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5218$\2018-統計課\30統計書\00_H30統計書データ\"/>
    </mc:Choice>
  </mc:AlternateContent>
  <bookViews>
    <workbookView xWindow="-15" yWindow="5235" windowWidth="20520" windowHeight="4425" tabRatio="601"/>
  </bookViews>
  <sheets>
    <sheet name="146" sheetId="12" r:id="rId1"/>
    <sheet name="147" sheetId="13" r:id="rId2"/>
    <sheet name="148" sheetId="19" r:id="rId3"/>
    <sheet name="149" sheetId="15" r:id="rId4"/>
    <sheet name="150" sheetId="16" r:id="rId5"/>
    <sheet name="151" sheetId="1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Fill" localSheetId="1" hidden="1">'[1]138'!$B$6:$R$6</definedName>
    <definedName name="_Fill" localSheetId="2" hidden="1">'[1]138'!$B$6:$R$6</definedName>
    <definedName name="_Fill" localSheetId="3" hidden="1">'[2]138'!$B$6:$R$6</definedName>
    <definedName name="_Fill" localSheetId="4" hidden="1">'[2]138'!$B$6:$R$6</definedName>
    <definedName name="_Fill" hidden="1">'[3]124'!#REF!</definedName>
    <definedName name="_Key1" hidden="1">'[4]261'!$BC$195:$BC$264</definedName>
    <definedName name="_Key2" hidden="1">'[4]261'!$BE$195:$BE$264</definedName>
    <definedName name="_Order1" hidden="1">1</definedName>
    <definedName name="_Order2" hidden="1">255</definedName>
    <definedName name="_Sort" hidden="1">'[4]261'!$BA$194:$BT$264</definedName>
    <definedName name="Ⅰ期" localSheetId="3">'[5]4半原指数'!$C$4:$V$50</definedName>
    <definedName name="Ⅰ期" localSheetId="4">'[5]4半原指数'!$C$4:$V$50</definedName>
    <definedName name="Ⅰ期">'[6]4半原指数'!$C$4:$V$50</definedName>
    <definedName name="_xlnm.Print_Area" localSheetId="1">'147'!$A$1:$AP$54</definedName>
    <definedName name="_xlnm.Print_Area" localSheetId="2">'148'!$A$1:$AA$202</definedName>
    <definedName name="_xlnm.Print_Area" localSheetId="3">'149'!$A$1:$Z$78</definedName>
    <definedName name="_xlnm.Print_Area" localSheetId="4">'150'!$A$1:$Z$161</definedName>
    <definedName name="_xlnm.Print_Area" localSheetId="5">'151'!$A$1:$N$45</definedName>
    <definedName name="_xlnm.Print_Area">[7]総計!$A$1:$H$68</definedName>
    <definedName name="ふぇ" localSheetId="1" hidden="1">'[1]138'!$B$6:$R$6</definedName>
    <definedName name="ふぇ" localSheetId="2" hidden="1">'[1]138'!$B$6:$R$6</definedName>
    <definedName name="ふぇ" localSheetId="3" hidden="1">'[2]138'!$B$6:$R$6</definedName>
    <definedName name="ふぇ" localSheetId="4" hidden="1">'[2]138'!$B$6:$R$6</definedName>
    <definedName name="ふぇ" hidden="1">'[8]138'!$B$6:$R$6</definedName>
  </definedNames>
  <calcPr calcId="152511"/>
</workbook>
</file>

<file path=xl/calcChain.xml><?xml version="1.0" encoding="utf-8"?>
<calcChain xmlns="http://schemas.openxmlformats.org/spreadsheetml/2006/main">
  <c r="A31" i="19" l="1"/>
  <c r="A61" i="19" s="1"/>
  <c r="A82" i="19" s="1"/>
  <c r="A112" i="19" s="1"/>
  <c r="A133" i="19" s="1"/>
  <c r="A163" i="19" s="1"/>
  <c r="A184" i="19" s="1"/>
  <c r="AA30" i="19"/>
  <c r="AA60" i="19" s="1"/>
  <c r="AA81" i="19" s="1"/>
  <c r="AA111" i="19" s="1"/>
  <c r="AA132" i="19" s="1"/>
  <c r="AA162" i="19" s="1"/>
  <c r="AA183" i="19" s="1"/>
  <c r="A30" i="19"/>
  <c r="A60" i="19" s="1"/>
  <c r="A81" i="19" s="1"/>
  <c r="A111" i="19" s="1"/>
  <c r="A132" i="19" s="1"/>
  <c r="A162" i="19" s="1"/>
  <c r="A183" i="19" s="1"/>
  <c r="AA29" i="19"/>
  <c r="AA59" i="19" s="1"/>
  <c r="AA80" i="19" s="1"/>
  <c r="AA110" i="19" s="1"/>
  <c r="AA131" i="19" s="1"/>
  <c r="AA161" i="19" s="1"/>
  <c r="AA182" i="19" s="1"/>
  <c r="A29" i="19"/>
  <c r="A59" i="19" s="1"/>
  <c r="A80" i="19" s="1"/>
  <c r="A110" i="19" s="1"/>
  <c r="A131" i="19" s="1"/>
  <c r="A161" i="19" s="1"/>
  <c r="A182" i="19" s="1"/>
  <c r="AA10" i="19"/>
  <c r="AA31" i="19" s="1"/>
  <c r="AA61" i="19" s="1"/>
  <c r="AA82" i="19" s="1"/>
  <c r="AA112" i="19" s="1"/>
  <c r="AA133" i="19" s="1"/>
  <c r="AA163" i="19" s="1"/>
  <c r="AA184" i="19" s="1"/>
</calcChain>
</file>

<file path=xl/sharedStrings.xml><?xml version="1.0" encoding="utf-8"?>
<sst xmlns="http://schemas.openxmlformats.org/spreadsheetml/2006/main" count="1888" uniqueCount="896">
  <si>
    <t>家賃を除く総合</t>
    <rPh sb="0" eb="2">
      <t>ヤチン</t>
    </rPh>
    <rPh sb="3" eb="4">
      <t>ノゾ</t>
    </rPh>
    <rPh sb="5" eb="7">
      <t>ソウゴウ</t>
    </rPh>
    <phoneticPr fontId="2"/>
  </si>
  <si>
    <t>一段目ｔｏｔａｌ</t>
    <rPh sb="0" eb="2">
      <t>イチダン</t>
    </rPh>
    <rPh sb="2" eb="3">
      <t>メ</t>
    </rPh>
    <phoneticPr fontId="11"/>
  </si>
  <si>
    <t>二段目ｔｏｔａｌ</t>
    <rPh sb="0" eb="1">
      <t>ニ</t>
    </rPh>
    <rPh sb="1" eb="2">
      <t>ダン</t>
    </rPh>
    <rPh sb="2" eb="3">
      <t>メ</t>
    </rPh>
    <phoneticPr fontId="11"/>
  </si>
  <si>
    <t>消　　費　　者　　物　　価　　指　　数　　（　　大　　津　　市　　）</t>
    <rPh sb="0" eb="1">
      <t>ケ</t>
    </rPh>
    <rPh sb="3" eb="4">
      <t>ヒ</t>
    </rPh>
    <rPh sb="6" eb="7">
      <t>モノ</t>
    </rPh>
    <rPh sb="9" eb="10">
      <t>モノ</t>
    </rPh>
    <rPh sb="12" eb="13">
      <t>アタイ</t>
    </rPh>
    <rPh sb="15" eb="16">
      <t>ユビ</t>
    </rPh>
    <rPh sb="18" eb="19">
      <t>カズ</t>
    </rPh>
    <rPh sb="24" eb="25">
      <t>ダイ</t>
    </rPh>
    <rPh sb="27" eb="28">
      <t>ツ</t>
    </rPh>
    <rPh sb="30" eb="31">
      <t>シ</t>
    </rPh>
    <phoneticPr fontId="11"/>
  </si>
  <si>
    <t>総合</t>
    <rPh sb="0" eb="2">
      <t>ソウゴウ</t>
    </rPh>
    <phoneticPr fontId="11"/>
  </si>
  <si>
    <t>食料</t>
    <rPh sb="0" eb="2">
      <t>ショクリョウ</t>
    </rPh>
    <phoneticPr fontId="11"/>
  </si>
  <si>
    <t>住居</t>
    <rPh sb="0" eb="2">
      <t>ジュウキョ</t>
    </rPh>
    <phoneticPr fontId="11"/>
  </si>
  <si>
    <t>光熱・水道</t>
    <rPh sb="0" eb="2">
      <t>コウネツ</t>
    </rPh>
    <rPh sb="3" eb="5">
      <t>スイドウ</t>
    </rPh>
    <phoneticPr fontId="11"/>
  </si>
  <si>
    <t>家具・家事用品</t>
    <rPh sb="0" eb="2">
      <t>カグ</t>
    </rPh>
    <rPh sb="3" eb="5">
      <t>カジ</t>
    </rPh>
    <rPh sb="5" eb="7">
      <t>ヨウヒン</t>
    </rPh>
    <phoneticPr fontId="11"/>
  </si>
  <si>
    <t>穀類</t>
    <rPh sb="0" eb="2">
      <t>コクルイ</t>
    </rPh>
    <phoneticPr fontId="11"/>
  </si>
  <si>
    <t>魚介類</t>
    <rPh sb="0" eb="3">
      <t>ギョカイルイ</t>
    </rPh>
    <phoneticPr fontId="11"/>
  </si>
  <si>
    <t>肉類</t>
    <rPh sb="0" eb="2">
      <t>ニクルイ</t>
    </rPh>
    <phoneticPr fontId="11"/>
  </si>
  <si>
    <t>乳卵類</t>
    <rPh sb="0" eb="1">
      <t>ニュウ</t>
    </rPh>
    <rPh sb="1" eb="2">
      <t>タマゴ</t>
    </rPh>
    <rPh sb="2" eb="3">
      <t>ルイ</t>
    </rPh>
    <phoneticPr fontId="11"/>
  </si>
  <si>
    <t>野菜・海藻</t>
    <rPh sb="0" eb="2">
      <t>ヤサイ</t>
    </rPh>
    <rPh sb="3" eb="5">
      <t>カイソウ</t>
    </rPh>
    <phoneticPr fontId="11"/>
  </si>
  <si>
    <t>果物</t>
    <rPh sb="0" eb="2">
      <t>クダモノ</t>
    </rPh>
    <phoneticPr fontId="11"/>
  </si>
  <si>
    <t>油脂・調味料</t>
    <rPh sb="0" eb="2">
      <t>ユシ</t>
    </rPh>
    <rPh sb="3" eb="6">
      <t>チョウミリョウ</t>
    </rPh>
    <phoneticPr fontId="11"/>
  </si>
  <si>
    <t>菓子類</t>
    <rPh sb="0" eb="3">
      <t>カシルイ</t>
    </rPh>
    <phoneticPr fontId="11"/>
  </si>
  <si>
    <t>調理食品</t>
    <rPh sb="0" eb="2">
      <t>チョウリ</t>
    </rPh>
    <rPh sb="2" eb="4">
      <t>ショクヒン</t>
    </rPh>
    <phoneticPr fontId="11"/>
  </si>
  <si>
    <t>飲料</t>
    <rPh sb="0" eb="2">
      <t>インリョウ</t>
    </rPh>
    <phoneticPr fontId="11"/>
  </si>
  <si>
    <t>酒類</t>
    <rPh sb="0" eb="1">
      <t>サケ</t>
    </rPh>
    <rPh sb="1" eb="2">
      <t>ルイ</t>
    </rPh>
    <phoneticPr fontId="11"/>
  </si>
  <si>
    <t>外食</t>
    <rPh sb="0" eb="2">
      <t>ガイショク</t>
    </rPh>
    <phoneticPr fontId="11"/>
  </si>
  <si>
    <t>家賃</t>
    <rPh sb="0" eb="2">
      <t>ヤチン</t>
    </rPh>
    <phoneticPr fontId="11"/>
  </si>
  <si>
    <t>設備修繕・維持</t>
    <rPh sb="0" eb="2">
      <t>セツビ</t>
    </rPh>
    <rPh sb="2" eb="4">
      <t>シュウゼン</t>
    </rPh>
    <rPh sb="5" eb="7">
      <t>イジ</t>
    </rPh>
    <phoneticPr fontId="11"/>
  </si>
  <si>
    <t>電気代</t>
    <rPh sb="0" eb="3">
      <t>デンキダイ</t>
    </rPh>
    <phoneticPr fontId="11"/>
  </si>
  <si>
    <t>ガス代</t>
    <rPh sb="2" eb="3">
      <t>ダイ</t>
    </rPh>
    <phoneticPr fontId="11"/>
  </si>
  <si>
    <t>他の光熱</t>
    <rPh sb="0" eb="1">
      <t>タ</t>
    </rPh>
    <rPh sb="2" eb="4">
      <t>コウネツ</t>
    </rPh>
    <phoneticPr fontId="11"/>
  </si>
  <si>
    <t>上下水道料</t>
    <rPh sb="0" eb="2">
      <t>ジョウゲ</t>
    </rPh>
    <rPh sb="2" eb="4">
      <t>スイドウ</t>
    </rPh>
    <rPh sb="4" eb="5">
      <t>リョウ</t>
    </rPh>
    <phoneticPr fontId="11"/>
  </si>
  <si>
    <t>家庭用耐久財</t>
    <rPh sb="0" eb="2">
      <t>カテイ</t>
    </rPh>
    <rPh sb="2" eb="3">
      <t>ヨウ</t>
    </rPh>
    <rPh sb="3" eb="6">
      <t>タイキュウザイ</t>
    </rPh>
    <phoneticPr fontId="11"/>
  </si>
  <si>
    <t>室内装備品</t>
    <rPh sb="0" eb="2">
      <t>シツナイ</t>
    </rPh>
    <rPh sb="2" eb="5">
      <t>ソウビヒン</t>
    </rPh>
    <phoneticPr fontId="11"/>
  </si>
  <si>
    <t>寝具類</t>
    <rPh sb="0" eb="3">
      <t>シングルイ</t>
    </rPh>
    <phoneticPr fontId="11"/>
  </si>
  <si>
    <t>家事雑貨</t>
    <rPh sb="0" eb="2">
      <t>カジ</t>
    </rPh>
    <rPh sb="2" eb="4">
      <t>ザッカ</t>
    </rPh>
    <phoneticPr fontId="11"/>
  </si>
  <si>
    <t>家事用消耗品</t>
    <rPh sb="0" eb="2">
      <t>カジ</t>
    </rPh>
    <rPh sb="2" eb="3">
      <t>ヨウ</t>
    </rPh>
    <rPh sb="3" eb="6">
      <t>ショウモウヒン</t>
    </rPh>
    <phoneticPr fontId="11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</si>
  <si>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1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</si>
  <si>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1"/>
  </si>
  <si>
    <t>生鮮食品を除く食料</t>
    <phoneticPr fontId="11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</si>
  <si>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11"/>
  </si>
  <si>
    <t>持家の帰属家賃を除く家賃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ヤチン</t>
    </rPh>
    <phoneticPr fontId="11"/>
  </si>
  <si>
    <t>ウェイト</t>
    <phoneticPr fontId="11"/>
  </si>
  <si>
    <t>１月</t>
    <rPh sb="1" eb="2">
      <t>ガツ</t>
    </rPh>
    <phoneticPr fontId="11"/>
  </si>
  <si>
    <t>２月</t>
    <rPh sb="1" eb="2">
      <t>ガツ</t>
    </rPh>
    <phoneticPr fontId="11"/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</si>
  <si>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</si>
  <si>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</si>
  <si>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</si>
  <si>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</si>
  <si>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</si>
  <si>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</si>
  <si>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</si>
  <si>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11"/>
  </si>
  <si>
    <t>11月</t>
    <rPh sb="2" eb="3">
      <t>ガツ</t>
    </rPh>
    <phoneticPr fontId="11"/>
  </si>
  <si>
    <t>12月</t>
    <rPh sb="2" eb="3">
      <t>ガツ</t>
    </rPh>
    <phoneticPr fontId="11"/>
  </si>
  <si>
    <t>被服及び履物</t>
    <rPh sb="0" eb="2">
      <t>ヒフク</t>
    </rPh>
    <rPh sb="2" eb="3">
      <t>オヨ</t>
    </rPh>
    <rPh sb="4" eb="5">
      <t>ハ</t>
    </rPh>
    <rPh sb="5" eb="6">
      <t>モノ</t>
    </rPh>
    <phoneticPr fontId="11"/>
  </si>
  <si>
    <t>保健医療</t>
    <rPh sb="0" eb="2">
      <t>ホケン</t>
    </rPh>
    <rPh sb="2" eb="4">
      <t>イリョウ</t>
    </rPh>
    <phoneticPr fontId="11"/>
  </si>
  <si>
    <t>交通・通信</t>
    <rPh sb="0" eb="2">
      <t>コウツウ</t>
    </rPh>
    <rPh sb="3" eb="5">
      <t>ツウシン</t>
    </rPh>
    <phoneticPr fontId="11"/>
  </si>
  <si>
    <t>教育</t>
    <rPh sb="0" eb="2">
      <t>キョウイク</t>
    </rPh>
    <phoneticPr fontId="11"/>
  </si>
  <si>
    <t>教養娯楽</t>
    <rPh sb="0" eb="2">
      <t>キョウヨウ</t>
    </rPh>
    <rPh sb="2" eb="4">
      <t>ゴラク</t>
    </rPh>
    <phoneticPr fontId="11"/>
  </si>
  <si>
    <t>諸雑費</t>
    <rPh sb="0" eb="3">
      <t>ショザッピ</t>
    </rPh>
    <phoneticPr fontId="11"/>
  </si>
  <si>
    <t>教育関係費</t>
    <rPh sb="0" eb="2">
      <t>キョウイク</t>
    </rPh>
    <rPh sb="2" eb="5">
      <t>カンケイヒ</t>
    </rPh>
    <phoneticPr fontId="11"/>
  </si>
  <si>
    <t>教養娯楽関係費</t>
    <rPh sb="0" eb="2">
      <t>キョウヨウ</t>
    </rPh>
    <rPh sb="2" eb="4">
      <t>ゴラク</t>
    </rPh>
    <rPh sb="4" eb="7">
      <t>カンケイヒ</t>
    </rPh>
    <phoneticPr fontId="11"/>
  </si>
  <si>
    <t>情報通信関係費</t>
    <rPh sb="0" eb="2">
      <t>ジョウホウ</t>
    </rPh>
    <rPh sb="2" eb="4">
      <t>ツウシン</t>
    </rPh>
    <rPh sb="4" eb="7">
      <t>カンケイヒ</t>
    </rPh>
    <phoneticPr fontId="11"/>
  </si>
  <si>
    <t>家事サービス</t>
    <rPh sb="0" eb="2">
      <t>カジ</t>
    </rPh>
    <phoneticPr fontId="11"/>
  </si>
  <si>
    <t>衣料</t>
    <rPh sb="0" eb="2">
      <t>イリョウ</t>
    </rPh>
    <phoneticPr fontId="11"/>
  </si>
  <si>
    <t>シャツ・セーター・下着類</t>
    <rPh sb="9" eb="12">
      <t>シタギルイ</t>
    </rPh>
    <phoneticPr fontId="11"/>
  </si>
  <si>
    <t>履物類</t>
    <rPh sb="0" eb="1">
      <t>ハ</t>
    </rPh>
    <rPh sb="1" eb="2">
      <t>モノ</t>
    </rPh>
    <rPh sb="2" eb="3">
      <t>ルイ</t>
    </rPh>
    <phoneticPr fontId="11"/>
  </si>
  <si>
    <t>被服関連サービス</t>
    <rPh sb="0" eb="2">
      <t>ヒフク</t>
    </rPh>
    <rPh sb="2" eb="4">
      <t>カンレン</t>
    </rPh>
    <phoneticPr fontId="11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</si>
  <si>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2">
      <t>セッシュヒン</t>
    </rPh>
    <phoneticPr fontId="11"/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</si>
  <si>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11"/>
  </si>
  <si>
    <t>保健医療サービス</t>
    <rPh sb="0" eb="2">
      <t>ホケン</t>
    </rPh>
    <rPh sb="2" eb="4">
      <t>イリョウ</t>
    </rPh>
    <phoneticPr fontId="11"/>
  </si>
  <si>
    <t>交通</t>
    <rPh sb="0" eb="2">
      <t>コウツウ</t>
    </rPh>
    <phoneticPr fontId="11"/>
  </si>
  <si>
    <t>自動車等関係費</t>
    <rPh sb="0" eb="3">
      <t>ジドウシャ</t>
    </rPh>
    <rPh sb="3" eb="4">
      <t>トウ</t>
    </rPh>
    <rPh sb="4" eb="7">
      <t>カンケイヒ</t>
    </rPh>
    <phoneticPr fontId="11"/>
  </si>
  <si>
    <t>通信</t>
    <rPh sb="0" eb="2">
      <t>ツウシン</t>
    </rPh>
    <phoneticPr fontId="11"/>
  </si>
  <si>
    <t>授業料等</t>
    <rPh sb="0" eb="3">
      <t>ジュギョウリョウ</t>
    </rPh>
    <rPh sb="3" eb="4">
      <t>トウ</t>
    </rPh>
    <phoneticPr fontId="11"/>
  </si>
  <si>
    <t>教科書・学習参考教材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11"/>
  </si>
  <si>
    <t>補習教育</t>
    <rPh sb="0" eb="2">
      <t>ホシュウ</t>
    </rPh>
    <rPh sb="2" eb="4">
      <t>キョウイク</t>
    </rPh>
    <phoneticPr fontId="11"/>
  </si>
  <si>
    <t>教養娯楽用耐久財</t>
    <rPh sb="0" eb="2">
      <t>キョウヨウ</t>
    </rPh>
    <rPh sb="2" eb="4">
      <t>ゴラク</t>
    </rPh>
    <rPh sb="4" eb="5">
      <t>ヨウ</t>
    </rPh>
    <rPh sb="5" eb="8">
      <t>タイキュウザイ</t>
    </rPh>
    <phoneticPr fontId="11"/>
  </si>
  <si>
    <t>教養娯楽用品</t>
    <rPh sb="0" eb="2">
      <t>キョウヨウ</t>
    </rPh>
    <rPh sb="2" eb="4">
      <t>ゴラク</t>
    </rPh>
    <rPh sb="4" eb="6">
      <t>ヨウヒン</t>
    </rPh>
    <phoneticPr fontId="11"/>
  </si>
  <si>
    <t>教養娯楽サービス</t>
    <rPh sb="0" eb="2">
      <t>キョウヨウ</t>
    </rPh>
    <rPh sb="2" eb="4">
      <t>ゴラク</t>
    </rPh>
    <phoneticPr fontId="11"/>
  </si>
  <si>
    <t>理美容サービス</t>
    <rPh sb="0" eb="3">
      <t>リビヨウ</t>
    </rPh>
    <phoneticPr fontId="11"/>
  </si>
  <si>
    <t>理美容用品</t>
    <rPh sb="0" eb="3">
      <t>リビヨウ</t>
    </rPh>
    <rPh sb="3" eb="5">
      <t>ヨウヒン</t>
    </rPh>
    <phoneticPr fontId="11"/>
  </si>
  <si>
    <t>身の回り用品</t>
    <rPh sb="0" eb="1">
      <t>ミ</t>
    </rPh>
    <rPh sb="2" eb="3">
      <t>マワ</t>
    </rPh>
    <rPh sb="4" eb="6">
      <t>ヨウヒン</t>
    </rPh>
    <phoneticPr fontId="11"/>
  </si>
  <si>
    <t>たばこ</t>
    <phoneticPr fontId="11"/>
  </si>
  <si>
    <t>他の諸雑費</t>
    <rPh sb="0" eb="1">
      <t>タ</t>
    </rPh>
    <rPh sb="2" eb="5">
      <t>ショザッピ</t>
    </rPh>
    <phoneticPr fontId="11"/>
  </si>
  <si>
    <t>和服</t>
    <rPh sb="0" eb="2">
      <t>ワフク</t>
    </rPh>
    <phoneticPr fontId="11"/>
  </si>
  <si>
    <t>洋服</t>
    <rPh sb="0" eb="2">
      <t>ヨウフク</t>
    </rPh>
    <phoneticPr fontId="11"/>
  </si>
  <si>
    <t>シャツ・セーター類</t>
    <rPh sb="8" eb="9">
      <t>ルイ</t>
    </rPh>
    <phoneticPr fontId="11"/>
  </si>
  <si>
    <t>下着類</t>
    <rPh sb="0" eb="3">
      <t>シタギルイ</t>
    </rPh>
    <phoneticPr fontId="11"/>
  </si>
  <si>
    <t>ウェイト</t>
  </si>
  <si>
    <t>１月</t>
  </si>
  <si>
    <t>２月</t>
  </si>
  <si>
    <t>10月</t>
  </si>
  <si>
    <t>11月</t>
  </si>
  <si>
    <t>12月</t>
  </si>
  <si>
    <t>主　要　品　目　の　小　売　物　価　（　大　津　市　）</t>
    <rPh sb="0" eb="1">
      <t>シュ</t>
    </rPh>
    <rPh sb="2" eb="3">
      <t>ヨウ</t>
    </rPh>
    <rPh sb="4" eb="5">
      <t>シナ</t>
    </rPh>
    <rPh sb="6" eb="7">
      <t>メ</t>
    </rPh>
    <rPh sb="10" eb="11">
      <t>ショウ</t>
    </rPh>
    <rPh sb="12" eb="13">
      <t>バイ</t>
    </rPh>
    <rPh sb="14" eb="15">
      <t>モノ</t>
    </rPh>
    <rPh sb="16" eb="17">
      <t>アタイ</t>
    </rPh>
    <rPh sb="20" eb="21">
      <t>ダイ</t>
    </rPh>
    <rPh sb="22" eb="23">
      <t>ツ</t>
    </rPh>
    <rPh sb="24" eb="25">
      <t>シ</t>
    </rPh>
    <phoneticPr fontId="11"/>
  </si>
  <si>
    <t>食 パ ン</t>
  </si>
  <si>
    <t>小 麦 粉</t>
  </si>
  <si>
    <t>ま ぐ ろ</t>
  </si>
  <si>
    <t>か れ い</t>
  </si>
  <si>
    <t>さ ん ま</t>
  </si>
  <si>
    <t>た ら こ</t>
  </si>
  <si>
    <t>かまぼこ</t>
    <phoneticPr fontId="11"/>
  </si>
  <si>
    <t>ソーセージ</t>
  </si>
  <si>
    <t>100g</t>
  </si>
  <si>
    <t>１  月</t>
  </si>
  <si>
    <t>２  月</t>
  </si>
  <si>
    <t>３  月</t>
  </si>
  <si>
    <t>４  月</t>
  </si>
  <si>
    <t>５  月</t>
  </si>
  <si>
    <t>６  月</t>
  </si>
  <si>
    <t>７  月</t>
  </si>
  <si>
    <t>８  月</t>
  </si>
  <si>
    <t>９　月</t>
    <rPh sb="2" eb="3">
      <t>ツキ</t>
    </rPh>
    <phoneticPr fontId="11"/>
  </si>
  <si>
    <t>９  月</t>
  </si>
  <si>
    <t>10　月</t>
    <rPh sb="3" eb="4">
      <t>ツキ</t>
    </rPh>
    <phoneticPr fontId="11"/>
  </si>
  <si>
    <t>10  月</t>
  </si>
  <si>
    <t>11　月</t>
    <rPh sb="3" eb="4">
      <t>ツキ</t>
    </rPh>
    <phoneticPr fontId="11"/>
  </si>
  <si>
    <t>11  月</t>
  </si>
  <si>
    <t>12  月</t>
  </si>
  <si>
    <t>バ タ ー</t>
  </si>
  <si>
    <t>キャベツ</t>
  </si>
  <si>
    <t>ほうれんそう</t>
  </si>
  <si>
    <t>はくさい</t>
  </si>
  <si>
    <t>じゃがいも</t>
    <phoneticPr fontId="11"/>
  </si>
  <si>
    <t>だいこん</t>
  </si>
  <si>
    <t>にんじん</t>
  </si>
  <si>
    <t>たまねぎ</t>
  </si>
  <si>
    <t>きゅうり</t>
  </si>
  <si>
    <t>あ ず き</t>
  </si>
  <si>
    <t>干ししいたけ</t>
    <phoneticPr fontId="11"/>
  </si>
  <si>
    <t>　資料　総務省統計局「小売物価統計調査年報」</t>
    <rPh sb="6" eb="7">
      <t>ショウ</t>
    </rPh>
    <phoneticPr fontId="11"/>
  </si>
  <si>
    <t>み か ん</t>
  </si>
  <si>
    <t>い ち ご</t>
  </si>
  <si>
    <t>バ ナ ナ</t>
  </si>
  <si>
    <t>食 用 油</t>
  </si>
  <si>
    <t>しょう油</t>
  </si>
  <si>
    <t>せんべい</t>
    <phoneticPr fontId="11"/>
  </si>
  <si>
    <t>アイス
クリーム</t>
    <phoneticPr fontId="11"/>
  </si>
  <si>
    <t>ポテト
チップス</t>
    <phoneticPr fontId="11"/>
  </si>
  <si>
    <t>インスタントコーヒー</t>
  </si>
  <si>
    <t>デラウェア</t>
  </si>
  <si>
    <t>(他の光熱)</t>
  </si>
  <si>
    <t>大工手間代</t>
  </si>
  <si>
    <t>電気冷蔵庫</t>
  </si>
  <si>
    <t>整理だんす</t>
  </si>
  <si>
    <t>食器戸棚</t>
    <rPh sb="0" eb="2">
      <t>ショッキ</t>
    </rPh>
    <rPh sb="2" eb="4">
      <t>トダナ</t>
    </rPh>
    <phoneticPr fontId="11"/>
  </si>
  <si>
    <t>食堂セット</t>
  </si>
  <si>
    <t>皿</t>
  </si>
  <si>
    <t>ティシュペーパー</t>
    <phoneticPr fontId="11"/>
  </si>
  <si>
    <t>洗濯用洗剤</t>
  </si>
  <si>
    <t>(被服関連ｻｰﾋﾞｽ)</t>
  </si>
  <si>
    <t>(保健医療用品・器具)</t>
    <rPh sb="5" eb="6">
      <t>ヨウ</t>
    </rPh>
    <phoneticPr fontId="11"/>
  </si>
  <si>
    <t>婦 人 靴</t>
  </si>
  <si>
    <t>カ メ ラ</t>
  </si>
  <si>
    <t>(書籍・他の印刷物)</t>
  </si>
  <si>
    <t>自動車教習料</t>
    <phoneticPr fontId="11"/>
  </si>
  <si>
    <t>映画観覧料</t>
    <rPh sb="0" eb="2">
      <t>エイガ</t>
    </rPh>
    <rPh sb="2" eb="5">
      <t>カンランリョウ</t>
    </rPh>
    <phoneticPr fontId="11"/>
  </si>
  <si>
    <t>ボウリングゲーム代</t>
  </si>
  <si>
    <t>理 髪 料</t>
  </si>
  <si>
    <t>シャンプー</t>
  </si>
  <si>
    <t>歯 磨 き</t>
  </si>
  <si>
    <t>腕 時 計</t>
  </si>
  <si>
    <t xml:space="preserve">消費支出 </t>
  </si>
  <si>
    <t>　　食　　料</t>
  </si>
  <si>
    <t>　　　　穀類</t>
  </si>
  <si>
    <t xml:space="preserve">　　　　魚介類 </t>
  </si>
  <si>
    <t>　　　　肉類</t>
  </si>
  <si>
    <t>　　　　乳卵類</t>
  </si>
  <si>
    <t>　　　　野菜・海藻</t>
    <rPh sb="7" eb="9">
      <t>カイソウ</t>
    </rPh>
    <phoneticPr fontId="11"/>
  </si>
  <si>
    <t>　　　　果物</t>
  </si>
  <si>
    <t>　　　　油脂・調味料</t>
  </si>
  <si>
    <t>　　　　菓子類</t>
  </si>
  <si>
    <t>　　　　調理食品</t>
  </si>
  <si>
    <t>　　　　飲料</t>
  </si>
  <si>
    <t>　　　　酒類</t>
  </si>
  <si>
    <t>　　　　外食</t>
  </si>
  <si>
    <t>　　住　　居</t>
  </si>
  <si>
    <t xml:space="preserve">　　　　家賃地代 </t>
  </si>
  <si>
    <t>　　　　設備修繕・維持</t>
  </si>
  <si>
    <t>　　光熱・水道</t>
  </si>
  <si>
    <t xml:space="preserve">　　　　電気代 </t>
  </si>
  <si>
    <t xml:space="preserve">　　　　ガス代 </t>
  </si>
  <si>
    <t xml:space="preserve">　　　　他の光熱 </t>
  </si>
  <si>
    <t xml:space="preserve">        上下水道料</t>
  </si>
  <si>
    <t>　　家具・家事用品</t>
  </si>
  <si>
    <t>　　　　家庭用耐久財</t>
  </si>
  <si>
    <t>　　　　室内装備・装飾品</t>
  </si>
  <si>
    <t>　　　　寝具類</t>
  </si>
  <si>
    <t>　　　　家事雑貨</t>
  </si>
  <si>
    <t>　　　　家事用消耗品</t>
  </si>
  <si>
    <t>　　　　家事サービス</t>
  </si>
  <si>
    <t>　　被服及び履物</t>
  </si>
  <si>
    <t>　　　　和服</t>
  </si>
  <si>
    <t>　　　　洋服</t>
  </si>
  <si>
    <t>　　　　シャツ・セーター類</t>
  </si>
  <si>
    <t>　　　　下着類</t>
  </si>
  <si>
    <t>　　　　生地・糸類</t>
  </si>
  <si>
    <t>　　　　他の被服</t>
  </si>
  <si>
    <t>　　　　履物類</t>
  </si>
  <si>
    <t>　　　　被服関連サービス</t>
  </si>
  <si>
    <t>　　保健医療</t>
  </si>
  <si>
    <t>　　　　医薬品</t>
  </si>
  <si>
    <t xml:space="preserve">        健康保持用摂取品</t>
  </si>
  <si>
    <t xml:space="preserve">　　　　保健医療用品・器具 </t>
  </si>
  <si>
    <t>　　　　保健医療サービス</t>
  </si>
  <si>
    <t>　　交通・通信</t>
  </si>
  <si>
    <t>　　　　交通</t>
  </si>
  <si>
    <t>　　　　自動車等関係費</t>
  </si>
  <si>
    <t>　　　　通信</t>
  </si>
  <si>
    <t>　　教　　育</t>
  </si>
  <si>
    <t>　　　　授業料等</t>
  </si>
  <si>
    <t>　　　　教科書・学習参考教材</t>
  </si>
  <si>
    <t>　　　　補習教育</t>
  </si>
  <si>
    <t>　　教養娯楽</t>
  </si>
  <si>
    <t>　　　　教養娯楽用耐久財</t>
  </si>
  <si>
    <t>　　　　教養娯楽用品</t>
  </si>
  <si>
    <t>　　　　書籍・他の印刷物</t>
  </si>
  <si>
    <t>　　　　教養娯楽サービス</t>
  </si>
  <si>
    <t xml:space="preserve">　　その他の消費支出 </t>
    <phoneticPr fontId="11"/>
  </si>
  <si>
    <t xml:space="preserve">　　　　諸雑費 </t>
  </si>
  <si>
    <t>　　　　こづかい(使途不明)</t>
  </si>
  <si>
    <t>　　　　交際費</t>
  </si>
  <si>
    <t xml:space="preserve">現物総額      </t>
    <phoneticPr fontId="11"/>
  </si>
  <si>
    <t xml:space="preserve">勤 労 者 世 帯 １ 世 帯 当 た り 月 別 の </t>
    <phoneticPr fontId="11"/>
  </si>
  <si>
    <t>家 計 収 入 と 消 費 支 出 （ 大 津 市 ）</t>
    <phoneticPr fontId="11"/>
  </si>
  <si>
    <t xml:space="preserve">受取  </t>
    <rPh sb="0" eb="1">
      <t>ウ</t>
    </rPh>
    <rPh sb="1" eb="2">
      <t>ト</t>
    </rPh>
    <phoneticPr fontId="11"/>
  </si>
  <si>
    <t>受取</t>
    <rPh sb="0" eb="1">
      <t>ウ</t>
    </rPh>
    <rPh sb="1" eb="2">
      <t>ト</t>
    </rPh>
    <phoneticPr fontId="11"/>
  </si>
  <si>
    <t xml:space="preserve">実収入  </t>
    <phoneticPr fontId="11"/>
  </si>
  <si>
    <t xml:space="preserve">実収入  </t>
  </si>
  <si>
    <t xml:space="preserve">　　経　　　常　　　収　　　入 </t>
  </si>
  <si>
    <t>　　　勤め先収入</t>
  </si>
  <si>
    <t>　　　　世帯主収入</t>
  </si>
  <si>
    <t xml:space="preserve">            うち男     </t>
  </si>
  <si>
    <t xml:space="preserve">　　　　　定期収入 </t>
  </si>
  <si>
    <t xml:space="preserve">　　　　　臨時収入      </t>
  </si>
  <si>
    <t>　　　　　賞  　与</t>
  </si>
  <si>
    <t>　　　　世帯主の配偶者の収入</t>
  </si>
  <si>
    <t xml:space="preserve">            うち女</t>
  </si>
  <si>
    <t>　　　　他の世帯員収入</t>
  </si>
  <si>
    <t xml:space="preserve">　　　事業・内職収入     </t>
  </si>
  <si>
    <t xml:space="preserve">        家賃収入</t>
  </si>
  <si>
    <t>　　　　他の事業収入</t>
  </si>
  <si>
    <t xml:space="preserve">　　　　内職収入 </t>
  </si>
  <si>
    <t>　　　他の経常収入</t>
  </si>
  <si>
    <t xml:space="preserve">　　　　財産収入     </t>
  </si>
  <si>
    <t xml:space="preserve">　　　　社会保障給付 </t>
  </si>
  <si>
    <t xml:space="preserve">　　特　　　別　　　収　　　入 </t>
  </si>
  <si>
    <t>　　　　受贈金</t>
  </si>
  <si>
    <t xml:space="preserve">　　　　預貯金引出 </t>
  </si>
  <si>
    <t>　　　　保険金</t>
    <phoneticPr fontId="11"/>
  </si>
  <si>
    <t>　　　　有価証券売却</t>
  </si>
  <si>
    <t xml:space="preserve">　　　　土地家屋借入金 </t>
  </si>
  <si>
    <t xml:space="preserve">　　　　他の借入金 </t>
  </si>
  <si>
    <t>　　　　分割払購入借入金</t>
  </si>
  <si>
    <t>　　　　一括払購入借入金</t>
  </si>
  <si>
    <t xml:space="preserve">　　　　財産売却  </t>
  </si>
  <si>
    <t>繰入金</t>
  </si>
  <si>
    <t>支払</t>
    <rPh sb="0" eb="2">
      <t>シハラ</t>
    </rPh>
    <phoneticPr fontId="11"/>
  </si>
  <si>
    <t>実支出</t>
  </si>
  <si>
    <t>　　消　　　費　　　支　　　出</t>
  </si>
  <si>
    <t>　　　食　料</t>
  </si>
  <si>
    <t>　　　　穀　類</t>
  </si>
  <si>
    <t>　　　　魚介類</t>
  </si>
  <si>
    <t>　　　　肉　類</t>
  </si>
  <si>
    <t xml:space="preserve">　　　　野菜・海藻  </t>
    <rPh sb="7" eb="9">
      <t>カイソウ</t>
    </rPh>
    <phoneticPr fontId="11"/>
  </si>
  <si>
    <t>　　　　果  物</t>
  </si>
  <si>
    <t xml:space="preserve">　　　　油脂・調味料  </t>
  </si>
  <si>
    <t xml:space="preserve">　　　　菓子類 </t>
  </si>
  <si>
    <t xml:space="preserve">　　　　調理食品          </t>
  </si>
  <si>
    <t>　　　　飲　料</t>
  </si>
  <si>
    <t>　　　　酒　類</t>
  </si>
  <si>
    <t>　　　　外　食</t>
  </si>
  <si>
    <t>　　　住　居</t>
  </si>
  <si>
    <t>　　　　家賃地代</t>
  </si>
  <si>
    <t xml:space="preserve">　　　光熱・水道   </t>
  </si>
  <si>
    <t>　　　　ガス代</t>
  </si>
  <si>
    <t xml:space="preserve">　　　　他の光熱     </t>
  </si>
  <si>
    <t>　　　　上下水道料</t>
  </si>
  <si>
    <t xml:space="preserve">　　　家具・家事用品   </t>
  </si>
  <si>
    <t xml:space="preserve">　　　　家庭用耐久財       </t>
  </si>
  <si>
    <t xml:space="preserve">　　　　室内装備・装飾品  </t>
    <phoneticPr fontId="11"/>
  </si>
  <si>
    <t xml:space="preserve">　　　　寝具類  </t>
  </si>
  <si>
    <t xml:space="preserve">　　　　家事雑貨 </t>
  </si>
  <si>
    <t xml:space="preserve">　　　　家事用消耗品 </t>
  </si>
  <si>
    <t xml:space="preserve">　　　　家事サービス </t>
  </si>
  <si>
    <t xml:space="preserve">勤 労 者 世 帯 １ 世 帯 当 た り 月 別 の </t>
    <phoneticPr fontId="11"/>
  </si>
  <si>
    <t xml:space="preserve">　　　被服及び履物 </t>
  </si>
  <si>
    <t>　　　　和　服</t>
    <phoneticPr fontId="11"/>
  </si>
  <si>
    <t>　　　　洋　服</t>
    <phoneticPr fontId="11"/>
  </si>
  <si>
    <t>　　　　シャツ・セーター類</t>
    <phoneticPr fontId="11"/>
  </si>
  <si>
    <t xml:space="preserve">　　　　下着類 </t>
    <phoneticPr fontId="11"/>
  </si>
  <si>
    <t xml:space="preserve">　　　　生地・糸類       </t>
    <phoneticPr fontId="11"/>
  </si>
  <si>
    <t>　　　　他の被服</t>
    <phoneticPr fontId="11"/>
  </si>
  <si>
    <t xml:space="preserve">　　　　履物類      </t>
    <phoneticPr fontId="11"/>
  </si>
  <si>
    <t xml:space="preserve">　　　　被服関連サービス </t>
    <phoneticPr fontId="11"/>
  </si>
  <si>
    <t xml:space="preserve">　　　保健医療  </t>
  </si>
  <si>
    <t>　　　　医薬品</t>
    <phoneticPr fontId="11"/>
  </si>
  <si>
    <t>　　　　健康保持用摂取品</t>
    <phoneticPr fontId="11"/>
  </si>
  <si>
    <t>　　　　保健医療用品・器具</t>
    <phoneticPr fontId="11"/>
  </si>
  <si>
    <t xml:space="preserve">　　　　保健医療サービス  </t>
    <phoneticPr fontId="11"/>
  </si>
  <si>
    <t xml:space="preserve">　　　交通・通信 </t>
  </si>
  <si>
    <t>　　　　交　通</t>
    <phoneticPr fontId="11"/>
  </si>
  <si>
    <t xml:space="preserve">　　　　自動車等関係費 </t>
    <phoneticPr fontId="11"/>
  </si>
  <si>
    <t>　　　　通　信</t>
    <phoneticPr fontId="11"/>
  </si>
  <si>
    <t>　　　教　育</t>
  </si>
  <si>
    <t xml:space="preserve">　　　　授業料等 </t>
    <phoneticPr fontId="11"/>
  </si>
  <si>
    <t>　　　　教科書・学習参考教材</t>
    <phoneticPr fontId="11"/>
  </si>
  <si>
    <t>　　　　補習教育</t>
    <phoneticPr fontId="11"/>
  </si>
  <si>
    <t xml:space="preserve">　　　教養娯楽      </t>
  </si>
  <si>
    <t>　　　　教養娯楽用耐久財</t>
    <phoneticPr fontId="11"/>
  </si>
  <si>
    <t xml:space="preserve">　　　　教養娯楽用品 </t>
    <phoneticPr fontId="11"/>
  </si>
  <si>
    <t xml:space="preserve">　　　　書籍・他の印刷物 </t>
    <phoneticPr fontId="11"/>
  </si>
  <si>
    <t>　　　　教養娯楽サービス</t>
    <phoneticPr fontId="11"/>
  </si>
  <si>
    <t xml:space="preserve">　　　その他の消費支出 </t>
  </si>
  <si>
    <t>　　　　諸雑費</t>
    <phoneticPr fontId="11"/>
  </si>
  <si>
    <t xml:space="preserve">　　　　交際費 </t>
    <phoneticPr fontId="11"/>
  </si>
  <si>
    <t>　　非　　消　　費　　支　　出</t>
  </si>
  <si>
    <t xml:space="preserve">　　非　　消　　費　　支　　出   </t>
  </si>
  <si>
    <t>　　　直接税</t>
    <phoneticPr fontId="11"/>
  </si>
  <si>
    <t xml:space="preserve">　　　　勤労所得税 </t>
    <phoneticPr fontId="11"/>
  </si>
  <si>
    <t>　　　　個人住民税</t>
    <phoneticPr fontId="11"/>
  </si>
  <si>
    <t>　　　　他の税</t>
    <phoneticPr fontId="11"/>
  </si>
  <si>
    <t>　　　社会保険料</t>
    <phoneticPr fontId="11"/>
  </si>
  <si>
    <t>　　　他の非消費支出</t>
    <phoneticPr fontId="11"/>
  </si>
  <si>
    <t>　　　　預貯金</t>
    <phoneticPr fontId="11"/>
  </si>
  <si>
    <t>　　　　保険料</t>
    <rPh sb="6" eb="7">
      <t>リョウ</t>
    </rPh>
    <phoneticPr fontId="11"/>
  </si>
  <si>
    <t>　　　　有価証券購入</t>
    <phoneticPr fontId="11"/>
  </si>
  <si>
    <t>　　　　土地家屋借金返済</t>
    <phoneticPr fontId="11"/>
  </si>
  <si>
    <t xml:space="preserve">　　　　他の借金返済 </t>
    <phoneticPr fontId="11"/>
  </si>
  <si>
    <t>　　　　分割払購入借入金返済</t>
    <phoneticPr fontId="11"/>
  </si>
  <si>
    <t>　　　　一括払購入借入金返済</t>
    <phoneticPr fontId="11"/>
  </si>
  <si>
    <t xml:space="preserve">　　　　財産購入 </t>
    <phoneticPr fontId="11"/>
  </si>
  <si>
    <t xml:space="preserve">繰  越  金            </t>
  </si>
  <si>
    <t xml:space="preserve">現  物  総  額       </t>
  </si>
  <si>
    <t xml:space="preserve">可処分所得 </t>
  </si>
  <si>
    <t>黒  　　字</t>
  </si>
  <si>
    <t xml:space="preserve">　金融資産純増     </t>
  </si>
  <si>
    <t>　　貯蓄純増</t>
  </si>
  <si>
    <t>　　　預貯金純増</t>
  </si>
  <si>
    <t xml:space="preserve">　　　保険純増 </t>
  </si>
  <si>
    <t>　　有価証券純購入</t>
  </si>
  <si>
    <t>　土地家屋借金純減</t>
  </si>
  <si>
    <t>　他の借金純減</t>
  </si>
  <si>
    <t>　分割払購入借入金純減</t>
  </si>
  <si>
    <t>　一括払購入借入金純減</t>
  </si>
  <si>
    <t xml:space="preserve">　その他の純増      </t>
  </si>
  <si>
    <t xml:space="preserve">　繰越純増        </t>
  </si>
  <si>
    <t>消　費　生　活　相　談  状  況</t>
    <rPh sb="0" eb="1">
      <t>ケ</t>
    </rPh>
    <rPh sb="2" eb="3">
      <t>ヒ</t>
    </rPh>
    <rPh sb="4" eb="5">
      <t>ショウ</t>
    </rPh>
    <rPh sb="6" eb="7">
      <t>カツ</t>
    </rPh>
    <rPh sb="8" eb="9">
      <t>ソウ</t>
    </rPh>
    <rPh sb="10" eb="11">
      <t>ダン</t>
    </rPh>
    <rPh sb="13" eb="14">
      <t>ジョウ</t>
    </rPh>
    <rPh sb="16" eb="17">
      <t>キョウ</t>
    </rPh>
    <phoneticPr fontId="25"/>
  </si>
  <si>
    <t>相　談
件　数</t>
    <rPh sb="0" eb="1">
      <t>ソウ</t>
    </rPh>
    <rPh sb="2" eb="3">
      <t>ダン</t>
    </rPh>
    <rPh sb="4" eb="5">
      <t>ケン</t>
    </rPh>
    <rPh sb="6" eb="7">
      <t>カズ</t>
    </rPh>
    <phoneticPr fontId="26"/>
  </si>
  <si>
    <t>商　品　の　内　訳</t>
    <rPh sb="0" eb="1">
      <t>ショウ</t>
    </rPh>
    <rPh sb="2" eb="3">
      <t>シナ</t>
    </rPh>
    <rPh sb="6" eb="7">
      <t>ナイ</t>
    </rPh>
    <rPh sb="8" eb="9">
      <t>ヤク</t>
    </rPh>
    <phoneticPr fontId="26"/>
  </si>
  <si>
    <t>相談件数中の特殊販売件数</t>
    <rPh sb="3" eb="4">
      <t>スウ</t>
    </rPh>
    <phoneticPr fontId="26"/>
  </si>
  <si>
    <t>住居品</t>
  </si>
  <si>
    <t>光熱水品</t>
    <rPh sb="0" eb="2">
      <t>コウネツ</t>
    </rPh>
    <rPh sb="2" eb="3">
      <t>スイ</t>
    </rPh>
    <rPh sb="3" eb="4">
      <t>ヒン</t>
    </rPh>
    <phoneticPr fontId="26"/>
  </si>
  <si>
    <t>被服品</t>
    <rPh sb="0" eb="2">
      <t>ヒフク</t>
    </rPh>
    <rPh sb="2" eb="3">
      <t>ヒン</t>
    </rPh>
    <phoneticPr fontId="26"/>
  </si>
  <si>
    <t>保健衛生品</t>
    <rPh sb="0" eb="2">
      <t>ホケン</t>
    </rPh>
    <rPh sb="2" eb="4">
      <t>エイセイ</t>
    </rPh>
    <rPh sb="4" eb="5">
      <t>ヒン</t>
    </rPh>
    <phoneticPr fontId="26"/>
  </si>
  <si>
    <t>教養娯楽品</t>
    <rPh sb="0" eb="2">
      <t>キョウヨウ</t>
    </rPh>
    <rPh sb="2" eb="5">
      <t>ゴラクヒン</t>
    </rPh>
    <phoneticPr fontId="26"/>
  </si>
  <si>
    <t>車両・
乗り物</t>
    <rPh sb="0" eb="2">
      <t>シャリョウ</t>
    </rPh>
    <rPh sb="4" eb="5">
      <t>ノ</t>
    </rPh>
    <rPh sb="6" eb="7">
      <t>モノ</t>
    </rPh>
    <phoneticPr fontId="26"/>
  </si>
  <si>
    <t>土地・建物
・設備</t>
    <rPh sb="0" eb="2">
      <t>トチ</t>
    </rPh>
    <rPh sb="3" eb="5">
      <t>タテモノ</t>
    </rPh>
    <rPh sb="7" eb="9">
      <t>セツビ</t>
    </rPh>
    <phoneticPr fontId="26"/>
  </si>
  <si>
    <t>他の商品</t>
    <rPh sb="0" eb="1">
      <t>タ</t>
    </rPh>
    <rPh sb="2" eb="4">
      <t>ショウヒン</t>
    </rPh>
    <phoneticPr fontId="26"/>
  </si>
  <si>
    <t>レンタル・
リース・貸借</t>
    <rPh sb="10" eb="11">
      <t>カシ</t>
    </rPh>
    <rPh sb="11" eb="12">
      <t>シャク</t>
    </rPh>
    <phoneticPr fontId="26"/>
  </si>
  <si>
    <t>工事・建築
・加工</t>
    <rPh sb="0" eb="2">
      <t>コウジ</t>
    </rPh>
    <rPh sb="3" eb="5">
      <t>ケンチク</t>
    </rPh>
    <rPh sb="7" eb="9">
      <t>カコウ</t>
    </rPh>
    <phoneticPr fontId="26"/>
  </si>
  <si>
    <t>修理・補修</t>
    <rPh sb="0" eb="2">
      <t>シュウリ</t>
    </rPh>
    <rPh sb="3" eb="5">
      <t>ホシュウ</t>
    </rPh>
    <phoneticPr fontId="26"/>
  </si>
  <si>
    <t>管理・保管</t>
    <rPh sb="0" eb="2">
      <t>カンリ</t>
    </rPh>
    <rPh sb="3" eb="5">
      <t>ホカン</t>
    </rPh>
    <phoneticPr fontId="26"/>
  </si>
  <si>
    <t>役務一般</t>
    <rPh sb="0" eb="2">
      <t>エキム</t>
    </rPh>
    <rPh sb="2" eb="4">
      <t>イッパン</t>
    </rPh>
    <phoneticPr fontId="26"/>
  </si>
  <si>
    <t>金融・保険
サービス</t>
    <rPh sb="0" eb="2">
      <t>キンユウ</t>
    </rPh>
    <rPh sb="3" eb="5">
      <t>ホケン</t>
    </rPh>
    <phoneticPr fontId="26"/>
  </si>
  <si>
    <t>運輸・通信
サービス</t>
    <rPh sb="0" eb="2">
      <t>ウンユ</t>
    </rPh>
    <rPh sb="3" eb="5">
      <t>ツウシン</t>
    </rPh>
    <phoneticPr fontId="26"/>
  </si>
  <si>
    <t>教養・娯楽
サービス</t>
    <rPh sb="0" eb="2">
      <t>キョウヨウ</t>
    </rPh>
    <rPh sb="3" eb="5">
      <t>ゴラク</t>
    </rPh>
    <phoneticPr fontId="26"/>
  </si>
  <si>
    <t>他の相談</t>
  </si>
  <si>
    <t>保健・福祉サービス</t>
    <rPh sb="0" eb="2">
      <t>ホケン</t>
    </rPh>
    <rPh sb="3" eb="5">
      <t>フクシ</t>
    </rPh>
    <phoneticPr fontId="26"/>
  </si>
  <si>
    <t>他の役務</t>
    <rPh sb="0" eb="1">
      <t>タ</t>
    </rPh>
    <rPh sb="2" eb="4">
      <t>エキム</t>
    </rPh>
    <phoneticPr fontId="26"/>
  </si>
  <si>
    <t>内職・副業
・相場</t>
    <rPh sb="0" eb="2">
      <t>ナイショク</t>
    </rPh>
    <rPh sb="3" eb="5">
      <t>フクギョウ</t>
    </rPh>
    <rPh sb="7" eb="9">
      <t>ソウバ</t>
    </rPh>
    <phoneticPr fontId="26"/>
  </si>
  <si>
    <t>他の行政
サービス</t>
    <rPh sb="0" eb="1">
      <t>タ</t>
    </rPh>
    <rPh sb="2" eb="4">
      <t>ギョウセイ</t>
    </rPh>
    <phoneticPr fontId="26"/>
  </si>
  <si>
    <t>　資料　総務省統計局「消費者物価指数年報」</t>
    <rPh sb="1" eb="3">
      <t>シリョウ</t>
    </rPh>
    <rPh sb="4" eb="6">
      <t>ソウム</t>
    </rPh>
    <rPh sb="6" eb="7">
      <t>ショウ</t>
    </rPh>
    <rPh sb="7" eb="10">
      <t>トウケイキョク</t>
    </rPh>
    <rPh sb="11" eb="14">
      <t>ショウヒシャ</t>
    </rPh>
    <rPh sb="14" eb="16">
      <t>ブッカ</t>
    </rPh>
    <rPh sb="16" eb="18">
      <t>シスウ</t>
    </rPh>
    <rPh sb="18" eb="20">
      <t>ネンポウ</t>
    </rPh>
    <phoneticPr fontId="11"/>
  </si>
  <si>
    <t>レ モ ン</t>
    <phoneticPr fontId="11"/>
  </si>
  <si>
    <t>茶 飲 料</t>
    <rPh sb="0" eb="1">
      <t>チャ</t>
    </rPh>
    <rPh sb="2" eb="3">
      <t>イン</t>
    </rPh>
    <rPh sb="4" eb="5">
      <t>リョウ</t>
    </rPh>
    <phoneticPr fontId="11"/>
  </si>
  <si>
    <t>乳 児 服</t>
    <rPh sb="0" eb="1">
      <t>チチ</t>
    </rPh>
    <rPh sb="2" eb="3">
      <t>コ</t>
    </rPh>
    <rPh sb="4" eb="5">
      <t>フク</t>
    </rPh>
    <phoneticPr fontId="11"/>
  </si>
  <si>
    <t>運 送 料</t>
    <rPh sb="0" eb="1">
      <t>ウン</t>
    </rPh>
    <rPh sb="2" eb="3">
      <t>ソウ</t>
    </rPh>
    <rPh sb="4" eb="5">
      <t>リョウ</t>
    </rPh>
    <phoneticPr fontId="11"/>
  </si>
  <si>
    <t>　注　１．二人以上の世帯です。</t>
    <rPh sb="1" eb="2">
      <t>チュウ</t>
    </rPh>
    <rPh sb="5" eb="7">
      <t>フタリ</t>
    </rPh>
    <rPh sb="7" eb="9">
      <t>イジョウ</t>
    </rPh>
    <rPh sb="10" eb="12">
      <t>セタイ</t>
    </rPh>
    <phoneticPr fontId="11"/>
  </si>
  <si>
    <t>　　　２．農林漁家世帯を含みます。</t>
    <rPh sb="5" eb="7">
      <t>ノウリン</t>
    </rPh>
    <rPh sb="7" eb="9">
      <t>ギョカ</t>
    </rPh>
    <rPh sb="9" eb="11">
      <t>セタイ</t>
    </rPh>
    <rPh sb="12" eb="13">
      <t>フク</t>
    </rPh>
    <phoneticPr fontId="11"/>
  </si>
  <si>
    <t>役 務 の 内 訳</t>
    <rPh sb="0" eb="1">
      <t>エキ</t>
    </rPh>
    <rPh sb="2" eb="3">
      <t>ツトム</t>
    </rPh>
    <rPh sb="6" eb="7">
      <t>ナイ</t>
    </rPh>
    <rPh sb="8" eb="9">
      <t>ヤク</t>
    </rPh>
    <phoneticPr fontId="26"/>
  </si>
  <si>
    <t>商 品 計</t>
    <rPh sb="0" eb="1">
      <t>ショウ</t>
    </rPh>
    <rPh sb="2" eb="3">
      <t>シナ</t>
    </rPh>
    <rPh sb="4" eb="5">
      <t>ケイ</t>
    </rPh>
    <phoneticPr fontId="26"/>
  </si>
  <si>
    <t>役 務 計</t>
    <rPh sb="0" eb="1">
      <t>エキ</t>
    </rPh>
    <rPh sb="2" eb="3">
      <t>ツトム</t>
    </rPh>
    <rPh sb="4" eb="5">
      <t>ケイ</t>
    </rPh>
    <phoneticPr fontId="26"/>
  </si>
  <si>
    <t>　　　　訪問購入、その他無店舗」で、通常の店舗以外の販売形態です。</t>
    <rPh sb="23" eb="25">
      <t>イガイ</t>
    </rPh>
    <rPh sb="26" eb="28">
      <t>ハンバイ</t>
    </rPh>
    <rPh sb="28" eb="30">
      <t>ケイタイ</t>
    </rPh>
    <phoneticPr fontId="26"/>
  </si>
  <si>
    <t>　　２．特殊販売とは、「訪問販売、通信販売、電話勧誘販売、マルチ取引、ネガティブ・オプション（送り付け商法）、</t>
    <rPh sb="4" eb="6">
      <t>トクシュ</t>
    </rPh>
    <rPh sb="6" eb="8">
      <t>ハンバイ</t>
    </rPh>
    <rPh sb="12" eb="14">
      <t>ホウモン</t>
    </rPh>
    <rPh sb="14" eb="16">
      <t>ハンバイ</t>
    </rPh>
    <rPh sb="17" eb="19">
      <t>ツウシン</t>
    </rPh>
    <rPh sb="19" eb="21">
      <t>ハンバイ</t>
    </rPh>
    <rPh sb="22" eb="24">
      <t>デンワ</t>
    </rPh>
    <rPh sb="24" eb="26">
      <t>カンユウ</t>
    </rPh>
    <rPh sb="26" eb="28">
      <t>ハンバイ</t>
    </rPh>
    <rPh sb="32" eb="34">
      <t>トリヒキ</t>
    </rPh>
    <rPh sb="47" eb="48">
      <t>オク</t>
    </rPh>
    <rPh sb="49" eb="50">
      <t>ツ</t>
    </rPh>
    <rPh sb="51" eb="53">
      <t>ショウホウ</t>
    </rPh>
    <phoneticPr fontId="26"/>
  </si>
  <si>
    <t>教育
サービス</t>
    <rPh sb="0" eb="2">
      <t>キョウイク</t>
    </rPh>
    <phoneticPr fontId="26"/>
  </si>
  <si>
    <t>持家の帰属家賃及び
生鮮食品を除く総合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10" eb="12">
      <t>セイセン</t>
    </rPh>
    <rPh sb="12" eb="14">
      <t>ショクヒン</t>
    </rPh>
    <rPh sb="15" eb="16">
      <t>ノゾ</t>
    </rPh>
    <rPh sb="17" eb="19">
      <t>ソウゴウ</t>
    </rPh>
    <phoneticPr fontId="11"/>
  </si>
  <si>
    <t xml:space="preserve">　　　　他の特別収入  </t>
    <rPh sb="6" eb="8">
      <t>トクベツ</t>
    </rPh>
    <rPh sb="8" eb="10">
      <t>シュウニュウ</t>
    </rPh>
    <phoneticPr fontId="11"/>
  </si>
  <si>
    <t xml:space="preserve">　　　　実収入以外の受取のその他 </t>
    <rPh sb="4" eb="7">
      <t>ジツシュウニュウ</t>
    </rPh>
    <rPh sb="7" eb="9">
      <t>イガイ</t>
    </rPh>
    <rPh sb="10" eb="12">
      <t>ウケトリ</t>
    </rPh>
    <phoneticPr fontId="11"/>
  </si>
  <si>
    <t xml:space="preserve">　　　　実支出以外の支払のその他               </t>
    <rPh sb="4" eb="5">
      <t>ジツ</t>
    </rPh>
    <rPh sb="5" eb="7">
      <t>シシュツ</t>
    </rPh>
    <rPh sb="7" eb="9">
      <t>イガイ</t>
    </rPh>
    <rPh sb="10" eb="12">
      <t>シハラ</t>
    </rPh>
    <phoneticPr fontId="11"/>
  </si>
  <si>
    <t>１５０．</t>
    <phoneticPr fontId="11"/>
  </si>
  <si>
    <t>ゆでうどん</t>
    <phoneticPr fontId="11"/>
  </si>
  <si>
    <t>ル ー ム
エアコン</t>
    <phoneticPr fontId="11"/>
  </si>
  <si>
    <t>男 子 靴</t>
    <phoneticPr fontId="11"/>
  </si>
  <si>
    <t>胃 腸 薬　　　　　　　　　　　　　　　　　　　　　　　　　　　　　　　　　　　　　　　　　　　　　　　　　　　　　　　　　　　　　　　　　　　　　　　　　　　　　　</t>
    <phoneticPr fontId="11"/>
  </si>
  <si>
    <t>生 理 用
ナプキン</t>
    <phoneticPr fontId="11"/>
  </si>
  <si>
    <t>ビデオレコーダー</t>
    <phoneticPr fontId="11"/>
  </si>
  <si>
    <t>電子辞書</t>
    <rPh sb="0" eb="2">
      <t>デンシ</t>
    </rPh>
    <rPh sb="2" eb="4">
      <t>ジショ</t>
    </rPh>
    <phoneticPr fontId="11"/>
  </si>
  <si>
    <t>ボールペン</t>
    <phoneticPr fontId="11"/>
  </si>
  <si>
    <t>ノート
ブック</t>
    <phoneticPr fontId="11"/>
  </si>
  <si>
    <t>ﾄﾚｰﾆﾝｸﾞ　　  ﾊﾟﾝﾂ</t>
    <phoneticPr fontId="11"/>
  </si>
  <si>
    <t>チョコ
レート</t>
    <phoneticPr fontId="11"/>
  </si>
  <si>
    <t>紅   茶</t>
    <phoneticPr fontId="11"/>
  </si>
  <si>
    <t>清   酒</t>
    <rPh sb="0" eb="1">
      <t>キヨシ</t>
    </rPh>
    <rPh sb="4" eb="5">
      <t>サケ</t>
    </rPh>
    <phoneticPr fontId="11"/>
  </si>
  <si>
    <t>灯   油</t>
    <phoneticPr fontId="11"/>
  </si>
  <si>
    <t>み   そ</t>
    <phoneticPr fontId="11"/>
  </si>
  <si>
    <t>砂   糖</t>
    <phoneticPr fontId="11"/>
  </si>
  <si>
    <t>鶏   卵</t>
    <phoneticPr fontId="11"/>
  </si>
  <si>
    <t>な   す</t>
    <phoneticPr fontId="11"/>
  </si>
  <si>
    <t>ね   ぎ</t>
    <phoneticPr fontId="11"/>
  </si>
  <si>
    <t>豆   腐</t>
    <phoneticPr fontId="11"/>
  </si>
  <si>
    <t xml:space="preserve">ハ   ム  　　　　　　　　　　　　　　　　　　　　　　　　　　　　　　　　　　　　　　　　　　　　　　　　　　　　　　　　　　　　　　　　　　　　　　　　　　　　  </t>
    <phoneticPr fontId="11"/>
  </si>
  <si>
    <t>鶏   肉</t>
    <phoneticPr fontId="11"/>
  </si>
  <si>
    <t>え   び</t>
    <phoneticPr fontId="11"/>
  </si>
  <si>
    <t>い   か</t>
    <phoneticPr fontId="11"/>
  </si>
  <si>
    <t>ぶ   り</t>
    <phoneticPr fontId="11"/>
  </si>
  <si>
    <t>あ   じ</t>
    <phoneticPr fontId="11"/>
  </si>
  <si>
    <t>毛   布</t>
    <phoneticPr fontId="11"/>
  </si>
  <si>
    <t>眼   鏡</t>
    <phoneticPr fontId="11"/>
  </si>
  <si>
    <t>帽   子</t>
    <rPh sb="0" eb="1">
      <t>ボウ</t>
    </rPh>
    <rPh sb="4" eb="5">
      <t>コ</t>
    </rPh>
    <phoneticPr fontId="11"/>
  </si>
  <si>
    <t>　資料　総務省統計局「家計調査報告」「家計調査年報」</t>
    <rPh sb="6" eb="7">
      <t>ショウ</t>
    </rPh>
    <rPh sb="19" eb="21">
      <t>カケイ</t>
    </rPh>
    <rPh sb="21" eb="23">
      <t>チョウサ</t>
    </rPh>
    <rPh sb="23" eb="25">
      <t>ネンポウ</t>
    </rPh>
    <phoneticPr fontId="11"/>
  </si>
  <si>
    <t>　資料　総務省統計局「家計調査報告」「家計調査年報」</t>
    <rPh sb="6" eb="7">
      <t>ショウ</t>
    </rPh>
    <rPh sb="11" eb="13">
      <t>カケイ</t>
    </rPh>
    <rPh sb="13" eb="15">
      <t>チョウサ</t>
    </rPh>
    <rPh sb="15" eb="17">
      <t>ホウコク</t>
    </rPh>
    <rPh sb="23" eb="25">
      <t>ネンポウ</t>
    </rPh>
    <phoneticPr fontId="11"/>
  </si>
  <si>
    <t>（ つ づ き ） 商 品 の 内 訳</t>
    <rPh sb="10" eb="11">
      <t>ショウ</t>
    </rPh>
    <rPh sb="12" eb="13">
      <t>シナ</t>
    </rPh>
    <rPh sb="16" eb="17">
      <t>ナイ</t>
    </rPh>
    <rPh sb="18" eb="19">
      <t>ヤク</t>
    </rPh>
    <phoneticPr fontId="26"/>
  </si>
  <si>
    <t>（　つ　づ　き　）　役 　務 　の 　内 　訳　</t>
    <rPh sb="10" eb="11">
      <t>エキ</t>
    </rPh>
    <rPh sb="13" eb="14">
      <t>ツトム</t>
    </rPh>
    <rPh sb="19" eb="20">
      <t>ナイ</t>
    </rPh>
    <rPh sb="22" eb="23">
      <t>ヤク</t>
    </rPh>
    <phoneticPr fontId="26"/>
  </si>
  <si>
    <t>（ つ づ き ） 役　務　の　内　訳</t>
    <rPh sb="10" eb="11">
      <t>エキ</t>
    </rPh>
    <rPh sb="12" eb="13">
      <t>ツトム</t>
    </rPh>
    <rPh sb="16" eb="17">
      <t>ナイ</t>
    </rPh>
    <rPh sb="18" eb="19">
      <t>ヤク</t>
    </rPh>
    <phoneticPr fontId="26"/>
  </si>
  <si>
    <t>注　１．上記データは、全国消費生活情報ネットワーク・システム（PIO-NET情報）に入力された件数です。</t>
    <rPh sb="0" eb="1">
      <t>チュウ</t>
    </rPh>
    <rPh sb="4" eb="6">
      <t>ジョウキ</t>
    </rPh>
    <rPh sb="11" eb="13">
      <t>ゼンコク</t>
    </rPh>
    <rPh sb="13" eb="15">
      <t>ショウヒ</t>
    </rPh>
    <rPh sb="15" eb="17">
      <t>セイカツ</t>
    </rPh>
    <rPh sb="17" eb="19">
      <t>ジョウホウ</t>
    </rPh>
    <rPh sb="38" eb="40">
      <t>ジョウホウ</t>
    </rPh>
    <rPh sb="42" eb="44">
      <t>ニュウリョク</t>
    </rPh>
    <rPh sb="47" eb="49">
      <t>ケンスウ</t>
    </rPh>
    <phoneticPr fontId="26"/>
  </si>
  <si>
    <t>資料　県消費生活センター</t>
    <rPh sb="3" eb="4">
      <t>ケン</t>
    </rPh>
    <rPh sb="4" eb="6">
      <t>ショウヒ</t>
    </rPh>
    <rPh sb="6" eb="8">
      <t>セイカツ</t>
    </rPh>
    <phoneticPr fontId="25"/>
  </si>
  <si>
    <t>平成26年</t>
    <rPh sb="0" eb="2">
      <t>ヘイセイ</t>
    </rPh>
    <rPh sb="4" eb="5">
      <t>ネン</t>
    </rPh>
    <phoneticPr fontId="11"/>
  </si>
  <si>
    <t>１袋</t>
  </si>
  <si>
    <t>並</t>
  </si>
  <si>
    <t>　</t>
  </si>
  <si>
    <t>山東菜を除く</t>
  </si>
  <si>
    <t>白ねぎ</t>
  </si>
  <si>
    <t>１個</t>
  </si>
  <si>
    <t>１kg</t>
  </si>
  <si>
    <t>１本</t>
  </si>
  <si>
    <t>１箱</t>
  </si>
  <si>
    <t>１パック</t>
  </si>
  <si>
    <t>１袋</t>
    <rPh sb="1" eb="2">
      <t>フクロ</t>
    </rPh>
    <phoneticPr fontId="1"/>
  </si>
  <si>
    <t>１個</t>
    <rPh sb="1" eb="2">
      <t>コ</t>
    </rPh>
    <phoneticPr fontId="1"/>
  </si>
  <si>
    <t>１枚</t>
  </si>
  <si>
    <t>10袋</t>
  </si>
  <si>
    <t>１杯</t>
  </si>
  <si>
    <t>１人前</t>
  </si>
  <si>
    <t>１皿</t>
  </si>
  <si>
    <t>１か月</t>
  </si>
  <si>
    <t>１日</t>
  </si>
  <si>
    <t>１台</t>
  </si>
  <si>
    <t>１セット</t>
  </si>
  <si>
    <t>１着</t>
  </si>
  <si>
    <t>１足</t>
  </si>
  <si>
    <t>10個</t>
    <rPh sb="2" eb="3">
      <t>コ</t>
    </rPh>
    <phoneticPr fontId="1"/>
  </si>
  <si>
    <t>１式</t>
  </si>
  <si>
    <t>10枚</t>
    <rPh sb="2" eb="3">
      <t>マイ</t>
    </rPh>
    <phoneticPr fontId="1"/>
  </si>
  <si>
    <t>１回</t>
  </si>
  <si>
    <t>１Ｌ</t>
  </si>
  <si>
    <t>１か年</t>
  </si>
  <si>
    <t>１冊</t>
  </si>
  <si>
    <t>１ゲーム</t>
  </si>
  <si>
    <t>１枚</t>
    <rPh sb="1" eb="2">
      <t>マイ</t>
    </rPh>
    <phoneticPr fontId="1"/>
  </si>
  <si>
    <t>１本</t>
    <rPh sb="1" eb="2">
      <t>ホン</t>
    </rPh>
    <phoneticPr fontId="1"/>
  </si>
  <si>
    <t>丸(長さ約25cm以上)</t>
  </si>
  <si>
    <t>P T A 会費     (小学校)</t>
  </si>
  <si>
    <t>P T A 会費    (中学校)</t>
  </si>
  <si>
    <t>新 聞 代
(地方･
ﾌﾞﾛｯｸ紙)</t>
  </si>
  <si>
    <t>(穀類)</t>
  </si>
  <si>
    <t>(魚介類)</t>
  </si>
  <si>
    <t>(肉類)</t>
  </si>
  <si>
    <t>(乳卵類)</t>
  </si>
  <si>
    <t>(野菜・海藻)</t>
    <rPh sb="4" eb="6">
      <t>カイソウ</t>
    </rPh>
    <phoneticPr fontId="11"/>
  </si>
  <si>
    <t>(果物)</t>
  </si>
  <si>
    <t>主　要　品　目　の　小　売　物　価　(　大　津　市　)</t>
    <rPh sb="0" eb="1">
      <t>ヨウ</t>
    </rPh>
    <rPh sb="2" eb="3">
      <t>シナ</t>
    </rPh>
    <rPh sb="4" eb="5">
      <t>メ</t>
    </rPh>
    <rPh sb="8" eb="9">
      <t>ショウ</t>
    </rPh>
    <rPh sb="10" eb="11">
      <t>バイ</t>
    </rPh>
    <rPh sb="12" eb="13">
      <t>モノ</t>
    </rPh>
    <rPh sb="14" eb="15">
      <t>アタイ</t>
    </rPh>
    <rPh sb="18" eb="19">
      <t>ダイ</t>
    </rPh>
    <rPh sb="20" eb="21">
      <t>ツ</t>
    </rPh>
    <rPh sb="22" eb="23">
      <t>シ</t>
    </rPh>
    <phoneticPr fontId="11"/>
  </si>
  <si>
    <t>(油脂・調味料)</t>
  </si>
  <si>
    <t>(菓子類)</t>
  </si>
  <si>
    <t>(調理食品)</t>
  </si>
  <si>
    <t>(飲料)</t>
  </si>
  <si>
    <t>(酒類)</t>
  </si>
  <si>
    <t>(外食)</t>
  </si>
  <si>
    <t>(家賃)</t>
  </si>
  <si>
    <t>(設備修繕・維持)</t>
  </si>
  <si>
    <t>(電気代)</t>
  </si>
  <si>
    <t>(ガス代)</t>
  </si>
  <si>
    <t>(水道料)</t>
    <rPh sb="3" eb="4">
      <t>リョウ</t>
    </rPh>
    <phoneticPr fontId="11"/>
  </si>
  <si>
    <t>(家庭用耐久財)</t>
    <rPh sb="6" eb="7">
      <t>ザイ</t>
    </rPh>
    <phoneticPr fontId="11"/>
  </si>
  <si>
    <t>(寝具類)</t>
  </si>
  <si>
    <t>(家事雑貨)</t>
    <rPh sb="3" eb="5">
      <t>ザッカ</t>
    </rPh>
    <phoneticPr fontId="11"/>
  </si>
  <si>
    <t>(家事ｻｰﾋﾞｽ)</t>
  </si>
  <si>
    <t>(和服)</t>
  </si>
  <si>
    <t>(シャツ・セーター類)</t>
  </si>
  <si>
    <t>(下着類)</t>
  </si>
  <si>
    <t>(他の被服)</t>
  </si>
  <si>
    <t>(履物類)</t>
  </si>
  <si>
    <t>(医薬品)</t>
    <rPh sb="1" eb="4">
      <t>イヤクヒン</t>
    </rPh>
    <phoneticPr fontId="11"/>
  </si>
  <si>
    <t>(交通)</t>
  </si>
  <si>
    <t>(自動車等関係費)</t>
  </si>
  <si>
    <t>(通信)</t>
  </si>
  <si>
    <t>(授業料等)</t>
  </si>
  <si>
    <t>(補習教育)</t>
  </si>
  <si>
    <t>(教養娯楽用耐久財)</t>
  </si>
  <si>
    <t>(教養娯楽サービス)</t>
  </si>
  <si>
    <t>(理美容サービス)</t>
  </si>
  <si>
    <t>(理美容用品)</t>
  </si>
  <si>
    <t>(身の回り用品)</t>
  </si>
  <si>
    <t>世帯人員(人)</t>
  </si>
  <si>
    <t>有業人員(人)</t>
  </si>
  <si>
    <t>世帯主の年齢(歳)</t>
  </si>
  <si>
    <t>　 (再掲)教育関係費</t>
  </si>
  <si>
    <t xml:space="preserve">   (再掲)教養娯楽関係費</t>
  </si>
  <si>
    <t>エンゲル係数 (％)</t>
  </si>
  <si>
    <t>集計世帯数(世帯)</t>
    <rPh sb="6" eb="8">
      <t>セタイ</t>
    </rPh>
    <phoneticPr fontId="11"/>
  </si>
  <si>
    <t xml:space="preserve">世帯人員(人)            </t>
  </si>
  <si>
    <t xml:space="preserve">実収入以外の受取(繰入金を除く) </t>
    <rPh sb="6" eb="7">
      <t>ウ</t>
    </rPh>
    <rPh sb="7" eb="8">
      <t>ト</t>
    </rPh>
    <rPh sb="9" eb="12">
      <t>クリイレキン</t>
    </rPh>
    <rPh sb="13" eb="14">
      <t>ノゾ</t>
    </rPh>
    <phoneticPr fontId="11"/>
  </si>
  <si>
    <t>実収入以外の受取 (繰入金を除く)</t>
    <rPh sb="6" eb="7">
      <t>ウ</t>
    </rPh>
    <rPh sb="7" eb="8">
      <t>ト</t>
    </rPh>
    <rPh sb="10" eb="13">
      <t>クリイレキン</t>
    </rPh>
    <rPh sb="14" eb="15">
      <t>ノゾ</t>
    </rPh>
    <phoneticPr fontId="11"/>
  </si>
  <si>
    <t>家 計 収 入 と 消 費 支 出 ( 大 津 市 )</t>
  </si>
  <si>
    <t>　　 (再掲)教育関係費</t>
  </si>
  <si>
    <t xml:space="preserve">　　 (再掲)教育関係費    </t>
  </si>
  <si>
    <t>　　 (再掲)教養娯楽関係費</t>
  </si>
  <si>
    <t>実支出以外の支払(繰越金を除く)</t>
    <rPh sb="6" eb="8">
      <t>シハラ</t>
    </rPh>
    <rPh sb="9" eb="12">
      <t>クリコシキン</t>
    </rPh>
    <rPh sb="13" eb="14">
      <t>ノゾ</t>
    </rPh>
    <phoneticPr fontId="11"/>
  </si>
  <si>
    <t>平均消費性向     (％)</t>
  </si>
  <si>
    <t>黒字率           (％)</t>
  </si>
  <si>
    <t>　金融資産純増率 (％)</t>
  </si>
  <si>
    <t>　　平均貯蓄率   (％)</t>
  </si>
  <si>
    <t>エンゲル係数     (％)</t>
  </si>
  <si>
    <t>生鮮食品(a)</t>
  </si>
  <si>
    <t>(うち)生鮮果物</t>
    <rPh sb="4" eb="6">
      <t>セイセン</t>
    </rPh>
    <rPh sb="6" eb="8">
      <t>クダモノ</t>
    </rPh>
    <phoneticPr fontId="11"/>
  </si>
  <si>
    <t>エネルギー(b)</t>
  </si>
  <si>
    <t>食料(酒類を除く)及び
エネルギーを除く総合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8" eb="19">
      <t>ノゾ</t>
    </rPh>
    <rPh sb="20" eb="22">
      <t>ソウゴウ</t>
    </rPh>
    <phoneticPr fontId="11"/>
  </si>
  <si>
    <t>(うち)生鮮魚介</t>
    <rPh sb="4" eb="6">
      <t>セイセン</t>
    </rPh>
    <rPh sb="6" eb="8">
      <t>ギョカイ</t>
    </rPh>
    <phoneticPr fontId="11"/>
  </si>
  <si>
    <t>(うち)生鮮野菜</t>
    <rPh sb="4" eb="6">
      <t>セイセン</t>
    </rPh>
    <rPh sb="6" eb="8">
      <t>ヤサイ</t>
    </rPh>
    <phoneticPr fontId="11"/>
  </si>
  <si>
    <t>薄力粉、袋入り(1kg入り)、「日清フラワー　チャック付」</t>
  </si>
  <si>
    <t>まあじ、丸(長さ約15cm以上)</t>
  </si>
  <si>
    <t>蒸かまぼこ、板付き、〔内容量〕80～140g、普通品</t>
  </si>
  <si>
    <t>国産品、ロース</t>
  </si>
  <si>
    <t>ブロイラー、もも肉</t>
  </si>
  <si>
    <t>ロースハム、ＪＡＳ格付けなし、普通品</t>
    <rPh sb="9" eb="10">
      <t>カク</t>
    </rPh>
    <rPh sb="10" eb="11">
      <t>ヅ</t>
    </rPh>
    <rPh sb="15" eb="17">
      <t>フツウ</t>
    </rPh>
    <rPh sb="17" eb="18">
      <t>ヒン</t>
    </rPh>
    <phoneticPr fontId="1"/>
  </si>
  <si>
    <t>ウインナーソーセージ、袋入り、ＪＡＳ規格品・特級</t>
  </si>
  <si>
    <t>牛   乳　　   (配達、　　　　瓶入り)</t>
    <rPh sb="11" eb="13">
      <t>ハイタツ</t>
    </rPh>
    <rPh sb="18" eb="19">
      <t>ビン</t>
    </rPh>
    <rPh sb="19" eb="20">
      <t>イ</t>
    </rPh>
    <phoneticPr fontId="11"/>
  </si>
  <si>
    <t>牛   乳
(店頭売り、紙容器入り)</t>
  </si>
  <si>
    <t>国産品(大納言を除く)、並</t>
  </si>
  <si>
    <t>こうしん、国産品、並</t>
    <rPh sb="5" eb="7">
      <t>コクサン</t>
    </rPh>
    <rPh sb="7" eb="8">
      <t>ヒン</t>
    </rPh>
    <phoneticPr fontId="1"/>
  </si>
  <si>
    <t>ふじ、1個200～400g</t>
  </si>
  <si>
    <t>温州みかん(ハウスみかんを除く)、1個70～130g</t>
  </si>
  <si>
    <t>上白、袋入り(1kg入り)</t>
  </si>
  <si>
    <t>うるち米製せんべい、しょう油味、個装タイプ袋入り、普通品</t>
  </si>
  <si>
    <t>袋入り(60～95g入り)、成型ポテトチップスを除く</t>
  </si>
  <si>
    <t>瓶入り(700mL入り)、アルコール分40度以上41度未満、「サントリーウイスキー　角瓶」</t>
  </si>
  <si>
    <t>家屋修理手間代、常用1人分</t>
  </si>
  <si>
    <t>冷房・ヒートポンプ暖房兼用タイプ、セパレート型、壁掛型、〔定格時能力〕冷房2.8ｋＷ、暖房3.6ｋＷ、〔通年エネルギー消費効率〕6.7～7.2、フィルター自動清掃機能付き、高性能機能付き</t>
  </si>
  <si>
    <t>パンプス、〔甲〕牛革、〔底〕合成ゴム、〔底の製法〕張り付け、〔サイズ〕23～24cm、中級品</t>
  </si>
  <si>
    <t>第3類医薬品、ビタミン含有保健剤、錠剤、プラスチックボトル入り(90錠入り)、「キューピーコーワゴールドα－プラス」</t>
  </si>
  <si>
    <t>シティ車、26型、変速機付き(3段変速)、自転車安全基準適合車(ＢＡＡマーク付き)、中級品</t>
  </si>
  <si>
    <t>公立小学校、ＰＴＡ会則による会費、1家庭児童1人通学</t>
  </si>
  <si>
    <t>公立中学校、ＰＴＡ会則による会費、1家庭生徒1人通学</t>
  </si>
  <si>
    <t>公安委員会指定自動車教習所、第一種普通免許(ＡＴ限定)、所持免許なし、一般コース、入所から卒業までの総費用</t>
  </si>
  <si>
    <t>総合調髪(カット、シェービング、シャンプー、セット)、男性(高校生以下を除く)</t>
  </si>
  <si>
    <t>(単位:円)</t>
    <rPh sb="1" eb="3">
      <t>タンイ</t>
    </rPh>
    <rPh sb="4" eb="5">
      <t>エン</t>
    </rPh>
    <phoneticPr fontId="11"/>
  </si>
  <si>
    <t>牛乳、店頭売り、紙容器入り(1,000mL入り)</t>
    <phoneticPr fontId="11"/>
  </si>
  <si>
    <t>キャノーラ(なたね)油、ポリ容器入り(1,000g入り)</t>
    <phoneticPr fontId="11"/>
  </si>
  <si>
    <r>
      <t>１か月
・3.3m</t>
    </r>
    <r>
      <rPr>
        <vertAlign val="superscript"/>
        <sz val="7"/>
        <rFont val="ＭＳ ゴシック"/>
        <family val="3"/>
        <charset val="128"/>
      </rPr>
      <t>2</t>
    </r>
    <phoneticPr fontId="11"/>
  </si>
  <si>
    <t xml:space="preserve">緑   茶  　　     </t>
    <phoneticPr fontId="11"/>
  </si>
  <si>
    <t>普通酒、紙容器入り(2,000mL入り)、アルコール分13度以上16度未満</t>
    <phoneticPr fontId="11"/>
  </si>
  <si>
    <t>一般、平日、午後6時以後の料金</t>
    <rPh sb="10" eb="11">
      <t>イ</t>
    </rPh>
    <phoneticPr fontId="11"/>
  </si>
  <si>
    <t>乳幼児用、パンツ型、Ｌサイズ、44枚入り</t>
    <phoneticPr fontId="11"/>
  </si>
  <si>
    <t>練り歯磨き、140g入り、「デンタークリアMAXライオン」</t>
    <phoneticPr fontId="11"/>
  </si>
  <si>
    <t>平成26年　2014</t>
    <rPh sb="0" eb="2">
      <t>ヘイセイ</t>
    </rPh>
    <rPh sb="4" eb="5">
      <t>ネン</t>
    </rPh>
    <phoneticPr fontId="2"/>
  </si>
  <si>
    <t>平成26年平均   2014 Av.</t>
  </si>
  <si>
    <t>　資料　総務省統計局「小売物価統計調査（構造編）」</t>
    <rPh sb="1" eb="3">
      <t>シリョウ</t>
    </rPh>
    <rPh sb="4" eb="6">
      <t>ソウム</t>
    </rPh>
    <rPh sb="6" eb="7">
      <t>ショウ</t>
    </rPh>
    <rPh sb="7" eb="9">
      <t>トウケイ</t>
    </rPh>
    <rPh sb="9" eb="10">
      <t>キョク</t>
    </rPh>
    <rPh sb="11" eb="13">
      <t>コウリ</t>
    </rPh>
    <rPh sb="13" eb="15">
      <t>ブッカ</t>
    </rPh>
    <rPh sb="15" eb="17">
      <t>トウケイ</t>
    </rPh>
    <rPh sb="17" eb="19">
      <t>チョウサ</t>
    </rPh>
    <rPh sb="20" eb="22">
      <t>コウゾウ</t>
    </rPh>
    <rPh sb="22" eb="23">
      <t>ヘン</t>
    </rPh>
    <phoneticPr fontId="2"/>
  </si>
  <si>
    <t>【大津市】</t>
    <rPh sb="1" eb="4">
      <t>オオツシ</t>
    </rPh>
    <phoneticPr fontId="2"/>
  </si>
  <si>
    <t>【滋賀県】</t>
    <rPh sb="1" eb="4">
      <t>シガケン</t>
    </rPh>
    <phoneticPr fontId="2"/>
  </si>
  <si>
    <t>総　合</t>
    <phoneticPr fontId="2"/>
  </si>
  <si>
    <t>食　料</t>
    <rPh sb="0" eb="1">
      <t>ショク</t>
    </rPh>
    <rPh sb="2" eb="3">
      <t>リョウ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</si>
  <si>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</si>
  <si>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</si>
  <si>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</si>
  <si>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</si>
  <si>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</si>
  <si>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</si>
  <si>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家賃を除く
総合</t>
    <rPh sb="0" eb="2">
      <t>ヤチン</t>
    </rPh>
    <rPh sb="3" eb="4">
      <t>ノゾ</t>
    </rPh>
    <rPh sb="6" eb="8">
      <t>ソウゴウ</t>
    </rPh>
    <phoneticPr fontId="2"/>
  </si>
  <si>
    <t>教　育</t>
    <rPh sb="0" eb="1">
      <t>キョウ</t>
    </rPh>
    <rPh sb="2" eb="3">
      <t>イク</t>
    </rPh>
    <phoneticPr fontId="2"/>
  </si>
  <si>
    <t>全国平均＝100</t>
    <rPh sb="0" eb="2">
      <t>ゼンコク</t>
    </rPh>
    <rPh sb="2" eb="4">
      <t>ヘイキン</t>
    </rPh>
    <phoneticPr fontId="2"/>
  </si>
  <si>
    <t>10月</t>
    <phoneticPr fontId="11"/>
  </si>
  <si>
    <t>11月</t>
    <phoneticPr fontId="11"/>
  </si>
  <si>
    <r>
      <t>１か月
・3.3m</t>
    </r>
    <r>
      <rPr>
        <vertAlign val="superscript"/>
        <sz val="7"/>
        <rFont val="ＭＳ ゴシック"/>
        <family val="3"/>
        <charset val="128"/>
      </rPr>
      <t>2</t>
    </r>
    <phoneticPr fontId="11"/>
  </si>
  <si>
    <t>住　居</t>
    <rPh sb="0" eb="1">
      <t>ジュウ</t>
    </rPh>
    <rPh sb="2" eb="3">
      <t>キョ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</si>
  <si>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</si>
  <si>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トイレットペーパー</t>
    <phoneticPr fontId="11"/>
  </si>
  <si>
    <t>回転ずし店におけるにぎりずし、まぐろ（赤身）、2個</t>
    <rPh sb="0" eb="2">
      <t>カイテン</t>
    </rPh>
    <rPh sb="4" eb="5">
      <t>テン</t>
    </rPh>
    <rPh sb="19" eb="20">
      <t>アカ</t>
    </rPh>
    <rPh sb="20" eb="21">
      <t>ミ</t>
    </rPh>
    <rPh sb="24" eb="25">
      <t>コ</t>
    </rPh>
    <phoneticPr fontId="11"/>
  </si>
  <si>
    <t>(酒類)</t>
    <phoneticPr fontId="11"/>
  </si>
  <si>
    <t>ビール</t>
    <phoneticPr fontId="11"/>
  </si>
  <si>
    <t>たたき、刺身用、さく</t>
    <rPh sb="4" eb="6">
      <t>サシミ</t>
    </rPh>
    <rPh sb="6" eb="7">
      <t>ヨウ</t>
    </rPh>
    <phoneticPr fontId="11"/>
  </si>
  <si>
    <t>切り身(刺身用を除く)</t>
    <phoneticPr fontId="11"/>
  </si>
  <si>
    <t>するめいか、丸</t>
    <phoneticPr fontId="11"/>
  </si>
  <si>
    <t>木綿豆腐、並</t>
    <phoneticPr fontId="11"/>
  </si>
  <si>
    <t>国産品</t>
    <phoneticPr fontId="11"/>
  </si>
  <si>
    <t>フィリピン産(高地栽培などを除く)</t>
    <phoneticPr fontId="11"/>
  </si>
  <si>
    <t>米みそ、カップ入り(750g入り)、並</t>
    <phoneticPr fontId="11"/>
  </si>
  <si>
    <t>煎茶(抹茶入りを含む)、袋入り(100～300g入り)</t>
    <phoneticPr fontId="11"/>
  </si>
  <si>
    <t>ウイスキー</t>
    <phoneticPr fontId="11"/>
  </si>
  <si>
    <t>電 気 代</t>
    <phoneticPr fontId="11"/>
  </si>
  <si>
    <t xml:space="preserve">ﾌﾟﾛﾊﾟﾝｶﾞｽ  </t>
    <phoneticPr fontId="11"/>
  </si>
  <si>
    <t>18Ｌ</t>
    <phoneticPr fontId="11"/>
  </si>
  <si>
    <t>白灯油、詰め替え売り、店頭売り</t>
    <phoneticPr fontId="11"/>
  </si>
  <si>
    <t>１か月</t>
    <rPh sb="2" eb="3">
      <t>ゲツ</t>
    </rPh>
    <phoneticPr fontId="11"/>
  </si>
  <si>
    <t>水 道 料</t>
    <phoneticPr fontId="11"/>
  </si>
  <si>
    <t>(家事用消耗品)</t>
    <phoneticPr fontId="11"/>
  </si>
  <si>
    <t>(洋服)</t>
    <phoneticPr fontId="11"/>
  </si>
  <si>
    <t>（洋服）</t>
    <rPh sb="1" eb="3">
      <t>ヨウフク</t>
    </rPh>
    <phoneticPr fontId="11"/>
  </si>
  <si>
    <t>事務・学用など、普通ノート、〔サイズ〕6号(179×252mm)、罫入り、中身枚数30枚</t>
    <phoneticPr fontId="11"/>
  </si>
  <si>
    <t>100g</t>
    <phoneticPr fontId="11"/>
  </si>
  <si>
    <t>平成27年</t>
    <rPh sb="0" eb="2">
      <t>ヘイセイ</t>
    </rPh>
    <rPh sb="4" eb="5">
      <t>ネン</t>
    </rPh>
    <phoneticPr fontId="11"/>
  </si>
  <si>
    <t>平成26年  2014</t>
    <rPh sb="0" eb="2">
      <t>ヘイセイ</t>
    </rPh>
    <rPh sb="4" eb="5">
      <t>ネン</t>
    </rPh>
    <phoneticPr fontId="11"/>
  </si>
  <si>
    <t>レタス</t>
    <phoneticPr fontId="11"/>
  </si>
  <si>
    <t>玉レタス</t>
    <rPh sb="0" eb="1">
      <t>タマ</t>
    </rPh>
    <phoneticPr fontId="11"/>
  </si>
  <si>
    <t>１kg</t>
    <phoneticPr fontId="11"/>
  </si>
  <si>
    <t>淡色、缶入り(350mL入り)、6缶入り</t>
    <phoneticPr fontId="11"/>
  </si>
  <si>
    <t>赤たまねぎを除く</t>
    <phoneticPr fontId="11"/>
  </si>
  <si>
    <t>　　　　仕送り金（支出）</t>
    <rPh sb="9" eb="11">
      <t>シシュツ</t>
    </rPh>
    <phoneticPr fontId="11"/>
  </si>
  <si>
    <t xml:space="preserve">現物総額      </t>
  </si>
  <si>
    <t>　　　　仕送り金 (収入）</t>
    <rPh sb="10" eb="12">
      <t>シュウニュウ</t>
    </rPh>
    <phoneticPr fontId="11"/>
  </si>
  <si>
    <t xml:space="preserve">　　　　仕送り金（支出）  </t>
    <rPh sb="9" eb="11">
      <t>シシュツ</t>
    </rPh>
    <phoneticPr fontId="11"/>
  </si>
  <si>
    <t>平成27年　2015</t>
    <rPh sb="0" eb="2">
      <t>ヘイセイ</t>
    </rPh>
    <rPh sb="4" eb="5">
      <t>ネン</t>
    </rPh>
    <phoneticPr fontId="2"/>
  </si>
  <si>
    <t>一般乗合旅客自動車、一般バス、7km、最低料金(各種割引運賃を除く)、大人</t>
    <phoneticPr fontId="11"/>
  </si>
  <si>
    <t>鉄道運賃(JR、通勤定期、JR西日本、幹線、20km)</t>
    <phoneticPr fontId="11"/>
  </si>
  <si>
    <t>　　　３．価格は消費税込みです。</t>
  </si>
  <si>
    <t>バニラアイスクリーム、カップ入り(110mL入り)、「ハーゲンダッツ　バニラ」</t>
    <phoneticPr fontId="11"/>
  </si>
  <si>
    <t>６か月</t>
    <phoneticPr fontId="11"/>
  </si>
  <si>
    <t>１皿</t>
    <rPh sb="1" eb="2">
      <t>サラ</t>
    </rPh>
    <phoneticPr fontId="11"/>
  </si>
  <si>
    <t>(教養娯楽用品)</t>
    <phoneticPr fontId="11"/>
  </si>
  <si>
    <t>(教養娯楽用品)</t>
    <phoneticPr fontId="11"/>
  </si>
  <si>
    <t>書籍・他の印刷物</t>
    <rPh sb="0" eb="2">
      <t>ショセキ</t>
    </rPh>
    <rPh sb="3" eb="4">
      <t>タ</t>
    </rPh>
    <rPh sb="5" eb="8">
      <t>インサツブツ</t>
    </rPh>
    <phoneticPr fontId="11"/>
  </si>
  <si>
    <t>運 動 靴</t>
    <phoneticPr fontId="11"/>
  </si>
  <si>
    <t xml:space="preserve">テ レ ビ  </t>
    <phoneticPr fontId="11"/>
  </si>
  <si>
    <t>マイヤー毛布、〔素材〕ポリエステル100％、四方縁取り、〔サイズ〕140×200cm程度、普通品</t>
    <phoneticPr fontId="11"/>
  </si>
  <si>
    <t>輸入品、1個100～160g</t>
    <phoneticPr fontId="11"/>
  </si>
  <si>
    <t>１４６．消費者物価地域差指数</t>
    <rPh sb="4" eb="7">
      <t>ショウヒシャ</t>
    </rPh>
    <rPh sb="7" eb="9">
      <t>ブッカ</t>
    </rPh>
    <rPh sb="9" eb="12">
      <t>チイキサ</t>
    </rPh>
    <rPh sb="12" eb="14">
      <t>シスウ</t>
    </rPh>
    <phoneticPr fontId="2"/>
  </si>
  <si>
    <t>１４８．</t>
  </si>
  <si>
    <t>１４７．</t>
    <phoneticPr fontId="11"/>
  </si>
  <si>
    <t>食料品</t>
    <phoneticPr fontId="26"/>
  </si>
  <si>
    <t>クリーニング</t>
    <phoneticPr fontId="26"/>
  </si>
  <si>
    <t>１５１．</t>
    <phoneticPr fontId="25"/>
  </si>
  <si>
    <t>(つづき)１５０．</t>
    <phoneticPr fontId="11"/>
  </si>
  <si>
    <t>　１４９．二 人 以 上 世 帯 １ 世 帯 当 た り　　月 別 の 消 費 支 出 （ 大 津 市 ）</t>
    <rPh sb="5" eb="6">
      <t>ニ</t>
    </rPh>
    <rPh sb="7" eb="8">
      <t>ジン</t>
    </rPh>
    <rPh sb="9" eb="10">
      <t>イ</t>
    </rPh>
    <rPh sb="11" eb="12">
      <t>ジョウ</t>
    </rPh>
    <phoneticPr fontId="11"/>
  </si>
  <si>
    <t>(つづき)１４８．</t>
  </si>
  <si>
    <t>平成26年度　F.Y.2014</t>
  </si>
  <si>
    <t>平成27年度　F.Y.2015</t>
  </si>
  <si>
    <t>平成28年</t>
    <rPh sb="0" eb="2">
      <t>ヘイセイ</t>
    </rPh>
    <rPh sb="4" eb="5">
      <t>ネン</t>
    </rPh>
    <phoneticPr fontId="11"/>
  </si>
  <si>
    <t xml:space="preserve"> 平成27年(2015年)＝100</t>
    <phoneticPr fontId="11"/>
  </si>
  <si>
    <t>平成28年　2016</t>
    <rPh sb="0" eb="2">
      <t>ヘイセイ</t>
    </rPh>
    <rPh sb="4" eb="5">
      <t>ネン</t>
    </rPh>
    <phoneticPr fontId="2"/>
  </si>
  <si>
    <t>平成27年平均   2015 Av.</t>
  </si>
  <si>
    <t xml:space="preserve">  財産純増    </t>
    <phoneticPr fontId="11"/>
  </si>
  <si>
    <t xml:space="preserve">  財産純増    </t>
    <phoneticPr fontId="11"/>
  </si>
  <si>
    <t>平成27年　2015</t>
    <rPh sb="0" eb="2">
      <t>ヘイセイ</t>
    </rPh>
    <rPh sb="4" eb="5">
      <t>ネン</t>
    </rPh>
    <phoneticPr fontId="11"/>
  </si>
  <si>
    <t>他の被服</t>
    <rPh sb="0" eb="1">
      <t>タ</t>
    </rPh>
    <rPh sb="2" eb="4">
      <t>ヒフク</t>
    </rPh>
    <phoneticPr fontId="11"/>
  </si>
  <si>
    <t>平成28年度　F.Y.2016</t>
  </si>
  <si>
    <t>-</t>
  </si>
  <si>
    <t>カップ麺</t>
    <rPh sb="3" eb="4">
      <t>メン</t>
    </rPh>
    <phoneticPr fontId="11"/>
  </si>
  <si>
    <t>ト マ ト</t>
    <phoneticPr fontId="11"/>
  </si>
  <si>
    <t>干 の り</t>
    <rPh sb="0" eb="1">
      <t>ホ</t>
    </rPh>
    <phoneticPr fontId="11"/>
  </si>
  <si>
    <t>焼酎</t>
    <rPh sb="0" eb="2">
      <t>ショウチュウ</t>
    </rPh>
    <phoneticPr fontId="11"/>
  </si>
  <si>
    <t>民営家賃</t>
    <phoneticPr fontId="11"/>
  </si>
  <si>
    <t>畳替え代</t>
    <rPh sb="1" eb="2">
      <t>カ</t>
    </rPh>
    <rPh sb="3" eb="4">
      <t>ダイ</t>
    </rPh>
    <phoneticPr fontId="11"/>
  </si>
  <si>
    <t xml:space="preserve">都市ガス代　　   </t>
    <rPh sb="0" eb="2">
      <t>トシ</t>
    </rPh>
    <phoneticPr fontId="11"/>
  </si>
  <si>
    <t>電気炊飯器</t>
    <rPh sb="0" eb="2">
      <t>デンキ</t>
    </rPh>
    <phoneticPr fontId="11"/>
  </si>
  <si>
    <t>鍋</t>
    <rPh sb="0" eb="1">
      <t>ナベ</t>
    </rPh>
    <phoneticPr fontId="11"/>
  </si>
  <si>
    <t>電球・ランプ</t>
    <rPh sb="0" eb="2">
      <t>デンキュウ</t>
    </rPh>
    <phoneticPr fontId="11"/>
  </si>
  <si>
    <t>下水道料</t>
    <phoneticPr fontId="11"/>
  </si>
  <si>
    <t>婦人用着物</t>
    <rPh sb="0" eb="3">
      <t>フジンヨウ</t>
    </rPh>
    <rPh sb="3" eb="5">
      <t>キモノ</t>
    </rPh>
    <phoneticPr fontId="11"/>
  </si>
  <si>
    <t xml:space="preserve">男子用
コート             </t>
    <rPh sb="2" eb="3">
      <t>ヨウ</t>
    </rPh>
    <phoneticPr fontId="11"/>
  </si>
  <si>
    <t>女児用
スカート</t>
    <rPh sb="2" eb="3">
      <t>ヨウ</t>
    </rPh>
    <phoneticPr fontId="11"/>
  </si>
  <si>
    <t>男児用
ズボン</t>
    <rPh sb="2" eb="3">
      <t>ヨウ</t>
    </rPh>
    <phoneticPr fontId="11"/>
  </si>
  <si>
    <t>男子用
セーター</t>
    <rPh sb="2" eb="3">
      <t>ヨウ</t>
    </rPh>
    <phoneticPr fontId="11"/>
  </si>
  <si>
    <t>男子用
パンツ</t>
    <rPh sb="2" eb="3">
      <t>ヨウ</t>
    </rPh>
    <phoneticPr fontId="11"/>
  </si>
  <si>
    <t>男子用靴下</t>
    <rPh sb="2" eb="3">
      <t>ヨウ</t>
    </rPh>
    <phoneticPr fontId="11"/>
  </si>
  <si>
    <t>婦　人　用
ストッキング</t>
    <rPh sb="0" eb="1">
      <t>フ</t>
    </rPh>
    <rPh sb="2" eb="3">
      <t>ヒト</t>
    </rPh>
    <rPh sb="4" eb="5">
      <t>ヨウ</t>
    </rPh>
    <phoneticPr fontId="11"/>
  </si>
  <si>
    <t>婦人用
ソックス</t>
    <rPh sb="2" eb="3">
      <t>ヨウ</t>
    </rPh>
    <phoneticPr fontId="11"/>
  </si>
  <si>
    <t>組立玩具</t>
    <rPh sb="0" eb="1">
      <t>ク</t>
    </rPh>
    <rPh sb="1" eb="2">
      <t>タ</t>
    </rPh>
    <rPh sb="2" eb="4">
      <t>ガング</t>
    </rPh>
    <phoneticPr fontId="11"/>
  </si>
  <si>
    <t>電　　池</t>
    <rPh sb="0" eb="1">
      <t>デン</t>
    </rPh>
    <rPh sb="3" eb="4">
      <t>イケ</t>
    </rPh>
    <phoneticPr fontId="11"/>
  </si>
  <si>
    <t>講 習 料　　　    (料理教室)</t>
    <rPh sb="0" eb="1">
      <t>コウ</t>
    </rPh>
    <rPh sb="2" eb="3">
      <t>ナライ</t>
    </rPh>
    <rPh sb="4" eb="5">
      <t>リョウ</t>
    </rPh>
    <rPh sb="13" eb="15">
      <t>リョウリ</t>
    </rPh>
    <rPh sb="15" eb="17">
      <t>キョウシツ</t>
    </rPh>
    <phoneticPr fontId="11"/>
  </si>
  <si>
    <t>講 習 料　　　　    (水泳教室)</t>
    <rPh sb="0" eb="1">
      <t>コウ</t>
    </rPh>
    <rPh sb="2" eb="3">
      <t>ナライ</t>
    </rPh>
    <rPh sb="4" eb="5">
      <t>リョウ</t>
    </rPh>
    <rPh sb="14" eb="16">
      <t>スイエイ</t>
    </rPh>
    <rPh sb="16" eb="18">
      <t>キョウシツ</t>
    </rPh>
    <phoneticPr fontId="11"/>
  </si>
  <si>
    <t>講 習 料 　　  　　　 (音楽教室)</t>
    <rPh sb="0" eb="1">
      <t>コウ</t>
    </rPh>
    <rPh sb="2" eb="3">
      <t>ナライ</t>
    </rPh>
    <rPh sb="4" eb="5">
      <t>リョウ</t>
    </rPh>
    <phoneticPr fontId="11"/>
  </si>
  <si>
    <t>カット代</t>
    <rPh sb="3" eb="4">
      <t>ダイ</t>
    </rPh>
    <phoneticPr fontId="11"/>
  </si>
  <si>
    <t>バラ(黒豚を除く)</t>
    <phoneticPr fontId="11"/>
  </si>
  <si>
    <t>居酒屋におけるビール、淡色、中瓶(500mL入り)</t>
    <phoneticPr fontId="11"/>
  </si>
  <si>
    <t>第2類医薬品、複合胃腸薬、細粒剤、箱入り(60包入り)、「第一三共胃腸薬〔細粒〕a」</t>
    <phoneticPr fontId="11"/>
  </si>
  <si>
    <t>第2類医薬品、総合かぜ薬、散剤、箱入り(44包入り)、「パブロンゴールドＡ＜微粒＞」</t>
    <phoneticPr fontId="11"/>
  </si>
  <si>
    <t>１本</t>
    <phoneticPr fontId="11"/>
  </si>
  <si>
    <t>一般、企業指定</t>
    <rPh sb="0" eb="2">
      <t>イッパン</t>
    </rPh>
    <rPh sb="3" eb="5">
      <t>キギョウ</t>
    </rPh>
    <rPh sb="5" eb="7">
      <t>シテイ</t>
    </rPh>
    <phoneticPr fontId="1"/>
  </si>
  <si>
    <t>１パック</t>
    <phoneticPr fontId="11"/>
  </si>
  <si>
    <t>１パック</t>
    <phoneticPr fontId="11"/>
  </si>
  <si>
    <t>据置型、〔ＨＤＤ容量〕500ＧＢ、ワイヤレスコントローラ付き、無線ＬＡＮ対応、「PlayStation　4」</t>
    <phoneticPr fontId="11"/>
  </si>
  <si>
    <t>１回</t>
    <rPh sb="1" eb="2">
      <t>カイ</t>
    </rPh>
    <phoneticPr fontId="11"/>
  </si>
  <si>
    <t>液晶テレビ、32Ｖ型、地上デジタルチューナー2基内蔵、ハイビジョン対応パネル、ＬＥＤバックライト搭載、特殊機能付きは除く</t>
    <phoneticPr fontId="11"/>
  </si>
  <si>
    <t>ランジェリー</t>
    <phoneticPr fontId="11"/>
  </si>
  <si>
    <t>ﾊﾟｰﾏﾈﾝﾄ代</t>
    <phoneticPr fontId="11"/>
  </si>
  <si>
    <r>
      <t xml:space="preserve">化 粧 水
</t>
    </r>
    <r>
      <rPr>
        <sz val="6"/>
        <rFont val="ＭＳ ゴシック"/>
        <family val="3"/>
        <charset val="128"/>
      </rPr>
      <t>（ｶｳﾝｾﾘﾝｸﾞを
除く）</t>
    </r>
    <rPh sb="17" eb="18">
      <t>ノゾ</t>
    </rPh>
    <phoneticPr fontId="11"/>
  </si>
  <si>
    <t>バッグ
(輸入ﾌﾞﾗﾝﾄﾞ品を除く)</t>
    <rPh sb="5" eb="7">
      <t>ユニュウ</t>
    </rPh>
    <rPh sb="13" eb="14">
      <t>ヒン</t>
    </rPh>
    <rPh sb="15" eb="16">
      <t>ノゾ</t>
    </rPh>
    <phoneticPr fontId="11"/>
  </si>
  <si>
    <t>写真ﾌﾟﾘﾝﾄ代</t>
    <phoneticPr fontId="11"/>
  </si>
  <si>
    <t>平成29年</t>
    <rPh sb="0" eb="2">
      <t>ヘイセイ</t>
    </rPh>
    <rPh sb="4" eb="5">
      <t>ネン</t>
    </rPh>
    <phoneticPr fontId="11"/>
  </si>
  <si>
    <t>平成28年　2016</t>
    <rPh sb="0" eb="2">
      <t>ヘイセイ</t>
    </rPh>
    <rPh sb="4" eb="5">
      <t>ネン</t>
    </rPh>
    <phoneticPr fontId="11"/>
  </si>
  <si>
    <t>平成28年平均   2016 Av.</t>
  </si>
  <si>
    <t>学習塾、補修又は進学、中学2年生コース(新中学２年生コースを含む）、グループ指導、学習科目5科目(英語、数学、国語、理科、社会)分の料金（科目選択制を含む）、週２日又は３日、平成29年1月から基本銘柄改正</t>
    <rPh sb="0" eb="3">
      <t>ガクシュウジュク</t>
    </rPh>
    <rPh sb="4" eb="6">
      <t>ホシュウ</t>
    </rPh>
    <rPh sb="6" eb="7">
      <t>マタ</t>
    </rPh>
    <rPh sb="8" eb="10">
      <t>シンガク</t>
    </rPh>
    <rPh sb="11" eb="13">
      <t>チュウガク</t>
    </rPh>
    <rPh sb="20" eb="21">
      <t>シン</t>
    </rPh>
    <rPh sb="64" eb="65">
      <t>ブン</t>
    </rPh>
    <rPh sb="66" eb="68">
      <t>リョウキン</t>
    </rPh>
    <rPh sb="69" eb="71">
      <t>カモク</t>
    </rPh>
    <rPh sb="71" eb="74">
      <t>センタクセイ</t>
    </rPh>
    <rPh sb="75" eb="76">
      <t>フク</t>
    </rPh>
    <rPh sb="79" eb="80">
      <t>シュウ</t>
    </rPh>
    <rPh sb="81" eb="82">
      <t>ニチ</t>
    </rPh>
    <rPh sb="82" eb="83">
      <t>マタ</t>
    </rPh>
    <rPh sb="85" eb="86">
      <t>ニチ</t>
    </rPh>
    <phoneticPr fontId="11"/>
  </si>
  <si>
    <t>カーネーション、スタンダードタイプ（輪もの）、平成29年1月から基本銘柄改正</t>
    <rPh sb="18" eb="19">
      <t>ワ</t>
    </rPh>
    <phoneticPr fontId="11"/>
  </si>
  <si>
    <t>めばち又はきはだ、刺身用、さく、赤身</t>
    <rPh sb="3" eb="4">
      <t>マタ</t>
    </rPh>
    <phoneticPr fontId="11"/>
  </si>
  <si>
    <t>焼きのり、袋入り(全形10枚入り)、普通品</t>
    <phoneticPr fontId="11"/>
  </si>
  <si>
    <t>本醸造、こいくちしょうゆ、ＪＡＳ規格品・特級、ポリ容器入り(1L入り)、「キッコーマンしょうゆ」又は「ヤマサしょうゆ」</t>
    <rPh sb="20" eb="22">
      <t>トッキュウ</t>
    </rPh>
    <rPh sb="48" eb="49">
      <t>マタ</t>
    </rPh>
    <phoneticPr fontId="11"/>
  </si>
  <si>
    <t>持ち帰り弁当専門店における持ち帰り弁当、幕の内弁当、並、平成29年７月から基本銘柄改正</t>
    <rPh sb="6" eb="9">
      <t>センモンテン</t>
    </rPh>
    <rPh sb="13" eb="14">
      <t>モ</t>
    </rPh>
    <rPh sb="15" eb="16">
      <t>カエ</t>
    </rPh>
    <rPh sb="17" eb="19">
      <t>ベントウ</t>
    </rPh>
    <phoneticPr fontId="11"/>
  </si>
  <si>
    <t>瓶入り(80～90g入り)、「ネスカフェ　ゴールドブレンド」、平成29年10月から基本銘柄改正</t>
    <phoneticPr fontId="11"/>
  </si>
  <si>
    <t>ラーメン、しょう油味(豚骨しょう油味を含む)</t>
    <phoneticPr fontId="11"/>
  </si>
  <si>
    <t>民営借家の家賃</t>
    <rPh sb="2" eb="4">
      <t>シャクヤ</t>
    </rPh>
    <phoneticPr fontId="11"/>
  </si>
  <si>
    <t>都道府県営住宅家賃</t>
    <rPh sb="0" eb="4">
      <t>トドウフケン</t>
    </rPh>
    <rPh sb="3" eb="5">
      <t>ケンエイ</t>
    </rPh>
    <rPh sb="5" eb="7">
      <t>ジュウタク</t>
    </rPh>
    <rPh sb="7" eb="9">
      <t>ヤチン</t>
    </rPh>
    <phoneticPr fontId="1"/>
  </si>
  <si>
    <t>板材、集成材、パイン、〔サイズ〕厚さ14～18mm・幅300mm・長さ900～910mm</t>
    <rPh sb="0" eb="2">
      <t>イタザイ</t>
    </rPh>
    <phoneticPr fontId="11"/>
  </si>
  <si>
    <t>従量電灯、アンペア制（契約電流50アンペア）又は最低料金制、441kWh</t>
    <rPh sb="9" eb="10">
      <t>セイ</t>
    </rPh>
    <rPh sb="11" eb="13">
      <t>ケイヤク</t>
    </rPh>
    <rPh sb="13" eb="15">
      <t>デンリュウ</t>
    </rPh>
    <rPh sb="22" eb="23">
      <t>マタ</t>
    </rPh>
    <phoneticPr fontId="1"/>
  </si>
  <si>
    <t xml:space="preserve">一般家庭用、
1465.12MJ
</t>
    <rPh sb="2" eb="4">
      <t>カテイ</t>
    </rPh>
    <phoneticPr fontId="11"/>
  </si>
  <si>
    <r>
      <t>一般家庭用、水道汚水、20m</t>
    </r>
    <r>
      <rPr>
        <vertAlign val="superscript"/>
        <sz val="7"/>
        <rFont val="ＭＳ ゴシック"/>
        <family val="3"/>
        <charset val="128"/>
      </rPr>
      <t>3</t>
    </r>
    <rPh sb="4" eb="5">
      <t>ヨウ</t>
    </rPh>
    <phoneticPr fontId="11"/>
  </si>
  <si>
    <t xml:space="preserve">〔炊飯方式〕圧力ＩＨ式、〔最大炊飯容量〕1.0L、〔消費電力〕1,200～1,400Ｗ、特殊な内釜は除く、特殊機能付きは除く </t>
    <rPh sb="53" eb="55">
      <t>トクシュ</t>
    </rPh>
    <phoneticPr fontId="1"/>
  </si>
  <si>
    <t>陶磁器製、丸型、平皿、直径15～16.5cm、普通品、平成29年1月から基本銘柄改正</t>
    <rPh sb="0" eb="3">
      <t>トウジキ</t>
    </rPh>
    <rPh sb="3" eb="4">
      <t>セイ</t>
    </rPh>
    <rPh sb="5" eb="7">
      <t>マルガタ</t>
    </rPh>
    <rPh sb="8" eb="9">
      <t>タイラ</t>
    </rPh>
    <rPh sb="9" eb="10">
      <t>サラ</t>
    </rPh>
    <rPh sb="11" eb="13">
      <t>チョッケイ</t>
    </rPh>
    <rPh sb="12" eb="13">
      <t>ケイ</t>
    </rPh>
    <phoneticPr fontId="11"/>
  </si>
  <si>
    <t>片手鍋、ステンレス鋼製、〔サイズ〕18cm、〔満水容量〕2.0～2.5L、〔底の厚さ〕0.4～1.0mm、ふた付き、普通品</t>
    <rPh sb="2" eb="3">
      <t>ナベ</t>
    </rPh>
    <phoneticPr fontId="11"/>
  </si>
  <si>
    <t>振袖、注文仕立て上がり、〔袖の長さ〕110cm程度、あわせ、〔素材〕絹100％、型染、中級品</t>
    <rPh sb="0" eb="1">
      <t>フ</t>
    </rPh>
    <rPh sb="1" eb="2">
      <t>ソデ</t>
    </rPh>
    <phoneticPr fontId="11"/>
  </si>
  <si>
    <t>夏物、スラックス、〔素材〕毛50％以上・ポリエステル混用、〔サイズ〕Ｗ76～94cm、中級品</t>
    <phoneticPr fontId="11"/>
  </si>
  <si>
    <t>秋冬物、シングル、並型、〔表地〕ポリエステル100％、ライニング付き、〔サイズ〕チェスト88～96cm・身長165～175cm・ＭＡ(Ｍ)、〔着丈〕77～92cm、中級品</t>
    <phoneticPr fontId="11"/>
  </si>
  <si>
    <t>プルオーバー、長袖、〔素材〕毛100％、無地、〔サイズ〕チェスト88～96cm・身長165～175cm・ＭＡ(Ｍ)、普通品</t>
    <rPh sb="11" eb="13">
      <t>ソザイ</t>
    </rPh>
    <phoneticPr fontId="11"/>
  </si>
  <si>
    <t>半袖、〔素材〕綿100％、〔サイズ〕チェスト96～104cm・ＬＡ(Ｌ)、2枚入り、白、普通品、特殊加工は除く</t>
    <phoneticPr fontId="11"/>
  </si>
  <si>
    <t>キャップ、大人用、〔素材〕化学繊維100％、メーカーマーク刺しゅう付き、〔サイズ〕Ｍ又はＬ、普通品</t>
    <rPh sb="42" eb="43">
      <t>マタ</t>
    </rPh>
    <phoneticPr fontId="11"/>
  </si>
  <si>
    <t>〔素材〕綿・化学繊維混用、無地、〔サイズ〕25cm、1足、普通品</t>
    <rPh sb="1" eb="3">
      <t>ソザイ</t>
    </rPh>
    <rPh sb="27" eb="28">
      <t>ソク</t>
    </rPh>
    <phoneticPr fontId="11"/>
  </si>
  <si>
    <t>大人用、スニーカー、〔甲〕合成繊維・合成皮革、〔タイプ〕ひも又はマジックテープ、〔サイズ〕23.0～26.0cm、中級品、「スポルディング」又は「マックスランライト(ダンロップ)」、平成29年７月から基本銘柄改正</t>
    <rPh sb="30" eb="31">
      <t>マタ</t>
    </rPh>
    <rPh sb="70" eb="71">
      <t>マタ</t>
    </rPh>
    <phoneticPr fontId="11"/>
  </si>
  <si>
    <t>ワイシャツ、水洗い、機械仕上げ、立体仕上げ、持ち込み、料金前払い、配達なし、平成29年1月から基本銘柄改正</t>
    <rPh sb="16" eb="18">
      <t>リッタイ</t>
    </rPh>
    <phoneticPr fontId="11"/>
  </si>
  <si>
    <t>4km，昼</t>
    <phoneticPr fontId="11"/>
  </si>
  <si>
    <t>レギュラーガソリン、セルフサービス式を除く</t>
    <phoneticPr fontId="11"/>
  </si>
  <si>
    <t>固定電話、加入電話、住宅用、回線使用料、ユニバーサルサービス料を含む、2級取扱所</t>
    <rPh sb="32" eb="33">
      <t>フク</t>
    </rPh>
    <rPh sb="36" eb="37">
      <t>キュウ</t>
    </rPh>
    <rPh sb="37" eb="39">
      <t>トリアツカイ</t>
    </rPh>
    <rPh sb="39" eb="40">
      <t>ジョ</t>
    </rPh>
    <phoneticPr fontId="11"/>
  </si>
  <si>
    <t>ロングパンツ、〔素材〕ポリエステル100％、〔サイズ〕Ｓ～Ｌ、中級品、「アディダス」、「ナイキ」又は「プーマ」</t>
    <rPh sb="48" eb="49">
      <t>マタ</t>
    </rPh>
    <phoneticPr fontId="11"/>
  </si>
  <si>
    <t>プラスチック製、レゴクラシック「黄色のアイデアボックス＜スペシャル＞」</t>
    <phoneticPr fontId="11"/>
  </si>
  <si>
    <t>乾電池、筒形アルカリ乾電池、単3形、4個入り</t>
    <rPh sb="0" eb="3">
      <t>カンデンチ</t>
    </rPh>
    <phoneticPr fontId="11"/>
  </si>
  <si>
    <t>水泳教室(スイミング・クラブ)、児童コース(初心者向き)、週1回、月謝</t>
    <rPh sb="33" eb="35">
      <t>ゲッシャ</t>
    </rPh>
    <phoneticPr fontId="11"/>
  </si>
  <si>
    <t>音楽教室(ピアノ)、小学生、個人レッスン、初級、週1回、月謝</t>
    <rPh sb="28" eb="30">
      <t>ゲッシャ</t>
    </rPh>
    <phoneticPr fontId="11"/>
  </si>
  <si>
    <t>ヘアーカット(ブロー込み)、ショート、女性(高校生以下を除く)</t>
    <phoneticPr fontId="11"/>
  </si>
  <si>
    <t>1台</t>
    <rPh sb="1" eb="2">
      <t>ダイ</t>
    </rPh>
    <phoneticPr fontId="1"/>
  </si>
  <si>
    <t>まがれい、あかがれい、むしがれい又はまこがれい、丸(長さ約20cm以上)</t>
  </si>
  <si>
    <t>輸入品、冷凍、「パック包装」又は「真空包装」、無頭(10～14尾入り)</t>
  </si>
  <si>
    <t>板チョコレート、50g、「明治ミルクチョコレート」、「ロッテガーナミルクチョコレート」又は「森永ミルクチョコレート」</t>
    <rPh sb="46" eb="48">
      <t>モリナガ</t>
    </rPh>
    <phoneticPr fontId="11"/>
  </si>
  <si>
    <t>ティーバッグ、25～30袋入り、「リプトン　イエローラベル　ティーバッグ」又は「日東紅茶　デイリークラブティーバッグ」</t>
  </si>
  <si>
    <t>単式蒸留しょうちゅう、〔主原料〕麦又はさつまいも、紙容器入り(1,800mL入り)、アルコール分25度</t>
    <rPh sb="12" eb="13">
      <t>シュ</t>
    </rPh>
    <phoneticPr fontId="1"/>
  </si>
  <si>
    <t>〔正面板表面材〕天然木、〔サイズ〕幅100～110×奥行40～50×高さ130～145cm、総引き出し(6段又は7段)、中級品</t>
  </si>
  <si>
    <t>〔主材〕「プリント紙化粧合板」、「合成樹脂化粧合板」又は「ＭＤＦ」、〔サイズ〕幅115～125×奥行43～51×高さ190～205cm、ガラス扉又はガラス引き戸2～3、家電収納棚2、引き出し2以上、中級品</t>
  </si>
  <si>
    <t>パルプ100％又はパルプ・再生紙混合、1箱320枚(160組)入り、5箱入り、平成29年７月から基本銘柄改正</t>
  </si>
  <si>
    <t>秋冬物、シングル上下、並型、総裏、〔表地〕毛100％、〔サイズ〕Ａ体型(Ａ4～Ａ6)、〔百貨店・専門店ブランド〕「五大陸」、「Ｊ.ＰＲＥＳＳ」、「ブラックレーベル・クレストブリッジ」又は「ダーバン」</t>
  </si>
  <si>
    <t>秋冬物、〔素材〕「毛100％ 」又は「毛50％以上・化学繊維混用」、〔サイズ〕Ｗ64～70cm 、中級品</t>
  </si>
  <si>
    <t>長ズボン、〔素材〕「綿100％」又は「綿95％以上・化学繊維混用」、〔サイズ〕140又は150、普通品</t>
  </si>
  <si>
    <t>スカート又はキュロットスカート、〔素材〕「綿100％」又は「綿・化学繊維混用」、〔サイズ〕120又は130、普通品</t>
  </si>
  <si>
    <t>ドレス兼用カバーオール、長袖、〔素材〕綿100％、〔サイズ〕50、60又は70、普通品</t>
  </si>
  <si>
    <t>長袖、シングルカフス、〔素材〕ポリエステル・綿混用、白(白織柄を含む)、〔サイズ〕えり回り39～41cm・ゆき80～84cm又はＭ～Ｌ、普通品</t>
  </si>
  <si>
    <t>カーディガン、「長袖」又は「7分袖」、〔素材〕毛・化学繊維混用、〔サイズ〕Ｍ、普通品</t>
  </si>
  <si>
    <t>ボクサーブリーフ、〔素材〕「綿100％」又は「綿50％以上・化学繊維混用」、〔サイズ〕ウエスト84～94cm・ＬＡ(Ｌ)、2枚入り、普通品、特殊加工は除く</t>
  </si>
  <si>
    <t>キャミソール、〔サイズ〕バスト80又は85・Ｍ、中級品、「ワコール」、「ウイング」又は「トリンプ」</t>
    <rPh sb="41" eb="42">
      <t>マタ</t>
    </rPh>
    <phoneticPr fontId="11"/>
  </si>
  <si>
    <t>パンティストッキング、〔素材〕ナイロン・ポリウレタン混用、プレーン(無地)、〔サイズ〕Ｍ～Ｌ、1足、中級品、「満足」、「ＡＳＴＩＧＵ(アスティーグ)」又は「ＳＡＢＲＩＮＡ(サブリナ)」</t>
    <rPh sb="48" eb="49">
      <t>ソク</t>
    </rPh>
    <phoneticPr fontId="11"/>
  </si>
  <si>
    <t>〔素材〕「化学繊維混用」又は「綿・化学繊維混用」、〔サイズ〕23cm、1足、普通品</t>
    <rPh sb="36" eb="37">
      <t>ソク</t>
    </rPh>
    <phoneticPr fontId="11"/>
  </si>
  <si>
    <t>短靴、黒、〔甲〕牛革、〔底〕「合成ゴム」又は「ウレタン」、〔底の製法〕張り付け、〔サイズ〕25～26cm、中級品</t>
  </si>
  <si>
    <t>〔レンズ〕プラスチックレンズ、非球面レンズ、近視用、屈折率1.60、ＵＶカット、無色、「ＨＯＹＡニュールックス」、「セイコースーパールーシャスＵＶ」又は「ニコンライト3－ＡＳ」、〔フレーム〕男性用、樹脂フレーム、中級品、加工料を含む</t>
  </si>
  <si>
    <t>水性、ゲルインキボールペン、クリップスライドノック式、ラバーグリップ付き、〔インクの色〕1色、〔インクの特徴〕こすると消えるタイプ、「フリクションボール ノック05」又は「フリクションボール ノック07」</t>
  </si>
  <si>
    <t>日刊、一般新聞、「朝刊」又は「統合版」、月ぎめ</t>
  </si>
  <si>
    <t>デジタルプリント、Lサイズ又はＤＳＣサイズ、当日仕上げ</t>
  </si>
  <si>
    <t>パーマネント(シャンプー、カット、ブロー又はセット込み)、ショート、女性(高校生以下を除く)</t>
  </si>
  <si>
    <t>セルフ化粧品、ポリ容器入り(200mL入り)、「アクアレーベル ホワイトアップローション」又は「フレッシェル ローション(ホワイト)N」</t>
  </si>
  <si>
    <t>国産品、男性用、太陽電池時計、電波修正機能付き、アナログ表示、〔ケース(側)〕チタン、〔バンド〕チタン、「アテッサ」又は「ブライツ」、中級品、特殊機能付きは除く、平成29年４月から基本銘柄改正</t>
    <rPh sb="67" eb="69">
      <t>チュウキュウ</t>
    </rPh>
    <rPh sb="69" eb="70">
      <t>ヒン</t>
    </rPh>
    <phoneticPr fontId="11"/>
  </si>
  <si>
    <t>国内産、精米、単一原料米(産地、品種及び産年が同一のもの)、袋入り(5kg入り)、コシヒカリを除く</t>
  </si>
  <si>
    <t>喫茶店(セルフサービス店及びコーヒースタンドを除く)におけるコーヒー、アイスコーヒーは除く</t>
  </si>
  <si>
    <t>表替え、〔畳表〕緯；いぐさ、経；綿糸2本又は麻糸・綿糸2本、中級品、〔へり〕光輝べり、化繊、材料費及び表替え工賃を含む</t>
    <rPh sb="0" eb="2">
      <t>オモテガ</t>
    </rPh>
    <phoneticPr fontId="11"/>
  </si>
  <si>
    <t>ハンドバッグ、手提げ型(ショルダー兼用型を含む)、牛革製(カーフ、スエード、エナメル及び型押しを除く)、〔サイズ〕26～30cm、中級品</t>
  </si>
  <si>
    <t>１パック</t>
    <phoneticPr fontId="11"/>
  </si>
  <si>
    <t>ぶ ど う　                                                                                                                                  　</t>
    <phoneticPr fontId="11"/>
  </si>
  <si>
    <r>
      <t xml:space="preserve">す   し
</t>
    </r>
    <r>
      <rPr>
        <sz val="6"/>
        <rFont val="ＭＳ ゴシック"/>
        <family val="3"/>
        <charset val="128"/>
      </rPr>
      <t xml:space="preserve">(にぎりずし)  </t>
    </r>
    <r>
      <rPr>
        <sz val="7"/>
        <rFont val="ＭＳ ゴシック"/>
        <family val="3"/>
        <charset val="128"/>
      </rPr>
      <t xml:space="preserve"> </t>
    </r>
    <phoneticPr fontId="11"/>
  </si>
  <si>
    <r>
      <t xml:space="preserve">す   し
</t>
    </r>
    <r>
      <rPr>
        <sz val="6"/>
        <rFont val="ＭＳ ゴシック"/>
        <family val="3"/>
        <charset val="128"/>
      </rPr>
      <t xml:space="preserve">(回転ずし)  </t>
    </r>
    <r>
      <rPr>
        <sz val="7"/>
        <rFont val="ＭＳ ゴシック"/>
        <family val="3"/>
        <charset val="128"/>
      </rPr>
      <t xml:space="preserve"> </t>
    </r>
    <rPh sb="7" eb="9">
      <t>カイテン</t>
    </rPh>
    <phoneticPr fontId="11"/>
  </si>
  <si>
    <t>コーヒー</t>
    <phoneticPr fontId="11"/>
  </si>
  <si>
    <t>カレー
ライス</t>
    <phoneticPr fontId="11"/>
  </si>
  <si>
    <t>中華そば</t>
    <phoneticPr fontId="11"/>
  </si>
  <si>
    <t xml:space="preserve">ビ ー ル　         </t>
    <phoneticPr fontId="11"/>
  </si>
  <si>
    <t>弁   当</t>
    <rPh sb="0" eb="1">
      <t>ベン</t>
    </rPh>
    <rPh sb="4" eb="5">
      <t>トウ</t>
    </rPh>
    <phoneticPr fontId="11"/>
  </si>
  <si>
    <t xml:space="preserve">公営家賃
（公的住宅）                                                                                         </t>
    <rPh sb="0" eb="2">
      <t>コウエイ</t>
    </rPh>
    <rPh sb="6" eb="8">
      <t>コウテキ</t>
    </rPh>
    <rPh sb="8" eb="10">
      <t>ジュウタク</t>
    </rPh>
    <phoneticPr fontId="11"/>
  </si>
  <si>
    <t>修繕材料</t>
    <rPh sb="0" eb="2">
      <t>シュウゼン</t>
    </rPh>
    <rPh sb="2" eb="4">
      <t>ザイリョウ</t>
    </rPh>
    <phoneticPr fontId="11"/>
  </si>
  <si>
    <t>り ん ご</t>
    <phoneticPr fontId="11"/>
  </si>
  <si>
    <t>電気洗濯機</t>
    <phoneticPr fontId="11"/>
  </si>
  <si>
    <t xml:space="preserve">ワイシャツ     </t>
    <phoneticPr fontId="11"/>
  </si>
  <si>
    <t>婦人用ｾｰﾀｰ 　</t>
    <rPh sb="2" eb="3">
      <t>ヨウ</t>
    </rPh>
    <phoneticPr fontId="11"/>
  </si>
  <si>
    <t>男子用シャツ</t>
    <rPh sb="2" eb="3">
      <t>ヨウ</t>
    </rPh>
    <phoneticPr fontId="11"/>
  </si>
  <si>
    <t xml:space="preserve">洗 濯 代　　  </t>
    <phoneticPr fontId="11"/>
  </si>
  <si>
    <t>感 冒 薬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1"/>
  </si>
  <si>
    <t>ビタミン剤　　　　　　　　　　　　　　　　　　　　　　　　　　　　　　　　　　　　　　　　　　　　　　　　　　　　　　　　　　　　　　　　　　　　　　　　　　</t>
    <phoneticPr fontId="11"/>
  </si>
  <si>
    <t xml:space="preserve">スカート　　    </t>
    <phoneticPr fontId="11"/>
  </si>
  <si>
    <t xml:space="preserve">男子用ズボン  </t>
    <rPh sb="2" eb="3">
      <t>ヨウ</t>
    </rPh>
    <phoneticPr fontId="11"/>
  </si>
  <si>
    <t xml:space="preserve">背 広 服　　  </t>
    <phoneticPr fontId="11"/>
  </si>
  <si>
    <t xml:space="preserve">清 掃 代     </t>
    <phoneticPr fontId="11"/>
  </si>
  <si>
    <t>紙おむつ</t>
    <rPh sb="0" eb="1">
      <t>カミ</t>
    </rPh>
    <phoneticPr fontId="11"/>
  </si>
  <si>
    <t xml:space="preserve">鉄道運賃 </t>
    <phoneticPr fontId="11"/>
  </si>
  <si>
    <t>バス代</t>
    <phoneticPr fontId="11"/>
  </si>
  <si>
    <t>タクシー代</t>
    <phoneticPr fontId="11"/>
  </si>
  <si>
    <t>自 転 車</t>
    <rPh sb="0" eb="1">
      <t>ジ</t>
    </rPh>
    <rPh sb="2" eb="3">
      <t>テン</t>
    </rPh>
    <rPh sb="4" eb="5">
      <t>クルマ</t>
    </rPh>
    <phoneticPr fontId="11"/>
  </si>
  <si>
    <t>ガソリン</t>
    <phoneticPr fontId="11"/>
  </si>
  <si>
    <t>通 信 料</t>
    <rPh sb="2" eb="3">
      <t>シン</t>
    </rPh>
    <phoneticPr fontId="11"/>
  </si>
  <si>
    <t>家庭用
ゲーム機</t>
    <rPh sb="0" eb="3">
      <t>カテイヨウ</t>
    </rPh>
    <rPh sb="7" eb="8">
      <t>キ</t>
    </rPh>
    <phoneticPr fontId="11"/>
  </si>
  <si>
    <t>切 り 花　　　　　</t>
    <phoneticPr fontId="11"/>
  </si>
  <si>
    <t>補習教育　　         (中学校)</t>
    <rPh sb="0" eb="2">
      <t>ホシュウ</t>
    </rPh>
    <rPh sb="2" eb="4">
      <t>キョウイク</t>
    </rPh>
    <rPh sb="16" eb="19">
      <t>チュウガッコウ</t>
    </rPh>
    <phoneticPr fontId="11"/>
  </si>
  <si>
    <t>詰め替え用、袋入り(340mL入り）、「メリットシャンプー」、平成29年７月から単位変更及び基本銘柄改正</t>
    <rPh sb="15" eb="16">
      <t>イ</t>
    </rPh>
    <rPh sb="40" eb="42">
      <t>タンイ</t>
    </rPh>
    <rPh sb="42" eb="44">
      <t>ヘンコウ</t>
    </rPh>
    <rPh sb="44" eb="45">
      <t>オヨ</t>
    </rPh>
    <phoneticPr fontId="11"/>
  </si>
  <si>
    <t>1袋</t>
    <rPh sb="1" eb="2">
      <t>フクロ</t>
    </rPh>
    <phoneticPr fontId="11"/>
  </si>
  <si>
    <t>料理教室、一般家庭料理、材料費を含む、平成28年1月から品目名改正、単位変更及び基本銘柄改正</t>
    <rPh sb="19" eb="21">
      <t>ヘイセイ</t>
    </rPh>
    <rPh sb="23" eb="24">
      <t>ネン</t>
    </rPh>
    <rPh sb="25" eb="26">
      <t>ガツ</t>
    </rPh>
    <rPh sb="28" eb="30">
      <t>ヒンモク</t>
    </rPh>
    <rPh sb="30" eb="31">
      <t>メイ</t>
    </rPh>
    <rPh sb="31" eb="33">
      <t>カイセイ</t>
    </rPh>
    <rPh sb="34" eb="36">
      <t>タンイ</t>
    </rPh>
    <rPh sb="36" eb="38">
      <t>ヘンコウ</t>
    </rPh>
    <rPh sb="38" eb="39">
      <t>オヨ</t>
    </rPh>
    <rPh sb="40" eb="42">
      <t>キホン</t>
    </rPh>
    <rPh sb="42" eb="44">
      <t>メイガラ</t>
    </rPh>
    <rPh sb="44" eb="46">
      <t>カイセイ</t>
    </rPh>
    <phoneticPr fontId="11"/>
  </si>
  <si>
    <r>
      <t>計量制、専用給水装置（専用栓）、一般用、20m</t>
    </r>
    <r>
      <rPr>
        <vertAlign val="superscript"/>
        <sz val="7"/>
        <rFont val="ＭＳ ゴシック"/>
        <family val="3"/>
        <charset val="128"/>
      </rPr>
      <t>3　</t>
    </r>
    <rPh sb="6" eb="8">
      <t>キュウスイ</t>
    </rPh>
    <rPh sb="8" eb="10">
      <t>ソウチ</t>
    </rPh>
    <rPh sb="11" eb="13">
      <t>センヨウ</t>
    </rPh>
    <phoneticPr fontId="11"/>
  </si>
  <si>
    <r>
      <t>基本料金及び10m</t>
    </r>
    <r>
      <rPr>
        <vertAlign val="superscript"/>
        <sz val="7"/>
        <rFont val="ＭＳ ゴシック"/>
        <family val="3"/>
        <charset val="128"/>
      </rPr>
      <t>3</t>
    </r>
    <r>
      <rPr>
        <sz val="7"/>
        <rFont val="ＭＳ ゴシック"/>
        <family val="3"/>
        <charset val="128"/>
      </rPr>
      <t>（従量料金）を使用した料金</t>
    </r>
    <phoneticPr fontId="11"/>
  </si>
  <si>
    <t>平成29年　2017</t>
    <rPh sb="0" eb="2">
      <t>ヘイセイ</t>
    </rPh>
    <rPh sb="4" eb="5">
      <t>ネン</t>
    </rPh>
    <phoneticPr fontId="2"/>
  </si>
  <si>
    <t>し尿処理手数料、 一般世帯、「普通便槽トイレ」又は「簡易水洗トイレ」、 235L当たりの料金（従量制）又は3.10人当たりの料金（世帯・人員制）</t>
    <rPh sb="15" eb="17">
      <t>フツウ</t>
    </rPh>
    <rPh sb="17" eb="19">
      <t>ベンソウ</t>
    </rPh>
    <rPh sb="26" eb="28">
      <t>カンイ</t>
    </rPh>
    <rPh sb="28" eb="30">
      <t>スイセン</t>
    </rPh>
    <rPh sb="40" eb="41">
      <t>ア</t>
    </rPh>
    <rPh sb="44" eb="46">
      <t>リョウキン</t>
    </rPh>
    <rPh sb="47" eb="49">
      <t>ジュウリョウ</t>
    </rPh>
    <rPh sb="51" eb="52">
      <t>マタ</t>
    </rPh>
    <rPh sb="57" eb="58">
      <t>ニン</t>
    </rPh>
    <rPh sb="58" eb="59">
      <t>ア</t>
    </rPh>
    <rPh sb="62" eb="64">
      <t>リョウキン</t>
    </rPh>
    <rPh sb="65" eb="67">
      <t>セタイ</t>
    </rPh>
    <rPh sb="68" eb="70">
      <t>ジンイン</t>
    </rPh>
    <rPh sb="70" eb="71">
      <t>セイ</t>
    </rPh>
    <phoneticPr fontId="1"/>
  </si>
  <si>
    <t>か つ お</t>
    <phoneticPr fontId="11"/>
  </si>
  <si>
    <t>牛   肉</t>
    <rPh sb="0" eb="1">
      <t>ウシ</t>
    </rPh>
    <phoneticPr fontId="11"/>
  </si>
  <si>
    <t>豚   肉</t>
    <rPh sb="0" eb="1">
      <t>ブタ</t>
    </rPh>
    <phoneticPr fontId="11"/>
  </si>
  <si>
    <t>うるち米</t>
    <phoneticPr fontId="11"/>
  </si>
  <si>
    <t>蛍光ランプ、環形、〔定格寿命〕9,000～12,000時間、30形、２本入り、平成29年１月から単位変更及び基本銘柄改正</t>
    <rPh sb="0" eb="2">
      <t>ケイコウ</t>
    </rPh>
    <rPh sb="10" eb="12">
      <t>テイカク</t>
    </rPh>
    <rPh sb="12" eb="14">
      <t>ジュミョウ</t>
    </rPh>
    <rPh sb="27" eb="29">
      <t>ジカン</t>
    </rPh>
    <rPh sb="32" eb="33">
      <t>カタチ</t>
    </rPh>
    <rPh sb="35" eb="36">
      <t>ホン</t>
    </rPh>
    <rPh sb="36" eb="37">
      <t>イ</t>
    </rPh>
    <rPh sb="48" eb="50">
      <t>タンイ</t>
    </rPh>
    <rPh sb="50" eb="52">
      <t>ヘンコウ</t>
    </rPh>
    <phoneticPr fontId="1"/>
  </si>
  <si>
    <t>平成29年度　F.Y.2017</t>
  </si>
  <si>
    <t>平成30年 2018</t>
    <rPh sb="0" eb="2">
      <t>ヘイセイ</t>
    </rPh>
    <rPh sb="4" eb="5">
      <t>ネン</t>
    </rPh>
    <phoneticPr fontId="11"/>
  </si>
  <si>
    <t>平成30年</t>
    <rPh sb="0" eb="2">
      <t>ヘイセイ</t>
    </rPh>
    <rPh sb="4" eb="5">
      <t>ネン</t>
    </rPh>
    <phoneticPr fontId="11"/>
  </si>
  <si>
    <t>平成29年　2017</t>
    <rPh sb="0" eb="2">
      <t>ヘイセイ</t>
    </rPh>
    <rPh sb="4" eb="5">
      <t>ネン</t>
    </rPh>
    <phoneticPr fontId="11"/>
  </si>
  <si>
    <t>平成29年平均   2017 Av.</t>
  </si>
  <si>
    <t>平成30年平均   2018 Av.</t>
    <phoneticPr fontId="11"/>
  </si>
  <si>
    <t>…</t>
    <phoneticPr fontId="11"/>
  </si>
  <si>
    <t>　注　１．農林漁家世帯を含みます。</t>
    <rPh sb="5" eb="7">
      <t>ノウリン</t>
    </rPh>
    <rPh sb="7" eb="9">
      <t>ギョカ</t>
    </rPh>
    <rPh sb="9" eb="11">
      <t>セタイ</t>
    </rPh>
    <rPh sb="12" eb="13">
      <t>フク</t>
    </rPh>
    <phoneticPr fontId="11"/>
  </si>
  <si>
    <t>　　　２．平成30年１月調査から、現物に関する収支が廃止されました。</t>
    <rPh sb="5" eb="7">
      <t>ヘイセイ</t>
    </rPh>
    <rPh sb="9" eb="10">
      <t>ネン</t>
    </rPh>
    <rPh sb="11" eb="12">
      <t>ガツ</t>
    </rPh>
    <rPh sb="12" eb="14">
      <t>チョウサ</t>
    </rPh>
    <rPh sb="17" eb="19">
      <t>ゲンブツ</t>
    </rPh>
    <rPh sb="20" eb="21">
      <t>カン</t>
    </rPh>
    <rPh sb="23" eb="25">
      <t>シュウシ</t>
    </rPh>
    <rPh sb="26" eb="28">
      <t>ハイシ</t>
    </rPh>
    <phoneticPr fontId="11"/>
  </si>
  <si>
    <t>-</t>
    <phoneticPr fontId="11"/>
  </si>
  <si>
    <t>平成30年平均   2018 Av.</t>
    <phoneticPr fontId="11"/>
  </si>
  <si>
    <t>…</t>
    <phoneticPr fontId="11"/>
  </si>
  <si>
    <t>-</t>
    <phoneticPr fontId="11"/>
  </si>
  <si>
    <t>-</t>
    <phoneticPr fontId="11"/>
  </si>
  <si>
    <t>　　　３．平成30年１月調査から、現物に関する収支が廃止されました。</t>
    <rPh sb="5" eb="7">
      <t>ヘイセイ</t>
    </rPh>
    <rPh sb="9" eb="10">
      <t>ネン</t>
    </rPh>
    <rPh sb="11" eb="12">
      <t>ガツ</t>
    </rPh>
    <rPh sb="12" eb="14">
      <t>チョウサ</t>
    </rPh>
    <rPh sb="17" eb="19">
      <t>ゲンブツ</t>
    </rPh>
    <rPh sb="20" eb="21">
      <t>カン</t>
    </rPh>
    <rPh sb="23" eb="25">
      <t>シュウシ</t>
    </rPh>
    <rPh sb="26" eb="28">
      <t>ハイシ</t>
    </rPh>
    <phoneticPr fontId="11"/>
  </si>
  <si>
    <t>平成28年 2016</t>
  </si>
  <si>
    <t>平成29年 2017</t>
  </si>
  <si>
    <t>平成30年 2018</t>
    <phoneticPr fontId="11"/>
  </si>
  <si>
    <t>…</t>
  </si>
  <si>
    <t>普通品</t>
    <phoneticPr fontId="11"/>
  </si>
  <si>
    <t>箱入り(200g入り)、食塩不使用は除く</t>
    <phoneticPr fontId="11"/>
  </si>
  <si>
    <t>牛乳、配達1本月ぎめ、瓶入り(180mL入り)、瓶代を除く</t>
    <phoneticPr fontId="11"/>
  </si>
  <si>
    <t>中華タイプ、77g入り、「カップヌードル」</t>
    <phoneticPr fontId="11"/>
  </si>
  <si>
    <t>* 252</t>
    <phoneticPr fontId="11"/>
  </si>
  <si>
    <t>* 252</t>
    <phoneticPr fontId="11"/>
  </si>
  <si>
    <t>　　　    「*」は、銘柄改正等により平成30年末の銘柄・単位と異なります。</t>
    <phoneticPr fontId="11"/>
  </si>
  <si>
    <t>　　　２．年の値は、各月別価格を単純算術平均して算出しています。ただし、年の途中で銘柄の改正等を行った場合は、改正後の</t>
    <phoneticPr fontId="11"/>
  </si>
  <si>
    <t xml:space="preserve">          銘柄で年平均価格を算出しています。</t>
    <phoneticPr fontId="11"/>
  </si>
  <si>
    <t xml:space="preserve">           りがなかったものです。</t>
    <phoneticPr fontId="11"/>
  </si>
  <si>
    <t>* 521</t>
    <phoneticPr fontId="11"/>
  </si>
  <si>
    <t>* 821</t>
    <phoneticPr fontId="11"/>
  </si>
  <si>
    <t>* 757</t>
    <phoneticPr fontId="11"/>
  </si>
  <si>
    <t>* 687</t>
    <phoneticPr fontId="11"/>
  </si>
  <si>
    <t>ミニトマト(プチトマト)を除く、平成30年１月から基本銘柄改正</t>
    <rPh sb="13" eb="14">
      <t>ノゾ</t>
    </rPh>
    <phoneticPr fontId="11"/>
  </si>
  <si>
    <t>緑茶飲料、ペットボトル入り(525mL入り)、平成30年１月から基本銘柄改正</t>
    <phoneticPr fontId="11"/>
  </si>
  <si>
    <t>* 163</t>
    <phoneticPr fontId="11"/>
  </si>
  <si>
    <t>* 160</t>
    <phoneticPr fontId="11"/>
  </si>
  <si>
    <t>にぎりずし、並</t>
    <phoneticPr fontId="11"/>
  </si>
  <si>
    <t>冷凍冷蔵庫、〔定格内容積〕401～450L、「5ドア」又は「6ドア」、特殊機能付きは除く</t>
    <phoneticPr fontId="11"/>
  </si>
  <si>
    <t>全自動洗濯機、〔洗濯方式〕パルセーター式(縦型)、インバーター内蔵、〔洗濯･脱水容量〕8kg、送風機能付き、エコ機能付き</t>
    <phoneticPr fontId="11"/>
  </si>
  <si>
    <t>* 63,554</t>
    <phoneticPr fontId="11"/>
  </si>
  <si>
    <t>* 78,491</t>
    <phoneticPr fontId="11"/>
  </si>
  <si>
    <t>* 720</t>
    <phoneticPr fontId="11"/>
  </si>
  <si>
    <t>* 1,008</t>
    <phoneticPr fontId="11"/>
  </si>
  <si>
    <t>* 281</t>
    <phoneticPr fontId="11"/>
  </si>
  <si>
    <t xml:space="preserve"> * 261</t>
    <phoneticPr fontId="11"/>
  </si>
  <si>
    <t>* 270</t>
    <phoneticPr fontId="11"/>
  </si>
  <si>
    <t>5点セット(テーブル1台・椅子4脚)、〔テーブル〕サイズ：幅130～150×奥行75～85×高さ69～73cm、甲板表面材：天然木、〔椅子〕構造部材：天然木、背もたれ付き、肘掛けなし、中級品、平成30年１月から基本銘柄改正</t>
    <rPh sb="13" eb="15">
      <t>イス</t>
    </rPh>
    <rPh sb="67" eb="69">
      <t>イス</t>
    </rPh>
    <rPh sb="87" eb="88">
      <t>カ</t>
    </rPh>
    <phoneticPr fontId="11"/>
  </si>
  <si>
    <t>* 294</t>
    <phoneticPr fontId="11"/>
  </si>
  <si>
    <t>* 275</t>
    <phoneticPr fontId="11"/>
  </si>
  <si>
    <t>* 3,769</t>
    <phoneticPr fontId="11"/>
  </si>
  <si>
    <t>* 226</t>
    <phoneticPr fontId="11"/>
  </si>
  <si>
    <t>昼用、〔長さ〕22.5～23cm、羽つき、20～24個入り、「ソフィ　はだおもい」又は「ロリエ　エフ　しあわせ素肌」、平成30年１月から基本銘柄改正</t>
    <rPh sb="55" eb="57">
      <t>スハダ</t>
    </rPh>
    <phoneticPr fontId="1"/>
  </si>
  <si>
    <t>* 172</t>
    <phoneticPr fontId="11"/>
  </si>
  <si>
    <t>* 176</t>
    <phoneticPr fontId="11"/>
  </si>
  <si>
    <t>宅配便運賃、重量10kg、縦・横・高さの合計100cm、同一都道府県内配送運賃、宅配便名指定</t>
    <rPh sb="6" eb="8">
      <t>ジュウリョウ</t>
    </rPh>
    <rPh sb="40" eb="42">
      <t>タクハイ</t>
    </rPh>
    <rPh sb="42" eb="44">
      <t>ビンメイ</t>
    </rPh>
    <rPh sb="44" eb="46">
      <t>シテイ</t>
    </rPh>
    <phoneticPr fontId="11"/>
  </si>
  <si>
    <t>* 33,977</t>
    <phoneticPr fontId="11"/>
  </si>
  <si>
    <t>ブルーレイディスクレコーダー、ＨＤＤ内蔵、〔ＨＤＤ容量〕1TB、地上・ＢＳ・110度ＣＳデジタルチューナー内蔵(2基)、長時間録画機能(12～15倍)、3Ｄ再生対応、ＢＤＸＬ対応</t>
    <phoneticPr fontId="11"/>
  </si>
  <si>
    <t>デジタルカメラ、コンパクトカメラ、〔有効画素数〕2000万～2005万、〔光学ズーム〕8～10倍、〔動画記録〕ハイビジョン、手ぶれ補正機能付き、特殊機能付きは除く</t>
    <phoneticPr fontId="11"/>
  </si>
  <si>
    <t>* 30,242</t>
    <phoneticPr fontId="11"/>
  </si>
  <si>
    <t>高校生モデル、〔収録コンテンツ数〕209又は215、音声出力機能付き、特殊機能付きは除く、「EX-word（エクスワード）XD-Z4800」又は「Brain（ブレーン）PW-SH5」、平成30年２月から基本銘柄改正</t>
    <rPh sb="0" eb="3">
      <t>コウコウセイ</t>
    </rPh>
    <rPh sb="8" eb="10">
      <t>シュウロク</t>
    </rPh>
    <rPh sb="15" eb="16">
      <t>スウ</t>
    </rPh>
    <rPh sb="20" eb="21">
      <t>マタ</t>
    </rPh>
    <rPh sb="26" eb="28">
      <t>オンセイ</t>
    </rPh>
    <rPh sb="28" eb="30">
      <t>シュツリョク</t>
    </rPh>
    <rPh sb="30" eb="32">
      <t>キノウ</t>
    </rPh>
    <rPh sb="32" eb="33">
      <t>ツ</t>
    </rPh>
    <rPh sb="35" eb="37">
      <t>トクシュ</t>
    </rPh>
    <rPh sb="37" eb="39">
      <t>キノウ</t>
    </rPh>
    <rPh sb="39" eb="40">
      <t>ヅ</t>
    </rPh>
    <rPh sb="42" eb="43">
      <t>ノゾ</t>
    </rPh>
    <rPh sb="70" eb="71">
      <t>マタ</t>
    </rPh>
    <phoneticPr fontId="1"/>
  </si>
  <si>
    <t>* 34,157</t>
    <phoneticPr fontId="11"/>
  </si>
  <si>
    <t>* 176</t>
    <phoneticPr fontId="11"/>
  </si>
  <si>
    <t>* 34,469</t>
    <phoneticPr fontId="11"/>
  </si>
  <si>
    <t>* 1,496</t>
    <phoneticPr fontId="11"/>
  </si>
  <si>
    <t>1食入り(180～220g入り)、普通品</t>
    <phoneticPr fontId="11"/>
  </si>
  <si>
    <t>白色卵、パック詰(10個入り)、サイズ混合、〔卵重〕「MS52g～LL76g未満」、「MS52g～L70g未満」又は「M58g～L70g未満」、平成30年１月から基本銘柄改正</t>
    <rPh sb="19" eb="21">
      <t>コンゴウ</t>
    </rPh>
    <rPh sb="23" eb="24">
      <t>タマゴ</t>
    </rPh>
    <rPh sb="24" eb="25">
      <t>オモ</t>
    </rPh>
    <rPh sb="38" eb="40">
      <t>ミマン</t>
    </rPh>
    <rPh sb="56" eb="57">
      <t>マタ</t>
    </rPh>
    <phoneticPr fontId="11"/>
  </si>
  <si>
    <t>　注　１．「…」は、大津市で調査を行わないもの、または調査期間でないため調査を行わないものです。「－」は、調査銘柄の出回</t>
    <phoneticPr fontId="11"/>
  </si>
  <si>
    <t>　注　１．「…」は、大津市で調査を行わないもの、または調査期間でないため調査を行わないものです。</t>
    <phoneticPr fontId="11"/>
  </si>
  <si>
    <t>平成30年　2018</t>
    <rPh sb="0" eb="2">
      <t>ヘイセイ</t>
    </rPh>
    <rPh sb="4" eb="5">
      <t>ネン</t>
    </rPh>
    <phoneticPr fontId="2"/>
  </si>
  <si>
    <t>合成洗剤、綿・麻・合成繊維用、液体、詰め替え用、袋入り(720～810g入り)、「アタック　高浸透バイオジェル」、「トップ　クリアリキッド」又は「アリエール　イオンパワージェル」　、平成30年９月から基本銘柄改正</t>
    <rPh sb="70" eb="71">
      <t>マタ</t>
    </rPh>
    <phoneticPr fontId="11"/>
  </si>
  <si>
    <t>パルプ100％、白、〔長さ〕50m、60m、2枚重ね25m又は2枚重ね30m、12ロール入り、平成30年１月から基本銘柄改正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</si>
  <si>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</si>
  <si>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</si>
  <si>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</si>
  <si>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</si>
  <si>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</si>
  <si>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</si>
  <si>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　注　１．「*」は、銘柄改正等により平成30年末の銘柄・単位と異なります。</t>
    <phoneticPr fontId="11"/>
  </si>
  <si>
    <t>(単位:件)</t>
    <phoneticPr fontId="26"/>
  </si>
  <si>
    <t>商品一般</t>
    <phoneticPr fontId="26"/>
  </si>
  <si>
    <t>平成30年度　F.Y.2018</t>
    <phoneticPr fontId="50"/>
  </si>
  <si>
    <t>平成30年度　F.Y.2018</t>
  </si>
  <si>
    <t>　注　１．生鮮食品(a)は、生鮮魚介、生鮮野菜および生鮮果物の３つの指数をそれぞれのウエイトで加重平均して算出しています。</t>
    <rPh sb="1" eb="2">
      <t>チュウ</t>
    </rPh>
    <rPh sb="34" eb="36">
      <t>シスウ</t>
    </rPh>
    <rPh sb="47" eb="49">
      <t>カジュウ</t>
    </rPh>
    <rPh sb="49" eb="51">
      <t>ヘイキン</t>
    </rPh>
    <rPh sb="53" eb="55">
      <t>サンシュツ</t>
    </rPh>
    <phoneticPr fontId="11"/>
  </si>
  <si>
    <t>　　　２．エネルギー(b)は、電気代、都市ガス代、プロパンガス、灯油およびガソリンの５つの指数をそれぞれのウエイトで加重平均して算出</t>
    <rPh sb="15" eb="18">
      <t>デンキダイ</t>
    </rPh>
    <rPh sb="19" eb="21">
      <t>トシ</t>
    </rPh>
    <rPh sb="23" eb="24">
      <t>ダイ</t>
    </rPh>
    <rPh sb="32" eb="34">
      <t>トウユ</t>
    </rPh>
    <rPh sb="45" eb="47">
      <t>シスウ</t>
    </rPh>
    <rPh sb="58" eb="60">
      <t>カジュウ</t>
    </rPh>
    <rPh sb="60" eb="62">
      <t>ヘイキン</t>
    </rPh>
    <rPh sb="64" eb="66">
      <t>サンシュツ</t>
    </rPh>
    <phoneticPr fontId="11"/>
  </si>
  <si>
    <t>　　　　　しています。</t>
    <phoneticPr fontId="11"/>
  </si>
  <si>
    <t>　注　「総合」は、持家の帰属家賃（持家の住宅を借家とみなした場合に見積もられる家賃）を除いたものです。</t>
    <rPh sb="1" eb="2">
      <t>チュウ</t>
    </rPh>
    <rPh sb="4" eb="6">
      <t>ソウゴウ</t>
    </rPh>
    <rPh sb="17" eb="19">
      <t>モチイエ</t>
    </rPh>
    <rPh sb="20" eb="22">
      <t>ジュウタク</t>
    </rPh>
    <rPh sb="23" eb="25">
      <t>シャクヤ</t>
    </rPh>
    <rPh sb="30" eb="32">
      <t>バアイ</t>
    </rPh>
    <rPh sb="33" eb="35">
      <t>ミツ</t>
    </rPh>
    <rPh sb="39" eb="41">
      <t>ヤチン</t>
    </rPh>
    <phoneticPr fontId="2"/>
  </si>
  <si>
    <t>　注　「総合」と「住居」は、持家の帰属家賃（持家の住宅を借家とみなした場合に見積もられる家賃）を除いたものです。</t>
    <rPh sb="1" eb="2">
      <t>チュウ</t>
    </rPh>
    <rPh sb="4" eb="6">
      <t>ソウゴウ</t>
    </rPh>
    <rPh sb="9" eb="11">
      <t>ジュウキョ</t>
    </rPh>
    <rPh sb="22" eb="24">
      <t>モチイエ</t>
    </rPh>
    <rPh sb="25" eb="27">
      <t>ジュウタク</t>
    </rPh>
    <rPh sb="28" eb="30">
      <t>シャクヤ</t>
    </rPh>
    <rPh sb="35" eb="37">
      <t>バアイ</t>
    </rPh>
    <rPh sb="38" eb="40">
      <t>ミツ</t>
    </rPh>
    <rPh sb="44" eb="46">
      <t>ヤチン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</si>
</sst>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¥&quot;#,##0;[Red]&quot;¥&quot;\-#,##0"/>
    <numFmt numFmtId="41" formatCode="_ * #,##0_ ;_ * \-#,##0_ ;_ * &quot;-&quot;_ ;_ @_ "/>
    <numFmt numFmtId="176" formatCode="#,##0.0;[Red]\-#,##0.0"/>
    <numFmt numFmtId="177" formatCode="0.0_ "/>
    <numFmt numFmtId="178" formatCode="0.0"/>
    <numFmt numFmtId="179" formatCode="#,###;&quot;△&quot;#,###;\-"/>
    <numFmt numFmtId="180" formatCode="#,##0;&quot;△ &quot;#,##0"/>
    <numFmt numFmtId="181" formatCode="#,##0_);[Red]\(#,##0\)"/>
    <numFmt numFmtId="182" formatCode="#,##0.00;&quot;△ &quot;#,##0.00"/>
    <numFmt numFmtId="183" formatCode="#,##0.00_);[Red]\(#,##0.00\)"/>
    <numFmt numFmtId="184" formatCode="#,##0.0;&quot;△ &quot;#,##0.0"/>
    <numFmt numFmtId="185" formatCode="#,##0.0;\-#,##0.0"/>
    <numFmt numFmtId="186" formatCode="#,##0.0_);[Red]\(#,##0.0\)"/>
    <numFmt numFmtId="187" formatCode="#,##0;\-#,##0;&quot;-&quot;"/>
    <numFmt numFmtId="188" formatCode="0.0_);[Red]\(0.0\)"/>
    <numFmt numFmtId="189" formatCode="_ * #,##0.00_ ;_ * \-#,##0.00_ ;_ * &quot;-&quot;_ ;_ @_ "/>
    <numFmt numFmtId="190" formatCode="_ * #,##0.0_ ;_ * \-#,##0.0_ ;_ * &quot;-&quot;_ ;_ @_ "/>
    <numFmt numFmtId="191" formatCode="#,##0;\-#,##0;&quot;－&quot;"/>
    <numFmt numFmtId="192" formatCode="#,##0_ "/>
    <numFmt numFmtId="193" formatCode="#,##0.0"/>
  </numFmts>
  <fonts count="5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.5"/>
      <name val="ＭＳ ゴシック"/>
      <family val="3"/>
      <charset val="128"/>
    </font>
    <font>
      <b/>
      <sz val="6.5"/>
      <name val="ＭＳ ゴシック"/>
      <family val="3"/>
      <charset val="128"/>
    </font>
    <font>
      <b/>
      <sz val="7"/>
      <name val="ＭＳ ゴシック"/>
      <family val="3"/>
      <charset val="128"/>
    </font>
    <font>
      <sz val="14"/>
      <name val="Terminal"/>
      <family val="3"/>
      <charset val="255"/>
    </font>
    <font>
      <b/>
      <sz val="14"/>
      <name val="ＭＳ ゴシック"/>
      <family val="3"/>
      <charset val="128"/>
    </font>
    <font>
      <sz val="5"/>
      <name val="ＭＳ ゴシック"/>
      <family val="3"/>
      <charset val="128"/>
    </font>
    <font>
      <sz val="4.5"/>
      <name val="ＭＳ ゴシック"/>
      <family val="3"/>
      <charset val="128"/>
    </font>
    <font>
      <sz val="5.5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color indexed="10"/>
      <name val="ＭＳ ゴシック"/>
      <family val="3"/>
      <charset val="128"/>
    </font>
    <font>
      <sz val="11"/>
      <name val="明朝"/>
      <family val="1"/>
      <charset val="128"/>
    </font>
    <font>
      <sz val="6"/>
      <name val="ＭＳ 明朝"/>
      <family val="1"/>
      <charset val="128"/>
    </font>
    <font>
      <sz val="6"/>
      <name val="MS UI Gothic"/>
      <family val="3"/>
      <charset val="128"/>
    </font>
    <font>
      <sz val="1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vertAlign val="superscript"/>
      <sz val="7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8.5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0" fontId="12" fillId="0" borderId="0"/>
    <xf numFmtId="0" fontId="27" fillId="0" borderId="0">
      <alignment vertical="center"/>
    </xf>
    <xf numFmtId="0" fontId="1" fillId="0" borderId="0"/>
    <xf numFmtId="0" fontId="17" fillId="0" borderId="0"/>
    <xf numFmtId="37" fontId="17" fillId="0" borderId="0"/>
    <xf numFmtId="0" fontId="1" fillId="0" borderId="0"/>
    <xf numFmtId="37" fontId="17" fillId="0" borderId="0"/>
    <xf numFmtId="0" fontId="9" fillId="0" borderId="0"/>
    <xf numFmtId="0" fontId="22" fillId="0" borderId="0"/>
    <xf numFmtId="37" fontId="17" fillId="0" borderId="0"/>
    <xf numFmtId="37" fontId="17" fillId="0" borderId="0"/>
    <xf numFmtId="37" fontId="17" fillId="0" borderId="0"/>
    <xf numFmtId="37" fontId="17" fillId="0" borderId="0"/>
    <xf numFmtId="0" fontId="24" fillId="0" borderId="0"/>
    <xf numFmtId="37" fontId="17" fillId="0" borderId="0"/>
    <xf numFmtId="0" fontId="33" fillId="0" borderId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37" applyNumberFormat="0" applyAlignment="0" applyProtection="0">
      <alignment vertical="center"/>
    </xf>
    <xf numFmtId="0" fontId="36" fillId="7" borderId="37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28" fillId="8" borderId="38" applyNumberFormat="0" applyFont="0" applyAlignment="0" applyProtection="0">
      <alignment vertical="center"/>
    </xf>
    <xf numFmtId="0" fontId="28" fillId="8" borderId="38" applyNumberFormat="0" applyFont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6" borderId="34" applyNumberFormat="0" applyAlignment="0" applyProtection="0">
      <alignment vertical="center"/>
    </xf>
    <xf numFmtId="0" fontId="40" fillId="6" borderId="3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46" fillId="6" borderId="35" applyNumberFormat="0" applyAlignment="0" applyProtection="0">
      <alignment vertical="center"/>
    </xf>
    <xf numFmtId="0" fontId="46" fillId="6" borderId="35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5" borderId="34" applyNumberFormat="0" applyAlignment="0" applyProtection="0">
      <alignment vertical="center"/>
    </xf>
    <xf numFmtId="0" fontId="48" fillId="5" borderId="34" applyNumberFormat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3" fillId="0" borderId="0"/>
    <xf numFmtId="0" fontId="28" fillId="0" borderId="0"/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</cellStyleXfs>
  <cellXfs count="643">
    <xf numFmtId="0" fontId="0" fillId="0" borderId="0" xfId="0"/>
    <xf numFmtId="0" fontId="3" fillId="0" borderId="0" xfId="8" applyFont="1" applyFill="1" applyBorder="1"/>
    <xf numFmtId="0" fontId="4" fillId="0" borderId="0" xfId="8" applyFont="1" applyFill="1" applyBorder="1"/>
    <xf numFmtId="177" fontId="4" fillId="0" borderId="1" xfId="8" applyNumberFormat="1" applyFont="1" applyFill="1" applyBorder="1"/>
    <xf numFmtId="0" fontId="4" fillId="0" borderId="1" xfId="8" applyFont="1" applyFill="1" applyBorder="1"/>
    <xf numFmtId="0" fontId="6" fillId="0" borderId="0" xfId="8" applyFont="1" applyFill="1" applyBorder="1"/>
    <xf numFmtId="0" fontId="6" fillId="0" borderId="0" xfId="8" quotePrefix="1" applyFont="1" applyFill="1" applyBorder="1" applyAlignment="1">
      <alignment horizontal="right"/>
    </xf>
    <xf numFmtId="0" fontId="4" fillId="0" borderId="1" xfId="8" applyFont="1" applyFill="1" applyBorder="1" applyAlignment="1">
      <alignment horizontal="distributed"/>
    </xf>
    <xf numFmtId="0" fontId="4" fillId="0" borderId="3" xfId="8" applyFont="1" applyFill="1" applyBorder="1"/>
    <xf numFmtId="0" fontId="10" fillId="0" borderId="0" xfId="13" applyFont="1" applyFill="1" applyBorder="1"/>
    <xf numFmtId="0" fontId="10" fillId="0" borderId="0" xfId="13" applyFont="1" applyFill="1" applyBorder="1" applyAlignment="1"/>
    <xf numFmtId="0" fontId="3" fillId="0" borderId="0" xfId="13" applyFont="1" applyFill="1" applyBorder="1" applyAlignment="1"/>
    <xf numFmtId="0" fontId="3" fillId="0" borderId="0" xfId="13" quotePrefix="1" applyFont="1" applyFill="1" applyBorder="1" applyAlignment="1"/>
    <xf numFmtId="0" fontId="3" fillId="0" borderId="0" xfId="13" quotePrefix="1" applyFont="1" applyFill="1" applyBorder="1" applyAlignment="1">
      <alignment horizontal="right"/>
    </xf>
    <xf numFmtId="0" fontId="6" fillId="0" borderId="0" xfId="13" quotePrefix="1" applyFont="1" applyFill="1" applyBorder="1" applyAlignment="1">
      <alignment horizontal="right"/>
    </xf>
    <xf numFmtId="0" fontId="6" fillId="0" borderId="0" xfId="13" quotePrefix="1" applyFont="1" applyFill="1" applyBorder="1" applyAlignment="1"/>
    <xf numFmtId="0" fontId="10" fillId="0" borderId="0" xfId="13" quotePrefix="1" applyFont="1" applyFill="1" applyBorder="1" applyAlignment="1">
      <alignment horizontal="right"/>
    </xf>
    <xf numFmtId="0" fontId="10" fillId="0" borderId="0" xfId="13" quotePrefix="1" applyFont="1" applyFill="1" applyBorder="1" applyAlignment="1"/>
    <xf numFmtId="0" fontId="10" fillId="0" borderId="0" xfId="13" quotePrefix="1" applyFont="1" applyFill="1" applyBorder="1" applyAlignment="1">
      <alignment horizontal="distributed"/>
    </xf>
    <xf numFmtId="0" fontId="10" fillId="0" borderId="0" xfId="13" applyFont="1" applyFill="1" applyBorder="1" applyAlignment="1">
      <alignment horizontal="right"/>
    </xf>
    <xf numFmtId="0" fontId="10" fillId="0" borderId="0" xfId="13" applyFont="1" applyFill="1" applyBorder="1" applyAlignment="1">
      <alignment vertical="center"/>
    </xf>
    <xf numFmtId="0" fontId="10" fillId="0" borderId="5" xfId="13" applyFont="1" applyFill="1" applyBorder="1" applyAlignment="1">
      <alignment vertical="center"/>
    </xf>
    <xf numFmtId="0" fontId="10" fillId="0" borderId="0" xfId="13" applyFont="1" applyFill="1" applyBorder="1" applyAlignment="1">
      <alignment horizontal="right" vertical="center"/>
    </xf>
    <xf numFmtId="0" fontId="10" fillId="0" borderId="6" xfId="13" applyFont="1" applyFill="1" applyBorder="1" applyAlignment="1">
      <alignment vertical="center" textRotation="255"/>
    </xf>
    <xf numFmtId="0" fontId="10" fillId="0" borderId="2" xfId="13" applyFont="1" applyFill="1" applyBorder="1" applyAlignment="1">
      <alignment horizontal="center" vertical="distributed" textRotation="255"/>
    </xf>
    <xf numFmtId="0" fontId="10" fillId="0" borderId="0" xfId="13" applyFont="1" applyFill="1" applyBorder="1" applyAlignment="1">
      <alignment horizontal="center" vertical="distributed" textRotation="255"/>
    </xf>
    <xf numFmtId="0" fontId="10" fillId="0" borderId="2" xfId="13" applyFont="1" applyFill="1" applyBorder="1" applyAlignment="1">
      <alignment vertical="distributed" textRotation="255"/>
    </xf>
    <xf numFmtId="0" fontId="10" fillId="0" borderId="0" xfId="6" applyFont="1" applyFill="1" applyBorder="1" applyAlignment="1">
      <alignment horizontal="center" vertical="distributed" textRotation="255"/>
    </xf>
    <xf numFmtId="0" fontId="10" fillId="0" borderId="7" xfId="6" applyFont="1" applyFill="1" applyBorder="1" applyAlignment="1">
      <alignment vertical="distributed" textRotation="255"/>
    </xf>
    <xf numFmtId="0" fontId="10" fillId="0" borderId="2" xfId="6" applyFont="1" applyFill="1" applyBorder="1" applyAlignment="1">
      <alignment vertical="distributed" textRotation="255"/>
    </xf>
    <xf numFmtId="0" fontId="10" fillId="0" borderId="1" xfId="6" applyFont="1" applyFill="1" applyBorder="1" applyAlignment="1">
      <alignment horizontal="center" vertical="distributed" textRotation="255"/>
    </xf>
    <xf numFmtId="0" fontId="10" fillId="0" borderId="7" xfId="13" applyFont="1" applyFill="1" applyBorder="1" applyAlignment="1">
      <alignment vertical="distributed" textRotation="255"/>
    </xf>
    <xf numFmtId="0" fontId="10" fillId="0" borderId="7" xfId="6" applyFont="1" applyFill="1" applyBorder="1" applyAlignment="1">
      <alignment horizontal="center" vertical="distributed" textRotation="255"/>
    </xf>
    <xf numFmtId="0" fontId="10" fillId="0" borderId="0" xfId="13" applyFont="1" applyFill="1" applyBorder="1" applyAlignment="1">
      <alignment vertical="distributed" textRotation="255"/>
    </xf>
    <xf numFmtId="0" fontId="10" fillId="0" borderId="8" xfId="13" applyFont="1" applyFill="1" applyBorder="1" applyAlignment="1">
      <alignment vertical="center" textRotation="255"/>
    </xf>
    <xf numFmtId="0" fontId="10" fillId="0" borderId="4" xfId="13" applyFont="1" applyFill="1" applyBorder="1" applyAlignment="1">
      <alignment vertical="center" textRotation="255"/>
    </xf>
    <xf numFmtId="0" fontId="10" fillId="0" borderId="1" xfId="13" applyFont="1" applyFill="1" applyBorder="1" applyAlignment="1">
      <alignment vertical="distributed" textRotation="255"/>
    </xf>
    <xf numFmtId="0" fontId="10" fillId="0" borderId="3" xfId="13" applyFont="1" applyFill="1" applyBorder="1" applyAlignment="1">
      <alignment vertical="distributed" textRotation="255"/>
    </xf>
    <xf numFmtId="0" fontId="10" fillId="0" borderId="9" xfId="13" applyFont="1" applyFill="1" applyBorder="1" applyAlignment="1">
      <alignment horizontal="center" vertical="distributed" textRotation="255"/>
    </xf>
    <xf numFmtId="0" fontId="10" fillId="0" borderId="9" xfId="13" applyFont="1" applyFill="1" applyBorder="1" applyAlignment="1">
      <alignment vertical="distributed" textRotation="255"/>
    </xf>
    <xf numFmtId="0" fontId="10" fillId="0" borderId="10" xfId="6" applyFont="1" applyFill="1" applyBorder="1" applyAlignment="1">
      <alignment horizontal="center" vertical="distributed" textRotation="255"/>
    </xf>
    <xf numFmtId="0" fontId="10" fillId="0" borderId="1" xfId="6" applyFont="1" applyFill="1" applyBorder="1" applyAlignment="1">
      <alignment vertical="distributed" textRotation="255"/>
    </xf>
    <xf numFmtId="0" fontId="10" fillId="0" borderId="9" xfId="6" applyFont="1" applyFill="1" applyBorder="1" applyAlignment="1">
      <alignment horizontal="center" vertical="distributed" textRotation="255"/>
    </xf>
    <xf numFmtId="0" fontId="10" fillId="0" borderId="11" xfId="13" applyFont="1" applyFill="1" applyBorder="1" applyAlignment="1">
      <alignment vertical="center" textRotation="255"/>
    </xf>
    <xf numFmtId="0" fontId="10" fillId="0" borderId="3" xfId="13" applyFont="1" applyFill="1" applyBorder="1" applyAlignment="1">
      <alignment vertical="center" textRotation="255"/>
    </xf>
    <xf numFmtId="0" fontId="10" fillId="0" borderId="1" xfId="13" applyFont="1" applyFill="1" applyBorder="1" applyAlignment="1">
      <alignment horizontal="center" vertical="distributed" textRotation="255"/>
    </xf>
    <xf numFmtId="0" fontId="10" fillId="0" borderId="12" xfId="13" applyFont="1" applyFill="1" applyBorder="1" applyAlignment="1">
      <alignment horizontal="center" vertical="distributed" textRotation="255"/>
    </xf>
    <xf numFmtId="0" fontId="10" fillId="0" borderId="13" xfId="13" applyFont="1" applyFill="1" applyBorder="1" applyAlignment="1">
      <alignment vertical="distributed" textRotation="255"/>
    </xf>
    <xf numFmtId="0" fontId="10" fillId="0" borderId="10" xfId="13" applyFont="1" applyFill="1" applyBorder="1" applyAlignment="1">
      <alignment vertical="distributed" textRotation="255"/>
    </xf>
    <xf numFmtId="0" fontId="10" fillId="0" borderId="10" xfId="13" applyFont="1" applyFill="1" applyBorder="1" applyAlignment="1">
      <alignment horizontal="center" vertical="distributed" textRotation="255"/>
    </xf>
    <xf numFmtId="0" fontId="10" fillId="0" borderId="10" xfId="13" quotePrefix="1" applyFont="1" applyFill="1" applyBorder="1" applyAlignment="1">
      <alignment vertical="distributed" textRotation="255"/>
    </xf>
    <xf numFmtId="0" fontId="10" fillId="0" borderId="14" xfId="13" applyFont="1" applyFill="1" applyBorder="1" applyAlignment="1">
      <alignment horizontal="center" vertical="distributed" textRotation="255"/>
    </xf>
    <xf numFmtId="0" fontId="10" fillId="0" borderId="10" xfId="6" applyFont="1" applyFill="1" applyBorder="1" applyAlignment="1">
      <alignment vertical="distributed" textRotation="255"/>
    </xf>
    <xf numFmtId="0" fontId="10" fillId="0" borderId="15" xfId="13" applyFont="1" applyFill="1" applyBorder="1" applyAlignment="1">
      <alignment vertical="center" textRotation="255"/>
    </xf>
    <xf numFmtId="176" fontId="14" fillId="0" borderId="4" xfId="2" applyNumberFormat="1" applyFont="1" applyFill="1" applyBorder="1" applyAlignment="1">
      <alignment horizontal="center"/>
    </xf>
    <xf numFmtId="0" fontId="10" fillId="0" borderId="0" xfId="6" applyFont="1" applyFill="1" applyBorder="1" applyAlignment="1">
      <alignment horizontal="right"/>
    </xf>
    <xf numFmtId="0" fontId="10" fillId="0" borderId="0" xfId="13" applyFont="1" applyFill="1" applyBorder="1" applyAlignment="1">
      <alignment horizontal="right" textRotation="255"/>
    </xf>
    <xf numFmtId="176" fontId="10" fillId="0" borderId="0" xfId="2" applyNumberFormat="1" applyFont="1" applyFill="1" applyBorder="1" applyAlignment="1"/>
    <xf numFmtId="176" fontId="10" fillId="0" borderId="11" xfId="2" applyNumberFormat="1" applyFont="1" applyFill="1" applyBorder="1" applyAlignment="1">
      <alignment horizontal="center"/>
    </xf>
    <xf numFmtId="176" fontId="10" fillId="0" borderId="0" xfId="2" applyNumberFormat="1" applyFont="1" applyFill="1" applyBorder="1" applyAlignment="1">
      <alignment horizontal="center"/>
    </xf>
    <xf numFmtId="176" fontId="16" fillId="0" borderId="11" xfId="2" applyNumberFormat="1" applyFont="1" applyFill="1" applyBorder="1" applyAlignment="1">
      <alignment horizontal="center"/>
    </xf>
    <xf numFmtId="176" fontId="10" fillId="0" borderId="4" xfId="2" applyNumberFormat="1" applyFont="1" applyFill="1" applyBorder="1" applyAlignment="1">
      <alignment horizontal="center"/>
    </xf>
    <xf numFmtId="176" fontId="10" fillId="0" borderId="4" xfId="2" applyNumberFormat="1" applyFont="1" applyFill="1" applyBorder="1" applyAlignment="1" applyProtection="1">
      <alignment horizontal="center"/>
    </xf>
    <xf numFmtId="37" fontId="10" fillId="0" borderId="3" xfId="12" applyFont="1" applyFill="1" applyBorder="1" applyAlignment="1" applyProtection="1">
      <alignment horizontal="center"/>
    </xf>
    <xf numFmtId="178" fontId="10" fillId="0" borderId="1" xfId="6" applyNumberFormat="1" applyFont="1" applyFill="1" applyBorder="1" applyAlignment="1">
      <alignment horizontal="center"/>
    </xf>
    <xf numFmtId="178" fontId="10" fillId="0" borderId="1" xfId="13" applyNumberFormat="1" applyFont="1" applyFill="1" applyBorder="1" applyAlignment="1">
      <alignment horizontal="center"/>
    </xf>
    <xf numFmtId="0" fontId="10" fillId="0" borderId="1" xfId="13" applyFont="1" applyFill="1" applyBorder="1" applyAlignment="1">
      <alignment horizontal="center"/>
    </xf>
    <xf numFmtId="37" fontId="10" fillId="0" borderId="1" xfId="12" applyFont="1" applyFill="1" applyBorder="1" applyAlignment="1" applyProtection="1">
      <alignment horizontal="center"/>
    </xf>
    <xf numFmtId="178" fontId="10" fillId="0" borderId="1" xfId="6" applyNumberFormat="1" applyFont="1" applyFill="1" applyBorder="1" applyAlignment="1"/>
    <xf numFmtId="37" fontId="10" fillId="0" borderId="15" xfId="12" applyFont="1" applyFill="1" applyBorder="1" applyAlignment="1" applyProtection="1">
      <alignment horizontal="center"/>
    </xf>
    <xf numFmtId="0" fontId="10" fillId="0" borderId="0" xfId="13" applyFont="1" applyFill="1" applyBorder="1" applyAlignment="1">
      <alignment horizontal="center"/>
    </xf>
    <xf numFmtId="0" fontId="10" fillId="0" borderId="16" xfId="13" applyFont="1" applyFill="1" applyBorder="1" applyAlignment="1">
      <alignment vertical="center"/>
    </xf>
    <xf numFmtId="178" fontId="10" fillId="0" borderId="0" xfId="13" applyNumberFormat="1" applyFont="1" applyFill="1" applyBorder="1" applyAlignment="1">
      <alignment horizontal="right"/>
    </xf>
    <xf numFmtId="178" fontId="10" fillId="0" borderId="0" xfId="13" applyNumberFormat="1" applyFont="1" applyFill="1" applyBorder="1" applyAlignment="1"/>
    <xf numFmtId="37" fontId="10" fillId="0" borderId="0" xfId="12" applyFont="1" applyFill="1" applyBorder="1" applyAlignment="1" applyProtection="1">
      <alignment horizontal="right"/>
    </xf>
    <xf numFmtId="0" fontId="10" fillId="0" borderId="7" xfId="13" applyFont="1" applyFill="1" applyBorder="1" applyAlignment="1">
      <alignment horizontal="center" vertical="distributed" textRotation="255"/>
    </xf>
    <xf numFmtId="0" fontId="10" fillId="0" borderId="8" xfId="13" applyFont="1" applyFill="1" applyBorder="1" applyAlignment="1">
      <alignment vertical="distributed" textRotation="255"/>
    </xf>
    <xf numFmtId="0" fontId="10" fillId="0" borderId="14" xfId="6" applyFont="1" applyFill="1" applyBorder="1" applyAlignment="1">
      <alignment horizontal="center" vertical="distributed" textRotation="255"/>
    </xf>
    <xf numFmtId="0" fontId="10" fillId="0" borderId="14" xfId="13" applyFont="1" applyFill="1" applyBorder="1" applyAlignment="1">
      <alignment vertical="distributed" textRotation="255"/>
    </xf>
    <xf numFmtId="0" fontId="10" fillId="0" borderId="11" xfId="13" applyFont="1" applyFill="1" applyBorder="1" applyAlignment="1">
      <alignment vertical="distributed" textRotation="255"/>
    </xf>
    <xf numFmtId="0" fontId="10" fillId="0" borderId="0" xfId="13" applyFont="1" applyFill="1" applyBorder="1" applyAlignment="1">
      <alignment vertical="center" textRotation="255"/>
    </xf>
    <xf numFmtId="0" fontId="10" fillId="0" borderId="15" xfId="13" applyFont="1" applyFill="1" applyBorder="1" applyAlignment="1">
      <alignment vertical="distributed" textRotation="255"/>
    </xf>
    <xf numFmtId="0" fontId="10" fillId="0" borderId="0" xfId="13" applyFont="1" applyFill="1" applyBorder="1" applyAlignment="1">
      <alignment horizontal="center" vertical="distributed"/>
    </xf>
    <xf numFmtId="176" fontId="15" fillId="0" borderId="0" xfId="2" applyNumberFormat="1" applyFont="1" applyFill="1" applyBorder="1" applyAlignment="1">
      <alignment horizontal="center"/>
    </xf>
    <xf numFmtId="0" fontId="10" fillId="0" borderId="1" xfId="13" applyFont="1" applyFill="1" applyBorder="1" applyAlignment="1"/>
    <xf numFmtId="0" fontId="10" fillId="0" borderId="3" xfId="13" applyFont="1" applyFill="1" applyBorder="1" applyAlignment="1">
      <alignment horizontal="center"/>
    </xf>
    <xf numFmtId="176" fontId="10" fillId="0" borderId="11" xfId="2" applyNumberFormat="1" applyFont="1" applyFill="1" applyBorder="1" applyAlignment="1" applyProtection="1">
      <alignment horizontal="center"/>
    </xf>
    <xf numFmtId="37" fontId="3" fillId="0" borderId="0" xfId="15" applyFont="1" applyFill="1" applyAlignment="1"/>
    <xf numFmtId="37" fontId="3" fillId="0" borderId="0" xfId="15" quotePrefix="1" applyFont="1" applyFill="1" applyAlignment="1" applyProtection="1"/>
    <xf numFmtId="37" fontId="6" fillId="0" borderId="0" xfId="15" quotePrefix="1" applyFont="1" applyFill="1" applyAlignment="1" applyProtection="1">
      <alignment horizontal="right"/>
    </xf>
    <xf numFmtId="37" fontId="6" fillId="0" borderId="0" xfId="15" quotePrefix="1" applyFont="1" applyFill="1" applyAlignment="1" applyProtection="1"/>
    <xf numFmtId="37" fontId="3" fillId="0" borderId="0" xfId="15" applyFont="1" applyFill="1" applyBorder="1" applyAlignment="1" applyProtection="1"/>
    <xf numFmtId="37" fontId="3" fillId="0" borderId="0" xfId="15" applyFont="1" applyFill="1" applyAlignment="1" applyProtection="1"/>
    <xf numFmtId="0" fontId="3" fillId="0" borderId="0" xfId="11" applyFont="1" applyFill="1" applyAlignment="1"/>
    <xf numFmtId="37" fontId="3" fillId="0" borderId="0" xfId="15" applyFont="1" applyFill="1" applyBorder="1" applyAlignment="1"/>
    <xf numFmtId="37" fontId="4" fillId="0" borderId="0" xfId="15" applyFont="1" applyFill="1"/>
    <xf numFmtId="37" fontId="4" fillId="0" borderId="0" xfId="15" quotePrefix="1" applyFont="1" applyFill="1" applyAlignment="1" applyProtection="1">
      <alignment horizontal="distributed"/>
    </xf>
    <xf numFmtId="37" fontId="4" fillId="0" borderId="0" xfId="15" quotePrefix="1" applyFont="1" applyFill="1" applyAlignment="1" applyProtection="1">
      <alignment horizontal="center"/>
    </xf>
    <xf numFmtId="37" fontId="4" fillId="0" borderId="0" xfId="15" quotePrefix="1" applyFont="1" applyFill="1" applyAlignment="1" applyProtection="1">
      <alignment horizontal="left"/>
    </xf>
    <xf numFmtId="37" fontId="4" fillId="0" borderId="0" xfId="15" applyFont="1" applyFill="1" applyBorder="1" applyAlignment="1" applyProtection="1">
      <alignment horizontal="right"/>
    </xf>
    <xf numFmtId="37" fontId="4" fillId="0" borderId="0" xfId="15" applyFont="1" applyFill="1" applyAlignment="1" applyProtection="1">
      <alignment horizontal="right"/>
    </xf>
    <xf numFmtId="0" fontId="4" fillId="0" borderId="0" xfId="11" applyFont="1" applyFill="1"/>
    <xf numFmtId="37" fontId="4" fillId="0" borderId="0" xfId="15" applyFont="1" applyFill="1" applyBorder="1"/>
    <xf numFmtId="37" fontId="4" fillId="0" borderId="0" xfId="15" applyFont="1" applyFill="1" applyAlignment="1">
      <alignment horizontal="right"/>
    </xf>
    <xf numFmtId="0" fontId="10" fillId="0" borderId="0" xfId="11" applyFont="1" applyFill="1" applyBorder="1"/>
    <xf numFmtId="0" fontId="10" fillId="0" borderId="0" xfId="11" applyFont="1" applyFill="1"/>
    <xf numFmtId="37" fontId="10" fillId="0" borderId="2" xfId="15" applyFont="1" applyFill="1" applyBorder="1" applyAlignment="1">
      <alignment horizontal="centerContinuous" vertical="center"/>
    </xf>
    <xf numFmtId="37" fontId="10" fillId="0" borderId="17" xfId="15" quotePrefix="1" applyFont="1" applyFill="1" applyBorder="1" applyAlignment="1">
      <alignment horizontal="left"/>
    </xf>
    <xf numFmtId="0" fontId="10" fillId="0" borderId="7" xfId="11" applyFont="1" applyFill="1" applyBorder="1"/>
    <xf numFmtId="0" fontId="10" fillId="0" borderId="17" xfId="11" applyFont="1" applyFill="1" applyBorder="1"/>
    <xf numFmtId="37" fontId="10" fillId="0" borderId="7" xfId="15" quotePrefix="1" applyFont="1" applyFill="1" applyBorder="1" applyAlignment="1">
      <alignment horizontal="left"/>
    </xf>
    <xf numFmtId="37" fontId="10" fillId="0" borderId="8" xfId="15" applyFont="1" applyFill="1" applyBorder="1" applyAlignment="1">
      <alignment horizontal="centerContinuous" vertical="center"/>
    </xf>
    <xf numFmtId="37" fontId="10" fillId="0" borderId="0" xfId="15" applyFont="1" applyFill="1" applyBorder="1" applyAlignment="1">
      <alignment horizontal="centerContinuous" vertical="center"/>
    </xf>
    <xf numFmtId="37" fontId="10" fillId="0" borderId="10" xfId="15" applyFont="1" applyFill="1" applyBorder="1" applyAlignment="1">
      <alignment horizontal="center" vertical="center" wrapText="1"/>
    </xf>
    <xf numFmtId="37" fontId="10" fillId="0" borderId="10" xfId="15" applyFont="1" applyFill="1" applyBorder="1" applyAlignment="1" applyProtection="1">
      <alignment horizontal="center" vertical="center" wrapText="1"/>
    </xf>
    <xf numFmtId="37" fontId="10" fillId="0" borderId="12" xfId="15" applyFont="1" applyFill="1" applyBorder="1" applyAlignment="1" applyProtection="1">
      <alignment horizontal="centerContinuous" vertical="center" wrapText="1"/>
    </xf>
    <xf numFmtId="37" fontId="10" fillId="0" borderId="9" xfId="15" applyFont="1" applyFill="1" applyBorder="1" applyAlignment="1" applyProtection="1">
      <alignment horizontal="centerContinuous" vertical="center" wrapText="1"/>
    </xf>
    <xf numFmtId="37" fontId="10" fillId="0" borderId="14" xfId="15" applyFont="1" applyFill="1" applyBorder="1" applyAlignment="1">
      <alignment horizontal="center" vertical="center" wrapText="1"/>
    </xf>
    <xf numFmtId="37" fontId="10" fillId="0" borderId="9" xfId="15" applyFont="1" applyFill="1" applyBorder="1" applyAlignment="1">
      <alignment horizontal="center" vertical="center" wrapText="1"/>
    </xf>
    <xf numFmtId="37" fontId="10" fillId="0" borderId="12" xfId="15" applyFont="1" applyFill="1" applyBorder="1" applyAlignment="1" applyProtection="1">
      <alignment horizontal="center" vertical="center" wrapText="1"/>
    </xf>
    <xf numFmtId="37" fontId="10" fillId="0" borderId="11" xfId="15" applyFont="1" applyFill="1" applyBorder="1" applyAlignment="1">
      <alignment horizontal="centerContinuous" vertical="center"/>
    </xf>
    <xf numFmtId="0" fontId="10" fillId="0" borderId="0" xfId="11" applyFont="1" applyFill="1" applyAlignment="1">
      <alignment horizontal="center"/>
    </xf>
    <xf numFmtId="37" fontId="10" fillId="0" borderId="0" xfId="15" applyFont="1" applyFill="1" applyBorder="1" applyAlignment="1">
      <alignment horizontal="center" vertical="center" wrapText="1"/>
    </xf>
    <xf numFmtId="37" fontId="14" fillId="0" borderId="10" xfId="15" applyFont="1" applyFill="1" applyBorder="1" applyAlignment="1">
      <alignment horizontal="left" vertical="top" wrapText="1"/>
    </xf>
    <xf numFmtId="37" fontId="10" fillId="0" borderId="10" xfId="15" applyFont="1" applyFill="1" applyBorder="1" applyAlignment="1">
      <alignment horizontal="left" vertical="top" wrapText="1"/>
    </xf>
    <xf numFmtId="37" fontId="10" fillId="0" borderId="12" xfId="15" applyFont="1" applyFill="1" applyBorder="1" applyAlignment="1">
      <alignment horizontal="left" vertical="top" wrapText="1"/>
    </xf>
    <xf numFmtId="37" fontId="10" fillId="0" borderId="9" xfId="15" applyFont="1" applyFill="1" applyBorder="1" applyAlignment="1">
      <alignment horizontal="left" vertical="top" wrapText="1"/>
    </xf>
    <xf numFmtId="0" fontId="10" fillId="0" borderId="0" xfId="11" applyFont="1" applyFill="1" applyAlignment="1">
      <alignment horizontal="left" vertical="top"/>
    </xf>
    <xf numFmtId="37" fontId="10" fillId="0" borderId="14" xfId="15" applyFont="1" applyFill="1" applyBorder="1" applyAlignment="1">
      <alignment horizontal="left" vertical="top" wrapText="1"/>
    </xf>
    <xf numFmtId="37" fontId="10" fillId="0" borderId="9" xfId="15" applyFont="1" applyFill="1" applyBorder="1" applyAlignment="1">
      <alignment horizontal="centerContinuous" vertical="center" wrapText="1"/>
    </xf>
    <xf numFmtId="37" fontId="10" fillId="0" borderId="11" xfId="15" applyFont="1" applyFill="1" applyBorder="1" applyAlignment="1">
      <alignment horizontal="center" vertical="center" wrapText="1"/>
    </xf>
    <xf numFmtId="0" fontId="10" fillId="0" borderId="0" xfId="11" applyFont="1" applyFill="1" applyAlignment="1">
      <alignment wrapText="1"/>
    </xf>
    <xf numFmtId="37" fontId="10" fillId="0" borderId="1" xfId="15" applyFont="1" applyFill="1" applyBorder="1" applyAlignment="1">
      <alignment horizontal="center" vertical="center" wrapText="1"/>
    </xf>
    <xf numFmtId="37" fontId="10" fillId="0" borderId="12" xfId="15" applyFont="1" applyFill="1" applyBorder="1" applyAlignment="1">
      <alignment horizontal="centerContinuous" vertical="center" wrapText="1"/>
    </xf>
    <xf numFmtId="37" fontId="10" fillId="0" borderId="15" xfId="15" applyFont="1" applyFill="1" applyBorder="1" applyAlignment="1">
      <alignment horizontal="center" vertical="center" wrapText="1"/>
    </xf>
    <xf numFmtId="0" fontId="10" fillId="0" borderId="0" xfId="11" applyFont="1" applyFill="1" applyAlignment="1">
      <alignment vertical="center" wrapText="1"/>
    </xf>
    <xf numFmtId="37" fontId="10" fillId="0" borderId="4" xfId="15" applyFont="1" applyFill="1" applyBorder="1" applyAlignment="1" applyProtection="1">
      <alignment horizontal="distributed"/>
    </xf>
    <xf numFmtId="38" fontId="10" fillId="0" borderId="0" xfId="2" applyFont="1" applyFill="1" applyBorder="1" applyAlignment="1" applyProtection="1">
      <alignment horizontal="right"/>
    </xf>
    <xf numFmtId="38" fontId="10" fillId="0" borderId="0" xfId="2" applyFont="1" applyFill="1" applyAlignment="1">
      <alignment horizontal="right"/>
    </xf>
    <xf numFmtId="37" fontId="10" fillId="0" borderId="11" xfId="15" applyFont="1" applyFill="1" applyBorder="1" applyAlignment="1" applyProtection="1">
      <alignment horizontal="distributed"/>
    </xf>
    <xf numFmtId="0" fontId="16" fillId="0" borderId="0" xfId="11" applyFont="1" applyFill="1"/>
    <xf numFmtId="38" fontId="16" fillId="0" borderId="0" xfId="2" applyFont="1" applyFill="1" applyBorder="1" applyAlignment="1" applyProtection="1">
      <alignment horizontal="right"/>
    </xf>
    <xf numFmtId="37" fontId="16" fillId="0" borderId="4" xfId="15" applyFont="1" applyFill="1" applyBorder="1" applyAlignment="1" applyProtection="1">
      <alignment horizontal="distributed"/>
    </xf>
    <xf numFmtId="0" fontId="4" fillId="0" borderId="0" xfId="11" applyFont="1" applyFill="1" applyBorder="1"/>
    <xf numFmtId="37" fontId="16" fillId="0" borderId="11" xfId="15" applyFont="1" applyFill="1" applyBorder="1" applyAlignment="1" applyProtection="1">
      <alignment horizontal="distributed"/>
    </xf>
    <xf numFmtId="37" fontId="10" fillId="0" borderId="4" xfId="15" applyFont="1" applyFill="1" applyBorder="1" applyAlignment="1" applyProtection="1">
      <alignment horizontal="center"/>
    </xf>
    <xf numFmtId="179" fontId="10" fillId="0" borderId="0" xfId="2" applyNumberFormat="1" applyFont="1" applyFill="1" applyBorder="1" applyAlignment="1" applyProtection="1">
      <alignment horizontal="right"/>
    </xf>
    <xf numFmtId="38" fontId="10" fillId="0" borderId="0" xfId="2" applyFont="1" applyFill="1" applyBorder="1" applyAlignment="1">
      <alignment horizontal="right"/>
    </xf>
    <xf numFmtId="37" fontId="10" fillId="0" borderId="11" xfId="15" applyFont="1" applyFill="1" applyBorder="1" applyAlignment="1" applyProtection="1">
      <alignment horizontal="center"/>
    </xf>
    <xf numFmtId="37" fontId="10" fillId="0" borderId="3" xfId="15" applyFont="1" applyFill="1" applyBorder="1" applyAlignment="1" applyProtection="1">
      <alignment horizontal="center" vertical="center"/>
    </xf>
    <xf numFmtId="37" fontId="10" fillId="0" borderId="15" xfId="15" applyFont="1" applyFill="1" applyBorder="1" applyAlignment="1" applyProtection="1">
      <alignment horizontal="right" vertical="center"/>
    </xf>
    <xf numFmtId="37" fontId="10" fillId="0" borderId="1" xfId="15" applyFont="1" applyFill="1" applyBorder="1" applyAlignment="1" applyProtection="1">
      <alignment horizontal="right" vertical="center"/>
    </xf>
    <xf numFmtId="0" fontId="10" fillId="0" borderId="0" xfId="11" applyFont="1" applyFill="1" applyAlignment="1">
      <alignment vertical="center"/>
    </xf>
    <xf numFmtId="37" fontId="10" fillId="0" borderId="15" xfId="15" applyFont="1" applyFill="1" applyBorder="1" applyAlignment="1" applyProtection="1">
      <alignment horizontal="center" vertical="center"/>
    </xf>
    <xf numFmtId="37" fontId="10" fillId="0" borderId="0" xfId="15" applyFont="1" applyFill="1" applyBorder="1" applyAlignment="1">
      <alignment horizontal="center" vertical="center"/>
    </xf>
    <xf numFmtId="37" fontId="10" fillId="0" borderId="0" xfId="15" applyFont="1" applyFill="1" applyBorder="1"/>
    <xf numFmtId="37" fontId="10" fillId="0" borderId="17" xfId="15" applyFont="1" applyFill="1" applyBorder="1" applyAlignment="1">
      <alignment horizontal="left"/>
    </xf>
    <xf numFmtId="37" fontId="14" fillId="0" borderId="10" xfId="15" applyFont="1" applyFill="1" applyBorder="1" applyAlignment="1" applyProtection="1">
      <alignment horizontal="center" vertical="center" wrapText="1"/>
    </xf>
    <xf numFmtId="6" fontId="14" fillId="0" borderId="10" xfId="5" applyFont="1" applyFill="1" applyBorder="1" applyAlignment="1" applyProtection="1">
      <alignment horizontal="center" vertical="center" wrapText="1"/>
    </xf>
    <xf numFmtId="38" fontId="10" fillId="0" borderId="0" xfId="2" applyFont="1" applyFill="1"/>
    <xf numFmtId="38" fontId="16" fillId="0" borderId="0" xfId="2" applyFont="1" applyFill="1"/>
    <xf numFmtId="37" fontId="10" fillId="0" borderId="0" xfId="15" applyFont="1" applyFill="1" applyBorder="1" applyAlignment="1"/>
    <xf numFmtId="37" fontId="10" fillId="0" borderId="0" xfId="15" applyFont="1" applyFill="1" applyBorder="1" applyAlignment="1">
      <alignment horizontal="center"/>
    </xf>
    <xf numFmtId="0" fontId="10" fillId="0" borderId="0" xfId="11" applyFont="1" applyFill="1" applyAlignment="1"/>
    <xf numFmtId="0" fontId="14" fillId="0" borderId="0" xfId="11" applyFont="1" applyFill="1" applyAlignment="1"/>
    <xf numFmtId="37" fontId="14" fillId="0" borderId="0" xfId="15" applyFont="1" applyFill="1" applyBorder="1" applyAlignment="1"/>
    <xf numFmtId="0" fontId="14" fillId="0" borderId="0" xfId="11" applyFont="1" applyFill="1"/>
    <xf numFmtId="37" fontId="14" fillId="0" borderId="0" xfId="15" applyFont="1" applyFill="1" applyBorder="1" applyAlignment="1">
      <alignment horizontal="center"/>
    </xf>
    <xf numFmtId="37" fontId="3" fillId="0" borderId="0" xfId="15" applyFont="1" applyFill="1"/>
    <xf numFmtId="37" fontId="3" fillId="0" borderId="0" xfId="15" quotePrefix="1" applyFont="1" applyFill="1" applyAlignment="1" applyProtection="1">
      <alignment horizontal="distributed"/>
    </xf>
    <xf numFmtId="37" fontId="3" fillId="0" borderId="0" xfId="15" quotePrefix="1" applyFont="1" applyFill="1" applyAlignment="1" applyProtection="1">
      <alignment horizontal="center"/>
    </xf>
    <xf numFmtId="37" fontId="18" fillId="0" borderId="0" xfId="15" quotePrefix="1" applyFont="1" applyFill="1" applyAlignment="1" applyProtection="1">
      <alignment horizontal="right"/>
    </xf>
    <xf numFmtId="37" fontId="3" fillId="0" borderId="0" xfId="15" applyFont="1" applyFill="1" applyBorder="1" applyAlignment="1" applyProtection="1">
      <alignment horizontal="right"/>
    </xf>
    <xf numFmtId="37" fontId="3" fillId="0" borderId="0" xfId="15" applyFont="1" applyFill="1" applyAlignment="1" applyProtection="1">
      <alignment horizontal="right"/>
    </xf>
    <xf numFmtId="0" fontId="3" fillId="0" borderId="0" xfId="11" applyFont="1" applyFill="1"/>
    <xf numFmtId="37" fontId="3" fillId="0" borderId="0" xfId="15" applyFont="1" applyFill="1" applyBorder="1"/>
    <xf numFmtId="37" fontId="3" fillId="0" borderId="0" xfId="15" applyFont="1" applyFill="1" applyAlignment="1">
      <alignment horizontal="right"/>
    </xf>
    <xf numFmtId="0" fontId="10" fillId="0" borderId="2" xfId="11" applyFont="1" applyFill="1" applyBorder="1"/>
    <xf numFmtId="37" fontId="2" fillId="0" borderId="12" xfId="15" applyFont="1" applyFill="1" applyBorder="1" applyAlignment="1">
      <alignment horizontal="left" vertical="top" wrapText="1"/>
    </xf>
    <xf numFmtId="37" fontId="2" fillId="0" borderId="9" xfId="15" applyFont="1" applyFill="1" applyBorder="1" applyAlignment="1">
      <alignment horizontal="left" vertical="top" wrapText="1"/>
    </xf>
    <xf numFmtId="0" fontId="2" fillId="0" borderId="0" xfId="11" applyFont="1" applyFill="1" applyAlignment="1">
      <alignment horizontal="left" vertical="top"/>
    </xf>
    <xf numFmtId="37" fontId="2" fillId="0" borderId="14" xfId="15" applyFont="1" applyFill="1" applyBorder="1" applyAlignment="1">
      <alignment horizontal="left" vertical="top" wrapText="1"/>
    </xf>
    <xf numFmtId="37" fontId="2" fillId="0" borderId="10" xfId="15" applyFont="1" applyFill="1" applyBorder="1" applyAlignment="1">
      <alignment horizontal="left" vertical="top" wrapText="1"/>
    </xf>
    <xf numFmtId="37" fontId="10" fillId="0" borderId="12" xfId="15" applyFont="1" applyFill="1" applyBorder="1" applyAlignment="1">
      <alignment horizontal="center" vertical="center" wrapText="1"/>
    </xf>
    <xf numFmtId="37" fontId="10" fillId="0" borderId="3" xfId="15" applyFont="1" applyFill="1" applyBorder="1" applyAlignment="1">
      <alignment horizontal="centerContinuous" vertical="center" wrapText="1"/>
    </xf>
    <xf numFmtId="0" fontId="10" fillId="0" borderId="17" xfId="11" applyFont="1" applyFill="1" applyBorder="1" applyAlignment="1"/>
    <xf numFmtId="37" fontId="14" fillId="0" borderId="0" xfId="15" applyFont="1" applyFill="1" applyBorder="1" applyAlignment="1">
      <alignment horizontal="left"/>
    </xf>
    <xf numFmtId="0" fontId="10" fillId="0" borderId="5" xfId="11" applyFont="1" applyFill="1" applyBorder="1"/>
    <xf numFmtId="0" fontId="14" fillId="0" borderId="18" xfId="11" applyFont="1" applyFill="1" applyBorder="1" applyAlignment="1">
      <alignment horizontal="centerContinuous"/>
    </xf>
    <xf numFmtId="0" fontId="10" fillId="0" borderId="0" xfId="11" applyFont="1" applyFill="1" applyBorder="1" applyAlignment="1">
      <alignment horizontal="centerContinuous"/>
    </xf>
    <xf numFmtId="37" fontId="10" fillId="0" borderId="0" xfId="15" applyFont="1" applyFill="1" applyBorder="1" applyAlignment="1">
      <alignment horizontal="left"/>
    </xf>
    <xf numFmtId="0" fontId="14" fillId="0" borderId="17" xfId="11" applyFont="1" applyFill="1" applyBorder="1"/>
    <xf numFmtId="37" fontId="19" fillId="0" borderId="10" xfId="15" applyFont="1" applyFill="1" applyBorder="1" applyAlignment="1">
      <alignment horizontal="left" vertical="top" wrapText="1"/>
    </xf>
    <xf numFmtId="37" fontId="20" fillId="0" borderId="10" xfId="15" applyFont="1" applyFill="1" applyBorder="1" applyAlignment="1">
      <alignment horizontal="left" vertical="top" wrapText="1"/>
    </xf>
    <xf numFmtId="0" fontId="10" fillId="0" borderId="0" xfId="11" applyFont="1" applyFill="1" applyBorder="1" applyAlignment="1">
      <alignment horizontal="left" vertical="top"/>
    </xf>
    <xf numFmtId="37" fontId="10" fillId="0" borderId="0" xfId="15" applyFont="1" applyFill="1" applyBorder="1" applyAlignment="1">
      <alignment horizontal="left" vertical="top" wrapText="1"/>
    </xf>
    <xf numFmtId="37" fontId="21" fillId="0" borderId="10" xfId="15" applyFont="1" applyFill="1" applyBorder="1" applyAlignment="1">
      <alignment horizontal="left" vertical="top" wrapText="1"/>
    </xf>
    <xf numFmtId="38" fontId="10" fillId="0" borderId="1" xfId="2" applyFont="1" applyFill="1" applyBorder="1" applyAlignment="1" applyProtection="1">
      <alignment horizontal="right" vertical="center"/>
    </xf>
    <xf numFmtId="38" fontId="10" fillId="0" borderId="0" xfId="2" applyFont="1" applyFill="1" applyAlignment="1">
      <alignment vertical="center"/>
    </xf>
    <xf numFmtId="37" fontId="10" fillId="0" borderId="16" xfId="15" applyFont="1" applyFill="1" applyBorder="1"/>
    <xf numFmtId="0" fontId="10" fillId="0" borderId="17" xfId="11" applyFont="1" applyFill="1" applyBorder="1" applyAlignment="1">
      <alignment horizontal="center"/>
    </xf>
    <xf numFmtId="0" fontId="10" fillId="0" borderId="18" xfId="11" applyFont="1" applyFill="1" applyBorder="1"/>
    <xf numFmtId="0" fontId="19" fillId="0" borderId="17" xfId="11" applyFont="1" applyFill="1" applyBorder="1"/>
    <xf numFmtId="0" fontId="10" fillId="0" borderId="18" xfId="11" applyFont="1" applyFill="1" applyBorder="1" applyAlignment="1">
      <alignment horizontal="centerContinuous"/>
    </xf>
    <xf numFmtId="37" fontId="14" fillId="0" borderId="10" xfId="15" applyFont="1" applyFill="1" applyBorder="1" applyAlignment="1">
      <alignment horizontal="center" vertical="center" wrapText="1"/>
    </xf>
    <xf numFmtId="37" fontId="10" fillId="0" borderId="14" xfId="15" applyFont="1" applyFill="1" applyBorder="1" applyAlignment="1" applyProtection="1">
      <alignment horizontal="center" vertical="center" wrapText="1"/>
    </xf>
    <xf numFmtId="37" fontId="10" fillId="0" borderId="15" xfId="15" applyFont="1" applyFill="1" applyBorder="1" applyAlignment="1" applyProtection="1">
      <alignment horizontal="center" vertical="center" wrapText="1"/>
    </xf>
    <xf numFmtId="37" fontId="20" fillId="0" borderId="12" xfId="15" applyFont="1" applyFill="1" applyBorder="1" applyAlignment="1">
      <alignment horizontal="left" vertical="top" wrapText="1"/>
    </xf>
    <xf numFmtId="3" fontId="10" fillId="0" borderId="0" xfId="11" applyNumberFormat="1" applyFont="1" applyFill="1"/>
    <xf numFmtId="37" fontId="10" fillId="0" borderId="10" xfId="15" applyFont="1" applyFill="1" applyBorder="1" applyAlignment="1">
      <alignment horizontal="centerContinuous" vertical="center" wrapText="1"/>
    </xf>
    <xf numFmtId="37" fontId="10" fillId="0" borderId="7" xfId="15" applyFont="1" applyFill="1" applyBorder="1" applyAlignment="1">
      <alignment horizontal="left"/>
    </xf>
    <xf numFmtId="0" fontId="20" fillId="0" borderId="17" xfId="11" applyFont="1" applyFill="1" applyBorder="1"/>
    <xf numFmtId="0" fontId="10" fillId="0" borderId="0" xfId="11" applyFont="1" applyFill="1" applyBorder="1" applyAlignment="1"/>
    <xf numFmtId="37" fontId="4" fillId="0" borderId="0" xfId="15" applyFont="1" applyFill="1" applyBorder="1" applyAlignment="1">
      <alignment horizontal="center" vertical="center"/>
    </xf>
    <xf numFmtId="0" fontId="4" fillId="0" borderId="0" xfId="11" applyFont="1" applyFill="1" applyAlignment="1"/>
    <xf numFmtId="37" fontId="4" fillId="0" borderId="0" xfId="15" applyFont="1" applyFill="1" applyBorder="1" applyAlignment="1"/>
    <xf numFmtId="0" fontId="4" fillId="0" borderId="0" xfId="11" applyFont="1" applyFill="1" applyBorder="1" applyAlignment="1"/>
    <xf numFmtId="37" fontId="4" fillId="0" borderId="0" xfId="15" applyFont="1" applyFill="1" applyBorder="1" applyAlignment="1">
      <alignment horizontal="center"/>
    </xf>
    <xf numFmtId="37" fontId="3" fillId="0" borderId="0" xfId="17" quotePrefix="1" applyFont="1" applyFill="1" applyBorder="1" applyAlignment="1"/>
    <xf numFmtId="37" fontId="3" fillId="0" borderId="0" xfId="17" quotePrefix="1" applyFont="1" applyFill="1" applyAlignment="1"/>
    <xf numFmtId="37" fontId="3" fillId="0" borderId="0" xfId="16" applyFont="1" applyFill="1" applyAlignment="1"/>
    <xf numFmtId="37" fontId="3" fillId="0" borderId="0" xfId="10" applyFont="1" applyFill="1" applyAlignment="1"/>
    <xf numFmtId="0" fontId="3" fillId="0" borderId="0" xfId="9" applyFont="1" applyFill="1" applyAlignment="1"/>
    <xf numFmtId="37" fontId="3" fillId="0" borderId="0" xfId="16" applyFont="1" applyFill="1" applyBorder="1" applyAlignment="1"/>
    <xf numFmtId="37" fontId="4" fillId="0" borderId="0" xfId="17" quotePrefix="1" applyFont="1" applyFill="1" applyBorder="1" applyAlignment="1">
      <alignment horizontal="left"/>
    </xf>
    <xf numFmtId="37" fontId="4" fillId="0" borderId="0" xfId="17" quotePrefix="1" applyFont="1" applyFill="1" applyAlignment="1">
      <alignment horizontal="left"/>
    </xf>
    <xf numFmtId="37" fontId="4" fillId="0" borderId="0" xfId="17" quotePrefix="1" applyFont="1" applyFill="1" applyAlignment="1">
      <alignment horizontal="right"/>
    </xf>
    <xf numFmtId="37" fontId="4" fillId="0" borderId="0" xfId="17" applyFont="1" applyFill="1" applyAlignment="1"/>
    <xf numFmtId="37" fontId="7" fillId="0" borderId="0" xfId="17" applyFont="1" applyFill="1" applyAlignment="1">
      <alignment horizontal="center"/>
    </xf>
    <xf numFmtId="37" fontId="4" fillId="0" borderId="0" xfId="17" applyFont="1" applyFill="1" applyAlignment="1">
      <alignment horizontal="center"/>
    </xf>
    <xf numFmtId="37" fontId="4" fillId="0" borderId="0" xfId="17" applyFont="1" applyFill="1" applyBorder="1" applyAlignment="1">
      <alignment horizontal="center"/>
    </xf>
    <xf numFmtId="37" fontId="4" fillId="0" borderId="0" xfId="16" applyFont="1" applyFill="1"/>
    <xf numFmtId="37" fontId="4" fillId="0" borderId="0" xfId="10" applyFont="1" applyFill="1" applyAlignment="1">
      <alignment horizontal="right"/>
    </xf>
    <xf numFmtId="0" fontId="4" fillId="0" borderId="0" xfId="9" applyFont="1" applyFill="1"/>
    <xf numFmtId="37" fontId="4" fillId="0" borderId="0" xfId="10" applyFont="1" applyFill="1"/>
    <xf numFmtId="37" fontId="4" fillId="0" borderId="0" xfId="16" applyFont="1" applyFill="1" applyBorder="1"/>
    <xf numFmtId="0" fontId="10" fillId="0" borderId="0" xfId="14" applyFont="1" applyFill="1" applyBorder="1"/>
    <xf numFmtId="0" fontId="10" fillId="0" borderId="0" xfId="14" applyFont="1" applyFill="1"/>
    <xf numFmtId="0" fontId="16" fillId="0" borderId="0" xfId="14" applyFont="1" applyFill="1"/>
    <xf numFmtId="37" fontId="10" fillId="0" borderId="0" xfId="17" applyFont="1" applyFill="1" applyBorder="1" applyAlignment="1">
      <alignment horizontal="right"/>
    </xf>
    <xf numFmtId="0" fontId="10" fillId="0" borderId="0" xfId="9" applyFont="1" applyFill="1"/>
    <xf numFmtId="37" fontId="10" fillId="0" borderId="0" xfId="10" applyFont="1" applyFill="1"/>
    <xf numFmtId="37" fontId="10" fillId="0" borderId="2" xfId="16" applyFont="1" applyFill="1" applyBorder="1" applyAlignment="1">
      <alignment horizontal="center" vertical="center"/>
    </xf>
    <xf numFmtId="37" fontId="10" fillId="0" borderId="6" xfId="16" applyFont="1" applyFill="1" applyBorder="1" applyAlignment="1">
      <alignment horizontal="center" vertical="center"/>
    </xf>
    <xf numFmtId="37" fontId="10" fillId="0" borderId="7" xfId="16" applyFont="1" applyFill="1" applyBorder="1" applyAlignment="1" applyProtection="1">
      <alignment horizontal="center" vertical="center"/>
    </xf>
    <xf numFmtId="37" fontId="10" fillId="0" borderId="2" xfId="16" applyFont="1" applyFill="1" applyBorder="1" applyAlignment="1" applyProtection="1">
      <alignment horizontal="center" vertical="center"/>
    </xf>
    <xf numFmtId="37" fontId="10" fillId="0" borderId="8" xfId="16" applyFont="1" applyFill="1" applyBorder="1" applyAlignment="1">
      <alignment horizontal="center" vertical="center"/>
    </xf>
    <xf numFmtId="37" fontId="10" fillId="0" borderId="0" xfId="16" applyFont="1" applyFill="1" applyBorder="1" applyAlignment="1">
      <alignment horizontal="center" vertical="center"/>
    </xf>
    <xf numFmtId="37" fontId="10" fillId="0" borderId="0" xfId="16" applyFont="1" applyFill="1" applyAlignment="1">
      <alignment horizontal="center" vertical="center"/>
    </xf>
    <xf numFmtId="37" fontId="10" fillId="0" borderId="1" xfId="16" applyFont="1" applyFill="1" applyBorder="1" applyAlignment="1">
      <alignment horizontal="center" vertical="center"/>
    </xf>
    <xf numFmtId="37" fontId="10" fillId="0" borderId="3" xfId="16" applyFont="1" applyFill="1" applyBorder="1" applyAlignment="1">
      <alignment horizontal="center" vertical="center"/>
    </xf>
    <xf numFmtId="37" fontId="10" fillId="0" borderId="12" xfId="16" applyFont="1" applyFill="1" applyBorder="1" applyAlignment="1" applyProtection="1">
      <alignment horizontal="center" vertical="center"/>
    </xf>
    <xf numFmtId="37" fontId="10" fillId="0" borderId="12" xfId="16" applyFont="1" applyFill="1" applyBorder="1" applyAlignment="1" applyProtection="1">
      <alignment horizontal="centerContinuous" vertical="center"/>
    </xf>
    <xf numFmtId="37" fontId="10" fillId="0" borderId="9" xfId="16" applyFont="1" applyFill="1" applyBorder="1" applyAlignment="1" applyProtection="1">
      <alignment horizontal="centerContinuous" vertical="center"/>
    </xf>
    <xf numFmtId="37" fontId="10" fillId="0" borderId="14" xfId="16" applyFont="1" applyFill="1" applyBorder="1" applyAlignment="1" applyProtection="1">
      <alignment horizontal="center" vertical="center"/>
    </xf>
    <xf numFmtId="37" fontId="10" fillId="0" borderId="9" xfId="16" applyFont="1" applyFill="1" applyBorder="1" applyAlignment="1" applyProtection="1">
      <alignment horizontal="center" vertical="center"/>
    </xf>
    <xf numFmtId="37" fontId="10" fillId="0" borderId="10" xfId="16" applyFont="1" applyFill="1" applyBorder="1" applyAlignment="1" applyProtection="1">
      <alignment horizontal="center" vertical="center"/>
    </xf>
    <xf numFmtId="37" fontId="10" fillId="0" borderId="15" xfId="16" applyFont="1" applyFill="1" applyBorder="1" applyAlignment="1">
      <alignment horizontal="center" vertical="center"/>
    </xf>
    <xf numFmtId="37" fontId="10" fillId="0" borderId="0" xfId="16" applyFont="1" applyFill="1" applyBorder="1" applyAlignment="1" applyProtection="1"/>
    <xf numFmtId="37" fontId="10" fillId="0" borderId="4" xfId="16" applyFont="1" applyFill="1" applyBorder="1" applyAlignment="1" applyProtection="1"/>
    <xf numFmtId="180" fontId="10" fillId="0" borderId="0" xfId="16" applyNumberFormat="1" applyFont="1" applyFill="1" applyBorder="1" applyAlignment="1" applyProtection="1"/>
    <xf numFmtId="37" fontId="10" fillId="0" borderId="0" xfId="16" applyFont="1" applyFill="1"/>
    <xf numFmtId="181" fontId="10" fillId="0" borderId="0" xfId="16" applyNumberFormat="1" applyFont="1" applyFill="1" applyBorder="1" applyAlignment="1" applyProtection="1"/>
    <xf numFmtId="37" fontId="10" fillId="0" borderId="11" xfId="16" applyFont="1" applyFill="1" applyBorder="1" applyAlignment="1" applyProtection="1"/>
    <xf numFmtId="37" fontId="10" fillId="0" borderId="0" xfId="16" applyFont="1" applyFill="1" applyBorder="1"/>
    <xf numFmtId="182" fontId="10" fillId="0" borderId="0" xfId="16" applyNumberFormat="1" applyFont="1" applyFill="1" applyBorder="1" applyAlignment="1" applyProtection="1"/>
    <xf numFmtId="39" fontId="10" fillId="0" borderId="0" xfId="16" applyNumberFormat="1" applyFont="1" applyFill="1"/>
    <xf numFmtId="183" fontId="10" fillId="0" borderId="0" xfId="16" applyNumberFormat="1" applyFont="1" applyFill="1" applyBorder="1" applyAlignment="1" applyProtection="1"/>
    <xf numFmtId="39" fontId="10" fillId="0" borderId="0" xfId="17" applyNumberFormat="1" applyFont="1" applyFill="1"/>
    <xf numFmtId="184" fontId="10" fillId="0" borderId="0" xfId="16" applyNumberFormat="1" applyFont="1" applyFill="1" applyBorder="1" applyAlignment="1" applyProtection="1"/>
    <xf numFmtId="185" fontId="10" fillId="0" borderId="0" xfId="16" applyNumberFormat="1" applyFont="1" applyFill="1"/>
    <xf numFmtId="186" fontId="10" fillId="0" borderId="0" xfId="16" applyNumberFormat="1" applyFont="1" applyFill="1" applyBorder="1" applyAlignment="1" applyProtection="1"/>
    <xf numFmtId="185" fontId="10" fillId="0" borderId="0" xfId="17" applyNumberFormat="1" applyFont="1" applyFill="1"/>
    <xf numFmtId="37" fontId="15" fillId="0" borderId="0" xfId="16" applyFont="1" applyFill="1" applyBorder="1" applyAlignment="1" applyProtection="1"/>
    <xf numFmtId="37" fontId="16" fillId="0" borderId="4" xfId="16" applyFont="1" applyFill="1" applyBorder="1" applyAlignment="1" applyProtection="1"/>
    <xf numFmtId="38" fontId="16" fillId="0" borderId="0" xfId="2" applyFont="1" applyFill="1" applyBorder="1" applyAlignment="1" applyProtection="1"/>
    <xf numFmtId="37" fontId="16" fillId="0" borderId="0" xfId="16" applyFont="1" applyFill="1"/>
    <xf numFmtId="181" fontId="15" fillId="0" borderId="0" xfId="16" applyNumberFormat="1" applyFont="1" applyFill="1" applyBorder="1" applyAlignment="1" applyProtection="1"/>
    <xf numFmtId="37" fontId="15" fillId="0" borderId="11" xfId="16" applyFont="1" applyFill="1" applyBorder="1" applyAlignment="1" applyProtection="1"/>
    <xf numFmtId="37" fontId="16" fillId="0" borderId="0" xfId="16" applyFont="1" applyFill="1" applyBorder="1" applyAlignment="1" applyProtection="1"/>
    <xf numFmtId="37" fontId="15" fillId="0" borderId="0" xfId="17" applyNumberFormat="1" applyFont="1" applyFill="1"/>
    <xf numFmtId="37" fontId="15" fillId="0" borderId="0" xfId="16" applyFont="1" applyFill="1" applyBorder="1"/>
    <xf numFmtId="37" fontId="15" fillId="0" borderId="0" xfId="16" applyFont="1" applyFill="1"/>
    <xf numFmtId="38" fontId="10" fillId="0" borderId="0" xfId="2" applyFont="1" applyFill="1" applyBorder="1" applyAlignment="1" applyProtection="1"/>
    <xf numFmtId="187" fontId="10" fillId="0" borderId="0" xfId="2" applyNumberFormat="1" applyFont="1" applyFill="1" applyBorder="1" applyAlignment="1" applyProtection="1"/>
    <xf numFmtId="187" fontId="10" fillId="0" borderId="0" xfId="16" applyNumberFormat="1" applyFont="1" applyFill="1"/>
    <xf numFmtId="37" fontId="10" fillId="0" borderId="0" xfId="17" applyNumberFormat="1" applyFont="1" applyFill="1"/>
    <xf numFmtId="37" fontId="10" fillId="0" borderId="0" xfId="16" quotePrefix="1" applyFont="1" applyFill="1" applyBorder="1" applyAlignment="1" applyProtection="1"/>
    <xf numFmtId="37" fontId="10" fillId="0" borderId="4" xfId="16" quotePrefix="1" applyFont="1" applyFill="1" applyBorder="1" applyAlignment="1" applyProtection="1"/>
    <xf numFmtId="37" fontId="10" fillId="0" borderId="11" xfId="16" quotePrefix="1" applyFont="1" applyFill="1" applyBorder="1" applyAlignment="1" applyProtection="1"/>
    <xf numFmtId="187" fontId="10" fillId="0" borderId="0" xfId="2" applyNumberFormat="1" applyFont="1" applyFill="1" applyBorder="1" applyAlignment="1" applyProtection="1">
      <alignment horizontal="right"/>
    </xf>
    <xf numFmtId="187" fontId="10" fillId="0" borderId="0" xfId="2" applyNumberFormat="1" applyFont="1" applyFill="1" applyAlignment="1"/>
    <xf numFmtId="37" fontId="10" fillId="0" borderId="0" xfId="16" applyNumberFormat="1" applyFont="1" applyFill="1" applyProtection="1"/>
    <xf numFmtId="1" fontId="10" fillId="0" borderId="0" xfId="16" applyNumberFormat="1" applyFont="1" applyFill="1" applyProtection="1"/>
    <xf numFmtId="188" fontId="10" fillId="0" borderId="0" xfId="16" applyNumberFormat="1" applyFont="1" applyFill="1" applyBorder="1" applyAlignment="1" applyProtection="1"/>
    <xf numFmtId="37" fontId="10" fillId="0" borderId="1" xfId="16" applyFont="1" applyFill="1" applyBorder="1" applyAlignment="1" applyProtection="1">
      <alignment vertical="center"/>
    </xf>
    <xf numFmtId="37" fontId="10" fillId="0" borderId="3" xfId="16" applyFont="1" applyFill="1" applyBorder="1" applyAlignment="1" applyProtection="1">
      <alignment vertical="center"/>
    </xf>
    <xf numFmtId="178" fontId="16" fillId="0" borderId="1" xfId="16" applyNumberFormat="1" applyFont="1" applyFill="1" applyBorder="1" applyAlignment="1" applyProtection="1">
      <alignment vertical="center"/>
    </xf>
    <xf numFmtId="178" fontId="10" fillId="0" borderId="1" xfId="16" applyNumberFormat="1" applyFont="1" applyFill="1" applyBorder="1" applyAlignment="1" applyProtection="1">
      <alignment vertical="center"/>
    </xf>
    <xf numFmtId="37" fontId="10" fillId="0" borderId="15" xfId="16" applyFont="1" applyFill="1" applyBorder="1" applyAlignment="1" applyProtection="1">
      <alignment vertical="center"/>
    </xf>
    <xf numFmtId="185" fontId="10" fillId="0" borderId="0" xfId="17" applyNumberFormat="1" applyFont="1" applyFill="1" applyAlignment="1">
      <alignment vertical="center"/>
    </xf>
    <xf numFmtId="37" fontId="10" fillId="0" borderId="0" xfId="16" applyFont="1" applyFill="1" applyAlignment="1">
      <alignment vertical="center"/>
    </xf>
    <xf numFmtId="37" fontId="23" fillId="0" borderId="0" xfId="16" applyFont="1" applyFill="1"/>
    <xf numFmtId="37" fontId="10" fillId="0" borderId="0" xfId="16" applyFont="1" applyFill="1" applyAlignment="1"/>
    <xf numFmtId="37" fontId="7" fillId="0" borderId="0" xfId="16" applyFont="1" applyFill="1"/>
    <xf numFmtId="37" fontId="6" fillId="0" borderId="0" xfId="17" quotePrefix="1" applyFont="1" applyFill="1" applyAlignment="1">
      <alignment horizontal="right"/>
    </xf>
    <xf numFmtId="37" fontId="6" fillId="0" borderId="0" xfId="17" applyFont="1" applyFill="1" applyAlignment="1"/>
    <xf numFmtId="37" fontId="3" fillId="0" borderId="0" xfId="17" applyFont="1" applyFill="1" applyAlignment="1"/>
    <xf numFmtId="37" fontId="3" fillId="0" borderId="0" xfId="17" applyFont="1" applyFill="1" applyBorder="1" applyAlignment="1"/>
    <xf numFmtId="37" fontId="10" fillId="0" borderId="0" xfId="16" applyFont="1" applyFill="1" applyAlignment="1">
      <alignment horizontal="right"/>
    </xf>
    <xf numFmtId="180" fontId="10" fillId="0" borderId="0" xfId="16" applyNumberFormat="1" applyFont="1" applyFill="1" applyBorder="1" applyAlignment="1" applyProtection="1">
      <alignment horizontal="right"/>
    </xf>
    <xf numFmtId="41" fontId="10" fillId="0" borderId="0" xfId="16" applyNumberFormat="1" applyFont="1" applyFill="1" applyBorder="1" applyAlignment="1" applyProtection="1"/>
    <xf numFmtId="41" fontId="10" fillId="0" borderId="0" xfId="11" applyNumberFormat="1" applyFont="1" applyFill="1" applyAlignment="1"/>
    <xf numFmtId="37" fontId="10" fillId="0" borderId="0" xfId="16" applyFont="1" applyFill="1" applyBorder="1" applyAlignment="1"/>
    <xf numFmtId="182" fontId="10" fillId="0" borderId="0" xfId="16" applyNumberFormat="1" applyFont="1" applyFill="1" applyBorder="1" applyAlignment="1" applyProtection="1">
      <alignment horizontal="right"/>
    </xf>
    <xf numFmtId="39" fontId="10" fillId="0" borderId="0" xfId="16" applyNumberFormat="1" applyFont="1" applyFill="1" applyAlignment="1">
      <alignment horizontal="right"/>
    </xf>
    <xf numFmtId="39" fontId="10" fillId="0" borderId="0" xfId="16" applyNumberFormat="1" applyFont="1" applyFill="1" applyAlignment="1"/>
    <xf numFmtId="189" fontId="10" fillId="0" borderId="0" xfId="16" applyNumberFormat="1" applyFont="1" applyFill="1" applyBorder="1" applyAlignment="1" applyProtection="1"/>
    <xf numFmtId="189" fontId="10" fillId="0" borderId="0" xfId="11" applyNumberFormat="1" applyFont="1" applyFill="1" applyAlignment="1"/>
    <xf numFmtId="185" fontId="10" fillId="0" borderId="0" xfId="16" applyNumberFormat="1" applyFont="1" applyFill="1" applyBorder="1" applyAlignment="1" applyProtection="1"/>
    <xf numFmtId="185" fontId="10" fillId="0" borderId="4" xfId="16" applyNumberFormat="1" applyFont="1" applyFill="1" applyBorder="1" applyAlignment="1" applyProtection="1"/>
    <xf numFmtId="185" fontId="10" fillId="0" borderId="0" xfId="16" applyNumberFormat="1" applyFont="1" applyFill="1" applyBorder="1" applyAlignment="1" applyProtection="1">
      <alignment horizontal="right"/>
    </xf>
    <xf numFmtId="185" fontId="10" fillId="0" borderId="0" xfId="16" applyNumberFormat="1" applyFont="1" applyFill="1" applyAlignment="1">
      <alignment horizontal="right"/>
    </xf>
    <xf numFmtId="185" fontId="10" fillId="0" borderId="0" xfId="16" applyNumberFormat="1" applyFont="1" applyFill="1" applyAlignment="1"/>
    <xf numFmtId="190" fontId="10" fillId="0" borderId="0" xfId="16" applyNumberFormat="1" applyFont="1" applyFill="1" applyBorder="1" applyAlignment="1" applyProtection="1"/>
    <xf numFmtId="190" fontId="10" fillId="0" borderId="0" xfId="11" applyNumberFormat="1" applyFont="1" applyFill="1" applyAlignment="1"/>
    <xf numFmtId="185" fontId="10" fillId="0" borderId="11" xfId="16" applyNumberFormat="1" applyFont="1" applyFill="1" applyBorder="1" applyAlignment="1" applyProtection="1"/>
    <xf numFmtId="185" fontId="10" fillId="0" borderId="0" xfId="16" applyNumberFormat="1" applyFont="1" applyFill="1" applyBorder="1" applyAlignment="1"/>
    <xf numFmtId="180" fontId="16" fillId="0" borderId="0" xfId="16" applyNumberFormat="1" applyFont="1" applyFill="1" applyBorder="1" applyAlignment="1" applyProtection="1">
      <alignment horizontal="right"/>
    </xf>
    <xf numFmtId="37" fontId="16" fillId="0" borderId="0" xfId="16" applyFont="1" applyFill="1" applyAlignment="1">
      <alignment horizontal="right"/>
    </xf>
    <xf numFmtId="38" fontId="16" fillId="0" borderId="0" xfId="3" applyFont="1" applyFill="1" applyAlignment="1">
      <alignment horizontal="right"/>
    </xf>
    <xf numFmtId="38" fontId="16" fillId="0" borderId="0" xfId="3" applyFont="1" applyFill="1" applyAlignment="1"/>
    <xf numFmtId="38" fontId="16" fillId="0" borderId="0" xfId="3" applyFont="1" applyFill="1" applyBorder="1" applyAlignment="1" applyProtection="1"/>
    <xf numFmtId="180" fontId="15" fillId="0" borderId="0" xfId="16" applyNumberFormat="1" applyFont="1" applyFill="1" applyBorder="1" applyAlignment="1" applyProtection="1"/>
    <xf numFmtId="37" fontId="15" fillId="0" borderId="0" xfId="16" applyFont="1" applyFill="1" applyBorder="1" applyAlignment="1"/>
    <xf numFmtId="37" fontId="15" fillId="0" borderId="0" xfId="16" applyFont="1" applyFill="1" applyAlignment="1"/>
    <xf numFmtId="38" fontId="10" fillId="0" borderId="0" xfId="3" applyFont="1" applyFill="1" applyAlignment="1">
      <alignment horizontal="right"/>
    </xf>
    <xf numFmtId="187" fontId="10" fillId="0" borderId="0" xfId="16" applyNumberFormat="1" applyFont="1" applyFill="1" applyAlignment="1">
      <alignment horizontal="right"/>
    </xf>
    <xf numFmtId="187" fontId="10" fillId="0" borderId="0" xfId="3" applyNumberFormat="1" applyFont="1" applyFill="1" applyAlignment="1"/>
    <xf numFmtId="187" fontId="10" fillId="0" borderId="0" xfId="3" applyNumberFormat="1" applyFont="1" applyFill="1" applyBorder="1" applyAlignment="1" applyProtection="1"/>
    <xf numFmtId="187" fontId="10" fillId="0" borderId="0" xfId="3" applyNumberFormat="1" applyFont="1" applyFill="1" applyBorder="1" applyAlignment="1" applyProtection="1">
      <alignment horizontal="right"/>
    </xf>
    <xf numFmtId="187" fontId="10" fillId="0" borderId="0" xfId="16" applyNumberFormat="1" applyFont="1" applyFill="1" applyAlignment="1"/>
    <xf numFmtId="187" fontId="10" fillId="0" borderId="0" xfId="3" applyNumberFormat="1" applyFont="1" applyFill="1" applyAlignment="1">
      <alignment horizontal="right"/>
    </xf>
    <xf numFmtId="187" fontId="16" fillId="0" borderId="0" xfId="3" applyNumberFormat="1" applyFont="1" applyFill="1" applyAlignment="1">
      <alignment horizontal="right"/>
    </xf>
    <xf numFmtId="187" fontId="16" fillId="0" borderId="0" xfId="3" applyNumberFormat="1" applyFont="1" applyFill="1" applyAlignment="1"/>
    <xf numFmtId="187" fontId="16" fillId="0" borderId="0" xfId="3" applyNumberFormat="1" applyFont="1" applyFill="1" applyBorder="1" applyAlignment="1" applyProtection="1"/>
    <xf numFmtId="187" fontId="15" fillId="0" borderId="0" xfId="3" applyNumberFormat="1" applyFont="1" applyFill="1" applyAlignment="1"/>
    <xf numFmtId="187" fontId="15" fillId="0" borderId="0" xfId="3" applyNumberFormat="1" applyFont="1" applyFill="1" applyBorder="1" applyAlignment="1" applyProtection="1"/>
    <xf numFmtId="1" fontId="10" fillId="0" borderId="0" xfId="16" applyNumberFormat="1" applyFont="1" applyFill="1" applyAlignment="1" applyProtection="1"/>
    <xf numFmtId="180" fontId="10" fillId="0" borderId="1" xfId="16" applyNumberFormat="1" applyFont="1" applyFill="1" applyBorder="1" applyAlignment="1" applyProtection="1">
      <alignment vertical="center"/>
    </xf>
    <xf numFmtId="37" fontId="10" fillId="0" borderId="1" xfId="16" applyFont="1" applyFill="1" applyBorder="1" applyAlignment="1">
      <alignment vertical="center"/>
    </xf>
    <xf numFmtId="180" fontId="10" fillId="0" borderId="0" xfId="11" applyNumberFormat="1" applyFont="1" applyFill="1" applyAlignment="1">
      <alignment vertical="center"/>
    </xf>
    <xf numFmtId="37" fontId="18" fillId="0" borderId="0" xfId="17" quotePrefix="1" applyFont="1" applyFill="1" applyAlignment="1">
      <alignment horizontal="right"/>
    </xf>
    <xf numFmtId="180" fontId="4" fillId="0" borderId="0" xfId="17" applyNumberFormat="1" applyFont="1" applyFill="1" applyAlignment="1">
      <alignment horizontal="center"/>
    </xf>
    <xf numFmtId="180" fontId="4" fillId="0" borderId="0" xfId="16" applyNumberFormat="1" applyFont="1" applyFill="1"/>
    <xf numFmtId="180" fontId="4" fillId="0" borderId="0" xfId="17" applyNumberFormat="1" applyFont="1" applyFill="1" applyBorder="1" applyAlignment="1">
      <alignment horizontal="center"/>
    </xf>
    <xf numFmtId="180" fontId="4" fillId="0" borderId="0" xfId="17" quotePrefix="1" applyNumberFormat="1" applyFont="1" applyFill="1" applyBorder="1" applyAlignment="1">
      <alignment horizontal="left"/>
    </xf>
    <xf numFmtId="180" fontId="4" fillId="0" borderId="0" xfId="17" quotePrefix="1" applyNumberFormat="1" applyFont="1" applyFill="1" applyAlignment="1">
      <alignment horizontal="left"/>
    </xf>
    <xf numFmtId="180" fontId="4" fillId="0" borderId="0" xfId="17" quotePrefix="1" applyNumberFormat="1" applyFont="1" applyFill="1" applyAlignment="1">
      <alignment horizontal="right"/>
    </xf>
    <xf numFmtId="180" fontId="4" fillId="0" borderId="0" xfId="17" applyNumberFormat="1" applyFont="1" applyFill="1" applyAlignment="1">
      <alignment horizontal="left"/>
    </xf>
    <xf numFmtId="180" fontId="4" fillId="0" borderId="0" xfId="17" applyNumberFormat="1" applyFont="1" applyFill="1" applyAlignment="1">
      <alignment horizontal="distributed"/>
    </xf>
    <xf numFmtId="180" fontId="4" fillId="0" borderId="0" xfId="11" applyNumberFormat="1" applyFont="1" applyFill="1"/>
    <xf numFmtId="180" fontId="4" fillId="0" borderId="0" xfId="17" applyNumberFormat="1" applyFont="1" applyFill="1" applyBorder="1" applyAlignment="1">
      <alignment horizontal="distributed"/>
    </xf>
    <xf numFmtId="180" fontId="10" fillId="0" borderId="0" xfId="14" applyNumberFormat="1" applyFont="1" applyFill="1" applyBorder="1"/>
    <xf numFmtId="180" fontId="10" fillId="0" borderId="0" xfId="14" applyNumberFormat="1" applyFont="1" applyFill="1"/>
    <xf numFmtId="180" fontId="10" fillId="0" borderId="0" xfId="11" applyNumberFormat="1" applyFont="1" applyFill="1"/>
    <xf numFmtId="180" fontId="10" fillId="0" borderId="7" xfId="16" applyNumberFormat="1" applyFont="1" applyFill="1" applyBorder="1" applyAlignment="1" applyProtection="1">
      <alignment horizontal="center" vertical="center"/>
    </xf>
    <xf numFmtId="180" fontId="10" fillId="0" borderId="2" xfId="16" applyNumberFormat="1" applyFont="1" applyFill="1" applyBorder="1" applyAlignment="1" applyProtection="1">
      <alignment horizontal="center" vertical="center"/>
    </xf>
    <xf numFmtId="180" fontId="10" fillId="0" borderId="12" xfId="16" applyNumberFormat="1" applyFont="1" applyFill="1" applyBorder="1" applyAlignment="1" applyProtection="1">
      <alignment horizontal="center" vertical="center"/>
    </xf>
    <xf numFmtId="180" fontId="10" fillId="0" borderId="12" xfId="16" applyNumberFormat="1" applyFont="1" applyFill="1" applyBorder="1" applyAlignment="1" applyProtection="1">
      <alignment horizontal="centerContinuous" vertical="center"/>
    </xf>
    <xf numFmtId="180" fontId="10" fillId="0" borderId="9" xfId="16" applyNumberFormat="1" applyFont="1" applyFill="1" applyBorder="1" applyAlignment="1" applyProtection="1">
      <alignment horizontal="centerContinuous" vertical="center"/>
    </xf>
    <xf numFmtId="180" fontId="10" fillId="0" borderId="14" xfId="16" applyNumberFormat="1" applyFont="1" applyFill="1" applyBorder="1" applyAlignment="1" applyProtection="1">
      <alignment horizontal="center" vertical="center"/>
    </xf>
    <xf numFmtId="180" fontId="10" fillId="0" borderId="9" xfId="16" applyNumberFormat="1" applyFont="1" applyFill="1" applyBorder="1" applyAlignment="1" applyProtection="1">
      <alignment horizontal="center" vertical="center"/>
    </xf>
    <xf numFmtId="180" fontId="10" fillId="0" borderId="10" xfId="16" applyNumberFormat="1" applyFont="1" applyFill="1" applyBorder="1" applyAlignment="1" applyProtection="1">
      <alignment horizontal="center" vertical="center"/>
    </xf>
    <xf numFmtId="37" fontId="10" fillId="0" borderId="20" xfId="16" applyFont="1" applyFill="1" applyBorder="1" applyAlignment="1" applyProtection="1"/>
    <xf numFmtId="187" fontId="10" fillId="0" borderId="0" xfId="16" applyNumberFormat="1" applyFont="1" applyFill="1" applyBorder="1" applyAlignment="1" applyProtection="1"/>
    <xf numFmtId="180" fontId="10" fillId="0" borderId="0" xfId="16" applyNumberFormat="1" applyFont="1" applyFill="1" applyAlignment="1"/>
    <xf numFmtId="187" fontId="10" fillId="0" borderId="0" xfId="11" applyNumberFormat="1" applyFont="1" applyFill="1" applyAlignment="1"/>
    <xf numFmtId="187" fontId="10" fillId="0" borderId="0" xfId="16" applyNumberFormat="1" applyFont="1" applyFill="1" applyBorder="1" applyAlignment="1" applyProtection="1">
      <alignment horizontal="right"/>
    </xf>
    <xf numFmtId="184" fontId="10" fillId="0" borderId="0" xfId="11" applyNumberFormat="1" applyFont="1" applyFill="1" applyAlignment="1"/>
    <xf numFmtId="184" fontId="10" fillId="0" borderId="0" xfId="11" applyNumberFormat="1" applyFont="1" applyFill="1" applyBorder="1" applyAlignment="1"/>
    <xf numFmtId="184" fontId="10" fillId="0" borderId="0" xfId="17" applyNumberFormat="1" applyFont="1" applyFill="1" applyAlignment="1"/>
    <xf numFmtId="184" fontId="10" fillId="0" borderId="0" xfId="17" applyNumberFormat="1" applyFont="1" applyFill="1" applyBorder="1" applyAlignment="1"/>
    <xf numFmtId="184" fontId="10" fillId="0" borderId="0" xfId="16" applyNumberFormat="1" applyFont="1" applyFill="1" applyAlignment="1"/>
    <xf numFmtId="184" fontId="10" fillId="0" borderId="0" xfId="17" quotePrefix="1" applyNumberFormat="1" applyFont="1" applyFill="1" applyAlignment="1"/>
    <xf numFmtId="0" fontId="10" fillId="0" borderId="1" xfId="14" applyFont="1" applyFill="1" applyBorder="1"/>
    <xf numFmtId="0" fontId="10" fillId="0" borderId="3" xfId="14" applyFont="1" applyFill="1" applyBorder="1"/>
    <xf numFmtId="178" fontId="10" fillId="0" borderId="15" xfId="18" applyNumberFormat="1" applyFont="1" applyFill="1" applyBorder="1" applyProtection="1"/>
    <xf numFmtId="0" fontId="10" fillId="0" borderId="1" xfId="14" applyFont="1" applyFill="1" applyBorder="1" applyAlignment="1"/>
    <xf numFmtId="37" fontId="10" fillId="0" borderId="15" xfId="17" applyFont="1" applyFill="1" applyBorder="1" applyAlignment="1">
      <alignment horizontal="right"/>
    </xf>
    <xf numFmtId="37" fontId="10" fillId="0" borderId="1" xfId="17" applyFont="1" applyFill="1" applyBorder="1" applyAlignment="1">
      <alignment horizontal="right"/>
    </xf>
    <xf numFmtId="191" fontId="3" fillId="0" borderId="0" xfId="19" applyNumberFormat="1" applyFont="1" applyFill="1" applyBorder="1" applyAlignment="1">
      <alignment horizontal="distributed"/>
    </xf>
    <xf numFmtId="191" fontId="3" fillId="0" borderId="0" xfId="19" applyNumberFormat="1" applyFont="1" applyFill="1"/>
    <xf numFmtId="191" fontId="3" fillId="0" borderId="0" xfId="19" applyNumberFormat="1" applyFont="1" applyFill="1" applyBorder="1" applyAlignment="1"/>
    <xf numFmtId="191" fontId="6" fillId="0" borderId="0" xfId="19" quotePrefix="1" applyNumberFormat="1" applyFont="1" applyFill="1" applyAlignment="1">
      <alignment horizontal="right"/>
    </xf>
    <xf numFmtId="37" fontId="4" fillId="0" borderId="0" xfId="20" quotePrefix="1" applyFont="1" applyFill="1" applyBorder="1" applyAlignment="1" applyProtection="1"/>
    <xf numFmtId="37" fontId="4" fillId="0" borderId="0" xfId="20" applyFont="1" applyFill="1"/>
    <xf numFmtId="37" fontId="4" fillId="0" borderId="0" xfId="20" applyFont="1" applyFill="1" applyBorder="1"/>
    <xf numFmtId="0" fontId="4" fillId="0" borderId="0" xfId="19" applyFont="1" applyFill="1"/>
    <xf numFmtId="37" fontId="8" fillId="0" borderId="0" xfId="20" applyFont="1" applyFill="1" applyBorder="1" applyAlignment="1">
      <alignment horizontal="distributed"/>
    </xf>
    <xf numFmtId="0" fontId="8" fillId="0" borderId="0" xfId="19" applyFont="1" applyFill="1"/>
    <xf numFmtId="37" fontId="8" fillId="0" borderId="0" xfId="20" applyFont="1" applyFill="1" applyBorder="1" applyAlignment="1"/>
    <xf numFmtId="37" fontId="8" fillId="0" borderId="0" xfId="20" applyFont="1" applyFill="1" applyBorder="1"/>
    <xf numFmtId="0" fontId="4" fillId="0" borderId="5" xfId="19" applyFont="1" applyFill="1" applyBorder="1" applyAlignment="1"/>
    <xf numFmtId="37" fontId="8" fillId="0" borderId="2" xfId="20" applyFont="1" applyFill="1" applyBorder="1" applyAlignment="1">
      <alignment horizontal="distributed"/>
    </xf>
    <xf numFmtId="37" fontId="8" fillId="0" borderId="2" xfId="20" applyFont="1" applyFill="1" applyBorder="1" applyAlignment="1"/>
    <xf numFmtId="37" fontId="8" fillId="0" borderId="10" xfId="20" applyFont="1" applyFill="1" applyBorder="1" applyAlignment="1" applyProtection="1">
      <alignment horizontal="center" vertical="center"/>
    </xf>
    <xf numFmtId="37" fontId="8" fillId="0" borderId="1" xfId="20" applyFont="1" applyFill="1" applyBorder="1" applyAlignment="1">
      <alignment horizontal="distributed"/>
    </xf>
    <xf numFmtId="37" fontId="8" fillId="0" borderId="1" xfId="20" applyFont="1" applyFill="1" applyBorder="1" applyAlignment="1"/>
    <xf numFmtId="0" fontId="8" fillId="0" borderId="0" xfId="19" applyFont="1" applyFill="1" applyBorder="1"/>
    <xf numFmtId="37" fontId="8" fillId="0" borderId="0" xfId="20" quotePrefix="1" applyFont="1" applyFill="1" applyBorder="1" applyAlignment="1" applyProtection="1"/>
    <xf numFmtId="0" fontId="5" fillId="0" borderId="1" xfId="19" applyFont="1" applyFill="1" applyBorder="1"/>
    <xf numFmtId="37" fontId="5" fillId="0" borderId="3" xfId="20" quotePrefix="1" applyFont="1" applyFill="1" applyBorder="1" applyAlignment="1" applyProtection="1"/>
    <xf numFmtId="192" fontId="5" fillId="0" borderId="1" xfId="19" applyNumberFormat="1" applyFont="1" applyFill="1" applyBorder="1"/>
    <xf numFmtId="0" fontId="5" fillId="0" borderId="0" xfId="19" applyFont="1" applyFill="1"/>
    <xf numFmtId="0" fontId="22" fillId="0" borderId="0" xfId="7" applyFont="1" applyFill="1">
      <alignment vertical="center"/>
    </xf>
    <xf numFmtId="37" fontId="8" fillId="0" borderId="4" xfId="20" quotePrefix="1" applyFont="1" applyFill="1" applyBorder="1" applyAlignment="1" applyProtection="1"/>
    <xf numFmtId="0" fontId="5" fillId="0" borderId="0" xfId="19" applyFont="1" applyFill="1" applyBorder="1"/>
    <xf numFmtId="37" fontId="5" fillId="0" borderId="0" xfId="20" quotePrefix="1" applyFont="1" applyFill="1" applyBorder="1" applyAlignment="1" applyProtection="1">
      <alignment horizontal="distributed"/>
    </xf>
    <xf numFmtId="37" fontId="5" fillId="0" borderId="0" xfId="20" quotePrefix="1" applyFont="1" applyFill="1" applyBorder="1" applyAlignment="1" applyProtection="1"/>
    <xf numFmtId="192" fontId="5" fillId="0" borderId="0" xfId="19" applyNumberFormat="1" applyFont="1" applyFill="1" applyBorder="1"/>
    <xf numFmtId="37" fontId="10" fillId="0" borderId="12" xfId="20" applyFont="1" applyFill="1" applyBorder="1" applyAlignment="1" applyProtection="1">
      <alignment horizontal="center" vertical="center" wrapText="1"/>
    </xf>
    <xf numFmtId="0" fontId="4" fillId="0" borderId="0" xfId="13" applyFont="1" applyFill="1" applyBorder="1"/>
    <xf numFmtId="0" fontId="4" fillId="0" borderId="0" xfId="13" applyFont="1" applyFill="1" applyBorder="1" applyAlignment="1">
      <alignment vertical="center"/>
    </xf>
    <xf numFmtId="0" fontId="10" fillId="0" borderId="10" xfId="13" applyFont="1" applyFill="1" applyBorder="1" applyAlignment="1">
      <alignment vertical="distributed" textRotation="255" wrapText="1"/>
    </xf>
    <xf numFmtId="0" fontId="10" fillId="0" borderId="12" xfId="13" applyFont="1" applyFill="1" applyBorder="1" applyAlignment="1">
      <alignment vertical="distributed" textRotation="255" wrapText="1"/>
    </xf>
    <xf numFmtId="0" fontId="10" fillId="0" borderId="18" xfId="13" applyFont="1" applyFill="1" applyBorder="1" applyAlignment="1">
      <alignment vertical="distributed" textRotation="255"/>
    </xf>
    <xf numFmtId="37" fontId="4" fillId="0" borderId="0" xfId="17" applyFont="1" applyFill="1" applyAlignment="1">
      <alignment horizontal="right"/>
    </xf>
    <xf numFmtId="37" fontId="4" fillId="0" borderId="0" xfId="15" quotePrefix="1" applyFont="1" applyFill="1" applyBorder="1" applyAlignment="1"/>
    <xf numFmtId="0" fontId="4" fillId="0" borderId="5" xfId="19" applyFont="1" applyFill="1" applyBorder="1" applyAlignment="1">
      <alignment horizontal="right"/>
    </xf>
    <xf numFmtId="37" fontId="4" fillId="0" borderId="18" xfId="20" applyFont="1" applyFill="1" applyBorder="1" applyAlignment="1" applyProtection="1">
      <alignment vertical="center" wrapText="1"/>
    </xf>
    <xf numFmtId="37" fontId="4" fillId="0" borderId="11" xfId="20" applyFont="1" applyFill="1" applyBorder="1" applyAlignment="1" applyProtection="1">
      <alignment horizontal="right" wrapText="1"/>
    </xf>
    <xf numFmtId="192" fontId="7" fillId="0" borderId="1" xfId="19" applyNumberFormat="1" applyFont="1" applyFill="1" applyBorder="1"/>
    <xf numFmtId="37" fontId="7" fillId="0" borderId="1" xfId="20" applyNumberFormat="1" applyFont="1" applyFill="1" applyBorder="1" applyProtection="1"/>
    <xf numFmtId="0" fontId="4" fillId="0" borderId="0" xfId="7" applyFont="1" applyFill="1">
      <alignment vertical="center"/>
    </xf>
    <xf numFmtId="37" fontId="4" fillId="0" borderId="12" xfId="20" applyFont="1" applyFill="1" applyBorder="1" applyAlignment="1" applyProtection="1">
      <alignment horizontal="center" vertical="center" wrapText="1"/>
    </xf>
    <xf numFmtId="37" fontId="4" fillId="0" borderId="10" xfId="20" applyFont="1" applyFill="1" applyBorder="1" applyAlignment="1" applyProtection="1">
      <alignment horizontal="center" vertical="center" wrapText="1"/>
    </xf>
    <xf numFmtId="37" fontId="4" fillId="0" borderId="0" xfId="20" applyFont="1" applyFill="1" applyBorder="1" applyAlignment="1" applyProtection="1">
      <alignment horizontal="right"/>
    </xf>
    <xf numFmtId="180" fontId="10" fillId="0" borderId="0" xfId="3" applyNumberFormat="1" applyFont="1" applyFill="1" applyBorder="1" applyAlignment="1" applyProtection="1"/>
    <xf numFmtId="178" fontId="10" fillId="0" borderId="0" xfId="2" applyNumberFormat="1" applyFont="1" applyFill="1" applyBorder="1" applyAlignment="1">
      <alignment horizontal="right"/>
    </xf>
    <xf numFmtId="178" fontId="10" fillId="0" borderId="0" xfId="2" applyNumberFormat="1" applyFont="1" applyFill="1" applyBorder="1" applyAlignment="1"/>
    <xf numFmtId="178" fontId="16" fillId="0" borderId="0" xfId="2" applyNumberFormat="1" applyFont="1" applyFill="1" applyBorder="1" applyAlignment="1"/>
    <xf numFmtId="178" fontId="16" fillId="0" borderId="0" xfId="2" applyNumberFormat="1" applyFont="1" applyFill="1" applyBorder="1" applyAlignment="1">
      <alignment horizontal="right"/>
    </xf>
    <xf numFmtId="3" fontId="10" fillId="0" borderId="0" xfId="15" applyNumberFormat="1" applyFont="1" applyFill="1" applyBorder="1" applyAlignment="1" applyProtection="1">
      <alignment horizontal="right"/>
    </xf>
    <xf numFmtId="3" fontId="16" fillId="0" borderId="0" xfId="2" applyNumberFormat="1" applyFont="1" applyFill="1" applyBorder="1" applyAlignment="1" applyProtection="1">
      <alignment horizontal="right"/>
    </xf>
    <xf numFmtId="3" fontId="10" fillId="0" borderId="0" xfId="2" applyNumberFormat="1" applyFont="1" applyFill="1" applyBorder="1" applyAlignment="1" applyProtection="1">
      <alignment horizontal="right"/>
    </xf>
    <xf numFmtId="37" fontId="10" fillId="0" borderId="11" xfId="15" applyFont="1" applyFill="1" applyBorder="1" applyAlignment="1">
      <alignment horizontal="left" vertical="top" wrapText="1"/>
    </xf>
    <xf numFmtId="3" fontId="10" fillId="0" borderId="0" xfId="3" applyNumberFormat="1" applyFont="1" applyFill="1" applyBorder="1" applyAlignment="1" applyProtection="1"/>
    <xf numFmtId="3" fontId="10" fillId="0" borderId="0" xfId="3" applyNumberFormat="1" applyFont="1" applyFill="1" applyAlignment="1"/>
    <xf numFmtId="3" fontId="10" fillId="0" borderId="0" xfId="16" applyNumberFormat="1" applyFont="1" applyFill="1" applyAlignment="1">
      <alignment horizontal="right"/>
    </xf>
    <xf numFmtId="3" fontId="10" fillId="0" borderId="0" xfId="16" applyNumberFormat="1" applyFont="1" applyFill="1" applyBorder="1" applyAlignment="1" applyProtection="1"/>
    <xf numFmtId="187" fontId="10" fillId="0" borderId="4" xfId="16" applyNumberFormat="1" applyFont="1" applyFill="1" applyBorder="1" applyAlignment="1" applyProtection="1"/>
    <xf numFmtId="187" fontId="10" fillId="0" borderId="11" xfId="16" applyNumberFormat="1" applyFont="1" applyFill="1" applyBorder="1" applyAlignment="1" applyProtection="1"/>
    <xf numFmtId="187" fontId="10" fillId="0" borderId="0" xfId="16" applyNumberFormat="1" applyFont="1" applyFill="1" applyBorder="1" applyAlignment="1"/>
    <xf numFmtId="180" fontId="10" fillId="0" borderId="4" xfId="16" applyNumberFormat="1" applyFont="1" applyFill="1" applyBorder="1" applyAlignment="1" applyProtection="1"/>
    <xf numFmtId="180" fontId="10" fillId="0" borderId="0" xfId="3" applyNumberFormat="1" applyFont="1" applyFill="1" applyAlignment="1"/>
    <xf numFmtId="180" fontId="10" fillId="0" borderId="11" xfId="16" applyNumberFormat="1" applyFont="1" applyFill="1" applyBorder="1" applyAlignment="1" applyProtection="1"/>
    <xf numFmtId="180" fontId="10" fillId="0" borderId="0" xfId="16" applyNumberFormat="1" applyFont="1" applyFill="1" applyBorder="1" applyAlignment="1"/>
    <xf numFmtId="180" fontId="10" fillId="0" borderId="0" xfId="16" applyNumberFormat="1" applyFont="1" applyFill="1" applyAlignment="1">
      <alignment horizontal="right"/>
    </xf>
    <xf numFmtId="180" fontId="10" fillId="0" borderId="0" xfId="11" applyNumberFormat="1" applyFont="1" applyFill="1" applyAlignment="1"/>
    <xf numFmtId="180" fontId="10" fillId="0" borderId="0" xfId="16" quotePrefix="1" applyNumberFormat="1" applyFont="1" applyFill="1" applyBorder="1" applyAlignment="1" applyProtection="1"/>
    <xf numFmtId="180" fontId="10" fillId="0" borderId="4" xfId="16" quotePrefix="1" applyNumberFormat="1" applyFont="1" applyFill="1" applyBorder="1" applyAlignment="1" applyProtection="1"/>
    <xf numFmtId="180" fontId="10" fillId="0" borderId="11" xfId="16" quotePrefix="1" applyNumberFormat="1" applyFont="1" applyFill="1" applyBorder="1" applyAlignment="1" applyProtection="1"/>
    <xf numFmtId="180" fontId="10" fillId="0" borderId="0" xfId="16" applyNumberFormat="1" applyFont="1" applyFill="1" applyAlignment="1" applyProtection="1"/>
    <xf numFmtId="184" fontId="10" fillId="0" borderId="4" xfId="16" applyNumberFormat="1" applyFont="1" applyFill="1" applyBorder="1" applyAlignment="1" applyProtection="1"/>
    <xf numFmtId="184" fontId="10" fillId="0" borderId="0" xfId="16" applyNumberFormat="1" applyFont="1" applyFill="1" applyBorder="1" applyAlignment="1"/>
    <xf numFmtId="184" fontId="10" fillId="0" borderId="11" xfId="16" applyNumberFormat="1" applyFont="1" applyFill="1" applyBorder="1" applyAlignment="1" applyProtection="1"/>
    <xf numFmtId="184" fontId="10" fillId="0" borderId="0" xfId="17" quotePrefix="1" applyNumberFormat="1" applyFont="1" applyFill="1" applyBorder="1" applyAlignment="1">
      <alignment horizontal="left"/>
    </xf>
    <xf numFmtId="184" fontId="10" fillId="0" borderId="4" xfId="17" quotePrefix="1" applyNumberFormat="1" applyFont="1" applyFill="1" applyBorder="1" applyAlignment="1">
      <alignment horizontal="left"/>
    </xf>
    <xf numFmtId="184" fontId="10" fillId="0" borderId="11" xfId="17" quotePrefix="1" applyNumberFormat="1" applyFont="1" applyFill="1" applyBorder="1" applyAlignment="1">
      <alignment horizontal="left"/>
    </xf>
    <xf numFmtId="193" fontId="10" fillId="0" borderId="0" xfId="16" applyNumberFormat="1" applyFont="1" applyFill="1" applyBorder="1" applyAlignment="1" applyProtection="1"/>
    <xf numFmtId="193" fontId="10" fillId="0" borderId="4" xfId="16" applyNumberFormat="1" applyFont="1" applyFill="1" applyBorder="1" applyAlignment="1" applyProtection="1"/>
    <xf numFmtId="193" fontId="10" fillId="0" borderId="0" xfId="16" applyNumberFormat="1" applyFont="1" applyFill="1" applyAlignment="1"/>
    <xf numFmtId="193" fontId="10" fillId="0" borderId="0" xfId="11" applyNumberFormat="1" applyFont="1" applyFill="1" applyAlignment="1"/>
    <xf numFmtId="193" fontId="10" fillId="0" borderId="11" xfId="16" applyNumberFormat="1" applyFont="1" applyFill="1" applyBorder="1" applyAlignment="1" applyProtection="1"/>
    <xf numFmtId="193" fontId="10" fillId="0" borderId="0" xfId="16" applyNumberFormat="1" applyFont="1" applyFill="1" applyAlignment="1" applyProtection="1"/>
    <xf numFmtId="193" fontId="10" fillId="0" borderId="0" xfId="14" applyNumberFormat="1" applyFont="1" applyFill="1" applyBorder="1" applyAlignment="1"/>
    <xf numFmtId="193" fontId="10" fillId="0" borderId="4" xfId="14" applyNumberFormat="1" applyFont="1" applyFill="1" applyBorder="1" applyAlignment="1"/>
    <xf numFmtId="193" fontId="10" fillId="0" borderId="0" xfId="14" applyNumberFormat="1" applyFont="1" applyFill="1" applyAlignment="1"/>
    <xf numFmtId="193" fontId="10" fillId="0" borderId="0" xfId="17" applyNumberFormat="1" applyFont="1" applyFill="1" applyAlignment="1"/>
    <xf numFmtId="193" fontId="10" fillId="0" borderId="11" xfId="14" applyNumberFormat="1" applyFont="1" applyFill="1" applyBorder="1" applyAlignment="1"/>
    <xf numFmtId="0" fontId="30" fillId="0" borderId="0" xfId="8" applyFont="1" applyFill="1" applyBorder="1"/>
    <xf numFmtId="0" fontId="30" fillId="0" borderId="7" xfId="8" applyFont="1" applyFill="1" applyBorder="1" applyAlignment="1">
      <alignment horizontal="center" vertical="center" wrapText="1"/>
    </xf>
    <xf numFmtId="0" fontId="30" fillId="0" borderId="0" xfId="8" applyFont="1" applyFill="1" applyBorder="1" applyAlignment="1">
      <alignment vertical="center" wrapText="1"/>
    </xf>
    <xf numFmtId="0" fontId="30" fillId="0" borderId="0" xfId="8" applyFont="1" applyFill="1" applyBorder="1" applyAlignment="1">
      <alignment horizontal="center" vertical="center" wrapText="1"/>
    </xf>
    <xf numFmtId="0" fontId="30" fillId="0" borderId="0" xfId="8" applyFont="1" applyFill="1" applyBorder="1" applyAlignment="1">
      <alignment vertical="center"/>
    </xf>
    <xf numFmtId="0" fontId="30" fillId="0" borderId="1" xfId="8" applyFont="1" applyFill="1" applyBorder="1" applyAlignment="1">
      <alignment vertical="center"/>
    </xf>
    <xf numFmtId="0" fontId="30" fillId="0" borderId="1" xfId="8" applyFont="1" applyFill="1" applyBorder="1" applyAlignment="1">
      <alignment horizontal="center" vertical="center"/>
    </xf>
    <xf numFmtId="0" fontId="30" fillId="0" borderId="3" xfId="8" applyFont="1" applyFill="1" applyBorder="1" applyAlignment="1">
      <alignment vertical="center"/>
    </xf>
    <xf numFmtId="0" fontId="30" fillId="0" borderId="0" xfId="8" applyFont="1" applyFill="1" applyBorder="1" applyAlignment="1">
      <alignment horizontal="center" vertical="center"/>
    </xf>
    <xf numFmtId="0" fontId="30" fillId="0" borderId="0" xfId="8" applyFont="1" applyFill="1" applyBorder="1" applyAlignment="1">
      <alignment horizontal="distributed" wrapText="1"/>
    </xf>
    <xf numFmtId="0" fontId="30" fillId="0" borderId="4" xfId="8" applyFont="1" applyFill="1" applyBorder="1" applyAlignment="1">
      <alignment vertical="center"/>
    </xf>
    <xf numFmtId="0" fontId="30" fillId="0" borderId="0" xfId="8" applyFont="1" applyFill="1" applyBorder="1" applyAlignment="1">
      <alignment horizontal="right" wrapText="1"/>
    </xf>
    <xf numFmtId="178" fontId="30" fillId="0" borderId="0" xfId="8" applyNumberFormat="1" applyFont="1" applyFill="1" applyBorder="1" applyAlignment="1">
      <alignment horizontal="right" wrapText="1"/>
    </xf>
    <xf numFmtId="0" fontId="31" fillId="0" borderId="0" xfId="8" applyFont="1" applyFill="1" applyBorder="1" applyAlignment="1"/>
    <xf numFmtId="0" fontId="31" fillId="0" borderId="0" xfId="8" applyFont="1" applyFill="1" applyBorder="1" applyAlignment="1">
      <alignment wrapText="1"/>
    </xf>
    <xf numFmtId="0" fontId="31" fillId="0" borderId="0" xfId="8" applyFont="1" applyFill="1" applyBorder="1" applyAlignment="1">
      <alignment horizontal="distributed" wrapText="1"/>
    </xf>
    <xf numFmtId="0" fontId="31" fillId="0" borderId="4" xfId="8" applyFont="1" applyFill="1" applyBorder="1" applyAlignment="1"/>
    <xf numFmtId="176" fontId="31" fillId="0" borderId="0" xfId="1" applyNumberFormat="1" applyFont="1" applyFill="1" applyBorder="1" applyAlignment="1"/>
    <xf numFmtId="0" fontId="30" fillId="0" borderId="10" xfId="8" applyFont="1" applyFill="1" applyBorder="1" applyAlignment="1">
      <alignment horizontal="center" vertical="center" wrapText="1"/>
    </xf>
    <xf numFmtId="0" fontId="30" fillId="0" borderId="1" xfId="8" applyFont="1" applyFill="1" applyBorder="1"/>
    <xf numFmtId="0" fontId="30" fillId="0" borderId="1" xfId="8" applyFont="1" applyFill="1" applyBorder="1" applyAlignment="1">
      <alignment horizontal="distributed"/>
    </xf>
    <xf numFmtId="0" fontId="30" fillId="0" borderId="3" xfId="8" applyFont="1" applyFill="1" applyBorder="1"/>
    <xf numFmtId="177" fontId="30" fillId="0" borderId="1" xfId="8" applyNumberFormat="1" applyFont="1" applyFill="1" applyBorder="1"/>
    <xf numFmtId="176" fontId="31" fillId="0" borderId="1" xfId="1" applyNumberFormat="1" applyFont="1" applyFill="1" applyBorder="1" applyAlignment="1"/>
    <xf numFmtId="178" fontId="30" fillId="0" borderId="0" xfId="8" applyNumberFormat="1" applyFont="1" applyFill="1" applyBorder="1" applyAlignment="1"/>
    <xf numFmtId="0" fontId="32" fillId="0" borderId="0" xfId="8" applyFont="1" applyFill="1" applyBorder="1"/>
    <xf numFmtId="0" fontId="32" fillId="0" borderId="29" xfId="8" applyFont="1" applyFill="1" applyBorder="1"/>
    <xf numFmtId="0" fontId="30" fillId="0" borderId="7" xfId="8" applyFont="1" applyFill="1" applyBorder="1" applyAlignment="1">
      <alignment vertical="center"/>
    </xf>
    <xf numFmtId="0" fontId="30" fillId="0" borderId="30" xfId="8" applyFont="1" applyFill="1" applyBorder="1" applyAlignment="1">
      <alignment horizontal="center" vertical="center" wrapText="1"/>
    </xf>
    <xf numFmtId="0" fontId="30" fillId="0" borderId="17" xfId="8" applyFont="1" applyFill="1" applyBorder="1" applyAlignment="1">
      <alignment horizontal="center" vertical="center" wrapText="1"/>
    </xf>
    <xf numFmtId="177" fontId="30" fillId="0" borderId="16" xfId="8" applyNumberFormat="1" applyFont="1" applyFill="1" applyBorder="1"/>
    <xf numFmtId="0" fontId="30" fillId="0" borderId="16" xfId="8" applyFont="1" applyFill="1" applyBorder="1"/>
    <xf numFmtId="0" fontId="30" fillId="0" borderId="18" xfId="8" applyFont="1" applyFill="1" applyBorder="1" applyAlignment="1">
      <alignment vertical="center"/>
    </xf>
    <xf numFmtId="0" fontId="30" fillId="0" borderId="15" xfId="8" applyFont="1" applyFill="1" applyBorder="1" applyAlignment="1">
      <alignment horizontal="center" vertical="center" wrapText="1"/>
    </xf>
    <xf numFmtId="0" fontId="30" fillId="0" borderId="13" xfId="8" applyFont="1" applyFill="1" applyBorder="1" applyAlignment="1">
      <alignment horizontal="center" vertical="center" wrapText="1"/>
    </xf>
    <xf numFmtId="0" fontId="30" fillId="0" borderId="16" xfId="8" applyFont="1" applyFill="1" applyBorder="1" applyAlignment="1">
      <alignment horizontal="distributed"/>
    </xf>
    <xf numFmtId="0" fontId="30" fillId="0" borderId="7" xfId="8" applyFont="1" applyFill="1" applyBorder="1" applyAlignment="1">
      <alignment horizontal="center" vertical="center"/>
    </xf>
    <xf numFmtId="3" fontId="10" fillId="0" borderId="0" xfId="2" applyNumberFormat="1" applyFont="1" applyFill="1" applyAlignment="1">
      <alignment horizontal="right"/>
    </xf>
    <xf numFmtId="3" fontId="16" fillId="0" borderId="0" xfId="2" applyNumberFormat="1" applyFont="1" applyFill="1" applyAlignment="1">
      <alignment horizontal="right"/>
    </xf>
    <xf numFmtId="3" fontId="4" fillId="0" borderId="0" xfId="11" applyNumberFormat="1" applyFont="1" applyFill="1" applyBorder="1"/>
    <xf numFmtId="3" fontId="4" fillId="0" borderId="0" xfId="11" applyNumberFormat="1" applyFont="1" applyFill="1"/>
    <xf numFmtId="3" fontId="10" fillId="0" borderId="0" xfId="2" applyNumberFormat="1" applyFont="1" applyFill="1"/>
    <xf numFmtId="3" fontId="16" fillId="0" borderId="0" xfId="2" applyNumberFormat="1" applyFont="1" applyFill="1"/>
    <xf numFmtId="3" fontId="10" fillId="0" borderId="0" xfId="2" applyNumberFormat="1" applyFont="1" applyFill="1" applyBorder="1" applyAlignment="1">
      <alignment horizontal="right"/>
    </xf>
    <xf numFmtId="38" fontId="16" fillId="0" borderId="0" xfId="1" applyFont="1" applyFill="1"/>
    <xf numFmtId="38" fontId="16" fillId="0" borderId="0" xfId="1" applyFont="1" applyFill="1" applyAlignment="1"/>
    <xf numFmtId="0" fontId="10" fillId="0" borderId="1" xfId="11" applyFont="1" applyFill="1" applyBorder="1" applyAlignment="1">
      <alignment vertical="center"/>
    </xf>
    <xf numFmtId="37" fontId="10" fillId="0" borderId="11" xfId="15" applyFont="1" applyFill="1" applyBorder="1" applyAlignment="1" applyProtection="1">
      <alignment horizontal="centerContinuous" vertical="center" wrapText="1"/>
    </xf>
    <xf numFmtId="37" fontId="10" fillId="0" borderId="0" xfId="15" applyFont="1" applyFill="1" applyBorder="1" applyAlignment="1">
      <alignment horizontal="centerContinuous" vertical="center" wrapText="1"/>
    </xf>
    <xf numFmtId="37" fontId="10" fillId="0" borderId="11" xfId="15" applyFont="1" applyFill="1" applyBorder="1" applyAlignment="1">
      <alignment horizontal="centerContinuous" vertical="center" wrapText="1"/>
    </xf>
    <xf numFmtId="37" fontId="10" fillId="0" borderId="0" xfId="15" applyFont="1" applyFill="1" applyBorder="1" applyAlignment="1" applyProtection="1">
      <alignment horizontal="centerContinuous" vertical="center" wrapText="1"/>
    </xf>
    <xf numFmtId="37" fontId="2" fillId="0" borderId="9" xfId="15" applyFont="1" applyFill="1" applyBorder="1" applyAlignment="1" applyProtection="1">
      <alignment horizontal="center" vertical="center" wrapText="1"/>
    </xf>
    <xf numFmtId="0" fontId="10" fillId="0" borderId="18" xfId="11" applyFont="1" applyFill="1" applyBorder="1" applyAlignment="1"/>
    <xf numFmtId="38" fontId="10" fillId="0" borderId="1" xfId="2" applyFont="1" applyFill="1" applyBorder="1" applyAlignment="1" applyProtection="1">
      <alignment horizontal="right"/>
    </xf>
    <xf numFmtId="38" fontId="16" fillId="0" borderId="0" xfId="1" applyFont="1" applyFill="1" applyBorder="1"/>
    <xf numFmtId="0" fontId="14" fillId="0" borderId="7" xfId="11" applyFont="1" applyFill="1" applyBorder="1" applyAlignment="1">
      <alignment horizontal="centerContinuous"/>
    </xf>
    <xf numFmtId="0" fontId="14" fillId="0" borderId="18" xfId="11" applyFont="1" applyFill="1" applyBorder="1" applyAlignment="1">
      <alignment horizontal="left"/>
    </xf>
    <xf numFmtId="37" fontId="2" fillId="0" borderId="11" xfId="15" applyFont="1" applyFill="1" applyBorder="1" applyAlignment="1">
      <alignment horizontal="left" vertical="top" wrapText="1"/>
    </xf>
    <xf numFmtId="37" fontId="14" fillId="0" borderId="12" xfId="15" applyFont="1" applyFill="1" applyBorder="1" applyAlignment="1" applyProtection="1">
      <alignment horizontal="center" vertical="center" wrapText="1"/>
    </xf>
    <xf numFmtId="37" fontId="10" fillId="0" borderId="18" xfId="15" applyFont="1" applyFill="1" applyBorder="1" applyAlignment="1">
      <alignment horizontal="left"/>
    </xf>
    <xf numFmtId="37" fontId="10" fillId="0" borderId="14" xfId="15" applyFont="1" applyFill="1" applyBorder="1" applyAlignment="1" applyProtection="1">
      <alignment horizontal="centerContinuous" vertical="center" wrapText="1"/>
    </xf>
    <xf numFmtId="37" fontId="10" fillId="0" borderId="14" xfId="15" applyFont="1" applyFill="1" applyBorder="1" applyAlignment="1">
      <alignment horizontal="centerContinuous" vertical="center" wrapText="1"/>
    </xf>
    <xf numFmtId="38" fontId="10" fillId="0" borderId="0" xfId="1" applyFont="1" applyFill="1"/>
    <xf numFmtId="0" fontId="16" fillId="0" borderId="0" xfId="13" applyFont="1" applyFill="1" applyBorder="1"/>
    <xf numFmtId="37" fontId="16" fillId="0" borderId="0" xfId="16" applyFont="1" applyFill="1" applyAlignment="1"/>
    <xf numFmtId="179" fontId="10" fillId="0" borderId="0" xfId="2" applyNumberFormat="1" applyFont="1" applyFill="1" applyBorder="1" applyAlignment="1">
      <alignment horizontal="right"/>
    </xf>
    <xf numFmtId="3" fontId="10" fillId="0" borderId="0" xfId="11" applyNumberFormat="1" applyFont="1" applyFill="1" applyAlignment="1">
      <alignment horizontal="right"/>
    </xf>
    <xf numFmtId="179" fontId="16" fillId="0" borderId="0" xfId="2" applyNumberFormat="1" applyFont="1" applyFill="1" applyBorder="1" applyAlignment="1" applyProtection="1">
      <alignment horizontal="right"/>
    </xf>
    <xf numFmtId="0" fontId="16" fillId="0" borderId="0" xfId="11" applyFont="1" applyFill="1" applyBorder="1"/>
    <xf numFmtId="0" fontId="16" fillId="0" borderId="11" xfId="11" applyFont="1" applyFill="1" applyBorder="1"/>
    <xf numFmtId="178" fontId="16" fillId="0" borderId="0" xfId="13" applyNumberFormat="1" applyFont="1" applyFill="1" applyBorder="1"/>
    <xf numFmtId="178" fontId="16" fillId="0" borderId="0" xfId="13" applyNumberFormat="1" applyFont="1" applyFill="1" applyBorder="1" applyAlignment="1"/>
    <xf numFmtId="176" fontId="14" fillId="0" borderId="4" xfId="2" applyNumberFormat="1" applyFont="1" applyFill="1" applyBorder="1" applyAlignment="1">
      <alignment horizontal="distributed"/>
    </xf>
    <xf numFmtId="176" fontId="15" fillId="0" borderId="4" xfId="2" applyNumberFormat="1" applyFont="1" applyFill="1" applyBorder="1" applyAlignment="1">
      <alignment horizontal="distributed"/>
    </xf>
    <xf numFmtId="0" fontId="10" fillId="0" borderId="2" xfId="13" applyFont="1" applyFill="1" applyBorder="1" applyAlignment="1">
      <alignment vertical="center" textRotation="255"/>
    </xf>
    <xf numFmtId="0" fontId="10" fillId="0" borderId="1" xfId="13" applyFont="1" applyFill="1" applyBorder="1" applyAlignment="1">
      <alignment vertical="center" textRotation="255"/>
    </xf>
    <xf numFmtId="176" fontId="14" fillId="0" borderId="0" xfId="2" applyNumberFormat="1" applyFont="1" applyFill="1" applyBorder="1" applyAlignment="1">
      <alignment horizontal="center"/>
    </xf>
    <xf numFmtId="176" fontId="14" fillId="0" borderId="0" xfId="2" applyNumberFormat="1" applyFont="1" applyFill="1" applyBorder="1" applyAlignment="1">
      <alignment horizontal="distributed"/>
    </xf>
    <xf numFmtId="176" fontId="15" fillId="0" borderId="0" xfId="2" applyNumberFormat="1" applyFont="1" applyFill="1" applyBorder="1" applyAlignment="1">
      <alignment horizontal="distributed"/>
    </xf>
    <xf numFmtId="176" fontId="10" fillId="0" borderId="0" xfId="2" applyNumberFormat="1" applyFont="1" applyFill="1" applyBorder="1" applyAlignment="1" applyProtection="1">
      <alignment horizontal="center"/>
    </xf>
    <xf numFmtId="37" fontId="7" fillId="0" borderId="11" xfId="20" applyNumberFormat="1" applyFont="1" applyFill="1" applyBorder="1" applyAlignment="1" applyProtection="1"/>
    <xf numFmtId="37" fontId="7" fillId="0" borderId="0" xfId="20" applyNumberFormat="1" applyFont="1" applyFill="1" applyBorder="1" applyProtection="1"/>
    <xf numFmtId="193" fontId="30" fillId="0" borderId="0" xfId="8" applyNumberFormat="1" applyFont="1" applyFill="1" applyBorder="1" applyAlignment="1">
      <alignment horizontal="right" wrapText="1"/>
    </xf>
    <xf numFmtId="37" fontId="2" fillId="0" borderId="9" xfId="15" applyFont="1" applyFill="1" applyBorder="1" applyAlignment="1" applyProtection="1">
      <alignment horizontal="centerContinuous" vertical="center" wrapText="1"/>
    </xf>
    <xf numFmtId="37" fontId="2" fillId="0" borderId="10" xfId="15" applyFont="1" applyFill="1" applyBorder="1" applyAlignment="1" applyProtection="1">
      <alignment horizontal="center" vertical="center" wrapText="1"/>
    </xf>
    <xf numFmtId="37" fontId="14" fillId="0" borderId="12" xfId="15" applyFont="1" applyFill="1" applyBorder="1" applyAlignment="1">
      <alignment horizontal="left" vertical="top" wrapText="1"/>
    </xf>
    <xf numFmtId="37" fontId="14" fillId="0" borderId="9" xfId="15" applyFont="1" applyFill="1" applyBorder="1" applyAlignment="1">
      <alignment horizontal="left" vertical="top" wrapText="1"/>
    </xf>
    <xf numFmtId="3" fontId="10" fillId="0" borderId="0" xfId="3" applyNumberFormat="1" applyFont="1" applyFill="1" applyBorder="1" applyAlignment="1" applyProtection="1">
      <alignment horizontal="right"/>
    </xf>
    <xf numFmtId="37" fontId="4" fillId="0" borderId="0" xfId="20" quotePrefix="1" applyFont="1" applyFill="1" applyBorder="1" applyAlignment="1" applyProtection="1">
      <alignment horizontal="distributed"/>
    </xf>
    <xf numFmtId="37" fontId="4" fillId="0" borderId="10" xfId="20" applyFont="1" applyFill="1" applyBorder="1" applyAlignment="1" applyProtection="1">
      <alignment horizontal="center" vertical="center"/>
    </xf>
    <xf numFmtId="37" fontId="4" fillId="0" borderId="9" xfId="20" applyFont="1" applyFill="1" applyBorder="1" applyAlignment="1" applyProtection="1">
      <alignment horizontal="center" vertical="center" wrapText="1"/>
    </xf>
    <xf numFmtId="37" fontId="4" fillId="0" borderId="12" xfId="20" applyFont="1" applyFill="1" applyBorder="1" applyAlignment="1" applyProtection="1">
      <alignment horizontal="center" vertical="center"/>
    </xf>
    <xf numFmtId="0" fontId="30" fillId="0" borderId="0" xfId="8" applyFont="1" applyFill="1" applyBorder="1" applyAlignment="1">
      <alignment horizontal="right"/>
    </xf>
    <xf numFmtId="0" fontId="30" fillId="0" borderId="5" xfId="8" applyFont="1" applyFill="1" applyBorder="1" applyAlignment="1">
      <alignment horizontal="right"/>
    </xf>
    <xf numFmtId="0" fontId="6" fillId="0" borderId="0" xfId="8" quotePrefix="1" applyFont="1" applyFill="1" applyBorder="1" applyAlignment="1">
      <alignment horizontal="center"/>
    </xf>
    <xf numFmtId="0" fontId="30" fillId="0" borderId="17" xfId="8" applyFont="1" applyFill="1" applyBorder="1" applyAlignment="1">
      <alignment horizontal="center" vertical="center" wrapText="1"/>
    </xf>
    <xf numFmtId="0" fontId="30" fillId="0" borderId="18" xfId="8" applyFont="1" applyFill="1" applyBorder="1" applyAlignment="1">
      <alignment horizontal="center" vertical="center" wrapText="1"/>
    </xf>
    <xf numFmtId="0" fontId="30" fillId="0" borderId="12" xfId="8" applyFont="1" applyFill="1" applyBorder="1" applyAlignment="1">
      <alignment horizontal="center" vertical="center" wrapText="1"/>
    </xf>
    <xf numFmtId="0" fontId="30" fillId="0" borderId="9" xfId="8" applyFont="1" applyFill="1" applyBorder="1" applyAlignment="1">
      <alignment horizontal="center" vertical="center" wrapText="1"/>
    </xf>
    <xf numFmtId="0" fontId="30" fillId="0" borderId="7" xfId="8" applyFont="1" applyFill="1" applyBorder="1" applyAlignment="1">
      <alignment horizontal="center" vertical="center" wrapText="1"/>
    </xf>
    <xf numFmtId="0" fontId="10" fillId="0" borderId="23" xfId="13" applyFont="1" applyFill="1" applyBorder="1" applyAlignment="1">
      <alignment horizontal="center" vertical="distributed" textRotation="255"/>
    </xf>
    <xf numFmtId="0" fontId="10" fillId="0" borderId="22" xfId="13" applyFont="1" applyFill="1" applyBorder="1" applyAlignment="1">
      <alignment horizontal="center" vertical="distributed" textRotation="255"/>
    </xf>
    <xf numFmtId="0" fontId="10" fillId="0" borderId="13" xfId="13" applyFont="1" applyFill="1" applyBorder="1" applyAlignment="1">
      <alignment horizontal="center" vertical="distributed" textRotation="255"/>
    </xf>
    <xf numFmtId="0" fontId="10" fillId="0" borderId="19" xfId="6" applyFont="1" applyFill="1" applyBorder="1" applyAlignment="1">
      <alignment horizontal="center" vertical="distributed" textRotation="255"/>
    </xf>
    <xf numFmtId="0" fontId="10" fillId="0" borderId="3" xfId="6" applyFont="1" applyFill="1" applyBorder="1" applyAlignment="1">
      <alignment horizontal="center" vertical="distributed" textRotation="255"/>
    </xf>
    <xf numFmtId="0" fontId="10" fillId="0" borderId="20" xfId="6" applyFont="1" applyFill="1" applyBorder="1" applyAlignment="1">
      <alignment horizontal="center" vertical="distributed" textRotation="255"/>
    </xf>
    <xf numFmtId="0" fontId="10" fillId="0" borderId="15" xfId="6" applyFont="1" applyFill="1" applyBorder="1" applyAlignment="1">
      <alignment horizontal="center" vertical="distributed" textRotation="255"/>
    </xf>
    <xf numFmtId="0" fontId="10" fillId="0" borderId="20" xfId="13" applyFont="1" applyFill="1" applyBorder="1" applyAlignment="1">
      <alignment horizontal="center" vertical="distributed" textRotation="255"/>
    </xf>
    <xf numFmtId="0" fontId="10" fillId="0" borderId="15" xfId="13" applyFont="1" applyFill="1" applyBorder="1" applyAlignment="1">
      <alignment horizontal="center" vertical="distributed" textRotation="255"/>
    </xf>
    <xf numFmtId="0" fontId="10" fillId="0" borderId="21" xfId="13" applyFont="1" applyFill="1" applyBorder="1" applyAlignment="1">
      <alignment horizontal="center" vertical="distributed" textRotation="255"/>
    </xf>
    <xf numFmtId="0" fontId="10" fillId="0" borderId="8" xfId="6" applyFont="1" applyFill="1" applyBorder="1" applyAlignment="1">
      <alignment horizontal="center" vertical="distributed" textRotation="255"/>
    </xf>
    <xf numFmtId="0" fontId="10" fillId="0" borderId="11" xfId="6" applyFont="1" applyFill="1" applyBorder="1" applyAlignment="1">
      <alignment horizontal="center" vertical="distributed" textRotation="255"/>
    </xf>
    <xf numFmtId="0" fontId="10" fillId="0" borderId="8" xfId="13" applyFont="1" applyFill="1" applyBorder="1" applyAlignment="1">
      <alignment horizontal="center" vertical="distributed" textRotation="255"/>
    </xf>
    <xf numFmtId="0" fontId="10" fillId="0" borderId="11" xfId="13" applyFont="1" applyFill="1" applyBorder="1" applyAlignment="1">
      <alignment horizontal="center" vertical="distributed" textRotation="255"/>
    </xf>
    <xf numFmtId="0" fontId="10" fillId="0" borderId="24" xfId="13" applyFont="1" applyFill="1" applyBorder="1" applyAlignment="1">
      <alignment horizontal="center" vertical="distributed" textRotation="255"/>
    </xf>
    <xf numFmtId="0" fontId="10" fillId="0" borderId="25" xfId="13" applyFont="1" applyFill="1" applyBorder="1" applyAlignment="1">
      <alignment horizontal="center" vertical="distributed" textRotation="255"/>
    </xf>
    <xf numFmtId="0" fontId="10" fillId="0" borderId="26" xfId="13" applyFont="1" applyFill="1" applyBorder="1" applyAlignment="1">
      <alignment horizontal="center" vertical="distributed" textRotation="255"/>
    </xf>
    <xf numFmtId="0" fontId="10" fillId="0" borderId="2" xfId="13" applyFont="1" applyFill="1" applyBorder="1" applyAlignment="1">
      <alignment horizontal="center" vertical="distributed" textRotation="255"/>
    </xf>
    <xf numFmtId="0" fontId="10" fillId="0" borderId="0" xfId="13" applyFont="1" applyFill="1" applyBorder="1" applyAlignment="1">
      <alignment horizontal="center" vertical="distributed" textRotation="255"/>
    </xf>
    <xf numFmtId="0" fontId="10" fillId="0" borderId="1" xfId="13" applyFont="1" applyFill="1" applyBorder="1" applyAlignment="1">
      <alignment horizontal="center" vertical="distributed" textRotation="255"/>
    </xf>
    <xf numFmtId="0" fontId="10" fillId="0" borderId="27" xfId="13" applyFont="1" applyFill="1" applyBorder="1" applyAlignment="1">
      <alignment horizontal="center" vertical="distributed" textRotation="255"/>
    </xf>
    <xf numFmtId="0" fontId="10" fillId="0" borderId="28" xfId="13" applyFont="1" applyFill="1" applyBorder="1" applyAlignment="1">
      <alignment horizontal="center" vertical="distributed" textRotation="255"/>
    </xf>
    <xf numFmtId="0" fontId="10" fillId="0" borderId="10" xfId="6" applyFont="1" applyFill="1" applyBorder="1" applyAlignment="1">
      <alignment horizontal="center" vertical="distributed" textRotation="255"/>
    </xf>
    <xf numFmtId="0" fontId="10" fillId="0" borderId="13" xfId="6" applyFont="1" applyFill="1" applyBorder="1" applyAlignment="1">
      <alignment horizontal="center" vertical="distributed" textRotation="255"/>
    </xf>
    <xf numFmtId="0" fontId="10" fillId="0" borderId="12" xfId="6" applyFont="1" applyFill="1" applyBorder="1" applyAlignment="1">
      <alignment horizontal="center" vertical="distributed" textRotation="255"/>
    </xf>
    <xf numFmtId="0" fontId="13" fillId="0" borderId="10" xfId="6" applyFont="1" applyFill="1" applyBorder="1" applyAlignment="1">
      <alignment horizontal="center" vertical="distributed" textRotation="255"/>
    </xf>
    <xf numFmtId="0" fontId="13" fillId="0" borderId="12" xfId="6" applyFont="1" applyFill="1" applyBorder="1" applyAlignment="1">
      <alignment horizontal="center" vertical="distributed" textRotation="255"/>
    </xf>
    <xf numFmtId="0" fontId="10" fillId="0" borderId="22" xfId="6" applyFont="1" applyFill="1" applyBorder="1" applyAlignment="1">
      <alignment horizontal="center" vertical="distributed" textRotation="255"/>
    </xf>
    <xf numFmtId="0" fontId="10" fillId="0" borderId="21" xfId="6" applyFont="1" applyFill="1" applyBorder="1" applyAlignment="1">
      <alignment horizontal="center" vertical="distributed" textRotation="255"/>
    </xf>
    <xf numFmtId="0" fontId="10" fillId="0" borderId="0" xfId="11" applyFont="1" applyFill="1" applyBorder="1" applyAlignment="1">
      <alignment horizontal="right"/>
    </xf>
    <xf numFmtId="0" fontId="10" fillId="0" borderId="5" xfId="11" applyFont="1" applyFill="1" applyBorder="1" applyAlignment="1">
      <alignment horizontal="right"/>
    </xf>
    <xf numFmtId="37" fontId="6" fillId="0" borderId="0" xfId="17" applyFont="1" applyFill="1" applyAlignment="1">
      <alignment horizontal="left"/>
    </xf>
    <xf numFmtId="37" fontId="10" fillId="0" borderId="23" xfId="16" applyFont="1" applyFill="1" applyBorder="1" applyAlignment="1" applyProtection="1">
      <alignment horizontal="center" vertical="center" wrapText="1"/>
    </xf>
    <xf numFmtId="37" fontId="10" fillId="0" borderId="13" xfId="16" applyFont="1" applyFill="1" applyBorder="1" applyAlignment="1" applyProtection="1">
      <alignment horizontal="center" vertical="center" wrapText="1"/>
    </xf>
    <xf numFmtId="37" fontId="10" fillId="0" borderId="8" xfId="16" applyFont="1" applyFill="1" applyBorder="1" applyAlignment="1" applyProtection="1">
      <alignment horizontal="center" vertical="center" wrapText="1"/>
    </xf>
    <xf numFmtId="37" fontId="10" fillId="0" borderId="15" xfId="16" applyFont="1" applyFill="1" applyBorder="1" applyAlignment="1" applyProtection="1">
      <alignment horizontal="center" vertical="center" wrapText="1"/>
    </xf>
    <xf numFmtId="37" fontId="4" fillId="0" borderId="0" xfId="20" quotePrefix="1" applyFont="1" applyFill="1" applyBorder="1" applyAlignment="1" applyProtection="1">
      <alignment horizontal="distributed"/>
    </xf>
    <xf numFmtId="37" fontId="4" fillId="0" borderId="0" xfId="20" applyFont="1" applyFill="1" applyBorder="1" applyAlignment="1" applyProtection="1">
      <alignment horizontal="left"/>
    </xf>
    <xf numFmtId="37" fontId="4" fillId="0" borderId="0" xfId="20" quotePrefix="1" applyFont="1" applyFill="1" applyBorder="1" applyAlignment="1" applyProtection="1">
      <alignment horizontal="left"/>
    </xf>
    <xf numFmtId="37" fontId="7" fillId="0" borderId="0" xfId="20" quotePrefix="1" applyFont="1" applyFill="1" applyBorder="1" applyAlignment="1" applyProtection="1">
      <alignment horizontal="distributed"/>
    </xf>
    <xf numFmtId="0" fontId="4" fillId="0" borderId="0" xfId="7" applyFont="1" applyFill="1" applyAlignment="1">
      <alignment horizontal="left"/>
    </xf>
    <xf numFmtId="37" fontId="5" fillId="0" borderId="1" xfId="20" quotePrefix="1" applyFont="1" applyFill="1" applyBorder="1" applyAlignment="1" applyProtection="1">
      <alignment horizontal="distributed"/>
    </xf>
    <xf numFmtId="37" fontId="4" fillId="0" borderId="17" xfId="20" applyFont="1" applyFill="1" applyBorder="1" applyAlignment="1">
      <alignment horizontal="center" vertical="center"/>
    </xf>
    <xf numFmtId="37" fontId="4" fillId="0" borderId="7" xfId="20" applyFont="1" applyFill="1" applyBorder="1" applyAlignment="1">
      <alignment horizontal="center" vertical="center"/>
    </xf>
    <xf numFmtId="37" fontId="4" fillId="0" borderId="18" xfId="20" applyFont="1" applyFill="1" applyBorder="1" applyAlignment="1">
      <alignment horizontal="center" vertical="center"/>
    </xf>
    <xf numFmtId="37" fontId="4" fillId="0" borderId="8" xfId="20" applyFont="1" applyFill="1" applyBorder="1" applyAlignment="1" applyProtection="1">
      <alignment horizontal="center" vertical="center"/>
    </xf>
    <xf numFmtId="37" fontId="4" fillId="0" borderId="15" xfId="20" applyFont="1" applyFill="1" applyBorder="1" applyAlignment="1" applyProtection="1">
      <alignment horizontal="center" vertical="center"/>
    </xf>
    <xf numFmtId="37" fontId="4" fillId="0" borderId="17" xfId="20" applyFont="1" applyFill="1" applyBorder="1" applyAlignment="1" applyProtection="1">
      <alignment horizontal="center" vertical="center" wrapText="1"/>
    </xf>
    <xf numFmtId="37" fontId="4" fillId="0" borderId="7" xfId="20" applyFont="1" applyFill="1" applyBorder="1" applyAlignment="1" applyProtection="1">
      <alignment horizontal="center" vertical="center" wrapText="1"/>
    </xf>
    <xf numFmtId="37" fontId="4" fillId="0" borderId="17" xfId="20" applyFont="1" applyFill="1" applyBorder="1" applyAlignment="1" applyProtection="1">
      <alignment horizontal="center" vertical="center"/>
    </xf>
    <xf numFmtId="37" fontId="4" fillId="0" borderId="10" xfId="20" applyFont="1" applyFill="1" applyBorder="1" applyAlignment="1" applyProtection="1">
      <alignment horizontal="center" vertical="center"/>
    </xf>
    <xf numFmtId="191" fontId="6" fillId="0" borderId="0" xfId="20" applyNumberFormat="1" applyFont="1" applyFill="1" applyAlignment="1" applyProtection="1">
      <alignment horizontal="center" shrinkToFit="1"/>
    </xf>
    <xf numFmtId="37" fontId="4" fillId="0" borderId="8" xfId="20" applyFont="1" applyFill="1" applyBorder="1" applyAlignment="1" applyProtection="1">
      <alignment horizontal="center" vertical="center" wrapText="1"/>
    </xf>
    <xf numFmtId="37" fontId="4" fillId="0" borderId="11" xfId="20" applyFont="1" applyFill="1" applyBorder="1" applyAlignment="1" applyProtection="1">
      <alignment horizontal="center" vertical="center" wrapText="1"/>
    </xf>
    <xf numFmtId="37" fontId="4" fillId="0" borderId="15" xfId="20" applyFont="1" applyFill="1" applyBorder="1" applyAlignment="1" applyProtection="1">
      <alignment horizontal="center" vertical="center" wrapText="1"/>
    </xf>
    <xf numFmtId="37" fontId="4" fillId="0" borderId="22" xfId="20" applyFont="1" applyFill="1" applyBorder="1" applyAlignment="1" applyProtection="1">
      <alignment horizontal="center" vertical="center"/>
    </xf>
    <xf numFmtId="37" fontId="4" fillId="0" borderId="13" xfId="20" applyFont="1" applyFill="1" applyBorder="1" applyAlignment="1" applyProtection="1">
      <alignment horizontal="center" vertical="center"/>
    </xf>
    <xf numFmtId="37" fontId="4" fillId="0" borderId="7" xfId="20" applyFont="1" applyFill="1" applyBorder="1" applyAlignment="1" applyProtection="1">
      <alignment horizontal="center" vertical="center"/>
    </xf>
    <xf numFmtId="37" fontId="10" fillId="0" borderId="21" xfId="20" applyFont="1" applyFill="1" applyBorder="1" applyAlignment="1" applyProtection="1">
      <alignment horizontal="center" vertical="center" wrapText="1"/>
    </xf>
    <xf numFmtId="37" fontId="10" fillId="0" borderId="13" xfId="20" applyFont="1" applyFill="1" applyBorder="1" applyAlignment="1" applyProtection="1">
      <alignment horizontal="center" vertical="center" wrapText="1"/>
    </xf>
    <xf numFmtId="37" fontId="4" fillId="0" borderId="9" xfId="20" applyFont="1" applyFill="1" applyBorder="1" applyAlignment="1" applyProtection="1">
      <alignment horizontal="center" vertical="center" wrapText="1"/>
    </xf>
    <xf numFmtId="37" fontId="4" fillId="0" borderId="12" xfId="20" applyFont="1" applyFill="1" applyBorder="1" applyAlignment="1" applyProtection="1">
      <alignment horizontal="center" vertical="center"/>
    </xf>
  </cellXfs>
  <cellStyles count="111">
    <cellStyle name="20% - アクセント 1 2" xfId="22"/>
    <cellStyle name="20% - アクセント 1 3" xfId="23"/>
    <cellStyle name="20% - アクセント 2 2" xfId="24"/>
    <cellStyle name="20% - アクセント 2 3" xfId="25"/>
    <cellStyle name="20% - アクセント 3 2" xfId="26"/>
    <cellStyle name="20% - アクセント 3 3" xfId="27"/>
    <cellStyle name="20% - アクセント 4 2" xfId="28"/>
    <cellStyle name="20% - アクセント 4 3" xfId="29"/>
    <cellStyle name="20% - アクセント 5 2" xfId="30"/>
    <cellStyle name="20% - アクセント 5 3" xfId="31"/>
    <cellStyle name="20% - アクセント 6 2" xfId="32"/>
    <cellStyle name="20% - アクセント 6 3" xfId="33"/>
    <cellStyle name="40% - アクセント 1 2" xfId="34"/>
    <cellStyle name="40% - アクセント 1 3" xfId="35"/>
    <cellStyle name="40% - アクセント 2 2" xfId="36"/>
    <cellStyle name="40% - アクセント 2 3" xfId="37"/>
    <cellStyle name="40% - アクセント 3 2" xfId="38"/>
    <cellStyle name="40% - アクセント 3 3" xfId="39"/>
    <cellStyle name="40% - アクセント 4 2" xfId="40"/>
    <cellStyle name="40% - アクセント 4 3" xfId="41"/>
    <cellStyle name="40% - アクセント 5 2" xfId="42"/>
    <cellStyle name="40% - アクセント 5 3" xfId="43"/>
    <cellStyle name="40% - アクセント 6 2" xfId="44"/>
    <cellStyle name="40% - アクセント 6 3" xfId="45"/>
    <cellStyle name="60% - アクセント 1 2" xfId="46"/>
    <cellStyle name="60% - アクセント 1 3" xfId="47"/>
    <cellStyle name="60% - アクセント 2 2" xfId="48"/>
    <cellStyle name="60% - アクセント 2 3" xfId="49"/>
    <cellStyle name="60% - アクセント 3 2" xfId="50"/>
    <cellStyle name="60% - アクセント 3 3" xfId="51"/>
    <cellStyle name="60% - アクセント 4 2" xfId="52"/>
    <cellStyle name="60% - アクセント 4 3" xfId="53"/>
    <cellStyle name="60% - アクセント 5 2" xfId="54"/>
    <cellStyle name="60% - アクセント 5 3" xfId="55"/>
    <cellStyle name="60% - アクセント 6 2" xfId="56"/>
    <cellStyle name="60% - アクセント 6 3" xfId="57"/>
    <cellStyle name="アクセント 1 2" xfId="58"/>
    <cellStyle name="アクセント 1 3" xfId="59"/>
    <cellStyle name="アクセント 2 2" xfId="60"/>
    <cellStyle name="アクセント 2 3" xfId="61"/>
    <cellStyle name="アクセント 3 2" xfId="62"/>
    <cellStyle name="アクセント 3 3" xfId="63"/>
    <cellStyle name="アクセント 4 2" xfId="64"/>
    <cellStyle name="アクセント 4 3" xfId="65"/>
    <cellStyle name="アクセント 5 2" xfId="66"/>
    <cellStyle name="アクセント 5 3" xfId="67"/>
    <cellStyle name="アクセント 6 2" xfId="68"/>
    <cellStyle name="アクセント 6 3" xfId="69"/>
    <cellStyle name="タイトル 2" xfId="71"/>
    <cellStyle name="タイトル 3" xfId="72"/>
    <cellStyle name="タイトル 4" xfId="70"/>
    <cellStyle name="チェック セル 2" xfId="73"/>
    <cellStyle name="チェック セル 3" xfId="74"/>
    <cellStyle name="どちらでもない 2" xfId="75"/>
    <cellStyle name="どちらでもない 3" xfId="76"/>
    <cellStyle name="メモ 2" xfId="77"/>
    <cellStyle name="メモ 3" xfId="78"/>
    <cellStyle name="リンク セル 2" xfId="79"/>
    <cellStyle name="リンク セル 3" xfId="80"/>
    <cellStyle name="悪い 2" xfId="81"/>
    <cellStyle name="悪い 3" xfId="82"/>
    <cellStyle name="計算 2" xfId="83"/>
    <cellStyle name="計算 3" xfId="84"/>
    <cellStyle name="警告文 2" xfId="85"/>
    <cellStyle name="警告文 3" xfId="86"/>
    <cellStyle name="桁区切り" xfId="1" builtinId="6"/>
    <cellStyle name="桁区切り 2" xfId="2"/>
    <cellStyle name="桁区切り 3" xfId="3"/>
    <cellStyle name="桁区切り 4" xfId="4"/>
    <cellStyle name="見出し 1 2" xfId="87"/>
    <cellStyle name="見出し 1 3" xfId="88"/>
    <cellStyle name="見出し 2 2" xfId="89"/>
    <cellStyle name="見出し 2 3" xfId="90"/>
    <cellStyle name="見出し 3 2" xfId="91"/>
    <cellStyle name="見出し 3 3" xfId="92"/>
    <cellStyle name="見出し 4 2" xfId="93"/>
    <cellStyle name="見出し 4 3" xfId="94"/>
    <cellStyle name="集計 2" xfId="95"/>
    <cellStyle name="集計 3" xfId="96"/>
    <cellStyle name="出力 2" xfId="97"/>
    <cellStyle name="出力 3" xfId="98"/>
    <cellStyle name="説明文 2" xfId="99"/>
    <cellStyle name="説明文 3" xfId="100"/>
    <cellStyle name="通貨 2" xfId="5"/>
    <cellStyle name="入力 2" xfId="101"/>
    <cellStyle name="入力 3" xfId="102"/>
    <cellStyle name="標準" xfId="0" builtinId="0"/>
    <cellStyle name="標準 2" xfId="6"/>
    <cellStyle name="標準 2 2" xfId="103"/>
    <cellStyle name="標準 3" xfId="7"/>
    <cellStyle name="標準 3 2" xfId="104"/>
    <cellStyle name="標準 4" xfId="105"/>
    <cellStyle name="標準 5" xfId="106"/>
    <cellStyle name="標準 6" xfId="107"/>
    <cellStyle name="標準 7" xfId="21"/>
    <cellStyle name="標準 9" xfId="108"/>
    <cellStyle name="標準_0581h4" xfId="8"/>
    <cellStyle name="標準_112" xfId="9"/>
    <cellStyle name="標準_128" xfId="10"/>
    <cellStyle name="標準_151160" xfId="11"/>
    <cellStyle name="標準_163" xfId="12"/>
    <cellStyle name="標準_164_1" xfId="13"/>
    <cellStyle name="標準_167_1" xfId="14"/>
    <cellStyle name="標準_168" xfId="15"/>
    <cellStyle name="標準_170" xfId="16"/>
    <cellStyle name="標準_171-1" xfId="17"/>
    <cellStyle name="標準_171-2" xfId="18"/>
    <cellStyle name="標準_２０７" xfId="19"/>
    <cellStyle name="標準_208" xfId="20"/>
    <cellStyle name="良い 2" xfId="109"/>
    <cellStyle name="良い 3" xfId="1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227943/&#12487;&#12473;&#12463;&#12488;&#12483;&#12503;/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51-240/119-1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227943/&#12487;&#12473;&#12463;&#12488;&#12483;&#12503;/My%20Documents/&#37489;&#24037;&#26989;/&#24180;&#22577;/&#24180;&#22577;/&#2225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My%20Documents/&#37489;&#24037;&#26989;/&#24180;&#22577;/&#24180;&#22577;/&#2225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WINDOWS/Temporary%20Internet%20Files/Content.IE5/MTR2XMKZ/ca990009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51-240/1141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1"/>
  <sheetViews>
    <sheetView tabSelected="1" topLeftCell="A11" zoomScale="115" zoomScaleNormal="115" zoomScaleSheetLayoutView="100" workbookViewId="0">
      <selection activeCell="B31" sqref="B31"/>
    </sheetView>
  </sheetViews>
  <sheetFormatPr defaultRowHeight="12" customHeight="1"/>
  <cols>
    <col min="1" max="1" width="0.375" style="2" customWidth="1"/>
    <col min="2" max="2" width="0.875" style="2" customWidth="1"/>
    <col min="3" max="3" width="13.625" style="2" bestFit="1" customWidth="1"/>
    <col min="4" max="4" width="0.375" style="2" customWidth="1"/>
    <col min="5" max="10" width="12.625" style="2" customWidth="1"/>
    <col min="11" max="11" width="0.375" style="2" customWidth="1"/>
    <col min="12" max="12" width="7.75" style="2" customWidth="1"/>
    <col min="13" max="13" width="4.75" style="2" customWidth="1"/>
    <col min="14" max="14" width="0.375" style="2" customWidth="1"/>
    <col min="15" max="15" width="0.875" style="2" customWidth="1"/>
    <col min="16" max="16" width="13.625" style="2" bestFit="1" customWidth="1"/>
    <col min="17" max="17" width="0.375" style="2" customWidth="1"/>
    <col min="18" max="23" width="10.625" style="2" customWidth="1"/>
    <col min="24" max="24" width="0.375" style="2" customWidth="1"/>
    <col min="25" max="25" width="7.75" style="2" customWidth="1"/>
    <col min="26" max="16384" width="9" style="2"/>
  </cols>
  <sheetData>
    <row r="1" spans="1:13" s="1" customFormat="1" ht="21.75" customHeight="1">
      <c r="C1" s="6"/>
      <c r="E1" s="575" t="s">
        <v>630</v>
      </c>
      <c r="F1" s="575"/>
      <c r="G1" s="575"/>
      <c r="H1" s="575"/>
      <c r="I1" s="575"/>
    </row>
    <row r="2" spans="1:13" s="1" customFormat="1" ht="5.25" customHeight="1">
      <c r="C2" s="6"/>
      <c r="E2" s="5"/>
    </row>
    <row r="3" spans="1:13" s="481" customFormat="1" ht="15" customHeight="1" thickBot="1">
      <c r="C3" s="481" t="s">
        <v>563</v>
      </c>
      <c r="F3" s="573" t="s">
        <v>575</v>
      </c>
      <c r="G3" s="574"/>
      <c r="H3" s="574"/>
      <c r="I3" s="573"/>
      <c r="J3" s="573"/>
    </row>
    <row r="4" spans="1:13" s="485" customFormat="1" ht="19.5" customHeight="1">
      <c r="A4" s="508"/>
      <c r="B4" s="517"/>
      <c r="C4" s="508"/>
      <c r="D4" s="513"/>
      <c r="E4" s="576" t="s">
        <v>565</v>
      </c>
      <c r="F4" s="577"/>
      <c r="G4" s="578" t="s">
        <v>566</v>
      </c>
      <c r="H4" s="579"/>
      <c r="I4" s="576" t="s">
        <v>0</v>
      </c>
      <c r="J4" s="580"/>
      <c r="K4" s="482"/>
      <c r="L4" s="484"/>
      <c r="M4" s="484"/>
    </row>
    <row r="5" spans="1:13" s="485" customFormat="1" ht="18.75" customHeight="1">
      <c r="B5" s="489"/>
      <c r="C5" s="490" t="s">
        <v>560</v>
      </c>
      <c r="D5" s="491"/>
      <c r="E5" s="492"/>
      <c r="F5" s="492">
        <v>100.2</v>
      </c>
      <c r="G5" s="492"/>
      <c r="H5" s="493">
        <v>98.8</v>
      </c>
      <c r="I5" s="492"/>
      <c r="J5" s="492">
        <v>100.5</v>
      </c>
      <c r="K5" s="492"/>
      <c r="L5" s="492"/>
      <c r="M5" s="492"/>
    </row>
    <row r="6" spans="1:13" s="485" customFormat="1" ht="15.75" customHeight="1">
      <c r="B6" s="489"/>
      <c r="C6" s="490" t="s">
        <v>616</v>
      </c>
      <c r="D6" s="491"/>
      <c r="E6" s="492"/>
      <c r="F6" s="492">
        <v>100.7</v>
      </c>
      <c r="G6" s="492"/>
      <c r="H6" s="563">
        <v>100.2</v>
      </c>
      <c r="I6" s="492"/>
      <c r="J6" s="492">
        <v>101.2</v>
      </c>
      <c r="K6" s="492"/>
      <c r="L6" s="492"/>
      <c r="M6" s="492"/>
    </row>
    <row r="7" spans="1:13" s="485" customFormat="1" ht="15.75" customHeight="1">
      <c r="B7" s="489"/>
      <c r="C7" s="490" t="s">
        <v>643</v>
      </c>
      <c r="D7" s="491"/>
      <c r="E7" s="492"/>
      <c r="F7" s="492">
        <v>100.4</v>
      </c>
      <c r="G7" s="493"/>
      <c r="H7" s="493">
        <v>101</v>
      </c>
      <c r="I7" s="493"/>
      <c r="J7" s="492">
        <v>100.9</v>
      </c>
      <c r="K7" s="492"/>
      <c r="L7" s="492"/>
      <c r="M7" s="492"/>
    </row>
    <row r="8" spans="1:13" s="485" customFormat="1" ht="15.75" customHeight="1">
      <c r="B8" s="489"/>
      <c r="C8" s="490" t="s">
        <v>801</v>
      </c>
      <c r="D8" s="491"/>
      <c r="E8" s="492"/>
      <c r="F8" s="493">
        <v>101</v>
      </c>
      <c r="G8" s="493"/>
      <c r="H8" s="493">
        <v>101.7</v>
      </c>
      <c r="I8" s="493"/>
      <c r="J8" s="492">
        <v>101.5</v>
      </c>
      <c r="K8" s="493"/>
      <c r="L8" s="492"/>
      <c r="M8" s="492"/>
    </row>
    <row r="9" spans="1:13" s="494" customFormat="1" ht="18" customHeight="1">
      <c r="B9" s="495"/>
      <c r="C9" s="496" t="s">
        <v>877</v>
      </c>
      <c r="D9" s="497"/>
      <c r="E9" s="498"/>
      <c r="F9" s="498">
        <v>100.4</v>
      </c>
      <c r="H9" s="498">
        <v>101.2</v>
      </c>
      <c r="J9" s="494">
        <v>100.9</v>
      </c>
      <c r="K9" s="498"/>
      <c r="L9" s="498"/>
      <c r="M9" s="498"/>
    </row>
    <row r="10" spans="1:13" ht="4.5" customHeight="1">
      <c r="A10" s="4"/>
      <c r="B10" s="7"/>
      <c r="C10" s="7"/>
      <c r="D10" s="8"/>
      <c r="E10" s="3"/>
      <c r="F10" s="4"/>
      <c r="G10" s="4"/>
      <c r="H10" s="4"/>
      <c r="I10" s="4"/>
      <c r="J10" s="4"/>
      <c r="K10" s="4"/>
    </row>
    <row r="11" spans="1:13" s="506" customFormat="1" ht="15.75" customHeight="1">
      <c r="B11" s="506" t="s">
        <v>894</v>
      </c>
    </row>
    <row r="12" spans="1:13" s="506" customFormat="1" ht="12" customHeight="1">
      <c r="B12" s="506" t="s">
        <v>562</v>
      </c>
    </row>
    <row r="13" spans="1:13" ht="10.5" customHeight="1"/>
    <row r="14" spans="1:13" s="481" customFormat="1" ht="14.25" customHeight="1" thickBot="1">
      <c r="C14" s="481" t="s">
        <v>564</v>
      </c>
      <c r="H14" s="573" t="s">
        <v>575</v>
      </c>
      <c r="I14" s="574"/>
      <c r="J14" s="573"/>
    </row>
    <row r="15" spans="1:13" s="485" customFormat="1" ht="26.25" customHeight="1">
      <c r="A15" s="508"/>
      <c r="B15" s="517"/>
      <c r="C15" s="508"/>
      <c r="D15" s="513"/>
      <c r="E15" s="509" t="s">
        <v>565</v>
      </c>
      <c r="F15" s="510" t="s">
        <v>573</v>
      </c>
      <c r="G15" s="509" t="s">
        <v>566</v>
      </c>
      <c r="H15" s="509" t="s">
        <v>579</v>
      </c>
      <c r="I15" s="499" t="s">
        <v>567</v>
      </c>
      <c r="J15" s="510" t="s">
        <v>568</v>
      </c>
      <c r="K15" s="482"/>
      <c r="L15" s="481"/>
      <c r="M15" s="481"/>
    </row>
    <row r="16" spans="1:13" s="485" customFormat="1" ht="18.75" customHeight="1">
      <c r="B16" s="489"/>
      <c r="C16" s="490" t="s">
        <v>560</v>
      </c>
      <c r="D16" s="491"/>
      <c r="E16" s="493">
        <v>99.1</v>
      </c>
      <c r="F16" s="493">
        <v>100.1</v>
      </c>
      <c r="G16" s="493">
        <v>98.5</v>
      </c>
      <c r="H16" s="493">
        <v>88.4</v>
      </c>
      <c r="I16" s="493">
        <v>99.9</v>
      </c>
      <c r="J16" s="493">
        <v>96.6</v>
      </c>
      <c r="K16" s="484"/>
      <c r="L16" s="481"/>
      <c r="M16" s="481"/>
    </row>
    <row r="17" spans="1:13" s="485" customFormat="1" ht="15.75" customHeight="1">
      <c r="B17" s="489"/>
      <c r="C17" s="490" t="s">
        <v>616</v>
      </c>
      <c r="D17" s="491"/>
      <c r="E17" s="493">
        <v>99.9</v>
      </c>
      <c r="F17" s="493">
        <v>100.5</v>
      </c>
      <c r="G17" s="493">
        <v>99.1</v>
      </c>
      <c r="H17" s="493">
        <v>92.9</v>
      </c>
      <c r="I17" s="493">
        <v>100</v>
      </c>
      <c r="J17" s="493">
        <v>97</v>
      </c>
      <c r="K17" s="493"/>
      <c r="L17" s="481"/>
      <c r="M17" s="481"/>
    </row>
    <row r="18" spans="1:13" s="494" customFormat="1" ht="15.75" customHeight="1">
      <c r="B18" s="495"/>
      <c r="C18" s="490" t="s">
        <v>643</v>
      </c>
      <c r="D18" s="497"/>
      <c r="E18" s="493">
        <v>99.5</v>
      </c>
      <c r="F18" s="493">
        <v>100</v>
      </c>
      <c r="G18" s="493">
        <v>99.5</v>
      </c>
      <c r="H18" s="493">
        <v>88.3</v>
      </c>
      <c r="I18" s="493">
        <v>101.4</v>
      </c>
      <c r="J18" s="493">
        <v>97.6</v>
      </c>
      <c r="K18" s="483"/>
      <c r="L18" s="481"/>
      <c r="M18" s="481"/>
    </row>
    <row r="19" spans="1:13" s="494" customFormat="1" ht="15.75" customHeight="1">
      <c r="B19" s="495"/>
      <c r="C19" s="490" t="s">
        <v>801</v>
      </c>
      <c r="D19" s="497"/>
      <c r="E19" s="493">
        <v>100</v>
      </c>
      <c r="F19" s="493">
        <v>100.5</v>
      </c>
      <c r="G19" s="493">
        <v>100.5</v>
      </c>
      <c r="H19" s="493">
        <v>89.3</v>
      </c>
      <c r="I19" s="493">
        <v>102</v>
      </c>
      <c r="J19" s="493">
        <v>97.9</v>
      </c>
      <c r="K19" s="483"/>
      <c r="L19" s="481"/>
      <c r="M19" s="481"/>
    </row>
    <row r="20" spans="1:13" s="494" customFormat="1" ht="18" customHeight="1">
      <c r="B20" s="495"/>
      <c r="C20" s="496" t="s">
        <v>877</v>
      </c>
      <c r="D20" s="497"/>
      <c r="E20" s="498">
        <v>99.4</v>
      </c>
      <c r="F20" s="498">
        <v>99.9</v>
      </c>
      <c r="G20" s="498">
        <v>100</v>
      </c>
      <c r="H20" s="498">
        <v>89.3</v>
      </c>
      <c r="I20" s="498">
        <v>100.7</v>
      </c>
      <c r="J20" s="498">
        <v>96.9</v>
      </c>
      <c r="K20" s="483"/>
      <c r="L20" s="481"/>
      <c r="M20" s="481"/>
    </row>
    <row r="21" spans="1:13" s="481" customFormat="1" ht="3.95" customHeight="1">
      <c r="A21" s="500"/>
      <c r="B21" s="501"/>
      <c r="C21" s="501"/>
      <c r="D21" s="502"/>
      <c r="E21" s="503"/>
      <c r="F21" s="500"/>
      <c r="G21" s="500"/>
      <c r="H21" s="500"/>
      <c r="I21" s="500"/>
      <c r="J21" s="500"/>
      <c r="K21" s="504"/>
    </row>
    <row r="22" spans="1:13" s="481" customFormat="1" ht="9.75" customHeight="1" thickBot="1">
      <c r="A22" s="512"/>
      <c r="B22" s="516"/>
      <c r="C22" s="516"/>
      <c r="D22" s="512"/>
      <c r="E22" s="511"/>
      <c r="F22" s="512"/>
      <c r="G22" s="512"/>
      <c r="H22" s="512"/>
      <c r="I22" s="512"/>
      <c r="J22" s="512"/>
      <c r="K22" s="512"/>
    </row>
    <row r="23" spans="1:13" s="485" customFormat="1" ht="19.5" customHeight="1">
      <c r="A23" s="486"/>
      <c r="B23" s="487"/>
      <c r="C23" s="486"/>
      <c r="D23" s="488"/>
      <c r="E23" s="515" t="s">
        <v>580</v>
      </c>
      <c r="F23" s="515" t="s">
        <v>569</v>
      </c>
      <c r="G23" s="514" t="s">
        <v>570</v>
      </c>
      <c r="H23" s="515" t="s">
        <v>574</v>
      </c>
      <c r="I23" s="515" t="s">
        <v>571</v>
      </c>
      <c r="J23" s="514" t="s">
        <v>572</v>
      </c>
      <c r="K23" s="481"/>
      <c r="L23" s="481"/>
      <c r="M23" s="481"/>
    </row>
    <row r="24" spans="1:13" s="485" customFormat="1" ht="18.75" customHeight="1">
      <c r="B24" s="489"/>
      <c r="C24" s="490" t="s">
        <v>560</v>
      </c>
      <c r="D24" s="491"/>
      <c r="E24" s="493">
        <v>108</v>
      </c>
      <c r="F24" s="493">
        <v>101</v>
      </c>
      <c r="G24" s="493">
        <v>100.1</v>
      </c>
      <c r="H24" s="493">
        <v>109</v>
      </c>
      <c r="I24" s="493">
        <v>97.6</v>
      </c>
      <c r="J24" s="493">
        <v>99.9</v>
      </c>
      <c r="K24" s="481"/>
      <c r="L24" s="481"/>
      <c r="M24" s="481"/>
    </row>
    <row r="25" spans="1:13" s="485" customFormat="1" ht="15.75" customHeight="1">
      <c r="B25" s="489"/>
      <c r="C25" s="490" t="s">
        <v>616</v>
      </c>
      <c r="D25" s="491"/>
      <c r="E25" s="493">
        <v>108.8</v>
      </c>
      <c r="F25" s="493">
        <v>100.7</v>
      </c>
      <c r="G25" s="493">
        <v>101.5</v>
      </c>
      <c r="H25" s="493">
        <v>109</v>
      </c>
      <c r="I25" s="493">
        <v>97.7</v>
      </c>
      <c r="J25" s="505">
        <v>100.3</v>
      </c>
      <c r="K25" s="481"/>
      <c r="L25" s="481"/>
      <c r="M25" s="481"/>
    </row>
    <row r="26" spans="1:13" s="494" customFormat="1" ht="15.75" customHeight="1">
      <c r="B26" s="495"/>
      <c r="C26" s="490" t="s">
        <v>643</v>
      </c>
      <c r="D26" s="497"/>
      <c r="E26" s="493">
        <v>104.3</v>
      </c>
      <c r="F26" s="493">
        <v>100.6</v>
      </c>
      <c r="G26" s="493">
        <v>100.6</v>
      </c>
      <c r="H26" s="493">
        <v>109</v>
      </c>
      <c r="I26" s="493">
        <v>96.8</v>
      </c>
      <c r="J26" s="493">
        <v>101.1</v>
      </c>
      <c r="K26" s="481"/>
      <c r="L26" s="481"/>
      <c r="M26" s="481"/>
    </row>
    <row r="27" spans="1:13" s="494" customFormat="1" ht="15.75" customHeight="1">
      <c r="B27" s="495"/>
      <c r="C27" s="490" t="s">
        <v>801</v>
      </c>
      <c r="D27" s="497"/>
      <c r="E27" s="493">
        <v>104.2</v>
      </c>
      <c r="F27" s="493">
        <v>101.1</v>
      </c>
      <c r="G27" s="493">
        <v>100.5</v>
      </c>
      <c r="H27" s="493">
        <v>111.7</v>
      </c>
      <c r="I27" s="493">
        <v>96.8</v>
      </c>
      <c r="J27" s="493">
        <v>101.4</v>
      </c>
      <c r="K27" s="481"/>
      <c r="L27" s="481"/>
      <c r="M27" s="481"/>
    </row>
    <row r="28" spans="1:13" s="494" customFormat="1" ht="18.75" customHeight="1">
      <c r="B28" s="495"/>
      <c r="C28" s="496" t="s">
        <v>877</v>
      </c>
      <c r="D28" s="497"/>
      <c r="E28" s="498">
        <v>100.1</v>
      </c>
      <c r="F28" s="498">
        <v>100.2</v>
      </c>
      <c r="G28" s="498">
        <v>100.4</v>
      </c>
      <c r="H28" s="498">
        <v>110.3</v>
      </c>
      <c r="I28" s="498">
        <v>96.5</v>
      </c>
      <c r="J28" s="494">
        <v>102.3</v>
      </c>
      <c r="K28" s="481"/>
      <c r="L28" s="481"/>
      <c r="M28" s="481"/>
    </row>
    <row r="29" spans="1:13" ht="3.95" customHeight="1">
      <c r="A29" s="4"/>
      <c r="B29" s="7"/>
      <c r="C29" s="7"/>
      <c r="D29" s="8"/>
      <c r="E29" s="4"/>
      <c r="F29" s="4"/>
      <c r="G29" s="4"/>
      <c r="H29" s="4"/>
      <c r="I29" s="4"/>
      <c r="J29" s="4"/>
    </row>
    <row r="30" spans="1:13" s="506" customFormat="1" ht="15.75" customHeight="1">
      <c r="B30" s="506" t="s">
        <v>895</v>
      </c>
      <c r="K30" s="507"/>
    </row>
    <row r="31" spans="1:13" s="506" customFormat="1" ht="12" customHeight="1">
      <c r="B31" s="506" t="s">
        <v>562</v>
      </c>
    </row>
  </sheetData>
  <mergeCells count="6">
    <mergeCell ref="F3:J3"/>
    <mergeCell ref="H14:J14"/>
    <mergeCell ref="E1:I1"/>
    <mergeCell ref="E4:F4"/>
    <mergeCell ref="G4:H4"/>
    <mergeCell ref="I4:J4"/>
  </mergeCells>
  <phoneticPr fontId="2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54"/>
  <sheetViews>
    <sheetView topLeftCell="A24" zoomScale="115" zoomScaleNormal="115" zoomScaleSheetLayoutView="100" workbookViewId="0">
      <selection activeCell="A55" sqref="A55"/>
    </sheetView>
  </sheetViews>
  <sheetFormatPr defaultRowHeight="12" customHeight="1"/>
  <cols>
    <col min="1" max="1" width="9.5" style="9" customWidth="1"/>
    <col min="2" max="2" width="0.5" style="9" customWidth="1"/>
    <col min="3" max="40" width="4.625" style="9" customWidth="1"/>
    <col min="41" max="41" width="4.625" style="10" customWidth="1"/>
    <col min="42" max="42" width="6.875" style="9" customWidth="1"/>
    <col min="43" max="79" width="4.125" style="9" customWidth="1"/>
    <col min="80" max="16384" width="9" style="9"/>
  </cols>
  <sheetData>
    <row r="1" spans="1:42" ht="12" hidden="1" customHeight="1">
      <c r="A1" s="9" t="s">
        <v>1</v>
      </c>
      <c r="C1" s="9">
        <v>99.4</v>
      </c>
      <c r="D1" s="9">
        <v>91</v>
      </c>
      <c r="E1" s="9">
        <v>99.5</v>
      </c>
      <c r="F1" s="9">
        <v>98.8</v>
      </c>
      <c r="G1" s="9">
        <v>99.2</v>
      </c>
      <c r="H1" s="9">
        <v>101.5</v>
      </c>
      <c r="I1" s="9">
        <v>98.8</v>
      </c>
      <c r="J1" s="9">
        <v>99.6</v>
      </c>
      <c r="K1" s="9">
        <v>99.3</v>
      </c>
      <c r="L1" s="9">
        <v>101.4</v>
      </c>
      <c r="M1" s="9">
        <v>99.6</v>
      </c>
      <c r="N1" s="9">
        <v>93.3</v>
      </c>
      <c r="O1" s="9">
        <v>99.9</v>
      </c>
      <c r="P1" s="9">
        <v>98.7</v>
      </c>
      <c r="Q1" s="9">
        <v>106.6</v>
      </c>
      <c r="R1" s="9">
        <v>107.1</v>
      </c>
      <c r="S1" s="9">
        <v>95.3</v>
      </c>
      <c r="T1" s="9">
        <v>97.3</v>
      </c>
      <c r="U1" s="9">
        <v>100.6</v>
      </c>
      <c r="V1" s="9">
        <v>98</v>
      </c>
      <c r="W1" s="9">
        <v>99.4</v>
      </c>
      <c r="X1" s="9">
        <v>99.8</v>
      </c>
      <c r="Y1" s="9">
        <v>98</v>
      </c>
      <c r="Z1" s="9">
        <v>96.5</v>
      </c>
      <c r="AA1" s="9" t="e">
        <v>#REF!</v>
      </c>
      <c r="AB1" s="9">
        <v>98.6</v>
      </c>
      <c r="AC1" s="9">
        <v>99.3</v>
      </c>
      <c r="AD1" s="9">
        <v>95.3</v>
      </c>
      <c r="AE1" s="9">
        <v>102.3</v>
      </c>
      <c r="AF1" s="9">
        <v>101.9</v>
      </c>
      <c r="AG1" s="9">
        <v>103.6</v>
      </c>
      <c r="AH1" s="9">
        <v>114.9</v>
      </c>
      <c r="AI1" s="9">
        <v>100</v>
      </c>
      <c r="AJ1" s="9">
        <v>95.2</v>
      </c>
      <c r="AK1" s="9">
        <v>90.6</v>
      </c>
      <c r="AL1" s="9">
        <v>90.1</v>
      </c>
      <c r="AM1" s="9">
        <v>99.9</v>
      </c>
    </row>
    <row r="2" spans="1:42" ht="12" hidden="1" customHeight="1">
      <c r="A2" s="9" t="s">
        <v>2</v>
      </c>
      <c r="C2" s="9">
        <v>98.4</v>
      </c>
      <c r="D2" s="9">
        <v>96.9</v>
      </c>
      <c r="E2" s="9">
        <v>100</v>
      </c>
      <c r="F2" s="9">
        <v>99.6</v>
      </c>
      <c r="G2" s="9">
        <v>99.2</v>
      </c>
      <c r="H2" s="9">
        <v>97.3</v>
      </c>
      <c r="I2" s="9">
        <v>99.3</v>
      </c>
      <c r="J2" s="9">
        <v>99.5</v>
      </c>
      <c r="K2" s="9">
        <v>97.1</v>
      </c>
      <c r="L2" s="9">
        <v>105.1</v>
      </c>
      <c r="M2" s="9">
        <v>103.2</v>
      </c>
      <c r="N2" s="9">
        <v>97.7</v>
      </c>
      <c r="O2" s="9">
        <v>98.9</v>
      </c>
      <c r="P2" s="9">
        <v>98.9</v>
      </c>
      <c r="Q2" s="9">
        <v>98</v>
      </c>
      <c r="R2" s="9">
        <v>97.7</v>
      </c>
      <c r="S2" s="9">
        <v>100.1</v>
      </c>
      <c r="T2" s="9">
        <v>101.5</v>
      </c>
      <c r="U2" s="9" t="e">
        <v>#REF!</v>
      </c>
      <c r="V2" s="9" t="e">
        <v>#REF!</v>
      </c>
      <c r="W2" s="9">
        <v>100.5</v>
      </c>
      <c r="X2" s="9">
        <v>102.4</v>
      </c>
      <c r="Y2" s="9">
        <v>100.1</v>
      </c>
      <c r="Z2" s="9">
        <v>99.5</v>
      </c>
      <c r="AA2" s="9">
        <v>98.2</v>
      </c>
      <c r="AB2" s="9">
        <v>100.1</v>
      </c>
      <c r="AC2" s="9">
        <v>102.3</v>
      </c>
      <c r="AD2" s="9">
        <v>96.9</v>
      </c>
      <c r="AE2" s="9">
        <v>79.900000000000006</v>
      </c>
      <c r="AF2" s="9">
        <v>97.6</v>
      </c>
      <c r="AG2" s="9">
        <v>91.9</v>
      </c>
      <c r="AH2" s="9">
        <v>100.6</v>
      </c>
      <c r="AI2" s="9" t="e">
        <v>#REF!</v>
      </c>
      <c r="AJ2" s="9">
        <v>99.7</v>
      </c>
      <c r="AK2" s="9">
        <v>99.2</v>
      </c>
      <c r="AL2" s="9">
        <v>100.2</v>
      </c>
      <c r="AM2" s="9">
        <v>105.5</v>
      </c>
    </row>
    <row r="3" spans="1:42" s="11" customFormat="1" ht="24" customHeight="1">
      <c r="E3" s="12"/>
      <c r="G3" s="12"/>
      <c r="H3" s="12"/>
      <c r="J3" s="13"/>
      <c r="K3" s="12"/>
      <c r="L3" s="14" t="s">
        <v>632</v>
      </c>
      <c r="M3" s="15" t="s">
        <v>3</v>
      </c>
      <c r="S3" s="12"/>
      <c r="T3" s="12"/>
      <c r="U3" s="12"/>
      <c r="W3" s="12"/>
    </row>
    <row r="4" spans="1:42" ht="8.1" customHeight="1">
      <c r="E4" s="1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W4" s="18"/>
      <c r="AA4" s="19"/>
      <c r="AC4" s="19"/>
      <c r="AD4" s="19"/>
    </row>
    <row r="5" spans="1:42" s="20" customFormat="1" ht="12" customHeight="1" thickBot="1">
      <c r="A5" s="423" t="s">
        <v>642</v>
      </c>
      <c r="B5" s="423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2"/>
    </row>
    <row r="6" spans="1:42" s="25" customFormat="1" ht="9.9499999999999993" customHeight="1">
      <c r="A6" s="555"/>
      <c r="B6" s="23"/>
      <c r="C6" s="598" t="s">
        <v>4</v>
      </c>
      <c r="E6" s="26"/>
      <c r="F6" s="26"/>
      <c r="H6" s="593" t="s">
        <v>5</v>
      </c>
      <c r="U6" s="27"/>
      <c r="V6" s="28"/>
      <c r="W6" s="27"/>
      <c r="X6" s="27"/>
      <c r="Z6" s="591" t="s">
        <v>6</v>
      </c>
      <c r="AA6" s="29"/>
      <c r="AB6" s="30"/>
      <c r="AC6" s="30"/>
      <c r="AD6" s="30"/>
      <c r="AE6" s="593" t="s">
        <v>7</v>
      </c>
      <c r="AF6" s="31"/>
      <c r="AG6" s="32"/>
      <c r="AH6" s="30"/>
      <c r="AI6" s="30"/>
      <c r="AJ6" s="593" t="s">
        <v>8</v>
      </c>
      <c r="AK6" s="30"/>
      <c r="AL6" s="30"/>
      <c r="AM6" s="28"/>
      <c r="AN6" s="33"/>
      <c r="AO6" s="33"/>
      <c r="AP6" s="34"/>
    </row>
    <row r="7" spans="1:42" s="25" customFormat="1" ht="9.9499999999999993" customHeight="1">
      <c r="A7" s="80"/>
      <c r="B7" s="35"/>
      <c r="C7" s="599"/>
      <c r="E7" s="36"/>
      <c r="F7" s="36"/>
      <c r="G7" s="36"/>
      <c r="H7" s="594"/>
      <c r="I7" s="45"/>
      <c r="J7" s="37"/>
      <c r="K7" s="590" t="s">
        <v>9</v>
      </c>
      <c r="L7" s="588" t="s">
        <v>10</v>
      </c>
      <c r="M7" s="38"/>
      <c r="N7" s="590" t="s">
        <v>11</v>
      </c>
      <c r="O7" s="590" t="s">
        <v>12</v>
      </c>
      <c r="P7" s="588" t="s">
        <v>13</v>
      </c>
      <c r="Q7" s="39"/>
      <c r="R7" s="588" t="s">
        <v>14</v>
      </c>
      <c r="S7" s="39"/>
      <c r="T7" s="590" t="s">
        <v>15</v>
      </c>
      <c r="U7" s="609" t="s">
        <v>16</v>
      </c>
      <c r="V7" s="584" t="s">
        <v>17</v>
      </c>
      <c r="W7" s="590" t="s">
        <v>18</v>
      </c>
      <c r="X7" s="603" t="s">
        <v>19</v>
      </c>
      <c r="Y7" s="588" t="s">
        <v>20</v>
      </c>
      <c r="Z7" s="592"/>
      <c r="AA7" s="41"/>
      <c r="AB7" s="586" t="s">
        <v>21</v>
      </c>
      <c r="AC7" s="42"/>
      <c r="AD7" s="605" t="s">
        <v>22</v>
      </c>
      <c r="AE7" s="582"/>
      <c r="AF7" s="590" t="s">
        <v>23</v>
      </c>
      <c r="AG7" s="605" t="s">
        <v>24</v>
      </c>
      <c r="AH7" s="603" t="s">
        <v>25</v>
      </c>
      <c r="AI7" s="605" t="s">
        <v>26</v>
      </c>
      <c r="AJ7" s="594"/>
      <c r="AK7" s="603" t="s">
        <v>27</v>
      </c>
      <c r="AL7" s="603" t="s">
        <v>28</v>
      </c>
      <c r="AM7" s="608" t="s">
        <v>29</v>
      </c>
      <c r="AN7" s="603" t="s">
        <v>30</v>
      </c>
      <c r="AO7" s="590" t="s">
        <v>31</v>
      </c>
      <c r="AP7" s="43"/>
    </row>
    <row r="8" spans="1:42" s="25" customFormat="1" ht="117" customHeight="1">
      <c r="A8" s="556"/>
      <c r="B8" s="44"/>
      <c r="C8" s="600"/>
      <c r="D8" s="46" t="s">
        <v>32</v>
      </c>
      <c r="E8" s="47" t="s">
        <v>33</v>
      </c>
      <c r="F8" s="424" t="s">
        <v>382</v>
      </c>
      <c r="G8" s="425" t="s">
        <v>522</v>
      </c>
      <c r="H8" s="589"/>
      <c r="I8" s="49" t="s">
        <v>519</v>
      </c>
      <c r="J8" s="50" t="s">
        <v>34</v>
      </c>
      <c r="K8" s="583"/>
      <c r="L8" s="583"/>
      <c r="M8" s="51" t="s">
        <v>523</v>
      </c>
      <c r="N8" s="583"/>
      <c r="O8" s="583"/>
      <c r="P8" s="583"/>
      <c r="Q8" s="48" t="s">
        <v>524</v>
      </c>
      <c r="R8" s="583"/>
      <c r="S8" s="48" t="s">
        <v>520</v>
      </c>
      <c r="T8" s="583"/>
      <c r="U8" s="604"/>
      <c r="V8" s="585"/>
      <c r="W8" s="583"/>
      <c r="X8" s="603"/>
      <c r="Y8" s="589"/>
      <c r="Z8" s="604"/>
      <c r="AA8" s="52" t="s">
        <v>35</v>
      </c>
      <c r="AB8" s="604"/>
      <c r="AC8" s="40" t="s">
        <v>36</v>
      </c>
      <c r="AD8" s="605"/>
      <c r="AE8" s="583"/>
      <c r="AF8" s="583"/>
      <c r="AG8" s="603"/>
      <c r="AH8" s="606"/>
      <c r="AI8" s="607"/>
      <c r="AJ8" s="589"/>
      <c r="AK8" s="606"/>
      <c r="AL8" s="606"/>
      <c r="AM8" s="604"/>
      <c r="AN8" s="603"/>
      <c r="AO8" s="583"/>
      <c r="AP8" s="53"/>
    </row>
    <row r="9" spans="1:42" s="56" customFormat="1" ht="13.5" customHeight="1">
      <c r="A9" s="557" t="s">
        <v>37</v>
      </c>
      <c r="B9" s="54"/>
      <c r="C9" s="19">
        <v>10000</v>
      </c>
      <c r="D9" s="19">
        <v>9597</v>
      </c>
      <c r="E9" s="19">
        <v>8353</v>
      </c>
      <c r="F9" s="19">
        <v>7950</v>
      </c>
      <c r="G9" s="19">
        <v>6740</v>
      </c>
      <c r="H9" s="19">
        <v>2641</v>
      </c>
      <c r="I9" s="19">
        <v>403</v>
      </c>
      <c r="J9" s="19">
        <v>2239</v>
      </c>
      <c r="K9" s="19">
        <v>212</v>
      </c>
      <c r="L9" s="19">
        <v>206</v>
      </c>
      <c r="M9" s="19">
        <v>118</v>
      </c>
      <c r="N9" s="19">
        <v>275</v>
      </c>
      <c r="O9" s="19">
        <v>117</v>
      </c>
      <c r="P9" s="19">
        <v>295</v>
      </c>
      <c r="Q9" s="19">
        <v>198</v>
      </c>
      <c r="R9" s="19">
        <v>94</v>
      </c>
      <c r="S9" s="19">
        <v>87</v>
      </c>
      <c r="T9" s="19">
        <v>117</v>
      </c>
      <c r="U9" s="55">
        <v>242</v>
      </c>
      <c r="V9" s="55">
        <v>302</v>
      </c>
      <c r="W9" s="19">
        <v>132</v>
      </c>
      <c r="X9" s="55">
        <v>118</v>
      </c>
      <c r="Y9" s="19">
        <v>532</v>
      </c>
      <c r="Z9" s="55">
        <v>1989</v>
      </c>
      <c r="AA9" s="55">
        <v>341</v>
      </c>
      <c r="AB9" s="55">
        <v>1766</v>
      </c>
      <c r="AC9" s="55">
        <v>118</v>
      </c>
      <c r="AD9" s="55">
        <v>223</v>
      </c>
      <c r="AE9" s="19">
        <v>742</v>
      </c>
      <c r="AF9" s="19">
        <v>333</v>
      </c>
      <c r="AG9" s="55">
        <v>187</v>
      </c>
      <c r="AH9" s="55">
        <v>26</v>
      </c>
      <c r="AI9" s="55">
        <v>197</v>
      </c>
      <c r="AJ9" s="55">
        <v>306</v>
      </c>
      <c r="AK9" s="55">
        <v>104</v>
      </c>
      <c r="AL9" s="55">
        <v>18</v>
      </c>
      <c r="AM9" s="55">
        <v>22</v>
      </c>
      <c r="AN9" s="55">
        <v>68</v>
      </c>
      <c r="AO9" s="55">
        <v>78</v>
      </c>
      <c r="AP9" s="58" t="s">
        <v>85</v>
      </c>
    </row>
    <row r="10" spans="1:42" s="59" customFormat="1" ht="12" customHeight="1">
      <c r="A10" s="558" t="s">
        <v>606</v>
      </c>
      <c r="B10" s="553"/>
      <c r="C10" s="440">
        <v>98.5</v>
      </c>
      <c r="D10" s="440">
        <v>98.7</v>
      </c>
      <c r="E10" s="439">
        <v>98.2</v>
      </c>
      <c r="F10" s="440">
        <v>98.4</v>
      </c>
      <c r="G10" s="440">
        <v>98.8</v>
      </c>
      <c r="H10" s="440">
        <v>95.8</v>
      </c>
      <c r="I10" s="440">
        <v>94.9</v>
      </c>
      <c r="J10" s="440">
        <v>95.9</v>
      </c>
      <c r="K10" s="440">
        <v>99.5</v>
      </c>
      <c r="L10" s="440">
        <v>96.4</v>
      </c>
      <c r="M10" s="440">
        <v>98.2</v>
      </c>
      <c r="N10" s="440">
        <v>91.7</v>
      </c>
      <c r="O10" s="440">
        <v>94</v>
      </c>
      <c r="P10" s="440">
        <v>93.8</v>
      </c>
      <c r="Q10" s="440">
        <v>92.5</v>
      </c>
      <c r="R10" s="440">
        <v>93.9</v>
      </c>
      <c r="S10" s="440">
        <v>94.6</v>
      </c>
      <c r="T10" s="440">
        <v>96.7</v>
      </c>
      <c r="U10" s="440">
        <v>94.1</v>
      </c>
      <c r="V10" s="440">
        <v>96.9</v>
      </c>
      <c r="W10" s="440">
        <v>97.7</v>
      </c>
      <c r="X10" s="440">
        <v>100.1</v>
      </c>
      <c r="Y10" s="440">
        <v>96.3</v>
      </c>
      <c r="Z10" s="440">
        <v>99.9</v>
      </c>
      <c r="AA10" s="440">
        <v>99.2</v>
      </c>
      <c r="AB10" s="440">
        <v>100.1</v>
      </c>
      <c r="AC10" s="440">
        <v>100.1</v>
      </c>
      <c r="AD10" s="440">
        <v>98.8</v>
      </c>
      <c r="AE10" s="440">
        <v>100.8</v>
      </c>
      <c r="AF10" s="440">
        <v>99</v>
      </c>
      <c r="AG10" s="440">
        <v>103.7</v>
      </c>
      <c r="AH10" s="440">
        <v>118.6</v>
      </c>
      <c r="AI10" s="440">
        <v>99.1</v>
      </c>
      <c r="AJ10" s="440">
        <v>98.1</v>
      </c>
      <c r="AK10" s="440">
        <v>97.4</v>
      </c>
      <c r="AL10" s="440">
        <v>98.5</v>
      </c>
      <c r="AM10" s="440">
        <v>99.1</v>
      </c>
      <c r="AN10" s="440">
        <v>96.9</v>
      </c>
      <c r="AO10" s="440">
        <v>99.6</v>
      </c>
      <c r="AP10" s="58" t="s">
        <v>423</v>
      </c>
    </row>
    <row r="11" spans="1:42" s="59" customFormat="1" ht="12" customHeight="1">
      <c r="A11" s="558" t="s">
        <v>647</v>
      </c>
      <c r="B11" s="553"/>
      <c r="C11" s="440">
        <v>100</v>
      </c>
      <c r="D11" s="440">
        <v>100</v>
      </c>
      <c r="E11" s="440">
        <v>100</v>
      </c>
      <c r="F11" s="440">
        <v>100</v>
      </c>
      <c r="G11" s="440">
        <v>100</v>
      </c>
      <c r="H11" s="440">
        <v>100</v>
      </c>
      <c r="I11" s="440">
        <v>100</v>
      </c>
      <c r="J11" s="440">
        <v>100</v>
      </c>
      <c r="K11" s="440">
        <v>100</v>
      </c>
      <c r="L11" s="440">
        <v>100</v>
      </c>
      <c r="M11" s="440">
        <v>100</v>
      </c>
      <c r="N11" s="440">
        <v>100</v>
      </c>
      <c r="O11" s="440">
        <v>100</v>
      </c>
      <c r="P11" s="440">
        <v>100</v>
      </c>
      <c r="Q11" s="440">
        <v>100</v>
      </c>
      <c r="R11" s="440">
        <v>100</v>
      </c>
      <c r="S11" s="440">
        <v>100</v>
      </c>
      <c r="T11" s="440">
        <v>100</v>
      </c>
      <c r="U11" s="440">
        <v>100</v>
      </c>
      <c r="V11" s="440">
        <v>100</v>
      </c>
      <c r="W11" s="440">
        <v>100</v>
      </c>
      <c r="X11" s="440">
        <v>100</v>
      </c>
      <c r="Y11" s="440">
        <v>100</v>
      </c>
      <c r="Z11" s="440">
        <v>100</v>
      </c>
      <c r="AA11" s="440">
        <v>100</v>
      </c>
      <c r="AB11" s="440">
        <v>100</v>
      </c>
      <c r="AC11" s="440">
        <v>100</v>
      </c>
      <c r="AD11" s="440">
        <v>100</v>
      </c>
      <c r="AE11" s="440">
        <v>100</v>
      </c>
      <c r="AF11" s="440">
        <v>100</v>
      </c>
      <c r="AG11" s="440">
        <v>100</v>
      </c>
      <c r="AH11" s="440">
        <v>100</v>
      </c>
      <c r="AI11" s="440">
        <v>100</v>
      </c>
      <c r="AJ11" s="440">
        <v>100</v>
      </c>
      <c r="AK11" s="440">
        <v>100</v>
      </c>
      <c r="AL11" s="440">
        <v>100</v>
      </c>
      <c r="AM11" s="440">
        <v>100</v>
      </c>
      <c r="AN11" s="440">
        <v>100</v>
      </c>
      <c r="AO11" s="440">
        <v>100</v>
      </c>
      <c r="AP11" s="58" t="s">
        <v>605</v>
      </c>
    </row>
    <row r="12" spans="1:42" s="59" customFormat="1" ht="12" customHeight="1">
      <c r="A12" s="558" t="s">
        <v>694</v>
      </c>
      <c r="B12" s="553"/>
      <c r="C12" s="440">
        <v>100.2</v>
      </c>
      <c r="D12" s="440">
        <v>99.9</v>
      </c>
      <c r="E12" s="440">
        <v>100.3</v>
      </c>
      <c r="F12" s="440">
        <v>99.9</v>
      </c>
      <c r="G12" s="440">
        <v>100.4</v>
      </c>
      <c r="H12" s="440">
        <v>102.4</v>
      </c>
      <c r="I12" s="440">
        <v>107.3</v>
      </c>
      <c r="J12" s="440">
        <v>101.5</v>
      </c>
      <c r="K12" s="440">
        <v>102.4</v>
      </c>
      <c r="L12" s="440">
        <v>105.1</v>
      </c>
      <c r="M12" s="440">
        <v>106.7</v>
      </c>
      <c r="N12" s="440">
        <v>101.7</v>
      </c>
      <c r="O12" s="440">
        <v>99.6</v>
      </c>
      <c r="P12" s="440">
        <v>104.6</v>
      </c>
      <c r="Q12" s="440">
        <v>105.6</v>
      </c>
      <c r="R12" s="440">
        <v>110.9</v>
      </c>
      <c r="S12" s="440">
        <v>112</v>
      </c>
      <c r="T12" s="440">
        <v>102.7</v>
      </c>
      <c r="U12" s="440">
        <v>102.3</v>
      </c>
      <c r="V12" s="440">
        <v>99.6</v>
      </c>
      <c r="W12" s="440">
        <v>102.3</v>
      </c>
      <c r="X12" s="440">
        <v>100.2</v>
      </c>
      <c r="Y12" s="440">
        <v>101.8</v>
      </c>
      <c r="Z12" s="440">
        <v>99.9</v>
      </c>
      <c r="AA12" s="440">
        <v>100.3</v>
      </c>
      <c r="AB12" s="440">
        <v>99.8</v>
      </c>
      <c r="AC12" s="440">
        <v>99.5</v>
      </c>
      <c r="AD12" s="440">
        <v>100.7</v>
      </c>
      <c r="AE12" s="440">
        <v>93.3</v>
      </c>
      <c r="AF12" s="440">
        <v>95.3</v>
      </c>
      <c r="AG12" s="440">
        <v>85.1</v>
      </c>
      <c r="AH12" s="440">
        <v>76.3</v>
      </c>
      <c r="AI12" s="440">
        <v>100</v>
      </c>
      <c r="AJ12" s="440">
        <v>99.3</v>
      </c>
      <c r="AK12" s="440">
        <v>96.8</v>
      </c>
      <c r="AL12" s="440">
        <v>89.8</v>
      </c>
      <c r="AM12" s="440">
        <v>107.1</v>
      </c>
      <c r="AN12" s="440">
        <v>102.7</v>
      </c>
      <c r="AO12" s="440">
        <v>99.6</v>
      </c>
      <c r="AP12" s="58" t="s">
        <v>641</v>
      </c>
    </row>
    <row r="13" spans="1:42" s="59" customFormat="1" ht="12" customHeight="1">
      <c r="A13" s="558" t="s">
        <v>811</v>
      </c>
      <c r="B13" s="553"/>
      <c r="C13" s="440">
        <v>100.9</v>
      </c>
      <c r="D13" s="440">
        <v>100.6</v>
      </c>
      <c r="E13" s="440">
        <v>101.1</v>
      </c>
      <c r="F13" s="440">
        <v>100.8</v>
      </c>
      <c r="G13" s="440">
        <v>100.7</v>
      </c>
      <c r="H13" s="440">
        <v>103.2</v>
      </c>
      <c r="I13" s="440">
        <v>106.5</v>
      </c>
      <c r="J13" s="440">
        <v>102.6</v>
      </c>
      <c r="K13" s="440">
        <v>103.4</v>
      </c>
      <c r="L13" s="440">
        <v>109.7</v>
      </c>
      <c r="M13" s="440">
        <v>113.9</v>
      </c>
      <c r="N13" s="440">
        <v>102.3</v>
      </c>
      <c r="O13" s="440">
        <v>98.6</v>
      </c>
      <c r="P13" s="440">
        <v>101.3</v>
      </c>
      <c r="Q13" s="440">
        <v>100.2</v>
      </c>
      <c r="R13" s="440">
        <v>109.6</v>
      </c>
      <c r="S13" s="440">
        <v>110.6</v>
      </c>
      <c r="T13" s="440">
        <v>103.2</v>
      </c>
      <c r="U13" s="440">
        <v>102.6</v>
      </c>
      <c r="V13" s="440">
        <v>101.6</v>
      </c>
      <c r="W13" s="440">
        <v>102.1</v>
      </c>
      <c r="X13" s="440">
        <v>101.9</v>
      </c>
      <c r="Y13" s="440">
        <v>103.9</v>
      </c>
      <c r="Z13" s="440">
        <v>100.2</v>
      </c>
      <c r="AA13" s="440">
        <v>102.8</v>
      </c>
      <c r="AB13" s="440">
        <v>99.6</v>
      </c>
      <c r="AC13" s="440">
        <v>99</v>
      </c>
      <c r="AD13" s="440">
        <v>104.9</v>
      </c>
      <c r="AE13" s="440">
        <v>96.5</v>
      </c>
      <c r="AF13" s="440">
        <v>97.6</v>
      </c>
      <c r="AG13" s="440">
        <v>84.9</v>
      </c>
      <c r="AH13" s="440">
        <v>92.3</v>
      </c>
      <c r="AI13" s="440">
        <v>106.2</v>
      </c>
      <c r="AJ13" s="440">
        <v>99.3</v>
      </c>
      <c r="AK13" s="440">
        <v>93.1</v>
      </c>
      <c r="AL13" s="440">
        <v>81.599999999999994</v>
      </c>
      <c r="AM13" s="440">
        <v>115</v>
      </c>
      <c r="AN13" s="440">
        <v>108.4</v>
      </c>
      <c r="AO13" s="440">
        <v>99.2</v>
      </c>
      <c r="AP13" s="58" t="s">
        <v>693</v>
      </c>
    </row>
    <row r="14" spans="1:42" s="544" customFormat="1" ht="12" customHeight="1">
      <c r="A14" s="559" t="s">
        <v>809</v>
      </c>
      <c r="B14" s="554"/>
      <c r="C14" s="441">
        <v>101.7</v>
      </c>
      <c r="D14" s="441">
        <v>101.3</v>
      </c>
      <c r="E14" s="441">
        <v>102.1</v>
      </c>
      <c r="F14" s="441">
        <v>101.7</v>
      </c>
      <c r="G14" s="441">
        <v>100.9</v>
      </c>
      <c r="H14" s="441">
        <v>104.6</v>
      </c>
      <c r="I14" s="441">
        <v>109.6</v>
      </c>
      <c r="J14" s="441">
        <v>103.7</v>
      </c>
      <c r="K14" s="441">
        <v>103.5</v>
      </c>
      <c r="L14" s="441">
        <v>112.2</v>
      </c>
      <c r="M14" s="441">
        <v>115.1</v>
      </c>
      <c r="N14" s="441">
        <v>104.8</v>
      </c>
      <c r="O14" s="441">
        <v>100.1</v>
      </c>
      <c r="P14" s="441">
        <v>106</v>
      </c>
      <c r="Q14" s="441">
        <v>104.7</v>
      </c>
      <c r="R14" s="441">
        <v>112</v>
      </c>
      <c r="S14" s="441">
        <v>113.1</v>
      </c>
      <c r="T14" s="441">
        <v>104.7</v>
      </c>
      <c r="U14" s="441">
        <v>102.6</v>
      </c>
      <c r="V14" s="441">
        <v>101.9</v>
      </c>
      <c r="W14" s="441">
        <v>101.2</v>
      </c>
      <c r="X14" s="441">
        <v>103.4</v>
      </c>
      <c r="Y14" s="441">
        <v>104.3</v>
      </c>
      <c r="Z14" s="441">
        <v>100.2</v>
      </c>
      <c r="AA14" s="441">
        <v>103.5</v>
      </c>
      <c r="AB14" s="441">
        <v>99.5</v>
      </c>
      <c r="AC14" s="441">
        <v>98.6</v>
      </c>
      <c r="AD14" s="441">
        <v>106.2</v>
      </c>
      <c r="AE14" s="441">
        <v>98.6</v>
      </c>
      <c r="AF14" s="441">
        <v>98</v>
      </c>
      <c r="AG14" s="441">
        <v>88.5</v>
      </c>
      <c r="AH14" s="551">
        <v>105.2</v>
      </c>
      <c r="AI14" s="551">
        <v>108.2</v>
      </c>
      <c r="AJ14" s="551">
        <v>98.5</v>
      </c>
      <c r="AK14" s="551">
        <v>91.8</v>
      </c>
      <c r="AL14" s="551">
        <v>78.2</v>
      </c>
      <c r="AM14" s="551">
        <v>115.4</v>
      </c>
      <c r="AN14" s="551">
        <v>107.8</v>
      </c>
      <c r="AO14" s="552">
        <v>99.3</v>
      </c>
      <c r="AP14" s="60" t="s">
        <v>810</v>
      </c>
    </row>
    <row r="15" spans="1:42" s="59" customFormat="1" ht="17.100000000000001" customHeight="1">
      <c r="A15" s="59" t="s">
        <v>38</v>
      </c>
      <c r="B15" s="61"/>
      <c r="C15" s="439">
        <v>101.8</v>
      </c>
      <c r="D15" s="439">
        <v>100.8</v>
      </c>
      <c r="E15" s="439">
        <v>102.2</v>
      </c>
      <c r="F15" s="439">
        <v>101</v>
      </c>
      <c r="G15" s="439">
        <v>100.7</v>
      </c>
      <c r="H15" s="439">
        <v>106.3</v>
      </c>
      <c r="I15" s="439">
        <v>124.9</v>
      </c>
      <c r="J15" s="439">
        <v>102.9</v>
      </c>
      <c r="K15" s="439">
        <v>104.5</v>
      </c>
      <c r="L15" s="439">
        <v>110.9</v>
      </c>
      <c r="M15" s="439">
        <v>115.6</v>
      </c>
      <c r="N15" s="439">
        <v>102.1</v>
      </c>
      <c r="O15" s="439">
        <v>98.2</v>
      </c>
      <c r="P15" s="439">
        <v>119.5</v>
      </c>
      <c r="Q15" s="439">
        <v>126.3</v>
      </c>
      <c r="R15" s="439">
        <v>131.30000000000001</v>
      </c>
      <c r="S15" s="439">
        <v>134.1</v>
      </c>
      <c r="T15" s="439">
        <v>104.6</v>
      </c>
      <c r="U15" s="439">
        <v>103.6</v>
      </c>
      <c r="V15" s="439">
        <v>101</v>
      </c>
      <c r="W15" s="439">
        <v>100.3</v>
      </c>
      <c r="X15" s="439">
        <v>104.3</v>
      </c>
      <c r="Y15" s="439">
        <v>103.9</v>
      </c>
      <c r="Z15" s="439">
        <v>100.3</v>
      </c>
      <c r="AA15" s="439">
        <v>103.4</v>
      </c>
      <c r="AB15" s="439">
        <v>99.5</v>
      </c>
      <c r="AC15" s="439">
        <v>98.6</v>
      </c>
      <c r="AD15" s="439">
        <v>106</v>
      </c>
      <c r="AE15" s="439">
        <v>97.6</v>
      </c>
      <c r="AF15" s="439">
        <v>97.7</v>
      </c>
      <c r="AG15" s="439">
        <v>86.1</v>
      </c>
      <c r="AH15" s="439">
        <v>98.9</v>
      </c>
      <c r="AI15" s="439">
        <v>108.2</v>
      </c>
      <c r="AJ15" s="439">
        <v>99.5</v>
      </c>
      <c r="AK15" s="439">
        <v>96.6</v>
      </c>
      <c r="AL15" s="439">
        <v>79.400000000000006</v>
      </c>
      <c r="AM15" s="439">
        <v>115.2</v>
      </c>
      <c r="AN15" s="439">
        <v>104.2</v>
      </c>
      <c r="AO15" s="439">
        <v>99.7</v>
      </c>
      <c r="AP15" s="58" t="s">
        <v>86</v>
      </c>
    </row>
    <row r="16" spans="1:42" s="59" customFormat="1" ht="12" customHeight="1">
      <c r="A16" s="59" t="s">
        <v>39</v>
      </c>
      <c r="B16" s="61"/>
      <c r="C16" s="439">
        <v>101.7</v>
      </c>
      <c r="D16" s="439">
        <v>101</v>
      </c>
      <c r="E16" s="439">
        <v>102.1</v>
      </c>
      <c r="F16" s="439">
        <v>101.3</v>
      </c>
      <c r="G16" s="439">
        <v>100.8</v>
      </c>
      <c r="H16" s="439">
        <v>105.6</v>
      </c>
      <c r="I16" s="439">
        <v>119.5</v>
      </c>
      <c r="J16" s="439">
        <v>103.1</v>
      </c>
      <c r="K16" s="439">
        <v>103.4</v>
      </c>
      <c r="L16" s="439">
        <v>110.8</v>
      </c>
      <c r="M16" s="439">
        <v>115.2</v>
      </c>
      <c r="N16" s="439">
        <v>102.3</v>
      </c>
      <c r="O16" s="439">
        <v>100.1</v>
      </c>
      <c r="P16" s="439">
        <v>115</v>
      </c>
      <c r="Q16" s="439">
        <v>118.7</v>
      </c>
      <c r="R16" s="439">
        <v>125.1</v>
      </c>
      <c r="S16" s="439">
        <v>127.4</v>
      </c>
      <c r="T16" s="439">
        <v>104.7</v>
      </c>
      <c r="U16" s="439">
        <v>104.1</v>
      </c>
      <c r="V16" s="439">
        <v>100.6</v>
      </c>
      <c r="W16" s="439">
        <v>100.7</v>
      </c>
      <c r="X16" s="439">
        <v>104.7</v>
      </c>
      <c r="Y16" s="439">
        <v>103.9</v>
      </c>
      <c r="Z16" s="439">
        <v>100.2</v>
      </c>
      <c r="AA16" s="439">
        <v>103.3</v>
      </c>
      <c r="AB16" s="439">
        <v>99.5</v>
      </c>
      <c r="AC16" s="439">
        <v>98.6</v>
      </c>
      <c r="AD16" s="439">
        <v>105.8</v>
      </c>
      <c r="AE16" s="439">
        <v>97.7</v>
      </c>
      <c r="AF16" s="439">
        <v>97.8</v>
      </c>
      <c r="AG16" s="439">
        <v>85.9</v>
      </c>
      <c r="AH16" s="439">
        <v>103.1</v>
      </c>
      <c r="AI16" s="439">
        <v>108.2</v>
      </c>
      <c r="AJ16" s="439">
        <v>100.8</v>
      </c>
      <c r="AK16" s="439">
        <v>101.8</v>
      </c>
      <c r="AL16" s="439">
        <v>78.8</v>
      </c>
      <c r="AM16" s="439">
        <v>115.2</v>
      </c>
      <c r="AN16" s="439">
        <v>108.6</v>
      </c>
      <c r="AO16" s="439">
        <v>94.1</v>
      </c>
      <c r="AP16" s="58" t="s">
        <v>87</v>
      </c>
    </row>
    <row r="17" spans="1:44" s="59" customFormat="1" ht="12" customHeight="1">
      <c r="A17" s="59" t="s">
        <v>40</v>
      </c>
      <c r="B17" s="61"/>
      <c r="C17" s="439">
        <v>101.3</v>
      </c>
      <c r="D17" s="439">
        <v>101</v>
      </c>
      <c r="E17" s="439">
        <v>101.7</v>
      </c>
      <c r="F17" s="439">
        <v>101.3</v>
      </c>
      <c r="G17" s="439">
        <v>100.8</v>
      </c>
      <c r="H17" s="439">
        <v>104</v>
      </c>
      <c r="I17" s="439">
        <v>109.6</v>
      </c>
      <c r="J17" s="439">
        <v>103</v>
      </c>
      <c r="K17" s="439">
        <v>102.7</v>
      </c>
      <c r="L17" s="439">
        <v>109.2</v>
      </c>
      <c r="M17" s="439">
        <v>112.2</v>
      </c>
      <c r="N17" s="439">
        <v>103.2</v>
      </c>
      <c r="O17" s="439">
        <v>100.1</v>
      </c>
      <c r="P17" s="439">
        <v>106.5</v>
      </c>
      <c r="Q17" s="439">
        <v>106.4</v>
      </c>
      <c r="R17" s="439">
        <v>112.2</v>
      </c>
      <c r="S17" s="439">
        <v>113.4</v>
      </c>
      <c r="T17" s="439">
        <v>105</v>
      </c>
      <c r="U17" s="439">
        <v>103.2</v>
      </c>
      <c r="V17" s="439">
        <v>100.9</v>
      </c>
      <c r="W17" s="439">
        <v>100.8</v>
      </c>
      <c r="X17" s="439">
        <v>103.5</v>
      </c>
      <c r="Y17" s="439">
        <v>103.9</v>
      </c>
      <c r="Z17" s="439">
        <v>100.3</v>
      </c>
      <c r="AA17" s="439">
        <v>103.4</v>
      </c>
      <c r="AB17" s="439">
        <v>99.5</v>
      </c>
      <c r="AC17" s="439">
        <v>98.5</v>
      </c>
      <c r="AD17" s="439">
        <v>106</v>
      </c>
      <c r="AE17" s="439">
        <v>98</v>
      </c>
      <c r="AF17" s="439">
        <v>98.1</v>
      </c>
      <c r="AG17" s="439">
        <v>86.2</v>
      </c>
      <c r="AH17" s="439">
        <v>104.1</v>
      </c>
      <c r="AI17" s="439">
        <v>108.2</v>
      </c>
      <c r="AJ17" s="439">
        <v>99</v>
      </c>
      <c r="AK17" s="439">
        <v>95.4</v>
      </c>
      <c r="AL17" s="439">
        <v>77.599999999999994</v>
      </c>
      <c r="AM17" s="439">
        <v>116.8</v>
      </c>
      <c r="AN17" s="439">
        <v>106.8</v>
      </c>
      <c r="AO17" s="439">
        <v>97</v>
      </c>
      <c r="AP17" s="58" t="s">
        <v>40</v>
      </c>
    </row>
    <row r="18" spans="1:44" s="59" customFormat="1" ht="12" customHeight="1">
      <c r="A18" s="59" t="s">
        <v>41</v>
      </c>
      <c r="B18" s="61"/>
      <c r="C18" s="439">
        <v>101.4</v>
      </c>
      <c r="D18" s="439">
        <v>101.2</v>
      </c>
      <c r="E18" s="439">
        <v>101.8</v>
      </c>
      <c r="F18" s="439">
        <v>101.5</v>
      </c>
      <c r="G18" s="439">
        <v>100.9</v>
      </c>
      <c r="H18" s="439">
        <v>104</v>
      </c>
      <c r="I18" s="439">
        <v>106.9</v>
      </c>
      <c r="J18" s="439">
        <v>103.4</v>
      </c>
      <c r="K18" s="439">
        <v>103.2</v>
      </c>
      <c r="L18" s="439">
        <v>112.7</v>
      </c>
      <c r="M18" s="439">
        <v>115.6</v>
      </c>
      <c r="N18" s="439">
        <v>104.2</v>
      </c>
      <c r="O18" s="439">
        <v>99.2</v>
      </c>
      <c r="P18" s="439">
        <v>102.7</v>
      </c>
      <c r="Q18" s="439">
        <v>100.5</v>
      </c>
      <c r="R18" s="439">
        <v>108.8</v>
      </c>
      <c r="S18" s="439">
        <v>109.6</v>
      </c>
      <c r="T18" s="439">
        <v>104.7</v>
      </c>
      <c r="U18" s="439">
        <v>103.4</v>
      </c>
      <c r="V18" s="439">
        <v>101.5</v>
      </c>
      <c r="W18" s="439">
        <v>100.8</v>
      </c>
      <c r="X18" s="439">
        <v>103.4</v>
      </c>
      <c r="Y18" s="439">
        <v>104</v>
      </c>
      <c r="Z18" s="439">
        <v>100.3</v>
      </c>
      <c r="AA18" s="439">
        <v>103.7</v>
      </c>
      <c r="AB18" s="439">
        <v>99.6</v>
      </c>
      <c r="AC18" s="439">
        <v>98.8</v>
      </c>
      <c r="AD18" s="439">
        <v>106.2</v>
      </c>
      <c r="AE18" s="439">
        <v>98.4</v>
      </c>
      <c r="AF18" s="439">
        <v>98.6</v>
      </c>
      <c r="AG18" s="439">
        <v>86.9</v>
      </c>
      <c r="AH18" s="439">
        <v>104.1</v>
      </c>
      <c r="AI18" s="439">
        <v>108.2</v>
      </c>
      <c r="AJ18" s="439">
        <v>98.4</v>
      </c>
      <c r="AK18" s="439">
        <v>92.1</v>
      </c>
      <c r="AL18" s="439">
        <v>80.2</v>
      </c>
      <c r="AM18" s="439">
        <v>116.3</v>
      </c>
      <c r="AN18" s="439">
        <v>107.3</v>
      </c>
      <c r="AO18" s="439">
        <v>98.2</v>
      </c>
      <c r="AP18" s="58" t="s">
        <v>41</v>
      </c>
    </row>
    <row r="19" spans="1:44" s="59" customFormat="1" ht="12" customHeight="1">
      <c r="A19" s="59" t="s">
        <v>42</v>
      </c>
      <c r="B19" s="61"/>
      <c r="C19" s="439">
        <v>101.3</v>
      </c>
      <c r="D19" s="439">
        <v>101.2</v>
      </c>
      <c r="E19" s="439">
        <v>101.7</v>
      </c>
      <c r="F19" s="439">
        <v>101.6</v>
      </c>
      <c r="G19" s="439">
        <v>100.9</v>
      </c>
      <c r="H19" s="439">
        <v>103.4</v>
      </c>
      <c r="I19" s="439">
        <v>104.1</v>
      </c>
      <c r="J19" s="439">
        <v>103.2</v>
      </c>
      <c r="K19" s="439">
        <v>104.2</v>
      </c>
      <c r="L19" s="439">
        <v>112.7</v>
      </c>
      <c r="M19" s="439">
        <v>115.3</v>
      </c>
      <c r="N19" s="439">
        <v>104.4</v>
      </c>
      <c r="O19" s="439">
        <v>99.9</v>
      </c>
      <c r="P19" s="439">
        <v>97.4</v>
      </c>
      <c r="Q19" s="439">
        <v>92.3</v>
      </c>
      <c r="R19" s="439">
        <v>114.4</v>
      </c>
      <c r="S19" s="439">
        <v>115.7</v>
      </c>
      <c r="T19" s="439">
        <v>105.8</v>
      </c>
      <c r="U19" s="439">
        <v>100.3</v>
      </c>
      <c r="V19" s="439">
        <v>100.6</v>
      </c>
      <c r="W19" s="439">
        <v>100.8</v>
      </c>
      <c r="X19" s="439">
        <v>103.2</v>
      </c>
      <c r="Y19" s="439">
        <v>104</v>
      </c>
      <c r="Z19" s="439">
        <v>100.2</v>
      </c>
      <c r="AA19" s="439">
        <v>103.6</v>
      </c>
      <c r="AB19" s="439">
        <v>99.4</v>
      </c>
      <c r="AC19" s="439">
        <v>98.6</v>
      </c>
      <c r="AD19" s="439">
        <v>106.2</v>
      </c>
      <c r="AE19" s="439">
        <v>99.2</v>
      </c>
      <c r="AF19" s="439">
        <v>100</v>
      </c>
      <c r="AG19" s="439">
        <v>87.7</v>
      </c>
      <c r="AH19" s="439">
        <v>104.1</v>
      </c>
      <c r="AI19" s="439">
        <v>108.2</v>
      </c>
      <c r="AJ19" s="439">
        <v>97.4</v>
      </c>
      <c r="AK19" s="439">
        <v>89.3</v>
      </c>
      <c r="AL19" s="439">
        <v>80</v>
      </c>
      <c r="AM19" s="439">
        <v>115.6</v>
      </c>
      <c r="AN19" s="439">
        <v>107.3</v>
      </c>
      <c r="AO19" s="439">
        <v>98.3</v>
      </c>
      <c r="AP19" s="58" t="s">
        <v>42</v>
      </c>
    </row>
    <row r="20" spans="1:44" s="59" customFormat="1" ht="12" customHeight="1">
      <c r="A20" s="59" t="s">
        <v>43</v>
      </c>
      <c r="B20" s="61"/>
      <c r="C20" s="439">
        <v>101.2</v>
      </c>
      <c r="D20" s="439">
        <v>101.3</v>
      </c>
      <c r="E20" s="439">
        <v>101.5</v>
      </c>
      <c r="F20" s="439">
        <v>101.7</v>
      </c>
      <c r="G20" s="439">
        <v>100.7</v>
      </c>
      <c r="H20" s="439">
        <v>103.1</v>
      </c>
      <c r="I20" s="439">
        <v>98.1</v>
      </c>
      <c r="J20" s="439">
        <v>104</v>
      </c>
      <c r="K20" s="439">
        <v>104</v>
      </c>
      <c r="L20" s="439">
        <v>110.5</v>
      </c>
      <c r="M20" s="439">
        <v>111.4</v>
      </c>
      <c r="N20" s="439">
        <v>105.8</v>
      </c>
      <c r="O20" s="439">
        <v>100.5</v>
      </c>
      <c r="P20" s="439">
        <v>94.6</v>
      </c>
      <c r="Q20" s="439">
        <v>88</v>
      </c>
      <c r="R20" s="439">
        <v>102.5</v>
      </c>
      <c r="S20" s="439">
        <v>102.8</v>
      </c>
      <c r="T20" s="439">
        <v>106.1</v>
      </c>
      <c r="U20" s="439">
        <v>101.7</v>
      </c>
      <c r="V20" s="439">
        <v>102.4</v>
      </c>
      <c r="W20" s="439">
        <v>101.2</v>
      </c>
      <c r="X20" s="439">
        <v>103.5</v>
      </c>
      <c r="Y20" s="439">
        <v>104.5</v>
      </c>
      <c r="Z20" s="439">
        <v>100.2</v>
      </c>
      <c r="AA20" s="439">
        <v>103.5</v>
      </c>
      <c r="AB20" s="439">
        <v>99.4</v>
      </c>
      <c r="AC20" s="439">
        <v>98.5</v>
      </c>
      <c r="AD20" s="439">
        <v>106.2</v>
      </c>
      <c r="AE20" s="439">
        <v>99.6</v>
      </c>
      <c r="AF20" s="439">
        <v>100.4</v>
      </c>
      <c r="AG20" s="439">
        <v>88.4</v>
      </c>
      <c r="AH20" s="439">
        <v>104.1</v>
      </c>
      <c r="AI20" s="439">
        <v>108.2</v>
      </c>
      <c r="AJ20" s="439">
        <v>97.7</v>
      </c>
      <c r="AK20" s="439">
        <v>89.8</v>
      </c>
      <c r="AL20" s="439">
        <v>76.900000000000006</v>
      </c>
      <c r="AM20" s="439">
        <v>115.6</v>
      </c>
      <c r="AN20" s="439">
        <v>106.9</v>
      </c>
      <c r="AO20" s="439">
        <v>99.6</v>
      </c>
      <c r="AP20" s="58" t="s">
        <v>43</v>
      </c>
    </row>
    <row r="21" spans="1:44" s="59" customFormat="1" ht="17.100000000000001" customHeight="1">
      <c r="A21" s="59" t="s">
        <v>44</v>
      </c>
      <c r="B21" s="61"/>
      <c r="C21" s="439">
        <v>101.2</v>
      </c>
      <c r="D21" s="439">
        <v>101.1</v>
      </c>
      <c r="E21" s="439">
        <v>101.5</v>
      </c>
      <c r="F21" s="439">
        <v>101.4</v>
      </c>
      <c r="G21" s="439">
        <v>100.5</v>
      </c>
      <c r="H21" s="439">
        <v>103.9</v>
      </c>
      <c r="I21" s="439">
        <v>103.8</v>
      </c>
      <c r="J21" s="439">
        <v>103.9</v>
      </c>
      <c r="K21" s="439">
        <v>102.6</v>
      </c>
      <c r="L21" s="439">
        <v>112.1</v>
      </c>
      <c r="M21" s="439">
        <v>114.2</v>
      </c>
      <c r="N21" s="439">
        <v>105.8</v>
      </c>
      <c r="O21" s="439">
        <v>101.7</v>
      </c>
      <c r="P21" s="439">
        <v>99</v>
      </c>
      <c r="Q21" s="439">
        <v>94</v>
      </c>
      <c r="R21" s="439">
        <v>110.7</v>
      </c>
      <c r="S21" s="439">
        <v>111.7</v>
      </c>
      <c r="T21" s="439">
        <v>104.4</v>
      </c>
      <c r="U21" s="439">
        <v>103.1</v>
      </c>
      <c r="V21" s="439">
        <v>102.2</v>
      </c>
      <c r="W21" s="439">
        <v>101</v>
      </c>
      <c r="X21" s="439">
        <v>103.1</v>
      </c>
      <c r="Y21" s="439">
        <v>104.5</v>
      </c>
      <c r="Z21" s="439">
        <v>100.2</v>
      </c>
      <c r="AA21" s="439">
        <v>103.5</v>
      </c>
      <c r="AB21" s="439">
        <v>99.4</v>
      </c>
      <c r="AC21" s="439">
        <v>98.5</v>
      </c>
      <c r="AD21" s="439">
        <v>106.2</v>
      </c>
      <c r="AE21" s="439">
        <v>97.9</v>
      </c>
      <c r="AF21" s="439">
        <v>96.4</v>
      </c>
      <c r="AG21" s="439">
        <v>88.7</v>
      </c>
      <c r="AH21" s="439">
        <v>104.1</v>
      </c>
      <c r="AI21" s="439">
        <v>108.2</v>
      </c>
      <c r="AJ21" s="439">
        <v>96</v>
      </c>
      <c r="AK21" s="439">
        <v>84.5</v>
      </c>
      <c r="AL21" s="439">
        <v>75.7</v>
      </c>
      <c r="AM21" s="439">
        <v>116.1</v>
      </c>
      <c r="AN21" s="439">
        <v>108.6</v>
      </c>
      <c r="AO21" s="439">
        <v>98.9</v>
      </c>
      <c r="AP21" s="58" t="s">
        <v>44</v>
      </c>
    </row>
    <row r="22" spans="1:44" s="59" customFormat="1" ht="12" customHeight="1">
      <c r="A22" s="59" t="s">
        <v>45</v>
      </c>
      <c r="B22" s="61"/>
      <c r="C22" s="439">
        <v>101.9</v>
      </c>
      <c r="D22" s="439">
        <v>101.5</v>
      </c>
      <c r="E22" s="439">
        <v>102.4</v>
      </c>
      <c r="F22" s="439">
        <v>101.9</v>
      </c>
      <c r="G22" s="439">
        <v>101</v>
      </c>
      <c r="H22" s="439">
        <v>105.3</v>
      </c>
      <c r="I22" s="439">
        <v>111.5</v>
      </c>
      <c r="J22" s="439">
        <v>104.1</v>
      </c>
      <c r="K22" s="439">
        <v>104.8</v>
      </c>
      <c r="L22" s="439">
        <v>116.8</v>
      </c>
      <c r="M22" s="439">
        <v>122.5</v>
      </c>
      <c r="N22" s="439">
        <v>105.5</v>
      </c>
      <c r="O22" s="439">
        <v>101.7</v>
      </c>
      <c r="P22" s="439">
        <v>107</v>
      </c>
      <c r="Q22" s="439">
        <v>105.4</v>
      </c>
      <c r="R22" s="439">
        <v>109.7</v>
      </c>
      <c r="S22" s="439">
        <v>110.3</v>
      </c>
      <c r="T22" s="439">
        <v>104</v>
      </c>
      <c r="U22" s="439">
        <v>102.8</v>
      </c>
      <c r="V22" s="439">
        <v>102.4</v>
      </c>
      <c r="W22" s="439">
        <v>101.3</v>
      </c>
      <c r="X22" s="439">
        <v>102.9</v>
      </c>
      <c r="Y22" s="439">
        <v>104.5</v>
      </c>
      <c r="Z22" s="439">
        <v>100.2</v>
      </c>
      <c r="AA22" s="439">
        <v>103.5</v>
      </c>
      <c r="AB22" s="439">
        <v>99.4</v>
      </c>
      <c r="AC22" s="439">
        <v>98.5</v>
      </c>
      <c r="AD22" s="439">
        <v>106.2</v>
      </c>
      <c r="AE22" s="439">
        <v>98.1</v>
      </c>
      <c r="AF22" s="439">
        <v>96.6</v>
      </c>
      <c r="AG22" s="439">
        <v>89.2</v>
      </c>
      <c r="AH22" s="439">
        <v>104.1</v>
      </c>
      <c r="AI22" s="439">
        <v>108.2</v>
      </c>
      <c r="AJ22" s="439">
        <v>97</v>
      </c>
      <c r="AK22" s="439">
        <v>86</v>
      </c>
      <c r="AL22" s="439">
        <v>76.3</v>
      </c>
      <c r="AM22" s="439">
        <v>115.2</v>
      </c>
      <c r="AN22" s="439">
        <v>108.6</v>
      </c>
      <c r="AO22" s="439">
        <v>101</v>
      </c>
      <c r="AP22" s="58" t="s">
        <v>45</v>
      </c>
    </row>
    <row r="23" spans="1:44" s="59" customFormat="1" ht="12" customHeight="1">
      <c r="A23" s="59" t="s">
        <v>46</v>
      </c>
      <c r="B23" s="61"/>
      <c r="C23" s="439">
        <v>102</v>
      </c>
      <c r="D23" s="439">
        <v>101.5</v>
      </c>
      <c r="E23" s="439">
        <v>102.5</v>
      </c>
      <c r="F23" s="439">
        <v>101.9</v>
      </c>
      <c r="G23" s="439">
        <v>100.9</v>
      </c>
      <c r="H23" s="439">
        <v>105.6</v>
      </c>
      <c r="I23" s="439">
        <v>113.9</v>
      </c>
      <c r="J23" s="439">
        <v>104.2</v>
      </c>
      <c r="K23" s="439">
        <v>103.7</v>
      </c>
      <c r="L23" s="439">
        <v>114.2</v>
      </c>
      <c r="M23" s="439">
        <v>117.9</v>
      </c>
      <c r="N23" s="439">
        <v>105</v>
      </c>
      <c r="O23" s="439">
        <v>100.6</v>
      </c>
      <c r="P23" s="439">
        <v>113.6</v>
      </c>
      <c r="Q23" s="439">
        <v>115.3</v>
      </c>
      <c r="R23" s="439">
        <v>104.9</v>
      </c>
      <c r="S23" s="439">
        <v>105</v>
      </c>
      <c r="T23" s="439">
        <v>104.6</v>
      </c>
      <c r="U23" s="439">
        <v>102.8</v>
      </c>
      <c r="V23" s="439">
        <v>102.9</v>
      </c>
      <c r="W23" s="439">
        <v>102.8</v>
      </c>
      <c r="X23" s="439">
        <v>103.7</v>
      </c>
      <c r="Y23" s="439">
        <v>104.5</v>
      </c>
      <c r="Z23" s="439">
        <v>100.2</v>
      </c>
      <c r="AA23" s="439">
        <v>103.5</v>
      </c>
      <c r="AB23" s="439">
        <v>99.4</v>
      </c>
      <c r="AC23" s="439">
        <v>98.5</v>
      </c>
      <c r="AD23" s="439">
        <v>106.2</v>
      </c>
      <c r="AE23" s="439">
        <v>98.4</v>
      </c>
      <c r="AF23" s="439">
        <v>97</v>
      </c>
      <c r="AG23" s="439">
        <v>89.8</v>
      </c>
      <c r="AH23" s="439">
        <v>104.1</v>
      </c>
      <c r="AI23" s="439">
        <v>108.2</v>
      </c>
      <c r="AJ23" s="439">
        <v>97.3</v>
      </c>
      <c r="AK23" s="439">
        <v>87.4</v>
      </c>
      <c r="AL23" s="439">
        <v>75.7</v>
      </c>
      <c r="AM23" s="439">
        <v>115.2</v>
      </c>
      <c r="AN23" s="439">
        <v>110</v>
      </c>
      <c r="AO23" s="439">
        <v>99</v>
      </c>
      <c r="AP23" s="58" t="s">
        <v>46</v>
      </c>
    </row>
    <row r="24" spans="1:44" s="59" customFormat="1" ht="12" customHeight="1">
      <c r="A24" s="59" t="s">
        <v>47</v>
      </c>
      <c r="B24" s="61"/>
      <c r="C24" s="439">
        <v>102.1</v>
      </c>
      <c r="D24" s="439">
        <v>101.7</v>
      </c>
      <c r="E24" s="439">
        <v>102.6</v>
      </c>
      <c r="F24" s="439">
        <v>102.2</v>
      </c>
      <c r="G24" s="439">
        <v>101.3</v>
      </c>
      <c r="H24" s="439">
        <v>104.8</v>
      </c>
      <c r="I24" s="439">
        <v>111</v>
      </c>
      <c r="J24" s="439">
        <v>103.7</v>
      </c>
      <c r="K24" s="439">
        <v>102.1</v>
      </c>
      <c r="L24" s="439">
        <v>110.3</v>
      </c>
      <c r="M24" s="439">
        <v>111</v>
      </c>
      <c r="N24" s="439">
        <v>105.3</v>
      </c>
      <c r="O24" s="439">
        <v>98.5</v>
      </c>
      <c r="P24" s="439">
        <v>111.4</v>
      </c>
      <c r="Q24" s="439">
        <v>112.4</v>
      </c>
      <c r="R24" s="439">
        <v>106.9</v>
      </c>
      <c r="S24" s="439">
        <v>107.6</v>
      </c>
      <c r="T24" s="439">
        <v>104.6</v>
      </c>
      <c r="U24" s="439">
        <v>102.4</v>
      </c>
      <c r="V24" s="439">
        <v>102.3</v>
      </c>
      <c r="W24" s="439">
        <v>101.3</v>
      </c>
      <c r="X24" s="439">
        <v>103.6</v>
      </c>
      <c r="Y24" s="439">
        <v>104.5</v>
      </c>
      <c r="Z24" s="439">
        <v>100.2</v>
      </c>
      <c r="AA24" s="439">
        <v>103.6</v>
      </c>
      <c r="AB24" s="439">
        <v>99.4</v>
      </c>
      <c r="AC24" s="439">
        <v>98.5</v>
      </c>
      <c r="AD24" s="439">
        <v>106.3</v>
      </c>
      <c r="AE24" s="439">
        <v>99</v>
      </c>
      <c r="AF24" s="439">
        <v>97.4</v>
      </c>
      <c r="AG24" s="439">
        <v>90.5</v>
      </c>
      <c r="AH24" s="439">
        <v>109.2</v>
      </c>
      <c r="AI24" s="439">
        <v>108.2</v>
      </c>
      <c r="AJ24" s="439">
        <v>98.3</v>
      </c>
      <c r="AK24" s="439">
        <v>89.1</v>
      </c>
      <c r="AL24" s="439">
        <v>74.8</v>
      </c>
      <c r="AM24" s="439">
        <v>115.1</v>
      </c>
      <c r="AN24" s="439">
        <v>109.3</v>
      </c>
      <c r="AO24" s="439">
        <v>101.8</v>
      </c>
      <c r="AP24" s="58" t="s">
        <v>88</v>
      </c>
    </row>
    <row r="25" spans="1:44" s="59" customFormat="1" ht="12" customHeight="1">
      <c r="A25" s="560" t="s">
        <v>48</v>
      </c>
      <c r="B25" s="62"/>
      <c r="C25" s="439">
        <v>102.1</v>
      </c>
      <c r="D25" s="439">
        <v>101.8</v>
      </c>
      <c r="E25" s="439">
        <v>102.6</v>
      </c>
      <c r="F25" s="439">
        <v>102.3</v>
      </c>
      <c r="G25" s="439">
        <v>101.2</v>
      </c>
      <c r="H25" s="439">
        <v>104.8</v>
      </c>
      <c r="I25" s="439">
        <v>108</v>
      </c>
      <c r="J25" s="439">
        <v>104.2</v>
      </c>
      <c r="K25" s="439">
        <v>104.5</v>
      </c>
      <c r="L25" s="439">
        <v>113.6</v>
      </c>
      <c r="M25" s="439">
        <v>116.3</v>
      </c>
      <c r="N25" s="439">
        <v>105.4</v>
      </c>
      <c r="O25" s="439">
        <v>100.9</v>
      </c>
      <c r="P25" s="439">
        <v>107</v>
      </c>
      <c r="Q25" s="439">
        <v>105.9</v>
      </c>
      <c r="R25" s="439">
        <v>101.2</v>
      </c>
      <c r="S25" s="439">
        <v>101.4</v>
      </c>
      <c r="T25" s="439">
        <v>103.7</v>
      </c>
      <c r="U25" s="439">
        <v>102.5</v>
      </c>
      <c r="V25" s="439">
        <v>103.2</v>
      </c>
      <c r="W25" s="439">
        <v>102.2</v>
      </c>
      <c r="X25" s="439">
        <v>104</v>
      </c>
      <c r="Y25" s="439">
        <v>104.5</v>
      </c>
      <c r="Z25" s="439">
        <v>100.2</v>
      </c>
      <c r="AA25" s="439">
        <v>103.6</v>
      </c>
      <c r="AB25" s="439">
        <v>99.4</v>
      </c>
      <c r="AC25" s="439">
        <v>98.5</v>
      </c>
      <c r="AD25" s="439">
        <v>106.3</v>
      </c>
      <c r="AE25" s="439">
        <v>99.5</v>
      </c>
      <c r="AF25" s="439">
        <v>97.9</v>
      </c>
      <c r="AG25" s="439">
        <v>91.2</v>
      </c>
      <c r="AH25" s="439">
        <v>114.2</v>
      </c>
      <c r="AI25" s="439">
        <v>108.2</v>
      </c>
      <c r="AJ25" s="439">
        <v>99.6</v>
      </c>
      <c r="AK25" s="439">
        <v>91.8</v>
      </c>
      <c r="AL25" s="439">
        <v>83.9</v>
      </c>
      <c r="AM25" s="439">
        <v>115.1</v>
      </c>
      <c r="AN25" s="439">
        <v>108.2</v>
      </c>
      <c r="AO25" s="439">
        <v>102</v>
      </c>
      <c r="AP25" s="86" t="s">
        <v>89</v>
      </c>
    </row>
    <row r="26" spans="1:44" s="59" customFormat="1" ht="12" customHeight="1">
      <c r="A26" s="560" t="s">
        <v>49</v>
      </c>
      <c r="B26" s="62"/>
      <c r="C26" s="439">
        <v>101.8</v>
      </c>
      <c r="D26" s="439">
        <v>101.7</v>
      </c>
      <c r="E26" s="439">
        <v>102.3</v>
      </c>
      <c r="F26" s="439">
        <v>102.2</v>
      </c>
      <c r="G26" s="439">
        <v>101.2</v>
      </c>
      <c r="H26" s="439">
        <v>104.1</v>
      </c>
      <c r="I26" s="439">
        <v>103.9</v>
      </c>
      <c r="J26" s="439">
        <v>104.1</v>
      </c>
      <c r="K26" s="439">
        <v>102.5</v>
      </c>
      <c r="L26" s="439">
        <v>112.6</v>
      </c>
      <c r="M26" s="439">
        <v>114.4</v>
      </c>
      <c r="N26" s="439">
        <v>108.3</v>
      </c>
      <c r="O26" s="439">
        <v>100.1</v>
      </c>
      <c r="P26" s="439">
        <v>97.7</v>
      </c>
      <c r="Q26" s="439">
        <v>91.6</v>
      </c>
      <c r="R26" s="439">
        <v>116.1</v>
      </c>
      <c r="S26" s="439">
        <v>117.6</v>
      </c>
      <c r="T26" s="439">
        <v>104</v>
      </c>
      <c r="U26" s="439">
        <v>101.7</v>
      </c>
      <c r="V26" s="439">
        <v>103.1</v>
      </c>
      <c r="W26" s="439">
        <v>101.7</v>
      </c>
      <c r="X26" s="439">
        <v>101.6</v>
      </c>
      <c r="Y26" s="439">
        <v>104.3</v>
      </c>
      <c r="Z26" s="439">
        <v>100.2</v>
      </c>
      <c r="AA26" s="439">
        <v>103.6</v>
      </c>
      <c r="AB26" s="439">
        <v>99.4</v>
      </c>
      <c r="AC26" s="439">
        <v>98.5</v>
      </c>
      <c r="AD26" s="439">
        <v>106.3</v>
      </c>
      <c r="AE26" s="439">
        <v>99.7</v>
      </c>
      <c r="AF26" s="439">
        <v>98.4</v>
      </c>
      <c r="AG26" s="439">
        <v>92</v>
      </c>
      <c r="AH26" s="439">
        <v>108.4</v>
      </c>
      <c r="AI26" s="439">
        <v>108.2</v>
      </c>
      <c r="AJ26" s="439">
        <v>101.2</v>
      </c>
      <c r="AK26" s="439">
        <v>98</v>
      </c>
      <c r="AL26" s="439">
        <v>78.7</v>
      </c>
      <c r="AM26" s="439">
        <v>114</v>
      </c>
      <c r="AN26" s="439">
        <v>107.6</v>
      </c>
      <c r="AO26" s="439">
        <v>101.8</v>
      </c>
      <c r="AP26" s="86" t="s">
        <v>90</v>
      </c>
    </row>
    <row r="27" spans="1:44" s="70" customFormat="1" ht="3.95" customHeight="1">
      <c r="A27" s="67"/>
      <c r="B27" s="63"/>
      <c r="C27" s="64"/>
      <c r="D27" s="64"/>
      <c r="E27" s="65"/>
      <c r="F27" s="65"/>
      <c r="G27" s="65"/>
      <c r="H27" s="64"/>
      <c r="I27" s="64"/>
      <c r="J27" s="65"/>
      <c r="K27" s="65"/>
      <c r="L27" s="65"/>
      <c r="M27" s="64"/>
      <c r="N27" s="64"/>
      <c r="O27" s="65"/>
      <c r="P27" s="65"/>
      <c r="Q27" s="65"/>
      <c r="R27" s="64"/>
      <c r="S27" s="64"/>
      <c r="T27" s="65"/>
      <c r="U27" s="65"/>
      <c r="V27" s="66"/>
      <c r="W27" s="65"/>
      <c r="X27" s="66"/>
      <c r="Y27" s="64"/>
      <c r="Z27" s="64"/>
      <c r="AA27" s="65"/>
      <c r="AB27" s="65"/>
      <c r="AC27" s="65"/>
      <c r="AD27" s="67"/>
      <c r="AE27" s="57"/>
      <c r="AF27" s="64"/>
      <c r="AG27" s="65"/>
      <c r="AH27" s="65"/>
      <c r="AI27" s="64"/>
      <c r="AJ27" s="64"/>
      <c r="AK27" s="65"/>
      <c r="AL27" s="65"/>
      <c r="AM27" s="65"/>
      <c r="AN27" s="68"/>
      <c r="AO27" s="68"/>
      <c r="AP27" s="69"/>
    </row>
    <row r="28" spans="1:44" ht="6.75" customHeight="1" thickBot="1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20"/>
      <c r="AM28" s="20"/>
      <c r="AN28" s="72"/>
      <c r="AO28" s="73"/>
      <c r="AP28" s="20"/>
      <c r="AQ28" s="72"/>
      <c r="AR28" s="74"/>
    </row>
    <row r="29" spans="1:44" s="25" customFormat="1" ht="9.9499999999999993" customHeight="1">
      <c r="A29" s="80"/>
      <c r="B29" s="23"/>
      <c r="C29" s="32"/>
      <c r="D29" s="591" t="s">
        <v>50</v>
      </c>
      <c r="E29" s="30"/>
      <c r="F29" s="30"/>
      <c r="G29" s="45"/>
      <c r="H29" s="45"/>
      <c r="I29" s="45"/>
      <c r="J29" s="26"/>
      <c r="K29" s="24"/>
      <c r="L29" s="26"/>
      <c r="M29" s="45"/>
      <c r="N29" s="593" t="s">
        <v>51</v>
      </c>
      <c r="O29" s="45"/>
      <c r="P29" s="31"/>
      <c r="Q29" s="75"/>
      <c r="R29" s="593" t="s">
        <v>52</v>
      </c>
      <c r="S29" s="45"/>
      <c r="T29" s="26"/>
      <c r="U29" s="426"/>
      <c r="V29" s="598" t="s">
        <v>53</v>
      </c>
      <c r="W29" s="75"/>
      <c r="X29" s="26"/>
      <c r="Y29" s="75"/>
      <c r="Z29" s="593" t="s">
        <v>54</v>
      </c>
      <c r="AA29" s="31"/>
      <c r="AB29" s="45"/>
      <c r="AC29" s="26"/>
      <c r="AD29" s="26"/>
      <c r="AE29" s="593" t="s">
        <v>55</v>
      </c>
      <c r="AF29" s="45"/>
      <c r="AG29" s="45"/>
      <c r="AH29" s="45"/>
      <c r="AI29" s="45"/>
      <c r="AJ29" s="45"/>
      <c r="AK29" s="595" t="s">
        <v>521</v>
      </c>
      <c r="AL29" s="581" t="s">
        <v>56</v>
      </c>
      <c r="AM29" s="581" t="s">
        <v>57</v>
      </c>
      <c r="AN29" s="593" t="s">
        <v>58</v>
      </c>
      <c r="AO29" s="581"/>
      <c r="AP29" s="76"/>
    </row>
    <row r="30" spans="1:44" s="25" customFormat="1" ht="9.9499999999999993" customHeight="1">
      <c r="A30" s="80"/>
      <c r="B30" s="35"/>
      <c r="C30" s="584" t="s">
        <v>59</v>
      </c>
      <c r="D30" s="592"/>
      <c r="E30" s="586" t="s">
        <v>60</v>
      </c>
      <c r="F30" s="77"/>
      <c r="G30" s="39"/>
      <c r="H30" s="588" t="s">
        <v>61</v>
      </c>
      <c r="I30" s="78"/>
      <c r="J30" s="39"/>
      <c r="K30" s="590" t="s">
        <v>62</v>
      </c>
      <c r="L30" s="590" t="s">
        <v>648</v>
      </c>
      <c r="M30" s="590" t="s">
        <v>63</v>
      </c>
      <c r="N30" s="594"/>
      <c r="O30" s="590" t="s">
        <v>64</v>
      </c>
      <c r="P30" s="590" t="s">
        <v>65</v>
      </c>
      <c r="Q30" s="590" t="s">
        <v>66</v>
      </c>
      <c r="R30" s="594"/>
      <c r="S30" s="590" t="s">
        <v>67</v>
      </c>
      <c r="T30" s="590" t="s">
        <v>68</v>
      </c>
      <c r="U30" s="590" t="s">
        <v>69</v>
      </c>
      <c r="V30" s="599"/>
      <c r="W30" s="590" t="s">
        <v>70</v>
      </c>
      <c r="X30" s="590" t="s">
        <v>71</v>
      </c>
      <c r="Y30" s="590" t="s">
        <v>72</v>
      </c>
      <c r="Z30" s="594"/>
      <c r="AA30" s="590" t="s">
        <v>73</v>
      </c>
      <c r="AB30" s="590" t="s">
        <v>74</v>
      </c>
      <c r="AC30" s="590" t="s">
        <v>625</v>
      </c>
      <c r="AD30" s="590" t="s">
        <v>75</v>
      </c>
      <c r="AE30" s="594"/>
      <c r="AF30" s="590" t="s">
        <v>76</v>
      </c>
      <c r="AG30" s="590" t="s">
        <v>77</v>
      </c>
      <c r="AH30" s="590" t="s">
        <v>78</v>
      </c>
      <c r="AI30" s="588" t="s">
        <v>79</v>
      </c>
      <c r="AJ30" s="601" t="s">
        <v>80</v>
      </c>
      <c r="AK30" s="596"/>
      <c r="AL30" s="582"/>
      <c r="AM30" s="582"/>
      <c r="AN30" s="594"/>
      <c r="AO30" s="582"/>
      <c r="AP30" s="79"/>
      <c r="AQ30" s="80"/>
    </row>
    <row r="31" spans="1:44" s="25" customFormat="1" ht="117" customHeight="1">
      <c r="A31" s="556"/>
      <c r="B31" s="44"/>
      <c r="C31" s="585"/>
      <c r="D31" s="587"/>
      <c r="E31" s="587"/>
      <c r="F31" s="40" t="s">
        <v>81</v>
      </c>
      <c r="G31" s="48" t="s">
        <v>82</v>
      </c>
      <c r="H31" s="589"/>
      <c r="I31" s="48" t="s">
        <v>83</v>
      </c>
      <c r="J31" s="48" t="s">
        <v>84</v>
      </c>
      <c r="K31" s="583"/>
      <c r="L31" s="583"/>
      <c r="M31" s="583"/>
      <c r="N31" s="589"/>
      <c r="O31" s="583"/>
      <c r="P31" s="583"/>
      <c r="Q31" s="583"/>
      <c r="R31" s="589"/>
      <c r="S31" s="583"/>
      <c r="T31" s="583"/>
      <c r="U31" s="583"/>
      <c r="V31" s="600"/>
      <c r="W31" s="583"/>
      <c r="X31" s="583"/>
      <c r="Y31" s="583"/>
      <c r="Z31" s="589"/>
      <c r="AA31" s="583"/>
      <c r="AB31" s="583"/>
      <c r="AC31" s="583"/>
      <c r="AD31" s="583"/>
      <c r="AE31" s="589"/>
      <c r="AF31" s="583"/>
      <c r="AG31" s="583"/>
      <c r="AH31" s="583"/>
      <c r="AI31" s="589"/>
      <c r="AJ31" s="602"/>
      <c r="AK31" s="597"/>
      <c r="AL31" s="583"/>
      <c r="AM31" s="583"/>
      <c r="AN31" s="589"/>
      <c r="AO31" s="583"/>
      <c r="AP31" s="81"/>
      <c r="AQ31" s="80"/>
    </row>
    <row r="32" spans="1:44" s="82" customFormat="1" ht="13.5" customHeight="1">
      <c r="A32" s="59" t="s">
        <v>85</v>
      </c>
      <c r="B32" s="61"/>
      <c r="C32" s="55">
        <v>15</v>
      </c>
      <c r="D32" s="55">
        <v>483</v>
      </c>
      <c r="E32" s="19">
        <v>213</v>
      </c>
      <c r="F32" s="19">
        <v>14</v>
      </c>
      <c r="G32" s="19">
        <v>199</v>
      </c>
      <c r="H32" s="19">
        <v>139</v>
      </c>
      <c r="I32" s="19">
        <v>103</v>
      </c>
      <c r="J32" s="19">
        <v>37</v>
      </c>
      <c r="K32" s="19">
        <v>63</v>
      </c>
      <c r="L32" s="19">
        <v>38</v>
      </c>
      <c r="M32" s="19">
        <v>30</v>
      </c>
      <c r="N32" s="19">
        <v>373</v>
      </c>
      <c r="O32" s="19">
        <v>91</v>
      </c>
      <c r="P32" s="19">
        <v>71</v>
      </c>
      <c r="Q32" s="19">
        <v>212</v>
      </c>
      <c r="R32" s="19">
        <v>1405</v>
      </c>
      <c r="S32" s="19">
        <v>307</v>
      </c>
      <c r="T32" s="19">
        <v>735</v>
      </c>
      <c r="U32" s="19">
        <v>363</v>
      </c>
      <c r="V32" s="19">
        <v>359</v>
      </c>
      <c r="W32" s="19">
        <v>240</v>
      </c>
      <c r="X32" s="19">
        <v>9</v>
      </c>
      <c r="Y32" s="19">
        <v>111</v>
      </c>
      <c r="Z32" s="19">
        <v>1045</v>
      </c>
      <c r="AA32" s="19">
        <v>66</v>
      </c>
      <c r="AB32" s="19">
        <v>200</v>
      </c>
      <c r="AC32" s="19">
        <v>141</v>
      </c>
      <c r="AD32" s="19">
        <v>638</v>
      </c>
      <c r="AE32" s="19">
        <v>657</v>
      </c>
      <c r="AF32" s="19">
        <v>114</v>
      </c>
      <c r="AG32" s="19">
        <v>146</v>
      </c>
      <c r="AH32" s="19">
        <v>83</v>
      </c>
      <c r="AI32" s="19">
        <v>44</v>
      </c>
      <c r="AJ32" s="19">
        <v>270</v>
      </c>
      <c r="AK32" s="19">
        <v>737</v>
      </c>
      <c r="AL32" s="19">
        <v>444</v>
      </c>
      <c r="AM32" s="19">
        <v>1171</v>
      </c>
      <c r="AN32" s="19">
        <v>442</v>
      </c>
      <c r="AP32" s="58" t="s">
        <v>85</v>
      </c>
    </row>
    <row r="33" spans="1:42" s="59" customFormat="1" ht="12" customHeight="1">
      <c r="A33" s="558" t="s">
        <v>606</v>
      </c>
      <c r="B33" s="553"/>
      <c r="C33" s="440">
        <v>100.4</v>
      </c>
      <c r="D33" s="440">
        <v>98</v>
      </c>
      <c r="E33" s="440">
        <v>97</v>
      </c>
      <c r="F33" s="440">
        <v>100.1</v>
      </c>
      <c r="G33" s="440">
        <v>96.9</v>
      </c>
      <c r="H33" s="440">
        <v>99.7</v>
      </c>
      <c r="I33" s="440">
        <v>99.5</v>
      </c>
      <c r="J33" s="440">
        <v>100</v>
      </c>
      <c r="K33" s="440">
        <v>97.3</v>
      </c>
      <c r="L33" s="440">
        <v>97.9</v>
      </c>
      <c r="M33" s="440">
        <v>97.9</v>
      </c>
      <c r="N33" s="440">
        <v>98.9</v>
      </c>
      <c r="O33" s="440">
        <v>99.9</v>
      </c>
      <c r="P33" s="440">
        <v>95.8</v>
      </c>
      <c r="Q33" s="440">
        <v>99.2</v>
      </c>
      <c r="R33" s="440">
        <v>100.9</v>
      </c>
      <c r="S33" s="440">
        <v>97.8</v>
      </c>
      <c r="T33" s="440">
        <v>102.3</v>
      </c>
      <c r="U33" s="440">
        <v>99.8</v>
      </c>
      <c r="V33" s="440">
        <v>97.9</v>
      </c>
      <c r="W33" s="440">
        <v>99.4</v>
      </c>
      <c r="X33" s="440">
        <v>98.8</v>
      </c>
      <c r="Y33" s="440">
        <v>94.8</v>
      </c>
      <c r="Z33" s="440">
        <v>97.7</v>
      </c>
      <c r="AA33" s="440">
        <v>92</v>
      </c>
      <c r="AB33" s="440">
        <v>97.7</v>
      </c>
      <c r="AC33" s="440">
        <v>98.8</v>
      </c>
      <c r="AD33" s="440">
        <v>98.5</v>
      </c>
      <c r="AE33" s="440">
        <v>98.9</v>
      </c>
      <c r="AF33" s="440">
        <v>98.2</v>
      </c>
      <c r="AG33" s="440">
        <v>98.5</v>
      </c>
      <c r="AH33" s="440">
        <v>97</v>
      </c>
      <c r="AI33" s="440">
        <v>99</v>
      </c>
      <c r="AJ33" s="440">
        <v>99.9</v>
      </c>
      <c r="AK33" s="440">
        <v>105.7</v>
      </c>
      <c r="AL33" s="440">
        <v>98</v>
      </c>
      <c r="AM33" s="440">
        <v>97.8</v>
      </c>
      <c r="AN33" s="440">
        <v>100</v>
      </c>
      <c r="AP33" s="58" t="s">
        <v>423</v>
      </c>
    </row>
    <row r="34" spans="1:42" s="59" customFormat="1" ht="12" customHeight="1">
      <c r="A34" s="558" t="s">
        <v>647</v>
      </c>
      <c r="B34" s="553"/>
      <c r="C34" s="440">
        <v>100</v>
      </c>
      <c r="D34" s="440">
        <v>100</v>
      </c>
      <c r="E34" s="440">
        <v>100</v>
      </c>
      <c r="F34" s="440">
        <v>100</v>
      </c>
      <c r="G34" s="440">
        <v>100</v>
      </c>
      <c r="H34" s="440">
        <v>100</v>
      </c>
      <c r="I34" s="440">
        <v>100</v>
      </c>
      <c r="J34" s="440">
        <v>100</v>
      </c>
      <c r="K34" s="440">
        <v>100</v>
      </c>
      <c r="L34" s="440">
        <v>100</v>
      </c>
      <c r="M34" s="440">
        <v>100</v>
      </c>
      <c r="N34" s="440">
        <v>100</v>
      </c>
      <c r="O34" s="440">
        <v>100</v>
      </c>
      <c r="P34" s="440">
        <v>100</v>
      </c>
      <c r="Q34" s="440">
        <v>100</v>
      </c>
      <c r="R34" s="440">
        <v>100</v>
      </c>
      <c r="S34" s="440">
        <v>100</v>
      </c>
      <c r="T34" s="440">
        <v>100</v>
      </c>
      <c r="U34" s="440">
        <v>100</v>
      </c>
      <c r="V34" s="440">
        <v>100</v>
      </c>
      <c r="W34" s="440">
        <v>100</v>
      </c>
      <c r="X34" s="440">
        <v>100</v>
      </c>
      <c r="Y34" s="440">
        <v>100</v>
      </c>
      <c r="Z34" s="440">
        <v>100</v>
      </c>
      <c r="AA34" s="440">
        <v>100</v>
      </c>
      <c r="AB34" s="440">
        <v>100</v>
      </c>
      <c r="AC34" s="440">
        <v>100</v>
      </c>
      <c r="AD34" s="440">
        <v>100</v>
      </c>
      <c r="AE34" s="440">
        <v>100</v>
      </c>
      <c r="AF34" s="440">
        <v>100</v>
      </c>
      <c r="AG34" s="440">
        <v>100</v>
      </c>
      <c r="AH34" s="440">
        <v>100</v>
      </c>
      <c r="AI34" s="440">
        <v>100</v>
      </c>
      <c r="AJ34" s="440">
        <v>100</v>
      </c>
      <c r="AK34" s="440">
        <v>100</v>
      </c>
      <c r="AL34" s="440">
        <v>100</v>
      </c>
      <c r="AM34" s="440">
        <v>100</v>
      </c>
      <c r="AN34" s="440">
        <v>100</v>
      </c>
      <c r="AP34" s="58" t="s">
        <v>605</v>
      </c>
    </row>
    <row r="35" spans="1:42" s="59" customFormat="1" ht="12" customHeight="1">
      <c r="A35" s="558" t="s">
        <v>694</v>
      </c>
      <c r="B35" s="553"/>
      <c r="C35" s="440">
        <v>99.6</v>
      </c>
      <c r="D35" s="440">
        <v>101.1</v>
      </c>
      <c r="E35" s="440">
        <v>102.1</v>
      </c>
      <c r="F35" s="440">
        <v>100</v>
      </c>
      <c r="G35" s="440">
        <v>102.3</v>
      </c>
      <c r="H35" s="440">
        <v>100.2</v>
      </c>
      <c r="I35" s="440">
        <v>99.8</v>
      </c>
      <c r="J35" s="440">
        <v>101.5</v>
      </c>
      <c r="K35" s="440">
        <v>100.1</v>
      </c>
      <c r="L35" s="440">
        <v>100.3</v>
      </c>
      <c r="M35" s="440">
        <v>100.3</v>
      </c>
      <c r="N35" s="440">
        <v>101.2</v>
      </c>
      <c r="O35" s="440">
        <v>100.7</v>
      </c>
      <c r="P35" s="440">
        <v>101.1</v>
      </c>
      <c r="Q35" s="440">
        <v>101.5</v>
      </c>
      <c r="R35" s="440">
        <v>98.3</v>
      </c>
      <c r="S35" s="440">
        <v>100</v>
      </c>
      <c r="T35" s="440">
        <v>97.1</v>
      </c>
      <c r="U35" s="440">
        <v>99.2</v>
      </c>
      <c r="V35" s="440">
        <v>101.1</v>
      </c>
      <c r="W35" s="440">
        <v>101.4</v>
      </c>
      <c r="X35" s="440">
        <v>100.5</v>
      </c>
      <c r="Y35" s="440">
        <v>100.7</v>
      </c>
      <c r="Z35" s="440">
        <v>101.1</v>
      </c>
      <c r="AA35" s="440">
        <v>100.6</v>
      </c>
      <c r="AB35" s="440">
        <v>102.2</v>
      </c>
      <c r="AC35" s="440">
        <v>100.2</v>
      </c>
      <c r="AD35" s="440">
        <v>101</v>
      </c>
      <c r="AE35" s="440">
        <v>101</v>
      </c>
      <c r="AF35" s="440">
        <v>100.5</v>
      </c>
      <c r="AG35" s="440">
        <v>100.7</v>
      </c>
      <c r="AH35" s="440">
        <v>100.9</v>
      </c>
      <c r="AI35" s="440">
        <v>101.2</v>
      </c>
      <c r="AJ35" s="440">
        <v>101.3</v>
      </c>
      <c r="AK35" s="440">
        <v>90</v>
      </c>
      <c r="AL35" s="440">
        <v>101.4</v>
      </c>
      <c r="AM35" s="440">
        <v>100.9</v>
      </c>
      <c r="AN35" s="440">
        <v>99.3</v>
      </c>
      <c r="AP35" s="58" t="s">
        <v>641</v>
      </c>
    </row>
    <row r="36" spans="1:42" s="59" customFormat="1" ht="12" customHeight="1">
      <c r="A36" s="558" t="s">
        <v>811</v>
      </c>
      <c r="B36" s="553"/>
      <c r="C36" s="440">
        <v>99.6</v>
      </c>
      <c r="D36" s="440">
        <v>100.1</v>
      </c>
      <c r="E36" s="440">
        <v>103.8</v>
      </c>
      <c r="F36" s="440">
        <v>100</v>
      </c>
      <c r="G36" s="440">
        <v>104.1</v>
      </c>
      <c r="H36" s="440">
        <v>99</v>
      </c>
      <c r="I36" s="440">
        <v>97.2</v>
      </c>
      <c r="J36" s="440">
        <v>103.9</v>
      </c>
      <c r="K36" s="440">
        <v>88.8</v>
      </c>
      <c r="L36" s="440">
        <v>101.8</v>
      </c>
      <c r="M36" s="440">
        <v>100.3</v>
      </c>
      <c r="N36" s="440">
        <v>102.5</v>
      </c>
      <c r="O36" s="440">
        <v>100.7</v>
      </c>
      <c r="P36" s="440">
        <v>102.9</v>
      </c>
      <c r="Q36" s="440">
        <v>103.1</v>
      </c>
      <c r="R36" s="440">
        <v>98.4</v>
      </c>
      <c r="S36" s="440">
        <v>100.1</v>
      </c>
      <c r="T36" s="440">
        <v>99.2</v>
      </c>
      <c r="U36" s="440">
        <v>95.5</v>
      </c>
      <c r="V36" s="440">
        <v>104.2</v>
      </c>
      <c r="W36" s="440">
        <v>104.2</v>
      </c>
      <c r="X36" s="440">
        <v>101</v>
      </c>
      <c r="Y36" s="440">
        <v>104.3</v>
      </c>
      <c r="Z36" s="440">
        <v>101.4</v>
      </c>
      <c r="AA36" s="440">
        <v>100.8</v>
      </c>
      <c r="AB36" s="440">
        <v>101</v>
      </c>
      <c r="AC36" s="440">
        <v>100.6</v>
      </c>
      <c r="AD36" s="440">
        <v>101.7</v>
      </c>
      <c r="AE36" s="440">
        <v>101.3</v>
      </c>
      <c r="AF36" s="440">
        <v>100.5</v>
      </c>
      <c r="AG36" s="440">
        <v>99.2</v>
      </c>
      <c r="AH36" s="440">
        <v>102.8</v>
      </c>
      <c r="AI36" s="440">
        <v>102.3</v>
      </c>
      <c r="AJ36" s="440">
        <v>102.2</v>
      </c>
      <c r="AK36" s="440">
        <v>93.8</v>
      </c>
      <c r="AL36" s="440">
        <v>103.9</v>
      </c>
      <c r="AM36" s="440">
        <v>101.2</v>
      </c>
      <c r="AN36" s="440">
        <v>97.6</v>
      </c>
      <c r="AP36" s="58" t="s">
        <v>693</v>
      </c>
    </row>
    <row r="37" spans="1:42" s="59" customFormat="1" ht="12" customHeight="1">
      <c r="A37" s="559" t="s">
        <v>809</v>
      </c>
      <c r="B37" s="554"/>
      <c r="C37" s="441">
        <v>99.6</v>
      </c>
      <c r="D37" s="441">
        <v>99.4</v>
      </c>
      <c r="E37" s="441">
        <v>102.2</v>
      </c>
      <c r="F37" s="441">
        <v>100</v>
      </c>
      <c r="G37" s="441">
        <v>102.4</v>
      </c>
      <c r="H37" s="441">
        <v>100.3</v>
      </c>
      <c r="I37" s="441">
        <v>99.4</v>
      </c>
      <c r="J37" s="441">
        <v>102.9</v>
      </c>
      <c r="K37" s="441">
        <v>86.3</v>
      </c>
      <c r="L37" s="441">
        <v>101.5</v>
      </c>
      <c r="M37" s="441">
        <v>100.6</v>
      </c>
      <c r="N37" s="441">
        <v>103.8</v>
      </c>
      <c r="O37" s="441">
        <v>99.4</v>
      </c>
      <c r="P37" s="441">
        <v>102.6</v>
      </c>
      <c r="Q37" s="441">
        <v>106.1</v>
      </c>
      <c r="R37" s="441">
        <v>99.7</v>
      </c>
      <c r="S37" s="441">
        <v>100.1</v>
      </c>
      <c r="T37" s="441">
        <v>102.3</v>
      </c>
      <c r="U37" s="441">
        <v>93.9</v>
      </c>
      <c r="V37" s="441">
        <v>104.2</v>
      </c>
      <c r="W37" s="441">
        <v>105.5</v>
      </c>
      <c r="X37" s="441">
        <v>101.1</v>
      </c>
      <c r="Y37" s="441">
        <v>101.7</v>
      </c>
      <c r="Z37" s="441">
        <v>102.3</v>
      </c>
      <c r="AA37" s="441">
        <v>100.1</v>
      </c>
      <c r="AB37" s="441">
        <v>103.2</v>
      </c>
      <c r="AC37" s="441">
        <v>101.4</v>
      </c>
      <c r="AD37" s="441">
        <v>102.4</v>
      </c>
      <c r="AE37" s="441">
        <v>101.6</v>
      </c>
      <c r="AF37" s="441">
        <v>100.9</v>
      </c>
      <c r="AG37" s="441">
        <v>97.8</v>
      </c>
      <c r="AH37" s="442">
        <v>103.4</v>
      </c>
      <c r="AI37" s="441">
        <v>105.4</v>
      </c>
      <c r="AJ37" s="441">
        <v>102.6</v>
      </c>
      <c r="AK37" s="441">
        <v>98.4</v>
      </c>
      <c r="AL37" s="441">
        <v>104.2</v>
      </c>
      <c r="AM37" s="441">
        <v>101.9</v>
      </c>
      <c r="AN37" s="441">
        <v>95.7</v>
      </c>
      <c r="AO37" s="83"/>
      <c r="AP37" s="60" t="s">
        <v>810</v>
      </c>
    </row>
    <row r="38" spans="1:42" s="59" customFormat="1" ht="17.100000000000001" customHeight="1">
      <c r="A38" s="59" t="s">
        <v>86</v>
      </c>
      <c r="B38" s="61"/>
      <c r="C38" s="439">
        <v>99.6</v>
      </c>
      <c r="D38" s="439">
        <v>97.7</v>
      </c>
      <c r="E38" s="439">
        <v>98.6</v>
      </c>
      <c r="F38" s="439">
        <v>100</v>
      </c>
      <c r="G38" s="439">
        <v>98.5</v>
      </c>
      <c r="H38" s="439">
        <v>99.3</v>
      </c>
      <c r="I38" s="439">
        <v>98.2</v>
      </c>
      <c r="J38" s="439">
        <v>102.2</v>
      </c>
      <c r="K38" s="439">
        <v>87</v>
      </c>
      <c r="L38" s="439">
        <v>101.9</v>
      </c>
      <c r="M38" s="439">
        <v>100.3</v>
      </c>
      <c r="N38" s="439">
        <v>103.2</v>
      </c>
      <c r="O38" s="439">
        <v>100.3</v>
      </c>
      <c r="P38" s="439">
        <v>101.6</v>
      </c>
      <c r="Q38" s="439">
        <v>105</v>
      </c>
      <c r="R38" s="439">
        <v>99.3</v>
      </c>
      <c r="S38" s="439">
        <v>100.1</v>
      </c>
      <c r="T38" s="439">
        <v>100.8</v>
      </c>
      <c r="U38" s="439">
        <v>95.3</v>
      </c>
      <c r="V38" s="439">
        <v>105</v>
      </c>
      <c r="W38" s="439">
        <v>104.9</v>
      </c>
      <c r="X38" s="439">
        <v>101.1</v>
      </c>
      <c r="Y38" s="439">
        <v>105.5</v>
      </c>
      <c r="Z38" s="439">
        <v>101.2</v>
      </c>
      <c r="AA38" s="439">
        <v>103.5</v>
      </c>
      <c r="AB38" s="439">
        <v>103.8</v>
      </c>
      <c r="AC38" s="439">
        <v>101.3</v>
      </c>
      <c r="AD38" s="439">
        <v>100.1</v>
      </c>
      <c r="AE38" s="439">
        <v>100.8</v>
      </c>
      <c r="AF38" s="439">
        <v>100.5</v>
      </c>
      <c r="AG38" s="439">
        <v>96.2</v>
      </c>
      <c r="AH38" s="439">
        <v>102.8</v>
      </c>
      <c r="AI38" s="439">
        <v>102.8</v>
      </c>
      <c r="AJ38" s="439">
        <v>102.4</v>
      </c>
      <c r="AK38" s="439">
        <v>96</v>
      </c>
      <c r="AL38" s="439">
        <v>104.8</v>
      </c>
      <c r="AM38" s="439">
        <v>100.9</v>
      </c>
      <c r="AN38" s="439">
        <v>96.6</v>
      </c>
      <c r="AP38" s="58" t="s">
        <v>86</v>
      </c>
    </row>
    <row r="39" spans="1:42" s="59" customFormat="1" ht="12" customHeight="1">
      <c r="A39" s="59" t="s">
        <v>87</v>
      </c>
      <c r="B39" s="61"/>
      <c r="C39" s="439">
        <v>99.6</v>
      </c>
      <c r="D39" s="439">
        <v>97.3</v>
      </c>
      <c r="E39" s="439">
        <v>99.7</v>
      </c>
      <c r="F39" s="439">
        <v>100</v>
      </c>
      <c r="G39" s="439">
        <v>99.6</v>
      </c>
      <c r="H39" s="439">
        <v>97.3</v>
      </c>
      <c r="I39" s="439">
        <v>95.5</v>
      </c>
      <c r="J39" s="439">
        <v>102.2</v>
      </c>
      <c r="K39" s="439">
        <v>87</v>
      </c>
      <c r="L39" s="439">
        <v>98.7</v>
      </c>
      <c r="M39" s="439">
        <v>100.3</v>
      </c>
      <c r="N39" s="439">
        <v>103</v>
      </c>
      <c r="O39" s="439">
        <v>99.7</v>
      </c>
      <c r="P39" s="439">
        <v>101.2</v>
      </c>
      <c r="Q39" s="439">
        <v>105</v>
      </c>
      <c r="R39" s="439">
        <v>99.5</v>
      </c>
      <c r="S39" s="439">
        <v>99.7</v>
      </c>
      <c r="T39" s="439">
        <v>101.4</v>
      </c>
      <c r="U39" s="439">
        <v>95.3</v>
      </c>
      <c r="V39" s="439">
        <v>105</v>
      </c>
      <c r="W39" s="439">
        <v>104.9</v>
      </c>
      <c r="X39" s="439">
        <v>101.1</v>
      </c>
      <c r="Y39" s="439">
        <v>105.5</v>
      </c>
      <c r="Z39" s="439">
        <v>101.9</v>
      </c>
      <c r="AA39" s="439">
        <v>102.8</v>
      </c>
      <c r="AB39" s="439">
        <v>103.6</v>
      </c>
      <c r="AC39" s="439">
        <v>101.3</v>
      </c>
      <c r="AD39" s="439">
        <v>101.5</v>
      </c>
      <c r="AE39" s="439">
        <v>100.8</v>
      </c>
      <c r="AF39" s="439">
        <v>100.5</v>
      </c>
      <c r="AG39" s="439">
        <v>96.4</v>
      </c>
      <c r="AH39" s="439">
        <v>102.8</v>
      </c>
      <c r="AI39" s="439">
        <v>102.8</v>
      </c>
      <c r="AJ39" s="439">
        <v>102.4</v>
      </c>
      <c r="AK39" s="439">
        <v>96.7</v>
      </c>
      <c r="AL39" s="439">
        <v>104.7</v>
      </c>
      <c r="AM39" s="439">
        <v>101.5</v>
      </c>
      <c r="AN39" s="439">
        <v>96.5</v>
      </c>
      <c r="AP39" s="58" t="s">
        <v>87</v>
      </c>
    </row>
    <row r="40" spans="1:42" s="59" customFormat="1" ht="12" customHeight="1">
      <c r="A40" s="59" t="s">
        <v>40</v>
      </c>
      <c r="B40" s="61"/>
      <c r="C40" s="439">
        <v>99.6</v>
      </c>
      <c r="D40" s="439">
        <v>99.1</v>
      </c>
      <c r="E40" s="439">
        <v>103.3</v>
      </c>
      <c r="F40" s="439">
        <v>100</v>
      </c>
      <c r="G40" s="439">
        <v>103.5</v>
      </c>
      <c r="H40" s="439">
        <v>97.3</v>
      </c>
      <c r="I40" s="439">
        <v>95.5</v>
      </c>
      <c r="J40" s="439">
        <v>102.4</v>
      </c>
      <c r="K40" s="439">
        <v>87</v>
      </c>
      <c r="L40" s="439">
        <v>101.2</v>
      </c>
      <c r="M40" s="439">
        <v>100.8</v>
      </c>
      <c r="N40" s="439">
        <v>103</v>
      </c>
      <c r="O40" s="439">
        <v>99.1</v>
      </c>
      <c r="P40" s="439">
        <v>102.1</v>
      </c>
      <c r="Q40" s="439">
        <v>105</v>
      </c>
      <c r="R40" s="439">
        <v>99.7</v>
      </c>
      <c r="S40" s="439">
        <v>100.5</v>
      </c>
      <c r="T40" s="439">
        <v>101.4</v>
      </c>
      <c r="U40" s="439">
        <v>95.4</v>
      </c>
      <c r="V40" s="439">
        <v>103.6</v>
      </c>
      <c r="W40" s="439">
        <v>104.9</v>
      </c>
      <c r="X40" s="439">
        <v>101.1</v>
      </c>
      <c r="Y40" s="439">
        <v>100.9</v>
      </c>
      <c r="Z40" s="439">
        <v>101.7</v>
      </c>
      <c r="AA40" s="439">
        <v>101.4</v>
      </c>
      <c r="AB40" s="439">
        <v>103.8</v>
      </c>
      <c r="AC40" s="439">
        <v>101.4</v>
      </c>
      <c r="AD40" s="439">
        <v>101.2</v>
      </c>
      <c r="AE40" s="439">
        <v>101.1</v>
      </c>
      <c r="AF40" s="439">
        <v>100.2</v>
      </c>
      <c r="AG40" s="439">
        <v>97.7</v>
      </c>
      <c r="AH40" s="439">
        <v>103</v>
      </c>
      <c r="AI40" s="439">
        <v>102.8</v>
      </c>
      <c r="AJ40" s="439">
        <v>102.4</v>
      </c>
      <c r="AK40" s="439">
        <v>97</v>
      </c>
      <c r="AL40" s="439">
        <v>103.7</v>
      </c>
      <c r="AM40" s="439">
        <v>101.5</v>
      </c>
      <c r="AN40" s="439">
        <v>96.6</v>
      </c>
      <c r="AP40" s="58" t="s">
        <v>40</v>
      </c>
    </row>
    <row r="41" spans="1:42" s="59" customFormat="1" ht="12" customHeight="1">
      <c r="A41" s="59" t="s">
        <v>41</v>
      </c>
      <c r="B41" s="61"/>
      <c r="C41" s="439">
        <v>99.6</v>
      </c>
      <c r="D41" s="439">
        <v>100.4</v>
      </c>
      <c r="E41" s="439">
        <v>103.4</v>
      </c>
      <c r="F41" s="439">
        <v>100</v>
      </c>
      <c r="G41" s="439">
        <v>103.7</v>
      </c>
      <c r="H41" s="439">
        <v>101.5</v>
      </c>
      <c r="I41" s="439">
        <v>101.2</v>
      </c>
      <c r="J41" s="439">
        <v>102.4</v>
      </c>
      <c r="K41" s="439">
        <v>87</v>
      </c>
      <c r="L41" s="439">
        <v>101.3</v>
      </c>
      <c r="M41" s="439">
        <v>100.8</v>
      </c>
      <c r="N41" s="439">
        <v>103.4</v>
      </c>
      <c r="O41" s="439">
        <v>99.3</v>
      </c>
      <c r="P41" s="439">
        <v>101.9</v>
      </c>
      <c r="Q41" s="439">
        <v>105.7</v>
      </c>
      <c r="R41" s="439">
        <v>99.5</v>
      </c>
      <c r="S41" s="439">
        <v>100.3</v>
      </c>
      <c r="T41" s="439">
        <v>101.4</v>
      </c>
      <c r="U41" s="439">
        <v>95</v>
      </c>
      <c r="V41" s="439">
        <v>104.1</v>
      </c>
      <c r="W41" s="439">
        <v>105.7</v>
      </c>
      <c r="X41" s="439">
        <v>101.1</v>
      </c>
      <c r="Y41" s="439">
        <v>100.9</v>
      </c>
      <c r="Z41" s="439">
        <v>101.7</v>
      </c>
      <c r="AA41" s="439">
        <v>100.3</v>
      </c>
      <c r="AB41" s="439">
        <v>103.4</v>
      </c>
      <c r="AC41" s="439">
        <v>101.4</v>
      </c>
      <c r="AD41" s="439">
        <v>101.3</v>
      </c>
      <c r="AE41" s="439">
        <v>101.5</v>
      </c>
      <c r="AF41" s="439">
        <v>100.2</v>
      </c>
      <c r="AG41" s="439">
        <v>99.3</v>
      </c>
      <c r="AH41" s="439">
        <v>103</v>
      </c>
      <c r="AI41" s="439">
        <v>103.5</v>
      </c>
      <c r="AJ41" s="439">
        <v>102.4</v>
      </c>
      <c r="AK41" s="439">
        <v>97.4</v>
      </c>
      <c r="AL41" s="439">
        <v>104.1</v>
      </c>
      <c r="AM41" s="439">
        <v>101.4</v>
      </c>
      <c r="AN41" s="439">
        <v>96.6</v>
      </c>
      <c r="AP41" s="58" t="s">
        <v>41</v>
      </c>
    </row>
    <row r="42" spans="1:42" s="59" customFormat="1" ht="12" customHeight="1">
      <c r="A42" s="59" t="s">
        <v>42</v>
      </c>
      <c r="B42" s="61"/>
      <c r="C42" s="439">
        <v>99.6</v>
      </c>
      <c r="D42" s="439">
        <v>100.4</v>
      </c>
      <c r="E42" s="439">
        <v>103.3</v>
      </c>
      <c r="F42" s="439">
        <v>100</v>
      </c>
      <c r="G42" s="439">
        <v>103.5</v>
      </c>
      <c r="H42" s="439">
        <v>101.6</v>
      </c>
      <c r="I42" s="439">
        <v>101.3</v>
      </c>
      <c r="J42" s="439">
        <v>102.4</v>
      </c>
      <c r="K42" s="439">
        <v>87</v>
      </c>
      <c r="L42" s="439">
        <v>101.3</v>
      </c>
      <c r="M42" s="439">
        <v>100.8</v>
      </c>
      <c r="N42" s="439">
        <v>103.6</v>
      </c>
      <c r="O42" s="439">
        <v>99.5</v>
      </c>
      <c r="P42" s="439">
        <v>102.7</v>
      </c>
      <c r="Q42" s="439">
        <v>105.7</v>
      </c>
      <c r="R42" s="439">
        <v>99.5</v>
      </c>
      <c r="S42" s="439">
        <v>100.2</v>
      </c>
      <c r="T42" s="439">
        <v>101.4</v>
      </c>
      <c r="U42" s="439">
        <v>95</v>
      </c>
      <c r="V42" s="439">
        <v>104.1</v>
      </c>
      <c r="W42" s="439">
        <v>105.7</v>
      </c>
      <c r="X42" s="439">
        <v>101.1</v>
      </c>
      <c r="Y42" s="439">
        <v>100.9</v>
      </c>
      <c r="Z42" s="439">
        <v>101.9</v>
      </c>
      <c r="AA42" s="439">
        <v>99.5</v>
      </c>
      <c r="AB42" s="439">
        <v>103.3</v>
      </c>
      <c r="AC42" s="439">
        <v>101.4</v>
      </c>
      <c r="AD42" s="439">
        <v>101.8</v>
      </c>
      <c r="AE42" s="439">
        <v>101.6</v>
      </c>
      <c r="AF42" s="439">
        <v>101.2</v>
      </c>
      <c r="AG42" s="439">
        <v>98.8</v>
      </c>
      <c r="AH42" s="439">
        <v>103</v>
      </c>
      <c r="AI42" s="439">
        <v>103.5</v>
      </c>
      <c r="AJ42" s="439">
        <v>102.4</v>
      </c>
      <c r="AK42" s="439">
        <v>98.2</v>
      </c>
      <c r="AL42" s="439">
        <v>104.1</v>
      </c>
      <c r="AM42" s="439">
        <v>101.5</v>
      </c>
      <c r="AN42" s="439">
        <v>96.6</v>
      </c>
      <c r="AP42" s="58" t="s">
        <v>42</v>
      </c>
    </row>
    <row r="43" spans="1:42" s="59" customFormat="1" ht="12" customHeight="1">
      <c r="A43" s="59" t="s">
        <v>43</v>
      </c>
      <c r="B43" s="61"/>
      <c r="C43" s="439">
        <v>99.6</v>
      </c>
      <c r="D43" s="439">
        <v>100.1</v>
      </c>
      <c r="E43" s="439">
        <v>102.4</v>
      </c>
      <c r="F43" s="439">
        <v>100</v>
      </c>
      <c r="G43" s="439">
        <v>102.5</v>
      </c>
      <c r="H43" s="439">
        <v>102</v>
      </c>
      <c r="I43" s="439">
        <v>101.9</v>
      </c>
      <c r="J43" s="439">
        <v>102.3</v>
      </c>
      <c r="K43" s="439">
        <v>87</v>
      </c>
      <c r="L43" s="439">
        <v>101.3</v>
      </c>
      <c r="M43" s="439">
        <v>100.8</v>
      </c>
      <c r="N43" s="439">
        <v>103.6</v>
      </c>
      <c r="O43" s="439">
        <v>99.6</v>
      </c>
      <c r="P43" s="439">
        <v>102.5</v>
      </c>
      <c r="Q43" s="439">
        <v>105.7</v>
      </c>
      <c r="R43" s="439">
        <v>99.5</v>
      </c>
      <c r="S43" s="439">
        <v>99.6</v>
      </c>
      <c r="T43" s="439">
        <v>102.6</v>
      </c>
      <c r="U43" s="439">
        <v>93.2</v>
      </c>
      <c r="V43" s="439">
        <v>104.1</v>
      </c>
      <c r="W43" s="439">
        <v>105.7</v>
      </c>
      <c r="X43" s="439">
        <v>101.1</v>
      </c>
      <c r="Y43" s="439">
        <v>100.9</v>
      </c>
      <c r="Z43" s="439">
        <v>101.6</v>
      </c>
      <c r="AA43" s="439">
        <v>98.8</v>
      </c>
      <c r="AB43" s="439">
        <v>101.5</v>
      </c>
      <c r="AC43" s="439">
        <v>101.4</v>
      </c>
      <c r="AD43" s="439">
        <v>101.9</v>
      </c>
      <c r="AE43" s="439">
        <v>101.2</v>
      </c>
      <c r="AF43" s="439">
        <v>101.2</v>
      </c>
      <c r="AG43" s="439">
        <v>97.2</v>
      </c>
      <c r="AH43" s="439">
        <v>103</v>
      </c>
      <c r="AI43" s="439">
        <v>103.5</v>
      </c>
      <c r="AJ43" s="439">
        <v>102.4</v>
      </c>
      <c r="AK43" s="439">
        <v>99.7</v>
      </c>
      <c r="AL43" s="439">
        <v>104.1</v>
      </c>
      <c r="AM43" s="439">
        <v>101.1</v>
      </c>
      <c r="AN43" s="439">
        <v>95.3</v>
      </c>
      <c r="AP43" s="58" t="s">
        <v>43</v>
      </c>
    </row>
    <row r="44" spans="1:42" s="59" customFormat="1" ht="17.100000000000001" customHeight="1">
      <c r="A44" s="59" t="s">
        <v>44</v>
      </c>
      <c r="B44" s="61"/>
      <c r="C44" s="439">
        <v>99.6</v>
      </c>
      <c r="D44" s="439">
        <v>97</v>
      </c>
      <c r="E44" s="439">
        <v>100</v>
      </c>
      <c r="F44" s="439">
        <v>100</v>
      </c>
      <c r="G44" s="439">
        <v>100</v>
      </c>
      <c r="H44" s="439">
        <v>95.9</v>
      </c>
      <c r="I44" s="439">
        <v>93</v>
      </c>
      <c r="J44" s="439">
        <v>104.2</v>
      </c>
      <c r="K44" s="439">
        <v>84.9</v>
      </c>
      <c r="L44" s="439">
        <v>101.4</v>
      </c>
      <c r="M44" s="439">
        <v>100.8</v>
      </c>
      <c r="N44" s="439">
        <v>103.8</v>
      </c>
      <c r="O44" s="439">
        <v>99.6</v>
      </c>
      <c r="P44" s="439">
        <v>103.3</v>
      </c>
      <c r="Q44" s="439">
        <v>105.7</v>
      </c>
      <c r="R44" s="439">
        <v>99.8</v>
      </c>
      <c r="S44" s="439">
        <v>100.5</v>
      </c>
      <c r="T44" s="439">
        <v>102.6</v>
      </c>
      <c r="U44" s="439">
        <v>93.3</v>
      </c>
      <c r="V44" s="439">
        <v>104.1</v>
      </c>
      <c r="W44" s="439">
        <v>105.6</v>
      </c>
      <c r="X44" s="439">
        <v>101.1</v>
      </c>
      <c r="Y44" s="439">
        <v>100.9</v>
      </c>
      <c r="Z44" s="439">
        <v>101.7</v>
      </c>
      <c r="AA44" s="439">
        <v>98.5</v>
      </c>
      <c r="AB44" s="439">
        <v>100.9</v>
      </c>
      <c r="AC44" s="439">
        <v>101.4</v>
      </c>
      <c r="AD44" s="439">
        <v>102.3</v>
      </c>
      <c r="AE44" s="439">
        <v>101.8</v>
      </c>
      <c r="AF44" s="439">
        <v>101.2</v>
      </c>
      <c r="AG44" s="439">
        <v>99.2</v>
      </c>
      <c r="AH44" s="439">
        <v>104.6</v>
      </c>
      <c r="AI44" s="439">
        <v>103.5</v>
      </c>
      <c r="AJ44" s="439">
        <v>102.4</v>
      </c>
      <c r="AK44" s="439">
        <v>98</v>
      </c>
      <c r="AL44" s="439">
        <v>104.1</v>
      </c>
      <c r="AM44" s="439">
        <v>101.5</v>
      </c>
      <c r="AN44" s="439">
        <v>95.2</v>
      </c>
      <c r="AP44" s="58" t="s">
        <v>44</v>
      </c>
    </row>
    <row r="45" spans="1:42" s="59" customFormat="1" ht="12" customHeight="1">
      <c r="A45" s="59" t="s">
        <v>45</v>
      </c>
      <c r="B45" s="61"/>
      <c r="C45" s="439">
        <v>99.6</v>
      </c>
      <c r="D45" s="439">
        <v>96.2</v>
      </c>
      <c r="E45" s="439">
        <v>99.4</v>
      </c>
      <c r="F45" s="439">
        <v>100</v>
      </c>
      <c r="G45" s="439">
        <v>99.3</v>
      </c>
      <c r="H45" s="439">
        <v>94</v>
      </c>
      <c r="I45" s="439">
        <v>90.3</v>
      </c>
      <c r="J45" s="439">
        <v>104.2</v>
      </c>
      <c r="K45" s="439">
        <v>85.7</v>
      </c>
      <c r="L45" s="439">
        <v>101.4</v>
      </c>
      <c r="M45" s="439">
        <v>100.3</v>
      </c>
      <c r="N45" s="439">
        <v>104.3</v>
      </c>
      <c r="O45" s="439">
        <v>99.1</v>
      </c>
      <c r="P45" s="439">
        <v>103.2</v>
      </c>
      <c r="Q45" s="439">
        <v>107</v>
      </c>
      <c r="R45" s="439">
        <v>99.9</v>
      </c>
      <c r="S45" s="439">
        <v>101.2</v>
      </c>
      <c r="T45" s="439">
        <v>102.6</v>
      </c>
      <c r="U45" s="439">
        <v>93.2</v>
      </c>
      <c r="V45" s="439">
        <v>104.1</v>
      </c>
      <c r="W45" s="439">
        <v>105.6</v>
      </c>
      <c r="X45" s="439">
        <v>101.1</v>
      </c>
      <c r="Y45" s="439">
        <v>100.9</v>
      </c>
      <c r="Z45" s="439">
        <v>104.6</v>
      </c>
      <c r="AA45" s="439">
        <v>98.3</v>
      </c>
      <c r="AB45" s="439">
        <v>103.4</v>
      </c>
      <c r="AC45" s="439">
        <v>101.4</v>
      </c>
      <c r="AD45" s="439">
        <v>106.4</v>
      </c>
      <c r="AE45" s="439">
        <v>101.6</v>
      </c>
      <c r="AF45" s="439">
        <v>101.2</v>
      </c>
      <c r="AG45" s="439">
        <v>98.6</v>
      </c>
      <c r="AH45" s="439">
        <v>103.7</v>
      </c>
      <c r="AI45" s="439">
        <v>103.5</v>
      </c>
      <c r="AJ45" s="439">
        <v>102.5</v>
      </c>
      <c r="AK45" s="439">
        <v>98.2</v>
      </c>
      <c r="AL45" s="439">
        <v>104.1</v>
      </c>
      <c r="AM45" s="439">
        <v>104.3</v>
      </c>
      <c r="AN45" s="439">
        <v>95.2</v>
      </c>
      <c r="AP45" s="58" t="s">
        <v>45</v>
      </c>
    </row>
    <row r="46" spans="1:42" s="59" customFormat="1" ht="12" customHeight="1">
      <c r="A46" s="59" t="s">
        <v>46</v>
      </c>
      <c r="B46" s="61"/>
      <c r="C46" s="439">
        <v>99.6</v>
      </c>
      <c r="D46" s="439">
        <v>100.8</v>
      </c>
      <c r="E46" s="439">
        <v>103.4</v>
      </c>
      <c r="F46" s="439">
        <v>100</v>
      </c>
      <c r="G46" s="439">
        <v>103.6</v>
      </c>
      <c r="H46" s="439">
        <v>103.6</v>
      </c>
      <c r="I46" s="439">
        <v>103.7</v>
      </c>
      <c r="J46" s="439">
        <v>103.2</v>
      </c>
      <c r="K46" s="439">
        <v>85.7</v>
      </c>
      <c r="L46" s="439">
        <v>101.4</v>
      </c>
      <c r="M46" s="439">
        <v>100.3</v>
      </c>
      <c r="N46" s="439">
        <v>104.3</v>
      </c>
      <c r="O46" s="439">
        <v>99.2</v>
      </c>
      <c r="P46" s="439">
        <v>102.9</v>
      </c>
      <c r="Q46" s="439">
        <v>107</v>
      </c>
      <c r="R46" s="439">
        <v>99.7</v>
      </c>
      <c r="S46" s="439">
        <v>99.8</v>
      </c>
      <c r="T46" s="439">
        <v>103.2</v>
      </c>
      <c r="U46" s="439">
        <v>92.8</v>
      </c>
      <c r="V46" s="439">
        <v>104.1</v>
      </c>
      <c r="W46" s="439">
        <v>105.6</v>
      </c>
      <c r="X46" s="439">
        <v>101.1</v>
      </c>
      <c r="Y46" s="439">
        <v>100.9</v>
      </c>
      <c r="Z46" s="439">
        <v>102.3</v>
      </c>
      <c r="AA46" s="439">
        <v>99.1</v>
      </c>
      <c r="AB46" s="439">
        <v>102.2</v>
      </c>
      <c r="AC46" s="439">
        <v>101.4</v>
      </c>
      <c r="AD46" s="439">
        <v>102.9</v>
      </c>
      <c r="AE46" s="439">
        <v>101.6</v>
      </c>
      <c r="AF46" s="439">
        <v>101.2</v>
      </c>
      <c r="AG46" s="439">
        <v>98.2</v>
      </c>
      <c r="AH46" s="439">
        <v>103.7</v>
      </c>
      <c r="AI46" s="439">
        <v>103.5</v>
      </c>
      <c r="AJ46" s="439">
        <v>102.5</v>
      </c>
      <c r="AK46" s="439">
        <v>99.1</v>
      </c>
      <c r="AL46" s="439">
        <v>104</v>
      </c>
      <c r="AM46" s="439">
        <v>101.9</v>
      </c>
      <c r="AN46" s="439">
        <v>94.9</v>
      </c>
      <c r="AP46" s="58" t="s">
        <v>46</v>
      </c>
    </row>
    <row r="47" spans="1:42" s="59" customFormat="1" ht="12" customHeight="1">
      <c r="A47" s="59" t="s">
        <v>88</v>
      </c>
      <c r="B47" s="61"/>
      <c r="C47" s="439">
        <v>99.6</v>
      </c>
      <c r="D47" s="439">
        <v>101.4</v>
      </c>
      <c r="E47" s="439">
        <v>104.3</v>
      </c>
      <c r="F47" s="439">
        <v>100</v>
      </c>
      <c r="G47" s="439">
        <v>104.6</v>
      </c>
      <c r="H47" s="439">
        <v>103.9</v>
      </c>
      <c r="I47" s="439">
        <v>104.1</v>
      </c>
      <c r="J47" s="439">
        <v>103.2</v>
      </c>
      <c r="K47" s="439">
        <v>85.7</v>
      </c>
      <c r="L47" s="439">
        <v>103</v>
      </c>
      <c r="M47" s="439">
        <v>100.4</v>
      </c>
      <c r="N47" s="439">
        <v>104.3</v>
      </c>
      <c r="O47" s="439">
        <v>99.3</v>
      </c>
      <c r="P47" s="439">
        <v>102.9</v>
      </c>
      <c r="Q47" s="439">
        <v>107</v>
      </c>
      <c r="R47" s="439">
        <v>100.3</v>
      </c>
      <c r="S47" s="439">
        <v>100.1</v>
      </c>
      <c r="T47" s="439">
        <v>104.1</v>
      </c>
      <c r="U47" s="439">
        <v>92.9</v>
      </c>
      <c r="V47" s="439">
        <v>104.1</v>
      </c>
      <c r="W47" s="439">
        <v>105.6</v>
      </c>
      <c r="X47" s="439">
        <v>101.1</v>
      </c>
      <c r="Y47" s="439">
        <v>100.9</v>
      </c>
      <c r="Z47" s="439">
        <v>103.4</v>
      </c>
      <c r="AA47" s="439">
        <v>99.6</v>
      </c>
      <c r="AB47" s="439">
        <v>105.6</v>
      </c>
      <c r="AC47" s="439">
        <v>101.5</v>
      </c>
      <c r="AD47" s="439">
        <v>103.5</v>
      </c>
      <c r="AE47" s="439">
        <v>102.4</v>
      </c>
      <c r="AF47" s="439">
        <v>101.2</v>
      </c>
      <c r="AG47" s="439">
        <v>98.1</v>
      </c>
      <c r="AH47" s="439">
        <v>103.7</v>
      </c>
      <c r="AI47" s="439">
        <v>111.6</v>
      </c>
      <c r="AJ47" s="439">
        <v>103.3</v>
      </c>
      <c r="AK47" s="439">
        <v>100.6</v>
      </c>
      <c r="AL47" s="439">
        <v>104</v>
      </c>
      <c r="AM47" s="439">
        <v>102.9</v>
      </c>
      <c r="AN47" s="439">
        <v>95.2</v>
      </c>
      <c r="AP47" s="58" t="s">
        <v>88</v>
      </c>
    </row>
    <row r="48" spans="1:42" s="59" customFormat="1" ht="12" customHeight="1">
      <c r="A48" s="560" t="s">
        <v>89</v>
      </c>
      <c r="B48" s="62"/>
      <c r="C48" s="439">
        <v>99.6</v>
      </c>
      <c r="D48" s="439">
        <v>101.5</v>
      </c>
      <c r="E48" s="439">
        <v>104.5</v>
      </c>
      <c r="F48" s="439">
        <v>100</v>
      </c>
      <c r="G48" s="439">
        <v>104.8</v>
      </c>
      <c r="H48" s="439">
        <v>103.9</v>
      </c>
      <c r="I48" s="439">
        <v>104.1</v>
      </c>
      <c r="J48" s="439">
        <v>103.2</v>
      </c>
      <c r="K48" s="439">
        <v>85.7</v>
      </c>
      <c r="L48" s="439">
        <v>103</v>
      </c>
      <c r="M48" s="439">
        <v>100.4</v>
      </c>
      <c r="N48" s="439">
        <v>104.5</v>
      </c>
      <c r="O48" s="439">
        <v>99.1</v>
      </c>
      <c r="P48" s="439">
        <v>103.8</v>
      </c>
      <c r="Q48" s="439">
        <v>107</v>
      </c>
      <c r="R48" s="439">
        <v>100</v>
      </c>
      <c r="S48" s="439">
        <v>99.7</v>
      </c>
      <c r="T48" s="439">
        <v>103.7</v>
      </c>
      <c r="U48" s="439">
        <v>92.8</v>
      </c>
      <c r="V48" s="439">
        <v>104.1</v>
      </c>
      <c r="W48" s="439">
        <v>105.6</v>
      </c>
      <c r="X48" s="439">
        <v>101.1</v>
      </c>
      <c r="Y48" s="439">
        <v>100.9</v>
      </c>
      <c r="Z48" s="439">
        <v>102.6</v>
      </c>
      <c r="AA48" s="439">
        <v>99.6</v>
      </c>
      <c r="AB48" s="439">
        <v>102</v>
      </c>
      <c r="AC48" s="439">
        <v>101.5</v>
      </c>
      <c r="AD48" s="439">
        <v>103.4</v>
      </c>
      <c r="AE48" s="439">
        <v>102.2</v>
      </c>
      <c r="AF48" s="439">
        <v>101.2</v>
      </c>
      <c r="AG48" s="439">
        <v>97.3</v>
      </c>
      <c r="AH48" s="439">
        <v>103.7</v>
      </c>
      <c r="AI48" s="439">
        <v>111.6</v>
      </c>
      <c r="AJ48" s="439">
        <v>103.3</v>
      </c>
      <c r="AK48" s="439">
        <v>100.8</v>
      </c>
      <c r="AL48" s="439">
        <v>104</v>
      </c>
      <c r="AM48" s="439">
        <v>102.1</v>
      </c>
      <c r="AN48" s="439">
        <v>95.2</v>
      </c>
      <c r="AP48" s="86" t="s">
        <v>89</v>
      </c>
    </row>
    <row r="49" spans="1:42" s="59" customFormat="1" ht="12" customHeight="1">
      <c r="A49" s="560" t="s">
        <v>90</v>
      </c>
      <c r="B49" s="62"/>
      <c r="C49" s="439">
        <v>99.6</v>
      </c>
      <c r="D49" s="439">
        <v>101.4</v>
      </c>
      <c r="E49" s="439">
        <v>104.5</v>
      </c>
      <c r="F49" s="439">
        <v>100</v>
      </c>
      <c r="G49" s="439">
        <v>104.8</v>
      </c>
      <c r="H49" s="439">
        <v>103.9</v>
      </c>
      <c r="I49" s="439">
        <v>104.1</v>
      </c>
      <c r="J49" s="439">
        <v>103.2</v>
      </c>
      <c r="K49" s="439">
        <v>85.7</v>
      </c>
      <c r="L49" s="439">
        <v>101.7</v>
      </c>
      <c r="M49" s="439">
        <v>100.4</v>
      </c>
      <c r="N49" s="439">
        <v>104.3</v>
      </c>
      <c r="O49" s="439">
        <v>99.1</v>
      </c>
      <c r="P49" s="439">
        <v>102.9</v>
      </c>
      <c r="Q49" s="439">
        <v>107</v>
      </c>
      <c r="R49" s="439">
        <v>99.2</v>
      </c>
      <c r="S49" s="439">
        <v>100</v>
      </c>
      <c r="T49" s="439">
        <v>102</v>
      </c>
      <c r="U49" s="439">
        <v>92.8</v>
      </c>
      <c r="V49" s="439">
        <v>104.1</v>
      </c>
      <c r="W49" s="439">
        <v>105.6</v>
      </c>
      <c r="X49" s="439">
        <v>101.1</v>
      </c>
      <c r="Y49" s="439">
        <v>100.9</v>
      </c>
      <c r="Z49" s="439">
        <v>102.8</v>
      </c>
      <c r="AA49" s="439">
        <v>99.9</v>
      </c>
      <c r="AB49" s="439">
        <v>105.2</v>
      </c>
      <c r="AC49" s="439">
        <v>101.5</v>
      </c>
      <c r="AD49" s="439">
        <v>102.7</v>
      </c>
      <c r="AE49" s="439">
        <v>102.1</v>
      </c>
      <c r="AF49" s="439">
        <v>101.2</v>
      </c>
      <c r="AG49" s="439">
        <v>96.9</v>
      </c>
      <c r="AH49" s="439">
        <v>103.6</v>
      </c>
      <c r="AI49" s="439">
        <v>111.6</v>
      </c>
      <c r="AJ49" s="439">
        <v>103.3</v>
      </c>
      <c r="AK49" s="439">
        <v>99.3</v>
      </c>
      <c r="AL49" s="439">
        <v>104</v>
      </c>
      <c r="AM49" s="439">
        <v>102.4</v>
      </c>
      <c r="AN49" s="439">
        <v>95</v>
      </c>
      <c r="AP49" s="86" t="s">
        <v>90</v>
      </c>
    </row>
    <row r="50" spans="1:42" s="70" customFormat="1" ht="3.95" customHeight="1">
      <c r="A50" s="67"/>
      <c r="B50" s="63"/>
      <c r="C50" s="64"/>
      <c r="D50" s="64"/>
      <c r="E50" s="65"/>
      <c r="F50" s="64"/>
      <c r="G50" s="64"/>
      <c r="H50" s="65"/>
      <c r="I50" s="65"/>
      <c r="J50" s="65"/>
      <c r="K50" s="64"/>
      <c r="L50" s="64"/>
      <c r="M50" s="65"/>
      <c r="N50" s="65"/>
      <c r="O50" s="65"/>
      <c r="P50" s="64"/>
      <c r="Q50" s="64"/>
      <c r="R50" s="65"/>
      <c r="S50" s="65"/>
      <c r="T50" s="65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84"/>
      <c r="AO50" s="85"/>
      <c r="AP50" s="69"/>
    </row>
    <row r="51" spans="1:42" ht="15.95" customHeight="1">
      <c r="A51" s="422" t="s">
        <v>891</v>
      </c>
      <c r="B51" s="422"/>
      <c r="AP51" s="72"/>
    </row>
    <row r="52" spans="1:42" ht="12" customHeight="1">
      <c r="A52" s="422" t="s">
        <v>892</v>
      </c>
      <c r="B52" s="422"/>
      <c r="AP52" s="72"/>
    </row>
    <row r="53" spans="1:42" ht="12" customHeight="1">
      <c r="A53" s="422" t="s">
        <v>893</v>
      </c>
      <c r="B53" s="422"/>
      <c r="AP53" s="72"/>
    </row>
    <row r="54" spans="1:42" ht="12" customHeight="1">
      <c r="A54" s="422" t="s">
        <v>369</v>
      </c>
      <c r="B54" s="422"/>
    </row>
  </sheetData>
  <mergeCells count="63">
    <mergeCell ref="W7:W8"/>
    <mergeCell ref="X7:X8"/>
    <mergeCell ref="C6:C8"/>
    <mergeCell ref="H6:H8"/>
    <mergeCell ref="K7:K8"/>
    <mergeCell ref="L7:L8"/>
    <mergeCell ref="N7:N8"/>
    <mergeCell ref="O7:O8"/>
    <mergeCell ref="P7:P8"/>
    <mergeCell ref="R7:R8"/>
    <mergeCell ref="T7:T8"/>
    <mergeCell ref="U7:U8"/>
    <mergeCell ref="V7:V8"/>
    <mergeCell ref="AN7:AN8"/>
    <mergeCell ref="AO7:AO8"/>
    <mergeCell ref="Y7:Y8"/>
    <mergeCell ref="AB7:AB8"/>
    <mergeCell ref="AD7:AD8"/>
    <mergeCell ref="AF7:AF8"/>
    <mergeCell ref="AG7:AG8"/>
    <mergeCell ref="AH7:AH8"/>
    <mergeCell ref="Z6:Z8"/>
    <mergeCell ref="AE6:AE8"/>
    <mergeCell ref="AI7:AI8"/>
    <mergeCell ref="AK7:AK8"/>
    <mergeCell ref="AL7:AL8"/>
    <mergeCell ref="AM7:AM8"/>
    <mergeCell ref="AJ6:AJ8"/>
    <mergeCell ref="M30:M31"/>
    <mergeCell ref="O30:O31"/>
    <mergeCell ref="P30:P31"/>
    <mergeCell ref="Q30:Q31"/>
    <mergeCell ref="R29:R31"/>
    <mergeCell ref="V29:V31"/>
    <mergeCell ref="Z29:Z31"/>
    <mergeCell ref="AE29:AE31"/>
    <mergeCell ref="AM29:AM31"/>
    <mergeCell ref="AN29:AN31"/>
    <mergeCell ref="AH30:AH31"/>
    <mergeCell ref="AI30:AI31"/>
    <mergeCell ref="AJ30:AJ31"/>
    <mergeCell ref="AA30:AA31"/>
    <mergeCell ref="AB30:AB31"/>
    <mergeCell ref="AC30:AC31"/>
    <mergeCell ref="AD30:AD31"/>
    <mergeCell ref="AF30:AF31"/>
    <mergeCell ref="AG30:AG31"/>
    <mergeCell ref="AO29:AO31"/>
    <mergeCell ref="C30:C31"/>
    <mergeCell ref="E30:E31"/>
    <mergeCell ref="H30:H31"/>
    <mergeCell ref="K30:K31"/>
    <mergeCell ref="L30:L31"/>
    <mergeCell ref="D29:D31"/>
    <mergeCell ref="N29:N31"/>
    <mergeCell ref="X30:X31"/>
    <mergeCell ref="Y30:Y31"/>
    <mergeCell ref="AK29:AK31"/>
    <mergeCell ref="AL29:AL31"/>
    <mergeCell ref="S30:S31"/>
    <mergeCell ref="T30:T31"/>
    <mergeCell ref="U30:U31"/>
    <mergeCell ref="W30:W31"/>
  </mergeCells>
  <phoneticPr fontId="11"/>
  <pageMargins left="0.6692913385826772" right="0.19685039370078741" top="0.51181102362204722" bottom="0.59055118110236227" header="0.31496062992125984" footer="0.31496062992125984"/>
  <pageSetup paperSize="9" scale="95" pageOrder="overThenDown" orientation="portrait" r:id="rId1"/>
  <headerFooter alignWithMargins="0">
    <oddHeader>&amp;R&amp;"ＭＳ 明朝,標準"&amp;10&amp;A</oddHeader>
    <oddFooter>&amp;C&amp;"ＭＳ 明朝,標準"&amp;10&amp;P/&amp;N</oddFooter>
  </headerFooter>
  <rowBreaks count="3" manualBreakCount="3">
    <brk id="56" max="16383" man="1"/>
    <brk id="110" max="16383" man="1"/>
    <brk id="168" max="16383" man="1"/>
  </rowBreaks>
  <colBreaks count="1" manualBreakCount="1">
    <brk id="2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258"/>
  <sheetViews>
    <sheetView view="pageBreakPreview" topLeftCell="A181" zoomScale="115" zoomScaleNormal="200" zoomScaleSheetLayoutView="115" workbookViewId="0">
      <selection activeCell="F214" sqref="F214"/>
    </sheetView>
  </sheetViews>
  <sheetFormatPr defaultColWidth="7.625" defaultRowHeight="12" customHeight="1"/>
  <cols>
    <col min="1" max="1" width="12.125" style="143" customWidth="1"/>
    <col min="2" max="11" width="7.625" style="143" customWidth="1"/>
    <col min="12" max="12" width="0.25" style="143" customWidth="1"/>
    <col min="13" max="14" width="0.25" style="101" customWidth="1"/>
    <col min="15" max="15" width="0.25" style="143" customWidth="1"/>
    <col min="16" max="19" width="7.625" style="143" customWidth="1"/>
    <col min="20" max="20" width="8" style="143" customWidth="1"/>
    <col min="21" max="21" width="8.375" style="143" customWidth="1"/>
    <col min="22" max="22" width="7.625" style="143" customWidth="1"/>
    <col min="23" max="23" width="8.25" style="143" customWidth="1"/>
    <col min="24" max="25" width="7.625" style="143" customWidth="1"/>
    <col min="26" max="26" width="0.375" style="143" customWidth="1"/>
    <col min="27" max="27" width="12.125" style="143" customWidth="1"/>
    <col min="28" max="16384" width="7.625" style="101"/>
  </cols>
  <sheetData>
    <row r="1" spans="1:27" s="87" customFormat="1" ht="24" customHeight="1">
      <c r="D1" s="88"/>
      <c r="F1" s="89" t="s">
        <v>631</v>
      </c>
      <c r="G1" s="90" t="s">
        <v>91</v>
      </c>
      <c r="H1" s="88"/>
      <c r="I1" s="88"/>
      <c r="J1" s="88"/>
      <c r="K1" s="91"/>
      <c r="L1" s="92"/>
      <c r="M1" s="93"/>
      <c r="N1" s="93"/>
      <c r="O1" s="94"/>
      <c r="Z1" s="94"/>
    </row>
    <row r="2" spans="1:27" s="95" customFormat="1" ht="8.1" customHeight="1">
      <c r="D2" s="96"/>
      <c r="E2" s="97"/>
      <c r="F2" s="98"/>
      <c r="G2" s="96"/>
      <c r="H2" s="96"/>
      <c r="I2" s="96"/>
      <c r="J2" s="96"/>
      <c r="K2" s="99"/>
      <c r="L2" s="100"/>
      <c r="M2" s="101"/>
      <c r="N2" s="101"/>
      <c r="O2" s="102"/>
      <c r="S2" s="103"/>
      <c r="Z2" s="102"/>
      <c r="AA2" s="610" t="s">
        <v>551</v>
      </c>
    </row>
    <row r="3" spans="1:27" s="105" customFormat="1" ht="12" customHeight="1" thickBo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Z3" s="104"/>
      <c r="AA3" s="611"/>
    </row>
    <row r="4" spans="1:27" s="105" customFormat="1" ht="12" customHeight="1">
      <c r="A4" s="106"/>
      <c r="B4" s="107" t="s">
        <v>461</v>
      </c>
      <c r="C4" s="108"/>
      <c r="D4" s="108"/>
      <c r="E4" s="108"/>
      <c r="F4" s="108"/>
      <c r="G4" s="109" t="s">
        <v>462</v>
      </c>
      <c r="H4" s="108"/>
      <c r="I4" s="108"/>
      <c r="J4" s="108"/>
      <c r="K4" s="108"/>
      <c r="L4" s="108"/>
      <c r="O4" s="110"/>
      <c r="P4" s="110"/>
      <c r="Q4" s="108"/>
      <c r="R4" s="108"/>
      <c r="S4" s="108"/>
      <c r="T4" s="108"/>
      <c r="U4" s="109" t="s">
        <v>463</v>
      </c>
      <c r="V4" s="108"/>
      <c r="W4" s="108"/>
      <c r="X4" s="108"/>
      <c r="Y4" s="108"/>
      <c r="Z4" s="108"/>
      <c r="AA4" s="111"/>
    </row>
    <row r="5" spans="1:27" s="121" customFormat="1" ht="36" customHeight="1">
      <c r="A5" s="112"/>
      <c r="B5" s="113" t="s">
        <v>806</v>
      </c>
      <c r="C5" s="114" t="s">
        <v>92</v>
      </c>
      <c r="D5" s="114" t="s">
        <v>387</v>
      </c>
      <c r="E5" s="114" t="s">
        <v>651</v>
      </c>
      <c r="F5" s="114" t="s">
        <v>93</v>
      </c>
      <c r="G5" s="114" t="s">
        <v>94</v>
      </c>
      <c r="H5" s="114" t="s">
        <v>412</v>
      </c>
      <c r="I5" s="114" t="s">
        <v>803</v>
      </c>
      <c r="J5" s="114" t="s">
        <v>95</v>
      </c>
      <c r="K5" s="115" t="s">
        <v>96</v>
      </c>
      <c r="L5" s="116"/>
      <c r="M5" s="105"/>
      <c r="N5" s="105"/>
      <c r="O5" s="117"/>
      <c r="P5" s="118" t="s">
        <v>411</v>
      </c>
      <c r="Q5" s="114" t="s">
        <v>410</v>
      </c>
      <c r="R5" s="114" t="s">
        <v>409</v>
      </c>
      <c r="S5" s="114" t="s">
        <v>97</v>
      </c>
      <c r="T5" s="114" t="s">
        <v>98</v>
      </c>
      <c r="U5" s="114" t="s">
        <v>804</v>
      </c>
      <c r="V5" s="114" t="s">
        <v>805</v>
      </c>
      <c r="W5" s="114" t="s">
        <v>408</v>
      </c>
      <c r="X5" s="114" t="s">
        <v>407</v>
      </c>
      <c r="Y5" s="119" t="s">
        <v>99</v>
      </c>
      <c r="Z5" s="116"/>
      <c r="AA5" s="120"/>
    </row>
    <row r="6" spans="1:27" s="131" customFormat="1" ht="105" customHeight="1">
      <c r="A6" s="122"/>
      <c r="B6" s="123" t="s">
        <v>759</v>
      </c>
      <c r="C6" s="124" t="s">
        <v>827</v>
      </c>
      <c r="D6" s="124" t="s">
        <v>873</v>
      </c>
      <c r="E6" s="124" t="s">
        <v>830</v>
      </c>
      <c r="F6" s="124" t="s">
        <v>525</v>
      </c>
      <c r="G6" s="124" t="s">
        <v>698</v>
      </c>
      <c r="H6" s="124" t="s">
        <v>526</v>
      </c>
      <c r="I6" s="124" t="s">
        <v>585</v>
      </c>
      <c r="J6" s="124" t="s">
        <v>732</v>
      </c>
      <c r="K6" s="125" t="s">
        <v>457</v>
      </c>
      <c r="L6" s="126"/>
      <c r="M6" s="127"/>
      <c r="N6" s="127"/>
      <c r="O6" s="128"/>
      <c r="P6" s="126" t="s">
        <v>586</v>
      </c>
      <c r="Q6" s="124" t="s">
        <v>587</v>
      </c>
      <c r="R6" s="124" t="s">
        <v>733</v>
      </c>
      <c r="S6" s="124" t="s">
        <v>425</v>
      </c>
      <c r="T6" s="124" t="s">
        <v>527</v>
      </c>
      <c r="U6" s="124" t="s">
        <v>528</v>
      </c>
      <c r="V6" s="124" t="s">
        <v>677</v>
      </c>
      <c r="W6" s="124" t="s">
        <v>529</v>
      </c>
      <c r="X6" s="124" t="s">
        <v>530</v>
      </c>
      <c r="Y6" s="125" t="s">
        <v>531</v>
      </c>
      <c r="Z6" s="129"/>
      <c r="AA6" s="130"/>
    </row>
    <row r="7" spans="1:27" s="135" customFormat="1" ht="15.75" customHeight="1">
      <c r="A7" s="132"/>
      <c r="B7" s="113" t="s">
        <v>424</v>
      </c>
      <c r="C7" s="113" t="s">
        <v>430</v>
      </c>
      <c r="D7" s="113" t="s">
        <v>430</v>
      </c>
      <c r="E7" s="113" t="s">
        <v>429</v>
      </c>
      <c r="F7" s="113" t="s">
        <v>424</v>
      </c>
      <c r="G7" s="113" t="s">
        <v>100</v>
      </c>
      <c r="H7" s="113" t="s">
        <v>100</v>
      </c>
      <c r="I7" s="113" t="s">
        <v>100</v>
      </c>
      <c r="J7" s="113" t="s">
        <v>100</v>
      </c>
      <c r="K7" s="133" t="s">
        <v>100</v>
      </c>
      <c r="L7" s="129"/>
      <c r="M7" s="105"/>
      <c r="N7" s="105"/>
      <c r="O7" s="117"/>
      <c r="P7" s="118" t="s">
        <v>100</v>
      </c>
      <c r="Q7" s="113" t="s">
        <v>100</v>
      </c>
      <c r="R7" s="113" t="s">
        <v>100</v>
      </c>
      <c r="S7" s="113" t="s">
        <v>604</v>
      </c>
      <c r="T7" s="113" t="s">
        <v>100</v>
      </c>
      <c r="U7" s="113" t="s">
        <v>100</v>
      </c>
      <c r="V7" s="113" t="s">
        <v>100</v>
      </c>
      <c r="W7" s="113" t="s">
        <v>100</v>
      </c>
      <c r="X7" s="113" t="s">
        <v>100</v>
      </c>
      <c r="Y7" s="133" t="s">
        <v>100</v>
      </c>
      <c r="Z7" s="129"/>
      <c r="AA7" s="134"/>
    </row>
    <row r="8" spans="1:27" s="140" customFormat="1" ht="15" customHeight="1">
      <c r="A8" s="136" t="s">
        <v>823</v>
      </c>
      <c r="B8" s="443">
        <v>2162</v>
      </c>
      <c r="C8" s="443">
        <v>517</v>
      </c>
      <c r="D8" s="443">
        <v>139</v>
      </c>
      <c r="E8" s="443">
        <v>149</v>
      </c>
      <c r="F8" s="443">
        <v>224</v>
      </c>
      <c r="G8" s="443">
        <v>400</v>
      </c>
      <c r="H8" s="443">
        <v>114</v>
      </c>
      <c r="I8" s="443">
        <v>188</v>
      </c>
      <c r="J8" s="443" t="s">
        <v>650</v>
      </c>
      <c r="K8" s="443">
        <v>91</v>
      </c>
      <c r="L8" s="444"/>
      <c r="M8" s="519"/>
      <c r="N8" s="519"/>
      <c r="O8" s="444"/>
      <c r="P8" s="443">
        <v>272</v>
      </c>
      <c r="Q8" s="443">
        <v>117</v>
      </c>
      <c r="R8" s="443">
        <v>327</v>
      </c>
      <c r="S8" s="443">
        <v>410</v>
      </c>
      <c r="T8" s="443">
        <v>191</v>
      </c>
      <c r="U8" s="443">
        <v>752</v>
      </c>
      <c r="V8" s="443">
        <v>256</v>
      </c>
      <c r="W8" s="443">
        <v>143</v>
      </c>
      <c r="X8" s="443">
        <v>179</v>
      </c>
      <c r="Y8" s="443">
        <v>203</v>
      </c>
      <c r="Z8" s="137"/>
      <c r="AA8" s="139" t="s">
        <v>823</v>
      </c>
    </row>
    <row r="9" spans="1:27" s="140" customFormat="1" ht="13.5" customHeight="1">
      <c r="A9" s="136" t="s">
        <v>824</v>
      </c>
      <c r="B9" s="445">
        <v>2223</v>
      </c>
      <c r="C9" s="445">
        <v>507</v>
      </c>
      <c r="D9" s="445">
        <v>132</v>
      </c>
      <c r="E9" s="445">
        <v>149</v>
      </c>
      <c r="F9" s="445">
        <v>233</v>
      </c>
      <c r="G9" s="445">
        <v>406</v>
      </c>
      <c r="H9" s="445">
        <v>113</v>
      </c>
      <c r="I9" s="445">
        <v>236</v>
      </c>
      <c r="J9" s="137" t="s">
        <v>826</v>
      </c>
      <c r="K9" s="445">
        <v>97</v>
      </c>
      <c r="L9" s="520"/>
      <c r="M9" s="521"/>
      <c r="N9" s="521"/>
      <c r="O9" s="520"/>
      <c r="P9" s="445">
        <v>261</v>
      </c>
      <c r="Q9" s="445">
        <v>157</v>
      </c>
      <c r="R9" s="445">
        <v>341</v>
      </c>
      <c r="S9" s="445">
        <v>436</v>
      </c>
      <c r="T9" s="445">
        <v>172</v>
      </c>
      <c r="U9" s="445">
        <v>787</v>
      </c>
      <c r="V9" s="445">
        <v>260</v>
      </c>
      <c r="W9" s="445">
        <v>143</v>
      </c>
      <c r="X9" s="445">
        <v>186</v>
      </c>
      <c r="Y9" s="445">
        <v>195</v>
      </c>
      <c r="Z9" s="141"/>
      <c r="AA9" s="139" t="s">
        <v>824</v>
      </c>
    </row>
    <row r="10" spans="1:27" ht="15.95" customHeight="1">
      <c r="A10" s="142" t="s">
        <v>825</v>
      </c>
      <c r="B10" s="141">
        <v>2267</v>
      </c>
      <c r="C10" s="444">
        <v>495</v>
      </c>
      <c r="D10" s="444">
        <v>130</v>
      </c>
      <c r="E10" s="444">
        <v>151</v>
      </c>
      <c r="F10" s="548">
        <v>244</v>
      </c>
      <c r="G10" s="548">
        <v>429</v>
      </c>
      <c r="H10" s="548">
        <v>102</v>
      </c>
      <c r="I10" s="548">
        <v>217</v>
      </c>
      <c r="J10" s="141" t="s">
        <v>826</v>
      </c>
      <c r="K10" s="549">
        <v>102</v>
      </c>
      <c r="L10" s="549"/>
      <c r="M10" s="140"/>
      <c r="N10" s="140"/>
      <c r="O10" s="549"/>
      <c r="P10" s="549">
        <v>286</v>
      </c>
      <c r="Q10" s="549">
        <v>146</v>
      </c>
      <c r="R10" s="549">
        <v>331</v>
      </c>
      <c r="S10" s="549">
        <v>443</v>
      </c>
      <c r="T10" s="549">
        <v>164</v>
      </c>
      <c r="U10" s="549">
        <v>842</v>
      </c>
      <c r="V10" s="549">
        <v>258</v>
      </c>
      <c r="W10" s="549">
        <v>143</v>
      </c>
      <c r="X10" s="549">
        <v>188</v>
      </c>
      <c r="Y10" s="549">
        <v>175</v>
      </c>
      <c r="AA10" s="144" t="str">
        <f>A10</f>
        <v>平成30年 2018</v>
      </c>
    </row>
    <row r="11" spans="1:27" s="105" customFormat="1" ht="15" customHeight="1">
      <c r="A11" s="145" t="s">
        <v>101</v>
      </c>
      <c r="B11" s="137">
        <v>2277</v>
      </c>
      <c r="C11" s="137">
        <v>518</v>
      </c>
      <c r="D11" s="137">
        <v>130</v>
      </c>
      <c r="E11" s="137">
        <v>151</v>
      </c>
      <c r="F11" s="146">
        <v>236</v>
      </c>
      <c r="G11" s="137">
        <v>455</v>
      </c>
      <c r="H11" s="137">
        <v>72</v>
      </c>
      <c r="I11" s="137" t="s">
        <v>826</v>
      </c>
      <c r="J11" s="137" t="s">
        <v>826</v>
      </c>
      <c r="K11" s="137">
        <v>93</v>
      </c>
      <c r="L11" s="137"/>
      <c r="M11" s="138"/>
      <c r="N11" s="138"/>
      <c r="O11" s="137"/>
      <c r="P11" s="137">
        <v>292</v>
      </c>
      <c r="Q11" s="137">
        <v>150</v>
      </c>
      <c r="R11" s="137">
        <v>345</v>
      </c>
      <c r="S11" s="137">
        <v>445</v>
      </c>
      <c r="T11" s="147">
        <v>164</v>
      </c>
      <c r="U11" s="137">
        <v>792</v>
      </c>
      <c r="V11" s="137">
        <v>248</v>
      </c>
      <c r="W11" s="137">
        <v>143</v>
      </c>
      <c r="X11" s="137">
        <v>189</v>
      </c>
      <c r="Y11" s="137">
        <v>184</v>
      </c>
      <c r="Z11" s="137"/>
      <c r="AA11" s="148" t="s">
        <v>101</v>
      </c>
    </row>
    <row r="12" spans="1:27" s="105" customFormat="1" ht="9.9499999999999993" customHeight="1">
      <c r="A12" s="145" t="s">
        <v>102</v>
      </c>
      <c r="B12" s="137">
        <v>2277</v>
      </c>
      <c r="C12" s="137">
        <v>518</v>
      </c>
      <c r="D12" s="137">
        <v>130</v>
      </c>
      <c r="E12" s="137">
        <v>151</v>
      </c>
      <c r="F12" s="137">
        <v>238</v>
      </c>
      <c r="G12" s="137">
        <v>508</v>
      </c>
      <c r="H12" s="137">
        <v>89</v>
      </c>
      <c r="I12" s="137" t="s">
        <v>826</v>
      </c>
      <c r="J12" s="137" t="s">
        <v>826</v>
      </c>
      <c r="K12" s="137">
        <v>97</v>
      </c>
      <c r="L12" s="137"/>
      <c r="M12" s="138"/>
      <c r="N12" s="138"/>
      <c r="O12" s="137"/>
      <c r="P12" s="137">
        <v>295</v>
      </c>
      <c r="Q12" s="137">
        <v>137</v>
      </c>
      <c r="R12" s="137">
        <v>344</v>
      </c>
      <c r="S12" s="137">
        <v>429</v>
      </c>
      <c r="T12" s="137">
        <v>164</v>
      </c>
      <c r="U12" s="137">
        <v>791</v>
      </c>
      <c r="V12" s="137">
        <v>249</v>
      </c>
      <c r="W12" s="137">
        <v>144</v>
      </c>
      <c r="X12" s="137">
        <v>189</v>
      </c>
      <c r="Y12" s="137">
        <v>184</v>
      </c>
      <c r="Z12" s="137"/>
      <c r="AA12" s="148" t="s">
        <v>102</v>
      </c>
    </row>
    <row r="13" spans="1:27" s="105" customFormat="1" ht="9.9499999999999993" customHeight="1">
      <c r="A13" s="145" t="s">
        <v>103</v>
      </c>
      <c r="B13" s="137">
        <v>2277</v>
      </c>
      <c r="C13" s="137">
        <v>518</v>
      </c>
      <c r="D13" s="137">
        <v>130</v>
      </c>
      <c r="E13" s="137">
        <v>151</v>
      </c>
      <c r="F13" s="137">
        <v>233</v>
      </c>
      <c r="G13" s="137">
        <v>445</v>
      </c>
      <c r="H13" s="137">
        <v>101</v>
      </c>
      <c r="I13" s="445">
        <v>229</v>
      </c>
      <c r="J13" s="137" t="s">
        <v>826</v>
      </c>
      <c r="K13" s="137">
        <v>91</v>
      </c>
      <c r="L13" s="137"/>
      <c r="M13" s="138"/>
      <c r="N13" s="138"/>
      <c r="O13" s="137"/>
      <c r="P13" s="137">
        <v>277</v>
      </c>
      <c r="Q13" s="137">
        <v>148</v>
      </c>
      <c r="R13" s="137">
        <v>326</v>
      </c>
      <c r="S13" s="137">
        <v>405</v>
      </c>
      <c r="T13" s="137">
        <v>164</v>
      </c>
      <c r="U13" s="137">
        <v>842</v>
      </c>
      <c r="V13" s="137">
        <v>248</v>
      </c>
      <c r="W13" s="137">
        <v>143</v>
      </c>
      <c r="X13" s="137">
        <v>189</v>
      </c>
      <c r="Y13" s="137">
        <v>175</v>
      </c>
      <c r="Z13" s="137"/>
      <c r="AA13" s="148" t="s">
        <v>103</v>
      </c>
    </row>
    <row r="14" spans="1:27" s="105" customFormat="1" ht="9.9499999999999993" customHeight="1">
      <c r="A14" s="145" t="s">
        <v>104</v>
      </c>
      <c r="B14" s="137">
        <v>2298</v>
      </c>
      <c r="C14" s="137">
        <v>477</v>
      </c>
      <c r="D14" s="137">
        <v>130</v>
      </c>
      <c r="E14" s="137">
        <v>151</v>
      </c>
      <c r="F14" s="137">
        <v>244</v>
      </c>
      <c r="G14" s="137">
        <v>408</v>
      </c>
      <c r="H14" s="137">
        <v>83</v>
      </c>
      <c r="I14" s="445">
        <v>218</v>
      </c>
      <c r="J14" s="137" t="s">
        <v>826</v>
      </c>
      <c r="K14" s="137">
        <v>85</v>
      </c>
      <c r="L14" s="137"/>
      <c r="M14" s="138"/>
      <c r="N14" s="138"/>
      <c r="O14" s="137"/>
      <c r="P14" s="137">
        <v>260</v>
      </c>
      <c r="Q14" s="137">
        <v>137</v>
      </c>
      <c r="R14" s="137">
        <v>363</v>
      </c>
      <c r="S14" s="137">
        <v>445</v>
      </c>
      <c r="T14" s="137">
        <v>164</v>
      </c>
      <c r="U14" s="137">
        <v>841</v>
      </c>
      <c r="V14" s="137">
        <v>260</v>
      </c>
      <c r="W14" s="137">
        <v>143</v>
      </c>
      <c r="X14" s="137">
        <v>187</v>
      </c>
      <c r="Y14" s="137">
        <v>175</v>
      </c>
      <c r="Z14" s="137"/>
      <c r="AA14" s="148" t="s">
        <v>104</v>
      </c>
    </row>
    <row r="15" spans="1:27" s="105" customFormat="1" ht="9.9499999999999993" customHeight="1">
      <c r="A15" s="145" t="s">
        <v>105</v>
      </c>
      <c r="B15" s="137">
        <v>2298</v>
      </c>
      <c r="C15" s="137">
        <v>518</v>
      </c>
      <c r="D15" s="137">
        <v>130</v>
      </c>
      <c r="E15" s="137">
        <v>151</v>
      </c>
      <c r="F15" s="137">
        <v>244</v>
      </c>
      <c r="G15" s="137">
        <v>375</v>
      </c>
      <c r="H15" s="137">
        <v>109</v>
      </c>
      <c r="I15" s="445">
        <v>199</v>
      </c>
      <c r="J15" s="137" t="s">
        <v>826</v>
      </c>
      <c r="K15" s="137">
        <v>93</v>
      </c>
      <c r="L15" s="137"/>
      <c r="M15" s="138"/>
      <c r="N15" s="138"/>
      <c r="O15" s="137"/>
      <c r="P15" s="137">
        <v>303</v>
      </c>
      <c r="Q15" s="137">
        <v>166</v>
      </c>
      <c r="R15" s="137">
        <v>315</v>
      </c>
      <c r="S15" s="137">
        <v>445</v>
      </c>
      <c r="T15" s="137">
        <v>164</v>
      </c>
      <c r="U15" s="137">
        <v>846</v>
      </c>
      <c r="V15" s="137">
        <v>260</v>
      </c>
      <c r="W15" s="137">
        <v>144</v>
      </c>
      <c r="X15" s="137">
        <v>187</v>
      </c>
      <c r="Y15" s="137">
        <v>175</v>
      </c>
      <c r="Z15" s="137"/>
      <c r="AA15" s="148" t="s">
        <v>105</v>
      </c>
    </row>
    <row r="16" spans="1:27" s="105" customFormat="1" ht="9.9499999999999993" customHeight="1">
      <c r="A16" s="145" t="s">
        <v>106</v>
      </c>
      <c r="B16" s="137">
        <v>2217</v>
      </c>
      <c r="C16" s="137">
        <v>518</v>
      </c>
      <c r="D16" s="137">
        <v>130</v>
      </c>
      <c r="E16" s="137">
        <v>151</v>
      </c>
      <c r="F16" s="137">
        <v>244</v>
      </c>
      <c r="G16" s="137">
        <v>366</v>
      </c>
      <c r="H16" s="137">
        <v>108</v>
      </c>
      <c r="I16" s="445">
        <v>224</v>
      </c>
      <c r="J16" s="137" t="s">
        <v>826</v>
      </c>
      <c r="K16" s="137">
        <v>86</v>
      </c>
      <c r="L16" s="137"/>
      <c r="M16" s="138"/>
      <c r="N16" s="138"/>
      <c r="O16" s="137"/>
      <c r="P16" s="137">
        <v>269</v>
      </c>
      <c r="Q16" s="137">
        <v>150</v>
      </c>
      <c r="R16" s="137">
        <v>339</v>
      </c>
      <c r="S16" s="137">
        <v>461</v>
      </c>
      <c r="T16" s="137">
        <v>164</v>
      </c>
      <c r="U16" s="137">
        <v>868</v>
      </c>
      <c r="V16" s="137">
        <v>259</v>
      </c>
      <c r="W16" s="137">
        <v>143</v>
      </c>
      <c r="X16" s="137">
        <v>187</v>
      </c>
      <c r="Y16" s="137">
        <v>175</v>
      </c>
      <c r="Z16" s="137"/>
      <c r="AA16" s="148" t="s">
        <v>106</v>
      </c>
    </row>
    <row r="17" spans="1:27" s="105" customFormat="1" ht="15" customHeight="1">
      <c r="A17" s="145" t="s">
        <v>107</v>
      </c>
      <c r="B17" s="137">
        <v>2217</v>
      </c>
      <c r="C17" s="137">
        <v>518</v>
      </c>
      <c r="D17" s="137">
        <v>130</v>
      </c>
      <c r="E17" s="137">
        <v>151</v>
      </c>
      <c r="F17" s="137">
        <v>244</v>
      </c>
      <c r="G17" s="137">
        <v>406</v>
      </c>
      <c r="H17" s="137">
        <v>113</v>
      </c>
      <c r="I17" s="445">
        <v>239</v>
      </c>
      <c r="J17" s="137" t="s">
        <v>826</v>
      </c>
      <c r="K17" s="137">
        <v>85</v>
      </c>
      <c r="L17" s="137"/>
      <c r="M17" s="138"/>
      <c r="N17" s="138"/>
      <c r="O17" s="137"/>
      <c r="P17" s="137">
        <v>301</v>
      </c>
      <c r="Q17" s="137">
        <v>136</v>
      </c>
      <c r="R17" s="137">
        <v>305</v>
      </c>
      <c r="S17" s="137">
        <v>461</v>
      </c>
      <c r="T17" s="137">
        <v>164</v>
      </c>
      <c r="U17" s="137">
        <v>869</v>
      </c>
      <c r="V17" s="137">
        <v>260</v>
      </c>
      <c r="W17" s="137">
        <v>143</v>
      </c>
      <c r="X17" s="137">
        <v>187</v>
      </c>
      <c r="Y17" s="137">
        <v>175</v>
      </c>
      <c r="Z17" s="137"/>
      <c r="AA17" s="148" t="s">
        <v>107</v>
      </c>
    </row>
    <row r="18" spans="1:27" s="105" customFormat="1" ht="9.9499999999999993" customHeight="1">
      <c r="A18" s="145" t="s">
        <v>108</v>
      </c>
      <c r="B18" s="137">
        <v>2298</v>
      </c>
      <c r="C18" s="137">
        <v>495</v>
      </c>
      <c r="D18" s="137">
        <v>130</v>
      </c>
      <c r="E18" s="137">
        <v>151</v>
      </c>
      <c r="F18" s="137">
        <v>247</v>
      </c>
      <c r="G18" s="137">
        <v>460</v>
      </c>
      <c r="H18" s="137">
        <v>126</v>
      </c>
      <c r="I18" s="445">
        <v>210</v>
      </c>
      <c r="J18" s="137" t="s">
        <v>826</v>
      </c>
      <c r="K18" s="137">
        <v>166</v>
      </c>
      <c r="L18" s="137"/>
      <c r="M18" s="138"/>
      <c r="N18" s="138"/>
      <c r="O18" s="137"/>
      <c r="P18" s="137">
        <v>292</v>
      </c>
      <c r="Q18" s="137">
        <v>158</v>
      </c>
      <c r="R18" s="137">
        <v>327</v>
      </c>
      <c r="S18" s="137">
        <v>445</v>
      </c>
      <c r="T18" s="137">
        <v>164</v>
      </c>
      <c r="U18" s="137">
        <v>865</v>
      </c>
      <c r="V18" s="137">
        <v>259</v>
      </c>
      <c r="W18" s="137">
        <v>143</v>
      </c>
      <c r="X18" s="137">
        <v>187</v>
      </c>
      <c r="Y18" s="137">
        <v>175</v>
      </c>
      <c r="Z18" s="137"/>
      <c r="AA18" s="148" t="s">
        <v>108</v>
      </c>
    </row>
    <row r="19" spans="1:27" s="105" customFormat="1" ht="9.9499999999999993" customHeight="1">
      <c r="A19" s="145" t="s">
        <v>109</v>
      </c>
      <c r="B19" s="137">
        <v>2298</v>
      </c>
      <c r="C19" s="137">
        <v>495</v>
      </c>
      <c r="D19" s="137">
        <v>130</v>
      </c>
      <c r="E19" s="137">
        <v>151</v>
      </c>
      <c r="F19" s="137">
        <v>247</v>
      </c>
      <c r="G19" s="137">
        <v>440</v>
      </c>
      <c r="H19" s="137">
        <v>104</v>
      </c>
      <c r="I19" s="445">
        <v>215</v>
      </c>
      <c r="J19" s="137" t="s">
        <v>826</v>
      </c>
      <c r="K19" s="137">
        <v>142</v>
      </c>
      <c r="L19" s="137"/>
      <c r="M19" s="138"/>
      <c r="N19" s="138"/>
      <c r="O19" s="137"/>
      <c r="P19" s="137">
        <v>256</v>
      </c>
      <c r="Q19" s="137">
        <v>151</v>
      </c>
      <c r="R19" s="137">
        <v>317</v>
      </c>
      <c r="S19" s="137">
        <v>445</v>
      </c>
      <c r="T19" s="137">
        <v>164</v>
      </c>
      <c r="U19" s="137">
        <v>849</v>
      </c>
      <c r="V19" s="137">
        <v>259</v>
      </c>
      <c r="W19" s="137">
        <v>143</v>
      </c>
      <c r="X19" s="137">
        <v>187</v>
      </c>
      <c r="Y19" s="137">
        <v>175</v>
      </c>
      <c r="Z19" s="137"/>
      <c r="AA19" s="148" t="s">
        <v>110</v>
      </c>
    </row>
    <row r="20" spans="1:27" s="105" customFormat="1" ht="9.9499999999999993" customHeight="1">
      <c r="A20" s="145" t="s">
        <v>111</v>
      </c>
      <c r="B20" s="137">
        <v>2217</v>
      </c>
      <c r="C20" s="137">
        <v>456</v>
      </c>
      <c r="D20" s="137">
        <v>129</v>
      </c>
      <c r="E20" s="137">
        <v>151</v>
      </c>
      <c r="F20" s="137">
        <v>249</v>
      </c>
      <c r="G20" s="137">
        <v>410</v>
      </c>
      <c r="H20" s="137">
        <v>85</v>
      </c>
      <c r="I20" s="445">
        <v>202</v>
      </c>
      <c r="J20" s="137" t="s">
        <v>826</v>
      </c>
      <c r="K20" s="137">
        <v>102</v>
      </c>
      <c r="L20" s="137"/>
      <c r="M20" s="138"/>
      <c r="N20" s="138"/>
      <c r="O20" s="137"/>
      <c r="P20" s="137">
        <v>302</v>
      </c>
      <c r="Q20" s="137">
        <v>126</v>
      </c>
      <c r="R20" s="137">
        <v>306</v>
      </c>
      <c r="S20" s="137">
        <v>445</v>
      </c>
      <c r="T20" s="137">
        <v>164</v>
      </c>
      <c r="U20" s="137">
        <v>818</v>
      </c>
      <c r="V20" s="137">
        <v>264</v>
      </c>
      <c r="W20" s="137">
        <v>143</v>
      </c>
      <c r="X20" s="137">
        <v>187</v>
      </c>
      <c r="Y20" s="137">
        <v>168</v>
      </c>
      <c r="Z20" s="137"/>
      <c r="AA20" s="148" t="s">
        <v>112</v>
      </c>
    </row>
    <row r="21" spans="1:27" s="105" customFormat="1" ht="9.9499999999999993" customHeight="1">
      <c r="A21" s="145" t="s">
        <v>113</v>
      </c>
      <c r="B21" s="137">
        <v>2298</v>
      </c>
      <c r="C21" s="137">
        <v>456</v>
      </c>
      <c r="D21" s="137">
        <v>129</v>
      </c>
      <c r="E21" s="137">
        <v>151</v>
      </c>
      <c r="F21" s="137">
        <v>255</v>
      </c>
      <c r="G21" s="137">
        <v>417</v>
      </c>
      <c r="H21" s="137">
        <v>107</v>
      </c>
      <c r="I21" s="137" t="s">
        <v>826</v>
      </c>
      <c r="J21" s="137" t="s">
        <v>826</v>
      </c>
      <c r="K21" s="137">
        <v>91</v>
      </c>
      <c r="L21" s="137"/>
      <c r="M21" s="138"/>
      <c r="N21" s="138"/>
      <c r="O21" s="137"/>
      <c r="P21" s="137">
        <v>304</v>
      </c>
      <c r="Q21" s="137">
        <v>141</v>
      </c>
      <c r="R21" s="137">
        <v>352</v>
      </c>
      <c r="S21" s="137">
        <v>445</v>
      </c>
      <c r="T21" s="137">
        <v>164</v>
      </c>
      <c r="U21" s="137">
        <v>821</v>
      </c>
      <c r="V21" s="137">
        <v>264</v>
      </c>
      <c r="W21" s="137">
        <v>143</v>
      </c>
      <c r="X21" s="137">
        <v>187</v>
      </c>
      <c r="Y21" s="137">
        <v>168</v>
      </c>
      <c r="Z21" s="137"/>
      <c r="AA21" s="148" t="s">
        <v>114</v>
      </c>
    </row>
    <row r="22" spans="1:27" s="105" customFormat="1" ht="9.9499999999999993" customHeight="1">
      <c r="A22" s="145" t="s">
        <v>115</v>
      </c>
      <c r="B22" s="137">
        <v>2231</v>
      </c>
      <c r="C22" s="137">
        <v>456</v>
      </c>
      <c r="D22" s="137">
        <v>129</v>
      </c>
      <c r="E22" s="137">
        <v>151</v>
      </c>
      <c r="F22" s="137">
        <v>255</v>
      </c>
      <c r="G22" s="137">
        <v>457</v>
      </c>
      <c r="H22" s="137">
        <v>122</v>
      </c>
      <c r="I22" s="137" t="s">
        <v>826</v>
      </c>
      <c r="J22" s="137" t="s">
        <v>826</v>
      </c>
      <c r="K22" s="137">
        <v>89</v>
      </c>
      <c r="L22" s="137"/>
      <c r="M22" s="138"/>
      <c r="N22" s="138"/>
      <c r="O22" s="137"/>
      <c r="P22" s="137">
        <v>276</v>
      </c>
      <c r="Q22" s="137">
        <v>147</v>
      </c>
      <c r="R22" s="137">
        <v>332</v>
      </c>
      <c r="S22" s="137">
        <v>445</v>
      </c>
      <c r="T22" s="137">
        <v>164</v>
      </c>
      <c r="U22" s="137">
        <v>899</v>
      </c>
      <c r="V22" s="137">
        <v>270</v>
      </c>
      <c r="W22" s="137">
        <v>143</v>
      </c>
      <c r="X22" s="137">
        <v>187</v>
      </c>
      <c r="Y22" s="137">
        <v>169</v>
      </c>
      <c r="Z22" s="137"/>
      <c r="AA22" s="148" t="s">
        <v>115</v>
      </c>
    </row>
    <row r="23" spans="1:27" s="152" customFormat="1" ht="3.95" customHeight="1">
      <c r="A23" s="149"/>
      <c r="B23" s="150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3"/>
    </row>
    <row r="24" spans="1:27" s="105" customFormat="1" ht="12" customHeight="1" thickBot="1">
      <c r="A24" s="154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4"/>
    </row>
    <row r="25" spans="1:27" s="105" customFormat="1" ht="12" customHeight="1">
      <c r="A25" s="106"/>
      <c r="B25" s="156" t="s">
        <v>464</v>
      </c>
      <c r="C25" s="108"/>
      <c r="D25" s="108"/>
      <c r="E25" s="108"/>
      <c r="F25" s="109" t="s">
        <v>465</v>
      </c>
      <c r="G25" s="108"/>
      <c r="H25" s="108"/>
      <c r="I25" s="108"/>
      <c r="J25" s="108"/>
      <c r="K25" s="108"/>
      <c r="L25" s="108"/>
      <c r="O25" s="110"/>
      <c r="P25" s="110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11"/>
    </row>
    <row r="26" spans="1:27" s="121" customFormat="1" ht="36" customHeight="1">
      <c r="A26" s="112"/>
      <c r="B26" s="113" t="s">
        <v>532</v>
      </c>
      <c r="C26" s="114" t="s">
        <v>533</v>
      </c>
      <c r="D26" s="114" t="s">
        <v>116</v>
      </c>
      <c r="E26" s="114" t="s">
        <v>403</v>
      </c>
      <c r="F26" s="114" t="s">
        <v>117</v>
      </c>
      <c r="G26" s="157" t="s">
        <v>118</v>
      </c>
      <c r="H26" s="114" t="s">
        <v>119</v>
      </c>
      <c r="I26" s="114" t="s">
        <v>405</v>
      </c>
      <c r="J26" s="114" t="s">
        <v>607</v>
      </c>
      <c r="K26" s="119" t="s">
        <v>120</v>
      </c>
      <c r="L26" s="116"/>
      <c r="M26" s="105"/>
      <c r="N26" s="105"/>
      <c r="O26" s="117"/>
      <c r="P26" s="541" t="s">
        <v>121</v>
      </c>
      <c r="Q26" s="113" t="s">
        <v>122</v>
      </c>
      <c r="R26" s="114" t="s">
        <v>123</v>
      </c>
      <c r="S26" s="114" t="s">
        <v>124</v>
      </c>
      <c r="T26" s="114" t="s">
        <v>404</v>
      </c>
      <c r="U26" s="114" t="s">
        <v>652</v>
      </c>
      <c r="V26" s="114" t="s">
        <v>125</v>
      </c>
      <c r="W26" s="158" t="s">
        <v>126</v>
      </c>
      <c r="X26" s="114" t="s">
        <v>653</v>
      </c>
      <c r="Y26" s="119" t="s">
        <v>406</v>
      </c>
      <c r="Z26" s="116"/>
      <c r="AA26" s="120"/>
    </row>
    <row r="27" spans="1:27" s="131" customFormat="1" ht="88.5" customHeight="1">
      <c r="A27" s="122"/>
      <c r="B27" s="124" t="s">
        <v>829</v>
      </c>
      <c r="C27" s="124" t="s">
        <v>552</v>
      </c>
      <c r="D27" s="124" t="s">
        <v>828</v>
      </c>
      <c r="E27" s="192" t="s">
        <v>874</v>
      </c>
      <c r="F27" s="124" t="s">
        <v>426</v>
      </c>
      <c r="G27" s="124" t="s">
        <v>426</v>
      </c>
      <c r="H27" s="124" t="s">
        <v>427</v>
      </c>
      <c r="I27" s="124" t="s">
        <v>428</v>
      </c>
      <c r="J27" s="124" t="s">
        <v>608</v>
      </c>
      <c r="K27" s="125" t="s">
        <v>426</v>
      </c>
      <c r="L27" s="126"/>
      <c r="M27" s="127"/>
      <c r="N27" s="127"/>
      <c r="O27" s="128"/>
      <c r="P27" s="128" t="s">
        <v>426</v>
      </c>
      <c r="Q27" s="124" t="s">
        <v>426</v>
      </c>
      <c r="R27" s="124" t="s">
        <v>611</v>
      </c>
      <c r="S27" s="124" t="s">
        <v>426</v>
      </c>
      <c r="T27" s="124" t="s">
        <v>426</v>
      </c>
      <c r="U27" s="124" t="s">
        <v>841</v>
      </c>
      <c r="V27" s="124" t="s">
        <v>534</v>
      </c>
      <c r="W27" s="124" t="s">
        <v>535</v>
      </c>
      <c r="X27" s="124" t="s">
        <v>699</v>
      </c>
      <c r="Y27" s="125" t="s">
        <v>588</v>
      </c>
      <c r="Z27" s="129"/>
      <c r="AA27" s="130"/>
    </row>
    <row r="28" spans="1:27" s="135" customFormat="1" ht="15.75" customHeight="1">
      <c r="A28" s="132"/>
      <c r="B28" s="113" t="s">
        <v>431</v>
      </c>
      <c r="C28" s="113" t="s">
        <v>431</v>
      </c>
      <c r="D28" s="113" t="s">
        <v>432</v>
      </c>
      <c r="E28" s="113" t="s">
        <v>433</v>
      </c>
      <c r="F28" s="113" t="s">
        <v>430</v>
      </c>
      <c r="G28" s="113" t="s">
        <v>430</v>
      </c>
      <c r="H28" s="113" t="s">
        <v>430</v>
      </c>
      <c r="I28" s="113" t="s">
        <v>430</v>
      </c>
      <c r="J28" s="113" t="s">
        <v>609</v>
      </c>
      <c r="K28" s="183" t="s">
        <v>430</v>
      </c>
      <c r="L28" s="129"/>
      <c r="M28" s="105"/>
      <c r="N28" s="105"/>
      <c r="O28" s="117"/>
      <c r="P28" s="542" t="s">
        <v>430</v>
      </c>
      <c r="Q28" s="113" t="s">
        <v>430</v>
      </c>
      <c r="R28" s="113" t="s">
        <v>430</v>
      </c>
      <c r="S28" s="113" t="s">
        <v>430</v>
      </c>
      <c r="T28" s="113" t="s">
        <v>430</v>
      </c>
      <c r="U28" s="113" t="s">
        <v>430</v>
      </c>
      <c r="V28" s="113" t="s">
        <v>100</v>
      </c>
      <c r="W28" s="113" t="s">
        <v>100</v>
      </c>
      <c r="X28" s="113" t="s">
        <v>434</v>
      </c>
      <c r="Y28" s="183" t="s">
        <v>430</v>
      </c>
      <c r="Z28" s="129"/>
      <c r="AA28" s="134"/>
    </row>
    <row r="29" spans="1:27" s="140" customFormat="1" ht="15" customHeight="1">
      <c r="A29" s="136" t="str">
        <f>A8</f>
        <v>平成28年 2016</v>
      </c>
      <c r="B29" s="445">
        <v>115</v>
      </c>
      <c r="C29" s="445">
        <v>192</v>
      </c>
      <c r="D29" s="445">
        <v>420</v>
      </c>
      <c r="E29" s="445" t="s">
        <v>832</v>
      </c>
      <c r="F29" s="445">
        <v>201</v>
      </c>
      <c r="G29" s="445">
        <v>1090</v>
      </c>
      <c r="H29" s="445">
        <v>228</v>
      </c>
      <c r="I29" s="445">
        <v>790</v>
      </c>
      <c r="J29" s="445">
        <v>593</v>
      </c>
      <c r="K29" s="445">
        <v>398</v>
      </c>
      <c r="L29" s="445"/>
      <c r="M29" s="522"/>
      <c r="N29" s="522"/>
      <c r="O29" s="445"/>
      <c r="P29" s="445">
        <v>220</v>
      </c>
      <c r="Q29" s="445">
        <v>474</v>
      </c>
      <c r="R29" s="445">
        <v>232</v>
      </c>
      <c r="S29" s="445">
        <v>634</v>
      </c>
      <c r="T29" s="445">
        <v>760</v>
      </c>
      <c r="U29" s="445" t="s">
        <v>839</v>
      </c>
      <c r="V29" s="445">
        <v>137</v>
      </c>
      <c r="W29" s="445">
        <v>2262</v>
      </c>
      <c r="X29" s="445">
        <v>368</v>
      </c>
      <c r="Y29" s="445">
        <v>264</v>
      </c>
      <c r="Z29" s="141"/>
      <c r="AA29" s="139" t="str">
        <f>AA8</f>
        <v>平成28年 2016</v>
      </c>
    </row>
    <row r="30" spans="1:27" s="140" customFormat="1" ht="13.5" customHeight="1">
      <c r="A30" s="136" t="str">
        <f>A9</f>
        <v>平成29年 2017</v>
      </c>
      <c r="B30" s="445">
        <v>115</v>
      </c>
      <c r="C30" s="445">
        <v>190</v>
      </c>
      <c r="D30" s="445">
        <v>440</v>
      </c>
      <c r="E30" s="445" t="s">
        <v>831</v>
      </c>
      <c r="F30" s="445">
        <v>211</v>
      </c>
      <c r="G30" s="445">
        <v>1063</v>
      </c>
      <c r="H30" s="445">
        <v>246</v>
      </c>
      <c r="I30" s="445">
        <v>744</v>
      </c>
      <c r="J30" s="445">
        <v>495</v>
      </c>
      <c r="K30" s="445">
        <v>389</v>
      </c>
      <c r="L30" s="445"/>
      <c r="M30" s="522"/>
      <c r="N30" s="522"/>
      <c r="O30" s="445"/>
      <c r="P30" s="445">
        <v>207</v>
      </c>
      <c r="Q30" s="445">
        <v>414</v>
      </c>
      <c r="R30" s="445">
        <v>234</v>
      </c>
      <c r="S30" s="445">
        <v>567</v>
      </c>
      <c r="T30" s="445">
        <v>739</v>
      </c>
      <c r="U30" s="445" t="s">
        <v>840</v>
      </c>
      <c r="V30" s="137" t="s">
        <v>826</v>
      </c>
      <c r="W30" s="445">
        <v>2262</v>
      </c>
      <c r="X30" s="445">
        <v>406</v>
      </c>
      <c r="Y30" s="445">
        <v>269</v>
      </c>
      <c r="Z30" s="141"/>
      <c r="AA30" s="139" t="str">
        <f>AA9</f>
        <v>平成29年 2017</v>
      </c>
    </row>
    <row r="31" spans="1:27" s="140" customFormat="1" ht="15.95" customHeight="1">
      <c r="A31" s="142" t="str">
        <f>A10</f>
        <v>平成30年 2018</v>
      </c>
      <c r="B31" s="550">
        <v>116</v>
      </c>
      <c r="C31" s="140">
        <v>189</v>
      </c>
      <c r="D31" s="140">
        <v>446</v>
      </c>
      <c r="E31" s="140">
        <v>254</v>
      </c>
      <c r="F31" s="140">
        <v>235</v>
      </c>
      <c r="G31" s="525">
        <v>1040</v>
      </c>
      <c r="H31" s="140">
        <v>272</v>
      </c>
      <c r="I31" s="140">
        <v>843</v>
      </c>
      <c r="J31" s="140">
        <v>520</v>
      </c>
      <c r="K31" s="140">
        <v>348</v>
      </c>
      <c r="L31" s="444"/>
      <c r="M31" s="523"/>
      <c r="N31" s="523"/>
      <c r="O31" s="444"/>
      <c r="P31" s="140">
        <v>243</v>
      </c>
      <c r="Q31" s="140">
        <v>491</v>
      </c>
      <c r="R31" s="140">
        <v>264</v>
      </c>
      <c r="S31" s="140">
        <v>583</v>
      </c>
      <c r="T31" s="140">
        <v>778</v>
      </c>
      <c r="U31" s="140">
        <v>663</v>
      </c>
      <c r="V31" s="141" t="s">
        <v>826</v>
      </c>
      <c r="W31" s="525">
        <v>1941</v>
      </c>
      <c r="X31" s="140">
        <v>446</v>
      </c>
      <c r="Y31" s="549">
        <v>284</v>
      </c>
      <c r="Z31" s="141"/>
      <c r="AA31" s="144" t="str">
        <f>AA10</f>
        <v>平成30年 2018</v>
      </c>
    </row>
    <row r="32" spans="1:27" s="105" customFormat="1" ht="15" customHeight="1">
      <c r="A32" s="145" t="s">
        <v>101</v>
      </c>
      <c r="B32" s="137">
        <v>115</v>
      </c>
      <c r="C32" s="137">
        <v>189</v>
      </c>
      <c r="D32" s="137">
        <v>446</v>
      </c>
      <c r="E32" s="137">
        <v>235</v>
      </c>
      <c r="F32" s="137">
        <v>359</v>
      </c>
      <c r="G32" s="137">
        <v>1480</v>
      </c>
      <c r="H32" s="137">
        <v>360</v>
      </c>
      <c r="I32" s="137">
        <v>830</v>
      </c>
      <c r="J32" s="137">
        <v>1332</v>
      </c>
      <c r="K32" s="137">
        <v>346</v>
      </c>
      <c r="L32" s="137"/>
      <c r="M32" s="159"/>
      <c r="N32" s="159"/>
      <c r="O32" s="137"/>
      <c r="P32" s="137">
        <v>305</v>
      </c>
      <c r="Q32" s="137">
        <v>381</v>
      </c>
      <c r="R32" s="137">
        <v>262</v>
      </c>
      <c r="S32" s="137">
        <v>777</v>
      </c>
      <c r="T32" s="137">
        <v>1042</v>
      </c>
      <c r="U32" s="137">
        <v>702</v>
      </c>
      <c r="V32" s="137" t="s">
        <v>826</v>
      </c>
      <c r="W32" s="137">
        <v>2317</v>
      </c>
      <c r="X32" s="137">
        <v>446</v>
      </c>
      <c r="Y32" s="137">
        <v>274</v>
      </c>
      <c r="Z32" s="137"/>
      <c r="AA32" s="148" t="s">
        <v>101</v>
      </c>
    </row>
    <row r="33" spans="1:27" s="105" customFormat="1" ht="9.9499999999999993" customHeight="1">
      <c r="A33" s="145" t="s">
        <v>102</v>
      </c>
      <c r="B33" s="137">
        <v>115</v>
      </c>
      <c r="C33" s="137">
        <v>189</v>
      </c>
      <c r="D33" s="137">
        <v>446</v>
      </c>
      <c r="E33" s="137">
        <v>260</v>
      </c>
      <c r="F33" s="137">
        <v>401</v>
      </c>
      <c r="G33" s="137">
        <v>1152</v>
      </c>
      <c r="H33" s="137">
        <v>423</v>
      </c>
      <c r="I33" s="137">
        <v>873</v>
      </c>
      <c r="J33" s="137">
        <v>1064</v>
      </c>
      <c r="K33" s="137">
        <v>326</v>
      </c>
      <c r="L33" s="137"/>
      <c r="M33" s="159"/>
      <c r="N33" s="159"/>
      <c r="O33" s="137"/>
      <c r="P33" s="137">
        <v>321</v>
      </c>
      <c r="Q33" s="137">
        <v>488</v>
      </c>
      <c r="R33" s="137">
        <v>243</v>
      </c>
      <c r="S33" s="137">
        <v>698</v>
      </c>
      <c r="T33" s="137">
        <v>899</v>
      </c>
      <c r="U33" s="137">
        <v>606</v>
      </c>
      <c r="V33" s="137" t="s">
        <v>826</v>
      </c>
      <c r="W33" s="137">
        <v>2317</v>
      </c>
      <c r="X33" s="137">
        <v>446</v>
      </c>
      <c r="Y33" s="137">
        <v>274</v>
      </c>
      <c r="Z33" s="137"/>
      <c r="AA33" s="148" t="s">
        <v>102</v>
      </c>
    </row>
    <row r="34" spans="1:27" s="105" customFormat="1" ht="9.9499999999999993" customHeight="1">
      <c r="A34" s="145" t="s">
        <v>103</v>
      </c>
      <c r="B34" s="137">
        <v>115</v>
      </c>
      <c r="C34" s="137">
        <v>189</v>
      </c>
      <c r="D34" s="137">
        <v>446</v>
      </c>
      <c r="E34" s="137">
        <v>260</v>
      </c>
      <c r="F34" s="137">
        <v>349</v>
      </c>
      <c r="G34" s="137">
        <v>753</v>
      </c>
      <c r="H34" s="137">
        <v>346</v>
      </c>
      <c r="I34" s="137">
        <v>727</v>
      </c>
      <c r="J34" s="137">
        <v>500</v>
      </c>
      <c r="K34" s="137">
        <v>403</v>
      </c>
      <c r="L34" s="137"/>
      <c r="M34" s="159"/>
      <c r="N34" s="159"/>
      <c r="O34" s="137"/>
      <c r="P34" s="137">
        <v>319</v>
      </c>
      <c r="Q34" s="137">
        <v>520</v>
      </c>
      <c r="R34" s="137">
        <v>270</v>
      </c>
      <c r="S34" s="137">
        <v>492</v>
      </c>
      <c r="T34" s="137">
        <v>831</v>
      </c>
      <c r="U34" s="105">
        <v>629</v>
      </c>
      <c r="V34" s="137" t="s">
        <v>826</v>
      </c>
      <c r="W34" s="137">
        <v>2317</v>
      </c>
      <c r="X34" s="137">
        <v>446</v>
      </c>
      <c r="Y34" s="137">
        <v>274</v>
      </c>
      <c r="Z34" s="137"/>
      <c r="AA34" s="148" t="s">
        <v>103</v>
      </c>
    </row>
    <row r="35" spans="1:27" s="105" customFormat="1" ht="9.9499999999999993" customHeight="1">
      <c r="A35" s="145" t="s">
        <v>104</v>
      </c>
      <c r="B35" s="137">
        <v>116</v>
      </c>
      <c r="C35" s="137">
        <v>189</v>
      </c>
      <c r="D35" s="137">
        <v>446</v>
      </c>
      <c r="E35" s="137">
        <v>246</v>
      </c>
      <c r="F35" s="137">
        <v>253</v>
      </c>
      <c r="G35" s="137">
        <v>787</v>
      </c>
      <c r="H35" s="137">
        <v>254</v>
      </c>
      <c r="I35" s="137">
        <v>708</v>
      </c>
      <c r="J35" s="137">
        <v>361</v>
      </c>
      <c r="K35" s="137">
        <v>394</v>
      </c>
      <c r="L35" s="137"/>
      <c r="M35" s="159"/>
      <c r="N35" s="159"/>
      <c r="O35" s="137"/>
      <c r="P35" s="137">
        <v>234</v>
      </c>
      <c r="Q35" s="137">
        <v>592</v>
      </c>
      <c r="R35" s="137">
        <v>329</v>
      </c>
      <c r="S35" s="137">
        <v>439</v>
      </c>
      <c r="T35" s="137">
        <v>632</v>
      </c>
      <c r="U35" s="137">
        <v>629</v>
      </c>
      <c r="V35" s="137" t="s">
        <v>826</v>
      </c>
      <c r="W35" s="137">
        <v>2317</v>
      </c>
      <c r="X35" s="137">
        <v>446</v>
      </c>
      <c r="Y35" s="137">
        <v>274</v>
      </c>
      <c r="Z35" s="137"/>
      <c r="AA35" s="148" t="s">
        <v>104</v>
      </c>
    </row>
    <row r="36" spans="1:27" s="105" customFormat="1" ht="9.9499999999999993" customHeight="1">
      <c r="A36" s="145" t="s">
        <v>105</v>
      </c>
      <c r="B36" s="137">
        <v>116</v>
      </c>
      <c r="C36" s="137">
        <v>189</v>
      </c>
      <c r="D36" s="137">
        <v>446</v>
      </c>
      <c r="E36" s="137">
        <v>246</v>
      </c>
      <c r="F36" s="137">
        <v>195</v>
      </c>
      <c r="G36" s="137">
        <v>858</v>
      </c>
      <c r="H36" s="137">
        <v>220</v>
      </c>
      <c r="I36" s="137">
        <v>835</v>
      </c>
      <c r="J36" s="137">
        <v>342</v>
      </c>
      <c r="K36" s="137">
        <v>364</v>
      </c>
      <c r="L36" s="137"/>
      <c r="M36" s="159"/>
      <c r="N36" s="159"/>
      <c r="O36" s="137"/>
      <c r="P36" s="137">
        <v>215</v>
      </c>
      <c r="Q36" s="137">
        <v>556</v>
      </c>
      <c r="R36" s="137">
        <v>237</v>
      </c>
      <c r="S36" s="137">
        <v>419</v>
      </c>
      <c r="T36" s="137">
        <v>562</v>
      </c>
      <c r="U36" s="137">
        <v>541</v>
      </c>
      <c r="V36" s="137" t="s">
        <v>826</v>
      </c>
      <c r="W36" s="137">
        <v>2317</v>
      </c>
      <c r="X36" s="137">
        <v>446</v>
      </c>
      <c r="Y36" s="137">
        <v>274</v>
      </c>
      <c r="Z36" s="137"/>
      <c r="AA36" s="148" t="s">
        <v>105</v>
      </c>
    </row>
    <row r="37" spans="1:27" s="105" customFormat="1" ht="9.9499999999999993" customHeight="1">
      <c r="A37" s="145" t="s">
        <v>106</v>
      </c>
      <c r="B37" s="137">
        <v>116</v>
      </c>
      <c r="C37" s="137">
        <v>189</v>
      </c>
      <c r="D37" s="137">
        <v>446</v>
      </c>
      <c r="E37" s="137">
        <v>260</v>
      </c>
      <c r="F37" s="137">
        <v>163</v>
      </c>
      <c r="G37" s="137">
        <v>763</v>
      </c>
      <c r="H37" s="137">
        <v>210</v>
      </c>
      <c r="I37" s="137">
        <v>857</v>
      </c>
      <c r="J37" s="137">
        <v>262</v>
      </c>
      <c r="K37" s="137">
        <v>358</v>
      </c>
      <c r="L37" s="137"/>
      <c r="M37" s="159"/>
      <c r="N37" s="159"/>
      <c r="O37" s="137"/>
      <c r="P37" s="137">
        <v>233</v>
      </c>
      <c r="Q37" s="137">
        <v>449</v>
      </c>
      <c r="R37" s="137">
        <v>276</v>
      </c>
      <c r="S37" s="137">
        <v>418</v>
      </c>
      <c r="T37" s="137">
        <v>563</v>
      </c>
      <c r="U37" s="137">
        <v>432</v>
      </c>
      <c r="V37" s="137" t="s">
        <v>826</v>
      </c>
      <c r="W37" s="137">
        <v>2317</v>
      </c>
      <c r="X37" s="137">
        <v>446</v>
      </c>
      <c r="Y37" s="137">
        <v>274</v>
      </c>
      <c r="Z37" s="137"/>
      <c r="AA37" s="148" t="s">
        <v>106</v>
      </c>
    </row>
    <row r="38" spans="1:27" s="105" customFormat="1" ht="15" customHeight="1">
      <c r="A38" s="145" t="s">
        <v>107</v>
      </c>
      <c r="B38" s="137">
        <v>116</v>
      </c>
      <c r="C38" s="137">
        <v>189</v>
      </c>
      <c r="D38" s="137">
        <v>446</v>
      </c>
      <c r="E38" s="137">
        <v>260</v>
      </c>
      <c r="F38" s="137">
        <v>188</v>
      </c>
      <c r="G38" s="137">
        <v>1066</v>
      </c>
      <c r="H38" s="137">
        <v>229</v>
      </c>
      <c r="I38" s="137">
        <v>995</v>
      </c>
      <c r="J38" s="137">
        <v>287</v>
      </c>
      <c r="K38" s="137">
        <v>281</v>
      </c>
      <c r="L38" s="137"/>
      <c r="M38" s="159"/>
      <c r="N38" s="159"/>
      <c r="O38" s="137"/>
      <c r="P38" s="137">
        <v>236</v>
      </c>
      <c r="Q38" s="137">
        <v>481</v>
      </c>
      <c r="R38" s="137">
        <v>260</v>
      </c>
      <c r="S38" s="137">
        <v>602</v>
      </c>
      <c r="T38" s="137">
        <v>663</v>
      </c>
      <c r="U38" s="137">
        <v>509</v>
      </c>
      <c r="V38" s="137" t="s">
        <v>826</v>
      </c>
      <c r="W38" s="137">
        <v>1833</v>
      </c>
      <c r="X38" s="137">
        <v>446</v>
      </c>
      <c r="Y38" s="137">
        <v>274</v>
      </c>
      <c r="Z38" s="137"/>
      <c r="AA38" s="148" t="s">
        <v>107</v>
      </c>
    </row>
    <row r="39" spans="1:27" s="105" customFormat="1" ht="9.9499999999999993" customHeight="1">
      <c r="A39" s="145" t="s">
        <v>108</v>
      </c>
      <c r="B39" s="137">
        <v>116</v>
      </c>
      <c r="C39" s="137">
        <v>189</v>
      </c>
      <c r="D39" s="137">
        <v>446</v>
      </c>
      <c r="E39" s="137">
        <v>260</v>
      </c>
      <c r="F39" s="137">
        <v>245</v>
      </c>
      <c r="G39" s="137">
        <v>1390</v>
      </c>
      <c r="H39" s="137">
        <v>327</v>
      </c>
      <c r="I39" s="137">
        <v>954</v>
      </c>
      <c r="J39" s="137">
        <v>387</v>
      </c>
      <c r="K39" s="137">
        <v>312</v>
      </c>
      <c r="L39" s="137"/>
      <c r="M39" s="159"/>
      <c r="N39" s="159"/>
      <c r="O39" s="137"/>
      <c r="P39" s="137">
        <v>268</v>
      </c>
      <c r="Q39" s="137">
        <v>451</v>
      </c>
      <c r="R39" s="137">
        <v>254</v>
      </c>
      <c r="S39" s="137">
        <v>577</v>
      </c>
      <c r="T39" s="137">
        <v>675</v>
      </c>
      <c r="U39" s="137">
        <v>652</v>
      </c>
      <c r="V39" s="137" t="s">
        <v>826</v>
      </c>
      <c r="W39" s="137">
        <v>1833</v>
      </c>
      <c r="X39" s="137">
        <v>446</v>
      </c>
      <c r="Y39" s="137">
        <v>296</v>
      </c>
      <c r="Z39" s="137"/>
      <c r="AA39" s="148" t="s">
        <v>108</v>
      </c>
    </row>
    <row r="40" spans="1:27" s="105" customFormat="1" ht="9.9499999999999993" customHeight="1">
      <c r="A40" s="145" t="s">
        <v>110</v>
      </c>
      <c r="B40" s="137">
        <v>116</v>
      </c>
      <c r="C40" s="137">
        <v>189</v>
      </c>
      <c r="D40" s="137">
        <v>446</v>
      </c>
      <c r="E40" s="137">
        <v>246</v>
      </c>
      <c r="F40" s="137">
        <v>142</v>
      </c>
      <c r="G40" s="137">
        <v>1411</v>
      </c>
      <c r="H40" s="137">
        <v>265</v>
      </c>
      <c r="I40" s="137">
        <v>895</v>
      </c>
      <c r="J40" s="137">
        <v>420</v>
      </c>
      <c r="K40" s="137">
        <v>295</v>
      </c>
      <c r="L40" s="137"/>
      <c r="M40" s="159"/>
      <c r="N40" s="159"/>
      <c r="O40" s="137"/>
      <c r="P40" s="137">
        <v>232</v>
      </c>
      <c r="Q40" s="137">
        <v>482</v>
      </c>
      <c r="R40" s="137">
        <v>286</v>
      </c>
      <c r="S40" s="137">
        <v>715</v>
      </c>
      <c r="T40" s="137">
        <v>907</v>
      </c>
      <c r="U40" s="137">
        <v>964</v>
      </c>
      <c r="V40" s="137" t="s">
        <v>826</v>
      </c>
      <c r="W40" s="137">
        <v>1440</v>
      </c>
      <c r="X40" s="137">
        <v>446</v>
      </c>
      <c r="Y40" s="137">
        <v>296</v>
      </c>
      <c r="Z40" s="137"/>
      <c r="AA40" s="148" t="s">
        <v>110</v>
      </c>
    </row>
    <row r="41" spans="1:27" s="105" customFormat="1" ht="9.9499999999999993" customHeight="1">
      <c r="A41" s="145" t="s">
        <v>112</v>
      </c>
      <c r="B41" s="137">
        <v>116</v>
      </c>
      <c r="C41" s="137">
        <v>189</v>
      </c>
      <c r="D41" s="137">
        <v>446</v>
      </c>
      <c r="E41" s="137">
        <v>252</v>
      </c>
      <c r="F41" s="137">
        <v>194</v>
      </c>
      <c r="G41" s="137">
        <v>1157</v>
      </c>
      <c r="H41" s="137">
        <v>274</v>
      </c>
      <c r="I41" s="137">
        <v>882</v>
      </c>
      <c r="J41" s="137">
        <v>609</v>
      </c>
      <c r="K41" s="137">
        <v>355</v>
      </c>
      <c r="L41" s="137"/>
      <c r="M41" s="159"/>
      <c r="N41" s="159"/>
      <c r="O41" s="137"/>
      <c r="P41" s="137">
        <v>198</v>
      </c>
      <c r="Q41" s="137">
        <v>587</v>
      </c>
      <c r="R41" s="137">
        <v>241</v>
      </c>
      <c r="S41" s="137">
        <v>667</v>
      </c>
      <c r="T41" s="137">
        <v>937</v>
      </c>
      <c r="U41" s="137">
        <v>767</v>
      </c>
      <c r="V41" s="137" t="s">
        <v>826</v>
      </c>
      <c r="W41" s="137">
        <v>1440</v>
      </c>
      <c r="X41" s="137">
        <v>446</v>
      </c>
      <c r="Y41" s="137">
        <v>296</v>
      </c>
      <c r="Z41" s="137"/>
      <c r="AA41" s="148" t="s">
        <v>112</v>
      </c>
    </row>
    <row r="42" spans="1:27" s="105" customFormat="1" ht="9.9499999999999993" customHeight="1">
      <c r="A42" s="145" t="s">
        <v>114</v>
      </c>
      <c r="B42" s="137">
        <v>116</v>
      </c>
      <c r="C42" s="137">
        <v>189</v>
      </c>
      <c r="D42" s="137">
        <v>446</v>
      </c>
      <c r="E42" s="137">
        <v>265</v>
      </c>
      <c r="F42" s="137">
        <v>198</v>
      </c>
      <c r="G42" s="137">
        <v>931</v>
      </c>
      <c r="H42" s="137">
        <v>204</v>
      </c>
      <c r="I42" s="137">
        <v>832</v>
      </c>
      <c r="J42" s="137">
        <v>416</v>
      </c>
      <c r="K42" s="137">
        <v>386</v>
      </c>
      <c r="L42" s="137"/>
      <c r="M42" s="159"/>
      <c r="N42" s="159"/>
      <c r="O42" s="137"/>
      <c r="P42" s="137">
        <v>198</v>
      </c>
      <c r="Q42" s="137">
        <v>501</v>
      </c>
      <c r="R42" s="137">
        <v>252</v>
      </c>
      <c r="S42" s="137">
        <v>601</v>
      </c>
      <c r="T42" s="137">
        <v>907</v>
      </c>
      <c r="U42" s="137">
        <v>873</v>
      </c>
      <c r="V42" s="137" t="s">
        <v>826</v>
      </c>
      <c r="W42" s="137">
        <v>1440</v>
      </c>
      <c r="X42" s="137">
        <v>446</v>
      </c>
      <c r="Y42" s="137">
        <v>296</v>
      </c>
      <c r="Z42" s="137"/>
      <c r="AA42" s="148" t="s">
        <v>114</v>
      </c>
    </row>
    <row r="43" spans="1:27" s="105" customFormat="1" ht="9.9499999999999993" customHeight="1">
      <c r="A43" s="145" t="s">
        <v>115</v>
      </c>
      <c r="B43" s="137">
        <v>116</v>
      </c>
      <c r="C43" s="137">
        <v>189</v>
      </c>
      <c r="D43" s="137">
        <v>446</v>
      </c>
      <c r="E43" s="137">
        <v>265</v>
      </c>
      <c r="F43" s="137">
        <v>131</v>
      </c>
      <c r="G43" s="137">
        <v>735</v>
      </c>
      <c r="H43" s="137">
        <v>149</v>
      </c>
      <c r="I43" s="137">
        <v>735</v>
      </c>
      <c r="J43" s="137">
        <v>261</v>
      </c>
      <c r="K43" s="137">
        <v>356</v>
      </c>
      <c r="L43" s="137"/>
      <c r="M43" s="159"/>
      <c r="N43" s="159"/>
      <c r="O43" s="137"/>
      <c r="P43" s="137">
        <v>160</v>
      </c>
      <c r="Q43" s="137">
        <v>402</v>
      </c>
      <c r="R43" s="137">
        <v>258</v>
      </c>
      <c r="S43" s="137">
        <v>598</v>
      </c>
      <c r="T43" s="137">
        <v>722</v>
      </c>
      <c r="U43" s="137">
        <v>652</v>
      </c>
      <c r="V43" s="137" t="s">
        <v>826</v>
      </c>
      <c r="W43" s="137">
        <v>1407</v>
      </c>
      <c r="X43" s="137">
        <v>446</v>
      </c>
      <c r="Y43" s="137">
        <v>296</v>
      </c>
      <c r="Z43" s="137"/>
      <c r="AA43" s="148" t="s">
        <v>115</v>
      </c>
    </row>
    <row r="44" spans="1:27" s="152" customFormat="1" ht="3.95" customHeight="1">
      <c r="A44" s="149"/>
      <c r="B44" s="150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3"/>
    </row>
    <row r="45" spans="1:27" s="163" customFormat="1" ht="15.95" customHeight="1">
      <c r="A45" s="428" t="s">
        <v>875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05"/>
      <c r="N45" s="105"/>
      <c r="O45" s="161"/>
      <c r="P45" s="215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2"/>
    </row>
    <row r="46" spans="1:27" s="163" customFormat="1" ht="12" customHeight="1">
      <c r="A46" s="428" t="s">
        <v>836</v>
      </c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05"/>
      <c r="N46" s="105"/>
      <c r="O46" s="161"/>
      <c r="P46" s="215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2"/>
    </row>
    <row r="47" spans="1:27" s="163" customFormat="1" ht="12" customHeight="1">
      <c r="A47" s="428" t="s">
        <v>833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05"/>
      <c r="N47" s="105"/>
      <c r="O47" s="161"/>
      <c r="P47" s="215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2"/>
    </row>
    <row r="48" spans="1:27" s="164" customFormat="1" ht="12" customHeight="1">
      <c r="A48" s="428" t="s">
        <v>834</v>
      </c>
      <c r="K48" s="165"/>
      <c r="L48" s="165"/>
      <c r="M48" s="166"/>
      <c r="N48" s="166"/>
      <c r="O48" s="165"/>
      <c r="P48" s="214"/>
      <c r="Z48" s="165"/>
      <c r="AA48" s="167"/>
    </row>
    <row r="49" spans="1:27" s="164" customFormat="1" ht="12" customHeight="1">
      <c r="A49" s="428" t="s">
        <v>835</v>
      </c>
      <c r="K49" s="165"/>
      <c r="L49" s="165"/>
      <c r="M49" s="166"/>
      <c r="N49" s="166"/>
      <c r="O49" s="165"/>
      <c r="P49" s="214"/>
      <c r="Z49" s="165"/>
      <c r="AA49" s="167"/>
    </row>
    <row r="50" spans="1:27" s="164" customFormat="1" ht="12" customHeight="1">
      <c r="A50" s="428" t="s">
        <v>619</v>
      </c>
      <c r="K50" s="165"/>
      <c r="L50" s="165"/>
      <c r="M50" s="166"/>
      <c r="N50" s="166"/>
      <c r="O50" s="165"/>
      <c r="Z50" s="165"/>
      <c r="AA50" s="167"/>
    </row>
    <row r="51" spans="1:27" s="163" customFormat="1" ht="12" customHeight="1">
      <c r="A51" s="215" t="s">
        <v>127</v>
      </c>
      <c r="B51" s="161"/>
      <c r="C51" s="161"/>
      <c r="D51" s="161"/>
      <c r="I51" s="161"/>
      <c r="J51" s="161"/>
      <c r="K51" s="161"/>
      <c r="L51" s="161"/>
      <c r="M51" s="105"/>
      <c r="N51" s="105"/>
      <c r="O51" s="161"/>
      <c r="Q51" s="161"/>
      <c r="R51" s="161"/>
      <c r="S51" s="161"/>
      <c r="V51" s="161"/>
      <c r="W51" s="161"/>
      <c r="X51" s="161"/>
      <c r="Y51" s="161"/>
      <c r="Z51" s="161"/>
      <c r="AA51" s="162"/>
    </row>
    <row r="52" spans="1:27" s="168" customFormat="1" ht="24" customHeight="1">
      <c r="D52" s="169"/>
      <c r="E52" s="170"/>
      <c r="F52" s="171" t="s">
        <v>638</v>
      </c>
      <c r="G52" s="90" t="s">
        <v>467</v>
      </c>
      <c r="H52" s="169"/>
      <c r="I52" s="169"/>
      <c r="J52" s="169"/>
      <c r="K52" s="172"/>
      <c r="L52" s="173"/>
      <c r="M52" s="174"/>
      <c r="N52" s="174"/>
      <c r="O52" s="175"/>
      <c r="S52" s="176"/>
      <c r="Z52" s="175"/>
    </row>
    <row r="53" spans="1:27" s="95" customFormat="1" ht="8.1" customHeight="1">
      <c r="D53" s="96"/>
      <c r="E53" s="97"/>
      <c r="F53" s="98"/>
      <c r="G53" s="96"/>
      <c r="H53" s="96"/>
      <c r="I53" s="96"/>
      <c r="J53" s="96"/>
      <c r="K53" s="99"/>
      <c r="L53" s="100"/>
      <c r="M53" s="101"/>
      <c r="N53" s="101"/>
      <c r="O53" s="102"/>
      <c r="S53" s="103"/>
      <c r="Z53" s="102"/>
      <c r="AA53" s="610" t="s">
        <v>551</v>
      </c>
    </row>
    <row r="54" spans="1:27" s="105" customFormat="1" ht="12" customHeight="1" thickBot="1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Z54" s="104"/>
      <c r="AA54" s="611"/>
    </row>
    <row r="55" spans="1:27" s="105" customFormat="1" ht="12" customHeight="1">
      <c r="A55" s="106"/>
      <c r="B55" s="156" t="s">
        <v>466</v>
      </c>
      <c r="C55" s="210"/>
      <c r="D55" s="108"/>
      <c r="E55" s="108"/>
      <c r="F55" s="108"/>
      <c r="G55" s="108"/>
      <c r="H55" s="109" t="s">
        <v>468</v>
      </c>
      <c r="I55" s="108"/>
      <c r="J55" s="108"/>
      <c r="K55" s="108"/>
      <c r="L55" s="201"/>
      <c r="O55" s="110"/>
      <c r="P55" s="108" t="s">
        <v>469</v>
      </c>
      <c r="Q55" s="110"/>
      <c r="R55" s="108"/>
      <c r="S55" s="108"/>
      <c r="T55" s="109" t="s">
        <v>470</v>
      </c>
      <c r="U55" s="109" t="s">
        <v>471</v>
      </c>
      <c r="V55" s="108"/>
      <c r="W55" s="108"/>
      <c r="X55" s="108"/>
      <c r="Y55" s="109" t="s">
        <v>472</v>
      </c>
      <c r="Z55" s="108"/>
      <c r="AA55" s="111"/>
    </row>
    <row r="56" spans="1:27" s="121" customFormat="1" ht="36" customHeight="1">
      <c r="A56" s="112"/>
      <c r="B56" s="119" t="s">
        <v>774</v>
      </c>
      <c r="C56" s="113" t="s">
        <v>128</v>
      </c>
      <c r="D56" s="114" t="s">
        <v>370</v>
      </c>
      <c r="E56" s="114" t="s">
        <v>764</v>
      </c>
      <c r="F56" s="114" t="s">
        <v>129</v>
      </c>
      <c r="G56" s="114" t="s">
        <v>130</v>
      </c>
      <c r="H56" s="114" t="s">
        <v>131</v>
      </c>
      <c r="I56" s="114" t="s">
        <v>132</v>
      </c>
      <c r="J56" s="114" t="s">
        <v>401</v>
      </c>
      <c r="K56" s="119" t="s">
        <v>402</v>
      </c>
      <c r="L56" s="116"/>
      <c r="M56" s="105"/>
      <c r="N56" s="105"/>
      <c r="O56" s="117"/>
      <c r="P56" s="205" t="s">
        <v>133</v>
      </c>
      <c r="Q56" s="113" t="s">
        <v>397</v>
      </c>
      <c r="R56" s="114" t="s">
        <v>134</v>
      </c>
      <c r="S56" s="114" t="s">
        <v>135</v>
      </c>
      <c r="T56" s="114" t="s">
        <v>771</v>
      </c>
      <c r="U56" s="114" t="s">
        <v>555</v>
      </c>
      <c r="V56" s="114" t="s">
        <v>398</v>
      </c>
      <c r="W56" s="114" t="s">
        <v>371</v>
      </c>
      <c r="X56" s="114" t="s">
        <v>136</v>
      </c>
      <c r="Y56" s="119" t="s">
        <v>399</v>
      </c>
      <c r="Z56" s="116"/>
      <c r="AA56" s="120"/>
    </row>
    <row r="57" spans="1:27" s="131" customFormat="1" ht="105" customHeight="1">
      <c r="A57" s="122"/>
      <c r="B57" s="125" t="s">
        <v>536</v>
      </c>
      <c r="C57" s="124" t="s">
        <v>537</v>
      </c>
      <c r="D57" s="124" t="s">
        <v>629</v>
      </c>
      <c r="E57" s="124" t="s">
        <v>137</v>
      </c>
      <c r="F57" s="124" t="s">
        <v>589</v>
      </c>
      <c r="G57" s="124" t="s">
        <v>590</v>
      </c>
      <c r="H57" s="124" t="s">
        <v>553</v>
      </c>
      <c r="I57" s="182" t="s">
        <v>700</v>
      </c>
      <c r="J57" s="124" t="s">
        <v>591</v>
      </c>
      <c r="K57" s="125" t="s">
        <v>538</v>
      </c>
      <c r="L57" s="179"/>
      <c r="M57" s="180"/>
      <c r="N57" s="180"/>
      <c r="O57" s="181"/>
      <c r="P57" s="128" t="s">
        <v>539</v>
      </c>
      <c r="Q57" s="182" t="s">
        <v>734</v>
      </c>
      <c r="R57" s="124" t="s">
        <v>620</v>
      </c>
      <c r="S57" s="124" t="s">
        <v>540</v>
      </c>
      <c r="T57" s="124" t="s">
        <v>701</v>
      </c>
      <c r="U57" s="124" t="s">
        <v>592</v>
      </c>
      <c r="V57" s="182" t="s">
        <v>735</v>
      </c>
      <c r="W57" s="124" t="s">
        <v>842</v>
      </c>
      <c r="X57" s="124" t="s">
        <v>702</v>
      </c>
      <c r="Y57" s="125" t="s">
        <v>556</v>
      </c>
      <c r="Z57" s="129"/>
      <c r="AA57" s="130"/>
    </row>
    <row r="58" spans="1:27" s="135" customFormat="1" ht="15.75" customHeight="1">
      <c r="A58" s="132"/>
      <c r="B58" s="133" t="s">
        <v>430</v>
      </c>
      <c r="C58" s="113" t="s">
        <v>430</v>
      </c>
      <c r="D58" s="113" t="s">
        <v>430</v>
      </c>
      <c r="E58" s="113" t="s">
        <v>430</v>
      </c>
      <c r="F58" s="113" t="s">
        <v>430</v>
      </c>
      <c r="G58" s="113" t="s">
        <v>430</v>
      </c>
      <c r="H58" s="113" t="s">
        <v>431</v>
      </c>
      <c r="I58" s="113" t="s">
        <v>431</v>
      </c>
      <c r="J58" s="113" t="s">
        <v>435</v>
      </c>
      <c r="K58" s="183" t="s">
        <v>424</v>
      </c>
      <c r="L58" s="184"/>
      <c r="M58" s="105"/>
      <c r="N58" s="105"/>
      <c r="O58" s="117"/>
      <c r="P58" s="117" t="s">
        <v>100</v>
      </c>
      <c r="Q58" s="113" t="s">
        <v>436</v>
      </c>
      <c r="R58" s="113" t="s">
        <v>429</v>
      </c>
      <c r="S58" s="113" t="s">
        <v>100</v>
      </c>
      <c r="T58" s="113" t="s">
        <v>429</v>
      </c>
      <c r="U58" s="113" t="s">
        <v>100</v>
      </c>
      <c r="V58" s="113" t="s">
        <v>437</v>
      </c>
      <c r="W58" s="183" t="s">
        <v>431</v>
      </c>
      <c r="X58" s="113" t="s">
        <v>100</v>
      </c>
      <c r="Y58" s="183" t="s">
        <v>431</v>
      </c>
      <c r="Z58" s="129"/>
      <c r="AA58" s="134"/>
    </row>
    <row r="59" spans="1:27" s="140" customFormat="1" ht="15" customHeight="1">
      <c r="A59" s="136" t="str">
        <f>A29</f>
        <v>平成28年 2016</v>
      </c>
      <c r="B59" s="445">
        <v>639</v>
      </c>
      <c r="C59" s="524">
        <v>671</v>
      </c>
      <c r="D59" s="524">
        <v>786</v>
      </c>
      <c r="E59" s="524">
        <v>1290</v>
      </c>
      <c r="F59" s="524">
        <v>1952</v>
      </c>
      <c r="G59" s="524">
        <v>299</v>
      </c>
      <c r="H59" s="524">
        <v>352</v>
      </c>
      <c r="I59" s="524">
        <v>250</v>
      </c>
      <c r="J59" s="524">
        <v>413</v>
      </c>
      <c r="K59" s="524">
        <v>203</v>
      </c>
      <c r="L59" s="445"/>
      <c r="M59" s="518"/>
      <c r="N59" s="518"/>
      <c r="O59" s="445"/>
      <c r="P59" s="524">
        <v>134</v>
      </c>
      <c r="Q59" s="524">
        <v>106</v>
      </c>
      <c r="R59" s="524">
        <v>265</v>
      </c>
      <c r="S59" s="524">
        <v>153</v>
      </c>
      <c r="T59" s="524" t="s">
        <v>837</v>
      </c>
      <c r="U59" s="524">
        <v>288</v>
      </c>
      <c r="V59" s="524">
        <v>108</v>
      </c>
      <c r="W59" s="524" t="s">
        <v>843</v>
      </c>
      <c r="X59" s="524" t="s">
        <v>838</v>
      </c>
      <c r="Y59" s="524">
        <v>973</v>
      </c>
      <c r="Z59" s="141"/>
      <c r="AA59" s="139" t="str">
        <f>AA29</f>
        <v>平成28年 2016</v>
      </c>
    </row>
    <row r="60" spans="1:27" s="140" customFormat="1" ht="13.5" customHeight="1">
      <c r="A60" s="136" t="str">
        <f>A30</f>
        <v>平成29年 2017</v>
      </c>
      <c r="B60" s="445">
        <v>588</v>
      </c>
      <c r="C60" s="524">
        <v>705</v>
      </c>
      <c r="D60" s="137" t="s">
        <v>826</v>
      </c>
      <c r="E60" s="524">
        <v>1495</v>
      </c>
      <c r="F60" s="524">
        <v>1935</v>
      </c>
      <c r="G60" s="524">
        <v>271</v>
      </c>
      <c r="H60" s="524">
        <v>322</v>
      </c>
      <c r="I60" s="524">
        <v>239</v>
      </c>
      <c r="J60" s="524">
        <v>410</v>
      </c>
      <c r="K60" s="524">
        <v>204</v>
      </c>
      <c r="L60" s="445"/>
      <c r="M60" s="518"/>
      <c r="N60" s="518"/>
      <c r="O60" s="445"/>
      <c r="P60" s="524">
        <v>133</v>
      </c>
      <c r="Q60" s="524">
        <v>104</v>
      </c>
      <c r="R60" s="524">
        <v>265</v>
      </c>
      <c r="S60" s="524">
        <v>153</v>
      </c>
      <c r="T60" s="524">
        <v>502</v>
      </c>
      <c r="U60" s="524">
        <v>286</v>
      </c>
      <c r="V60" s="524">
        <v>109</v>
      </c>
      <c r="W60" s="524" t="s">
        <v>844</v>
      </c>
      <c r="X60" s="524">
        <v>853</v>
      </c>
      <c r="Y60" s="524">
        <v>963</v>
      </c>
      <c r="Z60" s="141"/>
      <c r="AA60" s="139" t="str">
        <f>AA30</f>
        <v>平成29年 2017</v>
      </c>
    </row>
    <row r="61" spans="1:27" s="140" customFormat="1" ht="15.95" customHeight="1">
      <c r="A61" s="142" t="str">
        <f>A31</f>
        <v>平成30年 2018</v>
      </c>
      <c r="B61" s="140">
        <v>616</v>
      </c>
      <c r="C61" s="140">
        <v>718</v>
      </c>
      <c r="D61" s="141" t="s">
        <v>826</v>
      </c>
      <c r="E61" s="525">
        <v>1539</v>
      </c>
      <c r="F61" s="525">
        <v>2008</v>
      </c>
      <c r="G61" s="140">
        <v>269</v>
      </c>
      <c r="H61" s="140">
        <v>337</v>
      </c>
      <c r="I61" s="140">
        <v>238</v>
      </c>
      <c r="J61" s="140">
        <v>410</v>
      </c>
      <c r="K61" s="140">
        <v>206</v>
      </c>
      <c r="L61" s="444"/>
      <c r="M61" s="519"/>
      <c r="N61" s="519"/>
      <c r="O61" s="444"/>
      <c r="P61" s="549">
        <v>138</v>
      </c>
      <c r="Q61" s="140">
        <v>105</v>
      </c>
      <c r="R61" s="140">
        <v>259</v>
      </c>
      <c r="S61" s="140">
        <v>146</v>
      </c>
      <c r="T61" s="140">
        <v>523</v>
      </c>
      <c r="U61" s="140">
        <v>276</v>
      </c>
      <c r="V61" s="140">
        <v>108</v>
      </c>
      <c r="W61" s="140">
        <v>84</v>
      </c>
      <c r="X61" s="140">
        <v>866</v>
      </c>
      <c r="Y61" s="549">
        <v>967</v>
      </c>
      <c r="Z61" s="141"/>
      <c r="AA61" s="144" t="str">
        <f>AA31</f>
        <v>平成30年 2018</v>
      </c>
    </row>
    <row r="62" spans="1:27" s="105" customFormat="1" ht="15" customHeight="1">
      <c r="A62" s="145" t="s">
        <v>101</v>
      </c>
      <c r="B62" s="137">
        <v>506</v>
      </c>
      <c r="C62" s="137">
        <v>919</v>
      </c>
      <c r="D62" s="137" t="s">
        <v>826</v>
      </c>
      <c r="E62" s="137" t="s">
        <v>826</v>
      </c>
      <c r="F62" s="137">
        <v>2328</v>
      </c>
      <c r="G62" s="137">
        <v>264</v>
      </c>
      <c r="H62" s="137">
        <v>340</v>
      </c>
      <c r="I62" s="137">
        <v>228</v>
      </c>
      <c r="J62" s="137">
        <v>410</v>
      </c>
      <c r="K62" s="137">
        <v>204</v>
      </c>
      <c r="L62" s="137"/>
      <c r="M62" s="138"/>
      <c r="N62" s="138"/>
      <c r="O62" s="137"/>
      <c r="P62" s="137">
        <v>138</v>
      </c>
      <c r="Q62" s="137">
        <v>105</v>
      </c>
      <c r="R62" s="137">
        <v>265</v>
      </c>
      <c r="S62" s="137">
        <v>153</v>
      </c>
      <c r="T62" s="137">
        <v>513</v>
      </c>
      <c r="U62" s="137">
        <v>276</v>
      </c>
      <c r="V62" s="137">
        <v>105</v>
      </c>
      <c r="W62" s="137">
        <v>85</v>
      </c>
      <c r="X62" s="137">
        <v>778</v>
      </c>
      <c r="Y62" s="147">
        <v>958</v>
      </c>
      <c r="Z62" s="137"/>
      <c r="AA62" s="148" t="s">
        <v>101</v>
      </c>
    </row>
    <row r="63" spans="1:27" s="105" customFormat="1" ht="9.9499999999999993" customHeight="1">
      <c r="A63" s="145" t="s">
        <v>102</v>
      </c>
      <c r="B63" s="137">
        <v>598</v>
      </c>
      <c r="C63" s="137">
        <v>874</v>
      </c>
      <c r="D63" s="137" t="s">
        <v>826</v>
      </c>
      <c r="E63" s="137" t="s">
        <v>826</v>
      </c>
      <c r="F63" s="137">
        <v>2103</v>
      </c>
      <c r="G63" s="137">
        <v>275</v>
      </c>
      <c r="H63" s="137">
        <v>340</v>
      </c>
      <c r="I63" s="137">
        <v>228</v>
      </c>
      <c r="J63" s="137">
        <v>410</v>
      </c>
      <c r="K63" s="137">
        <v>206</v>
      </c>
      <c r="L63" s="137"/>
      <c r="M63" s="138"/>
      <c r="N63" s="138"/>
      <c r="O63" s="137"/>
      <c r="P63" s="137">
        <v>145</v>
      </c>
      <c r="Q63" s="137">
        <v>105</v>
      </c>
      <c r="R63" s="137">
        <v>265</v>
      </c>
      <c r="S63" s="137">
        <v>153</v>
      </c>
      <c r="T63" s="137">
        <v>513</v>
      </c>
      <c r="U63" s="137">
        <v>276</v>
      </c>
      <c r="V63" s="137">
        <v>105</v>
      </c>
      <c r="W63" s="137">
        <v>84</v>
      </c>
      <c r="X63" s="137">
        <v>838</v>
      </c>
      <c r="Y63" s="147">
        <v>1006</v>
      </c>
      <c r="Z63" s="137"/>
      <c r="AA63" s="148" t="s">
        <v>102</v>
      </c>
    </row>
    <row r="64" spans="1:27" s="105" customFormat="1" ht="9.9499999999999993" customHeight="1">
      <c r="A64" s="145" t="s">
        <v>103</v>
      </c>
      <c r="B64" s="137">
        <v>621</v>
      </c>
      <c r="C64" s="137">
        <v>782</v>
      </c>
      <c r="D64" s="137" t="s">
        <v>826</v>
      </c>
      <c r="E64" s="137" t="s">
        <v>826</v>
      </c>
      <c r="F64" s="137">
        <v>1810</v>
      </c>
      <c r="G64" s="137">
        <v>287</v>
      </c>
      <c r="H64" s="137">
        <v>340</v>
      </c>
      <c r="I64" s="137">
        <v>246</v>
      </c>
      <c r="J64" s="137">
        <v>411</v>
      </c>
      <c r="K64" s="137">
        <v>206</v>
      </c>
      <c r="L64" s="137"/>
      <c r="M64" s="138"/>
      <c r="N64" s="138"/>
      <c r="O64" s="137"/>
      <c r="P64" s="137">
        <v>138</v>
      </c>
      <c r="Q64" s="137">
        <v>105</v>
      </c>
      <c r="R64" s="137">
        <v>265</v>
      </c>
      <c r="S64" s="137">
        <v>156</v>
      </c>
      <c r="T64" s="137">
        <v>527</v>
      </c>
      <c r="U64" s="137">
        <v>276</v>
      </c>
      <c r="V64" s="137">
        <v>107</v>
      </c>
      <c r="W64" s="137">
        <v>84</v>
      </c>
      <c r="X64" s="137">
        <v>838</v>
      </c>
      <c r="Y64" s="147">
        <v>974</v>
      </c>
      <c r="Z64" s="137"/>
      <c r="AA64" s="148" t="s">
        <v>103</v>
      </c>
    </row>
    <row r="65" spans="1:27" s="105" customFormat="1" ht="9.9499999999999993" customHeight="1">
      <c r="A65" s="145" t="s">
        <v>104</v>
      </c>
      <c r="B65" s="137">
        <v>633</v>
      </c>
      <c r="C65" s="137" t="s">
        <v>826</v>
      </c>
      <c r="D65" s="137" t="s">
        <v>826</v>
      </c>
      <c r="E65" s="137" t="s">
        <v>826</v>
      </c>
      <c r="F65" s="137">
        <v>1739</v>
      </c>
      <c r="G65" s="137">
        <v>293</v>
      </c>
      <c r="H65" s="137">
        <v>335</v>
      </c>
      <c r="I65" s="137">
        <v>246</v>
      </c>
      <c r="J65" s="137">
        <v>411</v>
      </c>
      <c r="K65" s="137">
        <v>204</v>
      </c>
      <c r="L65" s="137"/>
      <c r="M65" s="138"/>
      <c r="N65" s="138"/>
      <c r="O65" s="137"/>
      <c r="P65" s="137">
        <v>139</v>
      </c>
      <c r="Q65" s="137">
        <v>105</v>
      </c>
      <c r="R65" s="137">
        <v>265</v>
      </c>
      <c r="S65" s="137">
        <v>155</v>
      </c>
      <c r="T65" s="137">
        <v>527</v>
      </c>
      <c r="U65" s="137">
        <v>276</v>
      </c>
      <c r="V65" s="137">
        <v>109</v>
      </c>
      <c r="W65" s="137">
        <v>84</v>
      </c>
      <c r="X65" s="137">
        <v>838</v>
      </c>
      <c r="Y65" s="147">
        <v>977</v>
      </c>
      <c r="Z65" s="137"/>
      <c r="AA65" s="148" t="s">
        <v>104</v>
      </c>
    </row>
    <row r="66" spans="1:27" s="105" customFormat="1" ht="9.9499999999999993" customHeight="1">
      <c r="A66" s="145" t="s">
        <v>105</v>
      </c>
      <c r="B66" s="137">
        <v>635</v>
      </c>
      <c r="C66" s="137" t="s">
        <v>826</v>
      </c>
      <c r="D66" s="137" t="s">
        <v>826</v>
      </c>
      <c r="E66" s="137" t="s">
        <v>826</v>
      </c>
      <c r="F66" s="137">
        <v>1799</v>
      </c>
      <c r="G66" s="137">
        <v>260</v>
      </c>
      <c r="H66" s="137">
        <v>340</v>
      </c>
      <c r="I66" s="137">
        <v>243</v>
      </c>
      <c r="J66" s="137">
        <v>411</v>
      </c>
      <c r="K66" s="137">
        <v>209</v>
      </c>
      <c r="L66" s="137"/>
      <c r="M66" s="138"/>
      <c r="N66" s="138"/>
      <c r="O66" s="137"/>
      <c r="P66" s="104">
        <v>129</v>
      </c>
      <c r="Q66" s="137">
        <v>105</v>
      </c>
      <c r="R66" s="137">
        <v>238</v>
      </c>
      <c r="S66" s="137">
        <v>121</v>
      </c>
      <c r="T66" s="137">
        <v>527</v>
      </c>
      <c r="U66" s="137">
        <v>276</v>
      </c>
      <c r="V66" s="137">
        <v>109</v>
      </c>
      <c r="W66" s="137">
        <v>84</v>
      </c>
      <c r="X66" s="137">
        <v>838</v>
      </c>
      <c r="Y66" s="147">
        <v>970</v>
      </c>
      <c r="Z66" s="137"/>
      <c r="AA66" s="148" t="s">
        <v>105</v>
      </c>
    </row>
    <row r="67" spans="1:27" s="105" customFormat="1" ht="9.9499999999999993" customHeight="1">
      <c r="A67" s="145" t="s">
        <v>106</v>
      </c>
      <c r="B67" s="137">
        <v>748</v>
      </c>
      <c r="C67" s="137" t="s">
        <v>826</v>
      </c>
      <c r="D67" s="137" t="s">
        <v>826</v>
      </c>
      <c r="E67" s="137">
        <v>1774</v>
      </c>
      <c r="F67" s="137" t="s">
        <v>826</v>
      </c>
      <c r="G67" s="137">
        <v>266</v>
      </c>
      <c r="H67" s="137">
        <v>335</v>
      </c>
      <c r="I67" s="137">
        <v>246</v>
      </c>
      <c r="J67" s="137">
        <v>411</v>
      </c>
      <c r="K67" s="137">
        <v>206</v>
      </c>
      <c r="L67" s="137"/>
      <c r="M67" s="138"/>
      <c r="N67" s="138"/>
      <c r="O67" s="137"/>
      <c r="P67" s="137">
        <v>145</v>
      </c>
      <c r="Q67" s="137">
        <v>105</v>
      </c>
      <c r="R67" s="137">
        <v>265</v>
      </c>
      <c r="S67" s="137">
        <v>121</v>
      </c>
      <c r="T67" s="137">
        <v>527</v>
      </c>
      <c r="U67" s="137">
        <v>276</v>
      </c>
      <c r="V67" s="137">
        <v>109</v>
      </c>
      <c r="W67" s="137">
        <v>84</v>
      </c>
      <c r="X67" s="137">
        <v>897</v>
      </c>
      <c r="Y67" s="147">
        <v>948</v>
      </c>
      <c r="Z67" s="137"/>
      <c r="AA67" s="148" t="s">
        <v>106</v>
      </c>
    </row>
    <row r="68" spans="1:27" s="105" customFormat="1" ht="15" customHeight="1">
      <c r="A68" s="145" t="s">
        <v>107</v>
      </c>
      <c r="B68" s="137">
        <v>829</v>
      </c>
      <c r="C68" s="137" t="s">
        <v>826</v>
      </c>
      <c r="D68" s="137" t="s">
        <v>826</v>
      </c>
      <c r="E68" s="137">
        <v>1532</v>
      </c>
      <c r="F68" s="137" t="s">
        <v>826</v>
      </c>
      <c r="G68" s="137">
        <v>273</v>
      </c>
      <c r="H68" s="137">
        <v>335</v>
      </c>
      <c r="I68" s="137">
        <v>246</v>
      </c>
      <c r="J68" s="137">
        <v>411</v>
      </c>
      <c r="K68" s="137">
        <v>206</v>
      </c>
      <c r="L68" s="137"/>
      <c r="M68" s="138"/>
      <c r="N68" s="138"/>
      <c r="O68" s="137"/>
      <c r="P68" s="137">
        <v>140</v>
      </c>
      <c r="Q68" s="137">
        <v>105</v>
      </c>
      <c r="R68" s="137">
        <v>265</v>
      </c>
      <c r="S68" s="137">
        <v>151</v>
      </c>
      <c r="T68" s="137">
        <v>527</v>
      </c>
      <c r="U68" s="137">
        <v>276</v>
      </c>
      <c r="V68" s="137">
        <v>109</v>
      </c>
      <c r="W68" s="137">
        <v>84</v>
      </c>
      <c r="X68" s="137">
        <v>897</v>
      </c>
      <c r="Y68" s="147">
        <v>962</v>
      </c>
      <c r="Z68" s="137"/>
      <c r="AA68" s="148" t="s">
        <v>107</v>
      </c>
    </row>
    <row r="69" spans="1:27" s="105" customFormat="1" ht="9.9499999999999993" customHeight="1">
      <c r="A69" s="145" t="s">
        <v>108</v>
      </c>
      <c r="B69" s="137" t="s">
        <v>826</v>
      </c>
      <c r="C69" s="137" t="s">
        <v>826</v>
      </c>
      <c r="D69" s="137" t="s">
        <v>826</v>
      </c>
      <c r="E69" s="137">
        <v>1339</v>
      </c>
      <c r="F69" s="137" t="s">
        <v>826</v>
      </c>
      <c r="G69" s="137">
        <v>267</v>
      </c>
      <c r="H69" s="137">
        <v>335</v>
      </c>
      <c r="I69" s="137">
        <v>246</v>
      </c>
      <c r="J69" s="137">
        <v>411</v>
      </c>
      <c r="K69" s="137">
        <v>206</v>
      </c>
      <c r="L69" s="137"/>
      <c r="M69" s="138"/>
      <c r="N69" s="138"/>
      <c r="O69" s="137"/>
      <c r="P69" s="137">
        <v>140</v>
      </c>
      <c r="Q69" s="137">
        <v>105</v>
      </c>
      <c r="R69" s="137">
        <v>252</v>
      </c>
      <c r="S69" s="137">
        <v>155</v>
      </c>
      <c r="T69" s="137">
        <v>527</v>
      </c>
      <c r="U69" s="137">
        <v>276</v>
      </c>
      <c r="V69" s="137">
        <v>109</v>
      </c>
      <c r="W69" s="137">
        <v>84</v>
      </c>
      <c r="X69" s="137">
        <v>825</v>
      </c>
      <c r="Y69" s="147">
        <v>970</v>
      </c>
      <c r="Z69" s="137"/>
      <c r="AA69" s="148" t="s">
        <v>108</v>
      </c>
    </row>
    <row r="70" spans="1:27" s="105" customFormat="1" ht="9.9499999999999993" customHeight="1">
      <c r="A70" s="145" t="s">
        <v>110</v>
      </c>
      <c r="B70" s="137" t="s">
        <v>826</v>
      </c>
      <c r="C70" s="137">
        <v>637</v>
      </c>
      <c r="D70" s="137" t="s">
        <v>826</v>
      </c>
      <c r="E70" s="137">
        <v>1511</v>
      </c>
      <c r="F70" s="137" t="s">
        <v>826</v>
      </c>
      <c r="G70" s="137">
        <v>264</v>
      </c>
      <c r="H70" s="137">
        <v>335</v>
      </c>
      <c r="I70" s="137">
        <v>246</v>
      </c>
      <c r="J70" s="137">
        <v>411</v>
      </c>
      <c r="K70" s="137">
        <v>209</v>
      </c>
      <c r="L70" s="137"/>
      <c r="M70" s="138"/>
      <c r="N70" s="138"/>
      <c r="O70" s="137"/>
      <c r="P70" s="137">
        <v>137</v>
      </c>
      <c r="Q70" s="137">
        <v>105</v>
      </c>
      <c r="R70" s="137">
        <v>265</v>
      </c>
      <c r="S70" s="137">
        <v>151</v>
      </c>
      <c r="T70" s="137">
        <v>527</v>
      </c>
      <c r="U70" s="137">
        <v>276</v>
      </c>
      <c r="V70" s="137">
        <v>109</v>
      </c>
      <c r="W70" s="137">
        <v>84</v>
      </c>
      <c r="X70" s="137">
        <v>924</v>
      </c>
      <c r="Y70" s="147">
        <v>959</v>
      </c>
      <c r="Z70" s="137"/>
      <c r="AA70" s="148" t="s">
        <v>110</v>
      </c>
    </row>
    <row r="71" spans="1:27" s="105" customFormat="1" ht="9.9499999999999993" customHeight="1">
      <c r="A71" s="145" t="s">
        <v>112</v>
      </c>
      <c r="B71" s="137" t="s">
        <v>826</v>
      </c>
      <c r="C71" s="137">
        <v>575</v>
      </c>
      <c r="D71" s="137" t="s">
        <v>826</v>
      </c>
      <c r="E71" s="137" t="s">
        <v>826</v>
      </c>
      <c r="F71" s="137" t="s">
        <v>826</v>
      </c>
      <c r="G71" s="137">
        <v>263</v>
      </c>
      <c r="H71" s="137">
        <v>335</v>
      </c>
      <c r="I71" s="137">
        <v>228</v>
      </c>
      <c r="J71" s="137">
        <v>411</v>
      </c>
      <c r="K71" s="137">
        <v>206</v>
      </c>
      <c r="L71" s="137"/>
      <c r="M71" s="138"/>
      <c r="N71" s="138"/>
      <c r="O71" s="137"/>
      <c r="P71" s="137">
        <v>135</v>
      </c>
      <c r="Q71" s="137">
        <v>105</v>
      </c>
      <c r="R71" s="137">
        <v>265</v>
      </c>
      <c r="S71" s="137">
        <v>144</v>
      </c>
      <c r="T71" s="137">
        <v>527</v>
      </c>
      <c r="U71" s="137">
        <v>276</v>
      </c>
      <c r="V71" s="137">
        <v>109</v>
      </c>
      <c r="W71" s="137">
        <v>84</v>
      </c>
      <c r="X71" s="137">
        <v>852</v>
      </c>
      <c r="Y71" s="147">
        <v>970</v>
      </c>
      <c r="Z71" s="137"/>
      <c r="AA71" s="148" t="s">
        <v>112</v>
      </c>
    </row>
    <row r="72" spans="1:27" s="105" customFormat="1" ht="9.9499999999999993" customHeight="1">
      <c r="A72" s="145" t="s">
        <v>114</v>
      </c>
      <c r="B72" s="137">
        <v>493</v>
      </c>
      <c r="C72" s="137">
        <v>559</v>
      </c>
      <c r="D72" s="137" t="s">
        <v>826</v>
      </c>
      <c r="E72" s="137" t="s">
        <v>826</v>
      </c>
      <c r="F72" s="137" t="s">
        <v>826</v>
      </c>
      <c r="G72" s="137">
        <v>235</v>
      </c>
      <c r="H72" s="137">
        <v>335</v>
      </c>
      <c r="I72" s="137">
        <v>221</v>
      </c>
      <c r="J72" s="137">
        <v>411</v>
      </c>
      <c r="K72" s="137">
        <v>206</v>
      </c>
      <c r="L72" s="137"/>
      <c r="M72" s="138"/>
      <c r="N72" s="138"/>
      <c r="O72" s="137"/>
      <c r="P72" s="137">
        <v>131</v>
      </c>
      <c r="Q72" s="137">
        <v>105</v>
      </c>
      <c r="R72" s="137">
        <v>265</v>
      </c>
      <c r="S72" s="137">
        <v>149</v>
      </c>
      <c r="T72" s="137">
        <v>520</v>
      </c>
      <c r="U72" s="137">
        <v>276</v>
      </c>
      <c r="V72" s="137">
        <v>109</v>
      </c>
      <c r="W72" s="137">
        <v>84</v>
      </c>
      <c r="X72" s="137">
        <v>946</v>
      </c>
      <c r="Y72" s="147">
        <v>970</v>
      </c>
      <c r="Z72" s="137"/>
      <c r="AA72" s="148" t="s">
        <v>114</v>
      </c>
    </row>
    <row r="73" spans="1:27" s="105" customFormat="1" ht="9.9499999999999993" customHeight="1">
      <c r="A73" s="145" t="s">
        <v>115</v>
      </c>
      <c r="B73" s="137">
        <v>484</v>
      </c>
      <c r="C73" s="137">
        <v>679</v>
      </c>
      <c r="D73" s="137" t="s">
        <v>826</v>
      </c>
      <c r="E73" s="137" t="s">
        <v>826</v>
      </c>
      <c r="F73" s="137">
        <v>2271</v>
      </c>
      <c r="G73" s="137">
        <v>278</v>
      </c>
      <c r="H73" s="137">
        <v>343</v>
      </c>
      <c r="I73" s="137">
        <v>228</v>
      </c>
      <c r="J73" s="137">
        <v>411</v>
      </c>
      <c r="K73" s="137">
        <v>206</v>
      </c>
      <c r="L73" s="137"/>
      <c r="M73" s="138"/>
      <c r="N73" s="138"/>
      <c r="O73" s="137"/>
      <c r="P73" s="137">
        <v>140</v>
      </c>
      <c r="Q73" s="137">
        <v>105</v>
      </c>
      <c r="R73" s="137">
        <v>238</v>
      </c>
      <c r="S73" s="137">
        <v>149</v>
      </c>
      <c r="T73" s="137">
        <v>520</v>
      </c>
      <c r="U73" s="137">
        <v>276</v>
      </c>
      <c r="V73" s="137">
        <v>109</v>
      </c>
      <c r="W73" s="137">
        <v>84</v>
      </c>
      <c r="X73" s="137">
        <v>924</v>
      </c>
      <c r="Y73" s="137">
        <v>945</v>
      </c>
      <c r="Z73" s="137"/>
      <c r="AA73" s="148" t="s">
        <v>115</v>
      </c>
    </row>
    <row r="74" spans="1:27" s="152" customFormat="1" ht="3.95" customHeight="1">
      <c r="A74" s="149"/>
      <c r="B74" s="150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3"/>
    </row>
    <row r="75" spans="1:27" s="105" customFormat="1" ht="6.75" customHeight="1" thickBot="1">
      <c r="A75" s="154"/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4"/>
    </row>
    <row r="76" spans="1:27" s="105" customFormat="1" ht="12" customHeight="1">
      <c r="A76" s="106"/>
      <c r="B76" s="156" t="s">
        <v>583</v>
      </c>
      <c r="C76" s="210"/>
      <c r="D76" s="540"/>
      <c r="E76" s="109" t="s">
        <v>473</v>
      </c>
      <c r="F76" s="108"/>
      <c r="G76" s="108"/>
      <c r="H76" s="108"/>
      <c r="I76" s="108"/>
      <c r="J76" s="108"/>
      <c r="K76" s="109" t="s">
        <v>474</v>
      </c>
      <c r="L76" s="177"/>
      <c r="O76" s="110"/>
      <c r="P76" s="108"/>
      <c r="Q76" s="109" t="s">
        <v>475</v>
      </c>
      <c r="R76" s="108"/>
      <c r="S76" s="110"/>
      <c r="T76" s="109" t="s">
        <v>476</v>
      </c>
      <c r="U76" s="109" t="s">
        <v>477</v>
      </c>
      <c r="V76" s="108"/>
      <c r="W76" s="185" t="s">
        <v>138</v>
      </c>
      <c r="X76" s="109" t="s">
        <v>478</v>
      </c>
      <c r="Y76" s="108"/>
      <c r="Z76" s="108"/>
      <c r="AA76" s="111"/>
    </row>
    <row r="77" spans="1:27" s="121" customFormat="1" ht="36" customHeight="1">
      <c r="A77" s="112"/>
      <c r="B77" s="119" t="s">
        <v>654</v>
      </c>
      <c r="C77" s="113" t="s">
        <v>584</v>
      </c>
      <c r="D77" s="113" t="s">
        <v>593</v>
      </c>
      <c r="E77" s="114" t="s">
        <v>769</v>
      </c>
      <c r="F77" s="114" t="s">
        <v>765</v>
      </c>
      <c r="G77" s="114" t="s">
        <v>766</v>
      </c>
      <c r="H77" s="114" t="s">
        <v>768</v>
      </c>
      <c r="I77" s="114" t="s">
        <v>767</v>
      </c>
      <c r="J77" s="114" t="s">
        <v>770</v>
      </c>
      <c r="K77" s="114" t="s">
        <v>655</v>
      </c>
      <c r="L77" s="528"/>
      <c r="M77" s="105"/>
      <c r="N77" s="105"/>
      <c r="O77" s="117"/>
      <c r="P77" s="532" t="s">
        <v>772</v>
      </c>
      <c r="Q77" s="114" t="s">
        <v>773</v>
      </c>
      <c r="R77" s="115" t="s">
        <v>656</v>
      </c>
      <c r="S77" s="113" t="s">
        <v>139</v>
      </c>
      <c r="T77" s="114" t="s">
        <v>594</v>
      </c>
      <c r="U77" s="114" t="s">
        <v>657</v>
      </c>
      <c r="V77" s="114" t="s">
        <v>595</v>
      </c>
      <c r="W77" s="114" t="s">
        <v>400</v>
      </c>
      <c r="X77" s="114" t="s">
        <v>599</v>
      </c>
      <c r="Y77" s="119" t="s">
        <v>661</v>
      </c>
      <c r="Z77" s="116"/>
      <c r="AA77" s="120"/>
    </row>
    <row r="78" spans="1:27" s="131" customFormat="1" ht="102" customHeight="1">
      <c r="A78" s="122"/>
      <c r="B78" s="125" t="s">
        <v>736</v>
      </c>
      <c r="C78" s="124" t="s">
        <v>610</v>
      </c>
      <c r="D78" s="124" t="s">
        <v>541</v>
      </c>
      <c r="E78" s="124" t="s">
        <v>703</v>
      </c>
      <c r="F78" s="124" t="s">
        <v>845</v>
      </c>
      <c r="G78" s="124" t="s">
        <v>582</v>
      </c>
      <c r="H78" s="124"/>
      <c r="I78" s="124" t="s">
        <v>760</v>
      </c>
      <c r="J78" s="124" t="s">
        <v>678</v>
      </c>
      <c r="K78" s="125" t="s">
        <v>704</v>
      </c>
      <c r="L78" s="446"/>
      <c r="M78" s="127"/>
      <c r="N78" s="127"/>
      <c r="O78" s="128"/>
      <c r="P78" s="126" t="s">
        <v>705</v>
      </c>
      <c r="Q78" s="124" t="s">
        <v>706</v>
      </c>
      <c r="R78" s="178" t="s">
        <v>761</v>
      </c>
      <c r="S78" s="124" t="s">
        <v>542</v>
      </c>
      <c r="T78" s="124" t="s">
        <v>707</v>
      </c>
      <c r="U78" s="124" t="s">
        <v>708</v>
      </c>
      <c r="V78" s="124" t="s">
        <v>800</v>
      </c>
      <c r="W78" s="124" t="s">
        <v>597</v>
      </c>
      <c r="X78" s="124" t="s">
        <v>799</v>
      </c>
      <c r="Y78" s="125" t="s">
        <v>709</v>
      </c>
      <c r="Z78" s="129"/>
      <c r="AA78" s="130"/>
    </row>
    <row r="79" spans="1:27" s="135" customFormat="1" ht="24" customHeight="1">
      <c r="A79" s="132"/>
      <c r="B79" s="133" t="s">
        <v>431</v>
      </c>
      <c r="C79" s="113" t="s">
        <v>684</v>
      </c>
      <c r="D79" s="113" t="s">
        <v>431</v>
      </c>
      <c r="E79" s="113" t="s">
        <v>438</v>
      </c>
      <c r="F79" s="113" t="s">
        <v>439</v>
      </c>
      <c r="G79" s="113" t="s">
        <v>622</v>
      </c>
      <c r="H79" s="113" t="s">
        <v>440</v>
      </c>
      <c r="I79" s="113" t="s">
        <v>438</v>
      </c>
      <c r="J79" s="113" t="s">
        <v>431</v>
      </c>
      <c r="K79" s="183" t="s">
        <v>578</v>
      </c>
      <c r="L79" s="530"/>
      <c r="M79" s="105"/>
      <c r="N79" s="105"/>
      <c r="O79" s="117"/>
      <c r="P79" s="118" t="s">
        <v>554</v>
      </c>
      <c r="Q79" s="113" t="s">
        <v>436</v>
      </c>
      <c r="R79" s="133" t="s">
        <v>436</v>
      </c>
      <c r="S79" s="113" t="s">
        <v>442</v>
      </c>
      <c r="T79" s="113" t="s">
        <v>441</v>
      </c>
      <c r="U79" s="113" t="s">
        <v>441</v>
      </c>
      <c r="V79" s="113" t="s">
        <v>598</v>
      </c>
      <c r="W79" s="113" t="s">
        <v>596</v>
      </c>
      <c r="X79" s="113" t="s">
        <v>441</v>
      </c>
      <c r="Y79" s="183" t="s">
        <v>441</v>
      </c>
      <c r="Z79" s="129"/>
      <c r="AA79" s="134"/>
    </row>
    <row r="80" spans="1:27" s="140" customFormat="1" ht="15" customHeight="1">
      <c r="A80" s="136" t="str">
        <f>A59</f>
        <v>平成28年 2016</v>
      </c>
      <c r="B80" s="524">
        <v>1568</v>
      </c>
      <c r="C80" s="445">
        <v>1097</v>
      </c>
      <c r="D80" s="445">
        <v>1315</v>
      </c>
      <c r="E80" s="524">
        <v>562</v>
      </c>
      <c r="F80" s="524">
        <v>1510</v>
      </c>
      <c r="G80" s="524">
        <v>108</v>
      </c>
      <c r="H80" s="524">
        <v>702</v>
      </c>
      <c r="I80" s="524">
        <v>393</v>
      </c>
      <c r="J80" s="524">
        <v>568</v>
      </c>
      <c r="K80" s="524">
        <v>4089</v>
      </c>
      <c r="L80" s="444"/>
      <c r="M80" s="519"/>
      <c r="N80" s="519"/>
      <c r="O80" s="444"/>
      <c r="P80" s="524">
        <v>1225</v>
      </c>
      <c r="Q80" s="524">
        <v>1603</v>
      </c>
      <c r="R80" s="524">
        <v>8550</v>
      </c>
      <c r="S80" s="524">
        <v>20333</v>
      </c>
      <c r="T80" s="524">
        <v>12167</v>
      </c>
      <c r="U80" s="546">
        <v>4983</v>
      </c>
      <c r="V80" s="524">
        <v>8512</v>
      </c>
      <c r="W80" s="524">
        <v>1256</v>
      </c>
      <c r="X80" s="524">
        <v>2246</v>
      </c>
      <c r="Y80" s="524">
        <v>2878</v>
      </c>
      <c r="Z80" s="141"/>
      <c r="AA80" s="139" t="str">
        <f>AA59</f>
        <v>平成28年 2016</v>
      </c>
    </row>
    <row r="81" spans="1:27" s="140" customFormat="1" ht="13.5" customHeight="1">
      <c r="A81" s="136" t="str">
        <f>A60</f>
        <v>平成29年 2017</v>
      </c>
      <c r="B81" s="524">
        <v>1592</v>
      </c>
      <c r="C81" s="445">
        <v>1142</v>
      </c>
      <c r="D81" s="445">
        <v>1424</v>
      </c>
      <c r="E81" s="524">
        <v>562</v>
      </c>
      <c r="F81" s="524">
        <v>1611</v>
      </c>
      <c r="G81" s="524">
        <v>108</v>
      </c>
      <c r="H81" s="524">
        <v>703</v>
      </c>
      <c r="I81" s="524">
        <v>394</v>
      </c>
      <c r="J81" s="524">
        <v>576</v>
      </c>
      <c r="K81" s="524">
        <v>4042</v>
      </c>
      <c r="L81" s="444"/>
      <c r="M81" s="519"/>
      <c r="N81" s="519"/>
      <c r="O81" s="444"/>
      <c r="P81" s="524">
        <v>1226</v>
      </c>
      <c r="Q81" s="524">
        <v>1603</v>
      </c>
      <c r="R81" s="524">
        <v>8640</v>
      </c>
      <c r="S81" s="524">
        <v>21417</v>
      </c>
      <c r="T81" s="524">
        <v>12464</v>
      </c>
      <c r="U81" s="524">
        <v>4973</v>
      </c>
      <c r="V81" s="524">
        <v>8512</v>
      </c>
      <c r="W81" s="524">
        <v>1519</v>
      </c>
      <c r="X81" s="524">
        <v>2602</v>
      </c>
      <c r="Y81" s="524">
        <v>2878</v>
      </c>
      <c r="Z81" s="141"/>
      <c r="AA81" s="139" t="str">
        <f>AA60</f>
        <v>平成29年 2017</v>
      </c>
    </row>
    <row r="82" spans="1:27" s="140" customFormat="1" ht="15.95" customHeight="1">
      <c r="A82" s="142" t="str">
        <f>A61</f>
        <v>平成30年 2018</v>
      </c>
      <c r="B82" s="525">
        <v>1601</v>
      </c>
      <c r="C82" s="525">
        <v>1178</v>
      </c>
      <c r="D82" s="525">
        <v>1412</v>
      </c>
      <c r="E82" s="525">
        <v>562</v>
      </c>
      <c r="F82" s="525">
        <v>1620</v>
      </c>
      <c r="G82" s="525">
        <v>108</v>
      </c>
      <c r="H82" s="525">
        <v>703</v>
      </c>
      <c r="I82" s="525">
        <v>400</v>
      </c>
      <c r="J82" s="525">
        <v>581</v>
      </c>
      <c r="K82" s="525">
        <v>4009</v>
      </c>
      <c r="L82" s="444"/>
      <c r="M82" s="519"/>
      <c r="N82" s="519"/>
      <c r="O82" s="444"/>
      <c r="P82" s="525">
        <v>1239</v>
      </c>
      <c r="Q82" s="525">
        <v>1598</v>
      </c>
      <c r="R82" s="525">
        <v>8640</v>
      </c>
      <c r="S82" s="525">
        <v>21500</v>
      </c>
      <c r="T82" s="525">
        <v>12507</v>
      </c>
      <c r="U82" s="525">
        <v>5179</v>
      </c>
      <c r="V82" s="525">
        <v>8512</v>
      </c>
      <c r="W82" s="525">
        <v>1731</v>
      </c>
      <c r="X82" s="525">
        <v>2721</v>
      </c>
      <c r="Y82" s="525">
        <v>2878</v>
      </c>
      <c r="Z82" s="141"/>
      <c r="AA82" s="144" t="str">
        <f>AA61</f>
        <v>平成30年 2018</v>
      </c>
    </row>
    <row r="83" spans="1:27" s="105" customFormat="1" ht="15" customHeight="1">
      <c r="A83" s="145" t="s">
        <v>101</v>
      </c>
      <c r="B83" s="137">
        <v>1623</v>
      </c>
      <c r="C83" s="137">
        <v>1186</v>
      </c>
      <c r="D83" s="137">
        <v>1413</v>
      </c>
      <c r="E83" s="137">
        <v>562</v>
      </c>
      <c r="F83" s="137">
        <v>1620</v>
      </c>
      <c r="G83" s="137">
        <v>108</v>
      </c>
      <c r="H83" s="137">
        <v>703</v>
      </c>
      <c r="I83" s="147">
        <v>396</v>
      </c>
      <c r="J83" s="147">
        <v>576</v>
      </c>
      <c r="K83" s="137">
        <v>4020</v>
      </c>
      <c r="L83" s="137"/>
      <c r="M83" s="138"/>
      <c r="N83" s="138"/>
      <c r="O83" s="137"/>
      <c r="P83" s="137">
        <v>1222</v>
      </c>
      <c r="Q83" s="137">
        <v>1598</v>
      </c>
      <c r="R83" s="137">
        <v>8640</v>
      </c>
      <c r="S83" s="137">
        <v>21500</v>
      </c>
      <c r="T83" s="137">
        <v>12474</v>
      </c>
      <c r="U83" s="147">
        <v>5036</v>
      </c>
      <c r="V83" s="137">
        <v>8512</v>
      </c>
      <c r="W83" s="137">
        <v>1627</v>
      </c>
      <c r="X83" s="137">
        <v>2721</v>
      </c>
      <c r="Y83" s="147">
        <v>2878</v>
      </c>
      <c r="Z83" s="137"/>
      <c r="AA83" s="148" t="s">
        <v>101</v>
      </c>
    </row>
    <row r="84" spans="1:27" s="105" customFormat="1" ht="9.9499999999999993" customHeight="1">
      <c r="A84" s="145" t="s">
        <v>102</v>
      </c>
      <c r="B84" s="137">
        <v>1623</v>
      </c>
      <c r="C84" s="137">
        <v>1186</v>
      </c>
      <c r="D84" s="137">
        <v>1416</v>
      </c>
      <c r="E84" s="137">
        <v>562</v>
      </c>
      <c r="F84" s="137">
        <v>1620</v>
      </c>
      <c r="G84" s="137">
        <v>108</v>
      </c>
      <c r="H84" s="137">
        <v>703</v>
      </c>
      <c r="I84" s="147">
        <v>396</v>
      </c>
      <c r="J84" s="147">
        <v>576</v>
      </c>
      <c r="K84" s="137">
        <v>4020</v>
      </c>
      <c r="L84" s="137"/>
      <c r="M84" s="138"/>
      <c r="N84" s="138"/>
      <c r="O84" s="137"/>
      <c r="P84" s="137">
        <v>1222</v>
      </c>
      <c r="Q84" s="137">
        <v>1598</v>
      </c>
      <c r="R84" s="137">
        <v>8640</v>
      </c>
      <c r="S84" s="137">
        <v>21500</v>
      </c>
      <c r="T84" s="137">
        <v>12483</v>
      </c>
      <c r="U84" s="147">
        <v>5025</v>
      </c>
      <c r="V84" s="137">
        <v>8512</v>
      </c>
      <c r="W84" s="137">
        <v>1697</v>
      </c>
      <c r="X84" s="137">
        <v>2721</v>
      </c>
      <c r="Y84" s="147">
        <v>2878</v>
      </c>
      <c r="Z84" s="137"/>
      <c r="AA84" s="148" t="s">
        <v>102</v>
      </c>
    </row>
    <row r="85" spans="1:27" s="105" customFormat="1" ht="9.9499999999999993" customHeight="1">
      <c r="A85" s="145" t="s">
        <v>103</v>
      </c>
      <c r="B85" s="137">
        <v>1614</v>
      </c>
      <c r="C85" s="137">
        <v>1182</v>
      </c>
      <c r="D85" s="137">
        <v>1423</v>
      </c>
      <c r="E85" s="137">
        <v>562</v>
      </c>
      <c r="F85" s="137">
        <v>1620</v>
      </c>
      <c r="G85" s="137">
        <v>108</v>
      </c>
      <c r="H85" s="137">
        <v>703</v>
      </c>
      <c r="I85" s="147">
        <v>396</v>
      </c>
      <c r="J85" s="147">
        <v>576</v>
      </c>
      <c r="K85" s="137">
        <v>4024</v>
      </c>
      <c r="L85" s="137"/>
      <c r="M85" s="138"/>
      <c r="N85" s="138"/>
      <c r="O85" s="137"/>
      <c r="P85" s="137">
        <v>1218</v>
      </c>
      <c r="Q85" s="137">
        <v>1598</v>
      </c>
      <c r="R85" s="137">
        <v>8640</v>
      </c>
      <c r="S85" s="137">
        <v>21500</v>
      </c>
      <c r="T85" s="137">
        <v>12518</v>
      </c>
      <c r="U85" s="147">
        <v>5042</v>
      </c>
      <c r="V85" s="137">
        <v>8512</v>
      </c>
      <c r="W85" s="137">
        <v>1713</v>
      </c>
      <c r="X85" s="137">
        <v>2721</v>
      </c>
      <c r="Y85" s="147">
        <v>2878</v>
      </c>
      <c r="Z85" s="137"/>
      <c r="AA85" s="148" t="s">
        <v>103</v>
      </c>
    </row>
    <row r="86" spans="1:27" s="105" customFormat="1" ht="9.9499999999999993" customHeight="1">
      <c r="A86" s="145" t="s">
        <v>104</v>
      </c>
      <c r="B86" s="137">
        <v>1602</v>
      </c>
      <c r="C86" s="137">
        <v>1175</v>
      </c>
      <c r="D86" s="137">
        <v>1423</v>
      </c>
      <c r="E86" s="137">
        <v>562</v>
      </c>
      <c r="F86" s="137">
        <v>1620</v>
      </c>
      <c r="G86" s="137">
        <v>108</v>
      </c>
      <c r="H86" s="137">
        <v>703</v>
      </c>
      <c r="I86" s="147">
        <v>396</v>
      </c>
      <c r="J86" s="147">
        <v>583</v>
      </c>
      <c r="K86" s="137">
        <v>4016</v>
      </c>
      <c r="L86" s="137"/>
      <c r="M86" s="138"/>
      <c r="N86" s="138"/>
      <c r="O86" s="137"/>
      <c r="P86" s="137">
        <v>1252</v>
      </c>
      <c r="Q86" s="137">
        <v>1598</v>
      </c>
      <c r="R86" s="137">
        <v>8640</v>
      </c>
      <c r="S86" s="137">
        <v>21500</v>
      </c>
      <c r="T86" s="137">
        <v>12584</v>
      </c>
      <c r="U86" s="147">
        <v>5087</v>
      </c>
      <c r="V86" s="137">
        <v>8512</v>
      </c>
      <c r="W86" s="137">
        <v>1713</v>
      </c>
      <c r="X86" s="137">
        <v>2721</v>
      </c>
      <c r="Y86" s="147">
        <v>2878</v>
      </c>
      <c r="Z86" s="137"/>
      <c r="AA86" s="148" t="s">
        <v>104</v>
      </c>
    </row>
    <row r="87" spans="1:27" s="105" customFormat="1" ht="9.9499999999999993" customHeight="1">
      <c r="A87" s="145" t="s">
        <v>105</v>
      </c>
      <c r="B87" s="137">
        <v>1602</v>
      </c>
      <c r="C87" s="137">
        <v>1175</v>
      </c>
      <c r="D87" s="137">
        <v>1423</v>
      </c>
      <c r="E87" s="137">
        <v>562</v>
      </c>
      <c r="F87" s="137">
        <v>1620</v>
      </c>
      <c r="G87" s="137">
        <v>108</v>
      </c>
      <c r="H87" s="137">
        <v>703</v>
      </c>
      <c r="I87" s="147">
        <v>396</v>
      </c>
      <c r="J87" s="147">
        <v>583</v>
      </c>
      <c r="K87" s="137">
        <v>3996</v>
      </c>
      <c r="L87" s="137"/>
      <c r="M87" s="138"/>
      <c r="N87" s="138"/>
      <c r="O87" s="137"/>
      <c r="P87" s="137">
        <v>1250</v>
      </c>
      <c r="Q87" s="137">
        <v>1598</v>
      </c>
      <c r="R87" s="137">
        <v>8640</v>
      </c>
      <c r="S87" s="137">
        <v>21500</v>
      </c>
      <c r="T87" s="137">
        <v>12760</v>
      </c>
      <c r="U87" s="147">
        <v>5131</v>
      </c>
      <c r="V87" s="137">
        <v>8512</v>
      </c>
      <c r="W87" s="137">
        <v>1713</v>
      </c>
      <c r="X87" s="137">
        <v>2721</v>
      </c>
      <c r="Y87" s="147">
        <v>2878</v>
      </c>
      <c r="Z87" s="137"/>
      <c r="AA87" s="148" t="s">
        <v>105</v>
      </c>
    </row>
    <row r="88" spans="1:27" s="105" customFormat="1" ht="9.9499999999999993" customHeight="1">
      <c r="A88" s="145" t="s">
        <v>106</v>
      </c>
      <c r="B88" s="137">
        <v>1623</v>
      </c>
      <c r="C88" s="137">
        <v>1179</v>
      </c>
      <c r="D88" s="137">
        <v>1412</v>
      </c>
      <c r="E88" s="137">
        <v>562</v>
      </c>
      <c r="F88" s="137">
        <v>1620</v>
      </c>
      <c r="G88" s="137">
        <v>108</v>
      </c>
      <c r="H88" s="137">
        <v>703</v>
      </c>
      <c r="I88" s="147">
        <v>403</v>
      </c>
      <c r="J88" s="147">
        <v>583</v>
      </c>
      <c r="K88" s="137">
        <v>3996</v>
      </c>
      <c r="L88" s="137"/>
      <c r="M88" s="138"/>
      <c r="N88" s="138"/>
      <c r="O88" s="137"/>
      <c r="P88" s="137">
        <v>1247</v>
      </c>
      <c r="Q88" s="137">
        <v>1598</v>
      </c>
      <c r="R88" s="137">
        <v>8640</v>
      </c>
      <c r="S88" s="137">
        <v>21500</v>
      </c>
      <c r="T88" s="137">
        <v>12813</v>
      </c>
      <c r="U88" s="147">
        <v>5171</v>
      </c>
      <c r="V88" s="137">
        <v>8512</v>
      </c>
      <c r="W88" s="137">
        <v>1713</v>
      </c>
      <c r="X88" s="137">
        <v>2721</v>
      </c>
      <c r="Y88" s="147">
        <v>2878</v>
      </c>
      <c r="Z88" s="137"/>
      <c r="AA88" s="148" t="s">
        <v>106</v>
      </c>
    </row>
    <row r="89" spans="1:27" s="105" customFormat="1" ht="15" customHeight="1">
      <c r="A89" s="145" t="s">
        <v>107</v>
      </c>
      <c r="B89" s="137">
        <v>1595</v>
      </c>
      <c r="C89" s="137">
        <v>1172</v>
      </c>
      <c r="D89" s="137">
        <v>1389</v>
      </c>
      <c r="E89" s="137">
        <v>562</v>
      </c>
      <c r="F89" s="137">
        <v>1620</v>
      </c>
      <c r="G89" s="137">
        <v>108</v>
      </c>
      <c r="H89" s="137">
        <v>703</v>
      </c>
      <c r="I89" s="147">
        <v>403</v>
      </c>
      <c r="J89" s="147">
        <v>583</v>
      </c>
      <c r="K89" s="137">
        <v>3999</v>
      </c>
      <c r="L89" s="137"/>
      <c r="M89" s="138"/>
      <c r="N89" s="138"/>
      <c r="O89" s="137"/>
      <c r="P89" s="137">
        <v>1246</v>
      </c>
      <c r="Q89" s="137">
        <v>1598</v>
      </c>
      <c r="R89" s="137">
        <v>8640</v>
      </c>
      <c r="S89" s="137">
        <v>21500</v>
      </c>
      <c r="T89" s="137">
        <v>12294</v>
      </c>
      <c r="U89" s="147">
        <v>5187</v>
      </c>
      <c r="V89" s="137">
        <v>8512</v>
      </c>
      <c r="W89" s="137">
        <v>1713</v>
      </c>
      <c r="X89" s="137">
        <v>2721</v>
      </c>
      <c r="Y89" s="147">
        <v>2878</v>
      </c>
      <c r="Z89" s="137"/>
      <c r="AA89" s="148" t="s">
        <v>107</v>
      </c>
    </row>
    <row r="90" spans="1:27" s="105" customFormat="1" ht="9.9499999999999993" customHeight="1">
      <c r="A90" s="145" t="s">
        <v>108</v>
      </c>
      <c r="B90" s="137">
        <v>1623</v>
      </c>
      <c r="C90" s="137">
        <v>1161</v>
      </c>
      <c r="D90" s="137">
        <v>1374</v>
      </c>
      <c r="E90" s="137">
        <v>562</v>
      </c>
      <c r="F90" s="137">
        <v>1620</v>
      </c>
      <c r="G90" s="137">
        <v>108</v>
      </c>
      <c r="H90" s="137">
        <v>703</v>
      </c>
      <c r="I90" s="147">
        <v>403</v>
      </c>
      <c r="J90" s="147">
        <v>583</v>
      </c>
      <c r="K90" s="137">
        <v>4009</v>
      </c>
      <c r="L90" s="137"/>
      <c r="M90" s="138"/>
      <c r="N90" s="138"/>
      <c r="O90" s="137"/>
      <c r="P90" s="137">
        <v>1242</v>
      </c>
      <c r="Q90" s="137">
        <v>1598</v>
      </c>
      <c r="R90" s="137">
        <v>8640</v>
      </c>
      <c r="S90" s="137">
        <v>21500</v>
      </c>
      <c r="T90" s="137">
        <v>12325</v>
      </c>
      <c r="U90" s="147">
        <v>5216</v>
      </c>
      <c r="V90" s="137">
        <v>8512</v>
      </c>
      <c r="W90" s="137">
        <v>1713</v>
      </c>
      <c r="X90" s="137">
        <v>2721</v>
      </c>
      <c r="Y90" s="147">
        <v>2878</v>
      </c>
      <c r="Z90" s="137"/>
      <c r="AA90" s="148" t="s">
        <v>108</v>
      </c>
    </row>
    <row r="91" spans="1:27" s="105" customFormat="1" ht="9.9499999999999993" customHeight="1">
      <c r="A91" s="145" t="s">
        <v>110</v>
      </c>
      <c r="B91" s="137">
        <v>1623</v>
      </c>
      <c r="C91" s="137">
        <v>1182</v>
      </c>
      <c r="D91" s="137">
        <v>1423</v>
      </c>
      <c r="E91" s="137">
        <v>562</v>
      </c>
      <c r="F91" s="137">
        <v>1620</v>
      </c>
      <c r="G91" s="137">
        <v>108</v>
      </c>
      <c r="H91" s="137">
        <v>703</v>
      </c>
      <c r="I91" s="147">
        <v>403</v>
      </c>
      <c r="J91" s="147">
        <v>583</v>
      </c>
      <c r="K91" s="137">
        <v>4009</v>
      </c>
      <c r="L91" s="137"/>
      <c r="M91" s="138"/>
      <c r="N91" s="138"/>
      <c r="O91" s="137"/>
      <c r="P91" s="137">
        <v>1258</v>
      </c>
      <c r="Q91" s="137">
        <v>1598</v>
      </c>
      <c r="R91" s="137">
        <v>8640</v>
      </c>
      <c r="S91" s="137">
        <v>21500</v>
      </c>
      <c r="T91" s="137">
        <v>12374</v>
      </c>
      <c r="U91" s="147">
        <v>5252</v>
      </c>
      <c r="V91" s="137">
        <v>8512</v>
      </c>
      <c r="W91" s="137">
        <v>1713</v>
      </c>
      <c r="X91" s="137">
        <v>2721</v>
      </c>
      <c r="Y91" s="147">
        <v>2878</v>
      </c>
      <c r="Z91" s="137"/>
      <c r="AA91" s="148" t="s">
        <v>110</v>
      </c>
    </row>
    <row r="92" spans="1:27" s="105" customFormat="1" ht="9.9499999999999993" customHeight="1">
      <c r="A92" s="145" t="s">
        <v>112</v>
      </c>
      <c r="B92" s="137">
        <v>1572</v>
      </c>
      <c r="C92" s="137">
        <v>1182</v>
      </c>
      <c r="D92" s="137">
        <v>1438</v>
      </c>
      <c r="E92" s="137">
        <v>562</v>
      </c>
      <c r="F92" s="137">
        <v>1620</v>
      </c>
      <c r="G92" s="137">
        <v>108</v>
      </c>
      <c r="H92" s="137">
        <v>703</v>
      </c>
      <c r="I92" s="147">
        <v>403</v>
      </c>
      <c r="J92" s="147">
        <v>583</v>
      </c>
      <c r="K92" s="137">
        <v>4006</v>
      </c>
      <c r="L92" s="137"/>
      <c r="M92" s="138"/>
      <c r="N92" s="138"/>
      <c r="O92" s="137"/>
      <c r="P92" s="137">
        <v>1239</v>
      </c>
      <c r="Q92" s="137">
        <v>1598</v>
      </c>
      <c r="R92" s="137">
        <v>8640</v>
      </c>
      <c r="S92" s="137">
        <v>21500</v>
      </c>
      <c r="T92" s="137">
        <v>12426</v>
      </c>
      <c r="U92" s="147">
        <v>5288</v>
      </c>
      <c r="V92" s="137">
        <v>8512</v>
      </c>
      <c r="W92" s="137">
        <v>1797</v>
      </c>
      <c r="X92" s="137">
        <v>2721</v>
      </c>
      <c r="Y92" s="147">
        <v>2878</v>
      </c>
      <c r="Z92" s="137"/>
      <c r="AA92" s="148" t="s">
        <v>112</v>
      </c>
    </row>
    <row r="93" spans="1:27" s="105" customFormat="1" ht="9.9499999999999993" customHeight="1">
      <c r="A93" s="145" t="s">
        <v>114</v>
      </c>
      <c r="B93" s="137">
        <v>1572</v>
      </c>
      <c r="C93" s="137">
        <v>1193</v>
      </c>
      <c r="D93" s="137">
        <v>1402</v>
      </c>
      <c r="E93" s="137">
        <v>562</v>
      </c>
      <c r="F93" s="137">
        <v>1620</v>
      </c>
      <c r="G93" s="137">
        <v>108</v>
      </c>
      <c r="H93" s="137">
        <v>703</v>
      </c>
      <c r="I93" s="147">
        <v>403</v>
      </c>
      <c r="J93" s="147">
        <v>583</v>
      </c>
      <c r="K93" s="137">
        <v>4006</v>
      </c>
      <c r="L93" s="137"/>
      <c r="M93" s="138"/>
      <c r="N93" s="138"/>
      <c r="O93" s="137"/>
      <c r="P93" s="137">
        <v>1237</v>
      </c>
      <c r="Q93" s="137">
        <v>1598</v>
      </c>
      <c r="R93" s="137">
        <v>8640</v>
      </c>
      <c r="S93" s="137">
        <v>21500</v>
      </c>
      <c r="T93" s="137">
        <v>12488</v>
      </c>
      <c r="U93" s="147">
        <v>5330</v>
      </c>
      <c r="V93" s="137">
        <v>8512</v>
      </c>
      <c r="W93" s="137">
        <v>1880</v>
      </c>
      <c r="X93" s="137">
        <v>2721</v>
      </c>
      <c r="Y93" s="147">
        <v>2878</v>
      </c>
      <c r="Z93" s="137"/>
      <c r="AA93" s="148" t="s">
        <v>114</v>
      </c>
    </row>
    <row r="94" spans="1:27" s="105" customFormat="1" ht="9.9499999999999993" customHeight="1">
      <c r="A94" s="145" t="s">
        <v>115</v>
      </c>
      <c r="B94" s="137">
        <v>1544</v>
      </c>
      <c r="C94" s="137">
        <v>1157</v>
      </c>
      <c r="D94" s="137">
        <v>1401</v>
      </c>
      <c r="E94" s="137">
        <v>562</v>
      </c>
      <c r="F94" s="137">
        <v>1620</v>
      </c>
      <c r="G94" s="137">
        <v>108</v>
      </c>
      <c r="H94" s="137">
        <v>703</v>
      </c>
      <c r="I94" s="147">
        <v>403</v>
      </c>
      <c r="J94" s="147">
        <v>583</v>
      </c>
      <c r="K94" s="137">
        <v>4006</v>
      </c>
      <c r="L94" s="137"/>
      <c r="M94" s="138"/>
      <c r="N94" s="138"/>
      <c r="O94" s="137"/>
      <c r="P94" s="137">
        <v>1237</v>
      </c>
      <c r="Q94" s="137">
        <v>1598</v>
      </c>
      <c r="R94" s="137">
        <v>8640</v>
      </c>
      <c r="S94" s="137">
        <v>21500</v>
      </c>
      <c r="T94" s="137">
        <v>12545</v>
      </c>
      <c r="U94" s="147">
        <v>5378</v>
      </c>
      <c r="V94" s="137">
        <v>8512</v>
      </c>
      <c r="W94" s="137">
        <v>1783</v>
      </c>
      <c r="X94" s="137">
        <v>2721</v>
      </c>
      <c r="Y94" s="147">
        <v>2878</v>
      </c>
      <c r="Z94" s="137"/>
      <c r="AA94" s="148" t="s">
        <v>115</v>
      </c>
    </row>
    <row r="95" spans="1:27" s="152" customFormat="1" ht="3.95" customHeight="1">
      <c r="A95" s="149"/>
      <c r="B95" s="150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3"/>
    </row>
    <row r="96" spans="1:27" s="163" customFormat="1" ht="15.95" customHeight="1">
      <c r="A96" s="428" t="s">
        <v>876</v>
      </c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05"/>
      <c r="N96" s="105"/>
      <c r="O96" s="161"/>
      <c r="P96" s="215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2"/>
    </row>
    <row r="97" spans="1:27" s="163" customFormat="1" ht="12" customHeight="1">
      <c r="A97" s="428" t="s">
        <v>833</v>
      </c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05"/>
      <c r="N97" s="105"/>
      <c r="O97" s="161"/>
      <c r="P97" s="215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2"/>
    </row>
    <row r="98" spans="1:27" s="163" customFormat="1" ht="12" customHeight="1">
      <c r="A98" s="428" t="s">
        <v>834</v>
      </c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05"/>
      <c r="N98" s="105"/>
      <c r="O98" s="161"/>
      <c r="P98" s="215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2"/>
    </row>
    <row r="99" spans="1:27" s="163" customFormat="1" ht="12" customHeight="1">
      <c r="A99" s="428" t="s">
        <v>835</v>
      </c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05"/>
      <c r="N99" s="105"/>
      <c r="O99" s="161"/>
      <c r="P99" s="215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2"/>
    </row>
    <row r="100" spans="1:27" s="164" customFormat="1" ht="12" customHeight="1">
      <c r="A100" s="428" t="s">
        <v>619</v>
      </c>
      <c r="K100" s="165"/>
      <c r="L100" s="165"/>
      <c r="M100" s="166"/>
      <c r="N100" s="166"/>
      <c r="O100" s="165"/>
      <c r="P100" s="214"/>
      <c r="Z100" s="165"/>
      <c r="AA100" s="167"/>
    </row>
    <row r="101" spans="1:27" s="164" customFormat="1" ht="12" customHeight="1">
      <c r="A101" s="215" t="s">
        <v>127</v>
      </c>
      <c r="K101" s="165"/>
      <c r="L101" s="165"/>
      <c r="M101" s="166"/>
      <c r="N101" s="166"/>
      <c r="O101" s="165"/>
      <c r="Z101" s="165"/>
      <c r="AA101" s="167"/>
    </row>
    <row r="102" spans="1:27" s="164" customFormat="1" ht="4.5" customHeight="1">
      <c r="K102" s="165"/>
      <c r="L102" s="165"/>
      <c r="M102" s="166"/>
      <c r="N102" s="166"/>
      <c r="O102" s="165"/>
      <c r="R102" s="186"/>
    </row>
    <row r="103" spans="1:27" s="168" customFormat="1" ht="20.25" customHeight="1">
      <c r="D103" s="169"/>
      <c r="E103" s="170"/>
      <c r="F103" s="171" t="s">
        <v>638</v>
      </c>
      <c r="G103" s="90" t="s">
        <v>467</v>
      </c>
      <c r="H103" s="169"/>
      <c r="I103" s="169"/>
      <c r="J103" s="169"/>
      <c r="K103" s="172"/>
      <c r="L103" s="173"/>
      <c r="M103" s="174"/>
      <c r="N103" s="174"/>
      <c r="O103" s="175"/>
      <c r="S103" s="176"/>
      <c r="V103" s="165"/>
      <c r="Z103" s="175"/>
    </row>
    <row r="104" spans="1:27" s="168" customFormat="1" ht="6" customHeight="1">
      <c r="D104" s="169"/>
      <c r="E104" s="170"/>
      <c r="F104" s="171"/>
      <c r="G104" s="90"/>
      <c r="H104" s="169"/>
      <c r="I104" s="169"/>
      <c r="J104" s="169"/>
      <c r="K104" s="172"/>
      <c r="L104" s="173"/>
      <c r="M104" s="174"/>
      <c r="N104" s="174"/>
      <c r="O104" s="175"/>
      <c r="S104" s="176"/>
      <c r="V104" s="165"/>
      <c r="Z104" s="175"/>
      <c r="AA104" s="610" t="s">
        <v>551</v>
      </c>
    </row>
    <row r="105" spans="1:27" s="105" customFormat="1" ht="5.25" customHeight="1" thickBot="1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87"/>
      <c r="L105" s="187"/>
      <c r="O105" s="187"/>
      <c r="P105" s="104"/>
      <c r="Q105" s="104"/>
      <c r="R105" s="104"/>
      <c r="S105" s="104"/>
      <c r="T105" s="104"/>
      <c r="U105" s="104"/>
      <c r="V105" s="104"/>
      <c r="W105" s="104"/>
      <c r="X105" s="104"/>
      <c r="Z105" s="104"/>
      <c r="AA105" s="611"/>
    </row>
    <row r="106" spans="1:27" s="105" customFormat="1" ht="12" customHeight="1">
      <c r="A106" s="106"/>
      <c r="B106" s="109" t="s">
        <v>479</v>
      </c>
      <c r="C106" s="108"/>
      <c r="D106" s="210"/>
      <c r="E106" s="108"/>
      <c r="F106" s="108"/>
      <c r="G106" s="108"/>
      <c r="H106" s="108"/>
      <c r="I106" s="109" t="s">
        <v>480</v>
      </c>
      <c r="J106" s="109" t="s">
        <v>481</v>
      </c>
      <c r="K106" s="108"/>
      <c r="L106" s="189"/>
      <c r="M106" s="104"/>
      <c r="N106" s="104"/>
      <c r="O106" s="190"/>
      <c r="P106" s="188"/>
      <c r="Q106" s="537" t="s">
        <v>600</v>
      </c>
      <c r="R106" s="536"/>
      <c r="S106" s="537"/>
      <c r="T106" s="191" t="s">
        <v>482</v>
      </c>
      <c r="U106" s="109" t="s">
        <v>483</v>
      </c>
      <c r="V106" s="109" t="s">
        <v>601</v>
      </c>
      <c r="W106" s="108"/>
      <c r="X106" s="108"/>
      <c r="Y106" s="108"/>
      <c r="Z106" s="108"/>
      <c r="AA106" s="111"/>
    </row>
    <row r="107" spans="1:27" s="121" customFormat="1" ht="36" customHeight="1">
      <c r="A107" s="112"/>
      <c r="B107" s="114" t="s">
        <v>658</v>
      </c>
      <c r="C107" s="119" t="s">
        <v>140</v>
      </c>
      <c r="D107" s="113" t="s">
        <v>775</v>
      </c>
      <c r="E107" s="114" t="s">
        <v>388</v>
      </c>
      <c r="F107" s="114" t="s">
        <v>141</v>
      </c>
      <c r="G107" s="114" t="s">
        <v>142</v>
      </c>
      <c r="H107" s="114" t="s">
        <v>143</v>
      </c>
      <c r="I107" s="114" t="s">
        <v>413</v>
      </c>
      <c r="J107" s="114" t="s">
        <v>144</v>
      </c>
      <c r="K107" s="119" t="s">
        <v>659</v>
      </c>
      <c r="L107" s="528"/>
      <c r="M107" s="104"/>
      <c r="N107" s="104"/>
      <c r="O107" s="117"/>
      <c r="P107" s="564" t="s">
        <v>660</v>
      </c>
      <c r="Q107" s="183" t="s">
        <v>145</v>
      </c>
      <c r="R107" s="183" t="s">
        <v>581</v>
      </c>
      <c r="S107" s="114" t="s">
        <v>146</v>
      </c>
      <c r="T107" s="114" t="s">
        <v>785</v>
      </c>
      <c r="U107" s="114" t="s">
        <v>662</v>
      </c>
      <c r="V107" s="114" t="s">
        <v>784</v>
      </c>
      <c r="W107" s="114" t="s">
        <v>783</v>
      </c>
      <c r="X107" s="114" t="s">
        <v>663</v>
      </c>
      <c r="Y107" s="119" t="s">
        <v>782</v>
      </c>
      <c r="Z107" s="116"/>
      <c r="AA107" s="120"/>
    </row>
    <row r="108" spans="1:27" s="131" customFormat="1" ht="105" customHeight="1">
      <c r="A108" s="122"/>
      <c r="B108" s="566" t="s">
        <v>710</v>
      </c>
      <c r="C108" s="566" t="s">
        <v>846</v>
      </c>
      <c r="D108" s="178" t="s">
        <v>847</v>
      </c>
      <c r="E108" s="192" t="s">
        <v>543</v>
      </c>
      <c r="F108" s="123" t="s">
        <v>737</v>
      </c>
      <c r="G108" s="192" t="s">
        <v>738</v>
      </c>
      <c r="H108" s="193" t="s">
        <v>855</v>
      </c>
      <c r="I108" s="124" t="s">
        <v>628</v>
      </c>
      <c r="J108" s="124" t="s">
        <v>711</v>
      </c>
      <c r="K108" s="566" t="s">
        <v>712</v>
      </c>
      <c r="L108" s="446"/>
      <c r="M108" s="194"/>
      <c r="N108" s="194"/>
      <c r="O108" s="195"/>
      <c r="P108" s="567" t="s">
        <v>807</v>
      </c>
      <c r="Q108" s="125" t="s">
        <v>739</v>
      </c>
      <c r="R108" s="125" t="s">
        <v>879</v>
      </c>
      <c r="S108" s="193" t="s">
        <v>878</v>
      </c>
      <c r="T108" s="182" t="s">
        <v>802</v>
      </c>
      <c r="U108" s="124" t="s">
        <v>713</v>
      </c>
      <c r="V108" s="192" t="s">
        <v>740</v>
      </c>
      <c r="W108" s="124" t="s">
        <v>714</v>
      </c>
      <c r="X108" s="196" t="s">
        <v>715</v>
      </c>
      <c r="Y108" s="125" t="s">
        <v>741</v>
      </c>
      <c r="Z108" s="129"/>
      <c r="AA108" s="130"/>
    </row>
    <row r="109" spans="1:27" s="135" customFormat="1" ht="15.75" customHeight="1">
      <c r="A109" s="132"/>
      <c r="B109" s="113" t="s">
        <v>443</v>
      </c>
      <c r="C109" s="133" t="s">
        <v>443</v>
      </c>
      <c r="D109" s="113" t="s">
        <v>443</v>
      </c>
      <c r="E109" s="113" t="s">
        <v>443</v>
      </c>
      <c r="F109" s="113" t="s">
        <v>431</v>
      </c>
      <c r="G109" s="113" t="s">
        <v>431</v>
      </c>
      <c r="H109" s="113" t="s">
        <v>444</v>
      </c>
      <c r="I109" s="113" t="s">
        <v>436</v>
      </c>
      <c r="J109" s="113" t="s">
        <v>436</v>
      </c>
      <c r="K109" s="183" t="s">
        <v>429</v>
      </c>
      <c r="L109" s="530"/>
      <c r="M109" s="104"/>
      <c r="N109" s="104"/>
      <c r="O109" s="117"/>
      <c r="P109" s="129" t="s">
        <v>763</v>
      </c>
      <c r="Q109" s="183" t="s">
        <v>433</v>
      </c>
      <c r="R109" s="183" t="s">
        <v>683</v>
      </c>
      <c r="S109" s="113" t="s">
        <v>430</v>
      </c>
      <c r="T109" s="113" t="s">
        <v>441</v>
      </c>
      <c r="U109" s="113" t="s">
        <v>436</v>
      </c>
      <c r="V109" s="113" t="s">
        <v>445</v>
      </c>
      <c r="W109" s="113" t="s">
        <v>431</v>
      </c>
      <c r="X109" s="113" t="s">
        <v>445</v>
      </c>
      <c r="Y109" s="183" t="s">
        <v>436</v>
      </c>
      <c r="Z109" s="129"/>
      <c r="AA109" s="134"/>
    </row>
    <row r="110" spans="1:27" s="140" customFormat="1" ht="15" customHeight="1">
      <c r="A110" s="136" t="str">
        <f>A80</f>
        <v>平成28年 2016</v>
      </c>
      <c r="B110" s="524">
        <v>27418</v>
      </c>
      <c r="C110" s="524">
        <v>126960</v>
      </c>
      <c r="D110" s="524">
        <v>104568</v>
      </c>
      <c r="E110" s="524">
        <v>205633</v>
      </c>
      <c r="F110" s="524">
        <v>46000</v>
      </c>
      <c r="G110" s="524">
        <v>100123</v>
      </c>
      <c r="H110" s="524" t="s">
        <v>848</v>
      </c>
      <c r="I110" s="524">
        <v>4683</v>
      </c>
      <c r="J110" s="524" t="s">
        <v>850</v>
      </c>
      <c r="K110" s="524">
        <v>3075</v>
      </c>
      <c r="L110" s="524"/>
      <c r="M110" s="518"/>
      <c r="N110" s="518"/>
      <c r="O110" s="524"/>
      <c r="P110" s="524" t="s">
        <v>851</v>
      </c>
      <c r="Q110" s="524" t="s">
        <v>852</v>
      </c>
      <c r="R110" s="524" t="s">
        <v>853</v>
      </c>
      <c r="S110" s="524" t="s">
        <v>856</v>
      </c>
      <c r="T110" s="524">
        <v>3553</v>
      </c>
      <c r="U110" s="524">
        <v>238067</v>
      </c>
      <c r="V110" s="524">
        <v>68040</v>
      </c>
      <c r="W110" s="524">
        <v>6955</v>
      </c>
      <c r="X110" s="524">
        <v>23232</v>
      </c>
      <c r="Y110" s="524">
        <v>9702</v>
      </c>
      <c r="Z110" s="137"/>
      <c r="AA110" s="139" t="str">
        <f>AA80</f>
        <v>平成28年 2016</v>
      </c>
    </row>
    <row r="111" spans="1:27" s="140" customFormat="1" ht="13.5" customHeight="1">
      <c r="A111" s="136" t="str">
        <f>A81</f>
        <v>平成29年 2017</v>
      </c>
      <c r="B111" s="524">
        <v>29490</v>
      </c>
      <c r="C111" s="524">
        <v>166023</v>
      </c>
      <c r="D111" s="518">
        <v>97096</v>
      </c>
      <c r="E111" s="522">
        <v>186021</v>
      </c>
      <c r="F111" s="522">
        <v>44023</v>
      </c>
      <c r="G111" s="522">
        <v>102428</v>
      </c>
      <c r="H111" s="518" t="s">
        <v>849</v>
      </c>
      <c r="I111" s="522">
        <v>4683</v>
      </c>
      <c r="J111" s="547">
        <v>416</v>
      </c>
      <c r="K111" s="518">
        <v>2978</v>
      </c>
      <c r="L111" s="524"/>
      <c r="M111" s="518"/>
      <c r="N111" s="518"/>
      <c r="O111" s="524"/>
      <c r="P111" s="147">
        <v>1180</v>
      </c>
      <c r="Q111" s="547">
        <v>271</v>
      </c>
      <c r="R111" s="547" t="s">
        <v>854</v>
      </c>
      <c r="S111" s="547" t="s">
        <v>857</v>
      </c>
      <c r="T111" s="137" t="s">
        <v>826</v>
      </c>
      <c r="U111" s="137">
        <v>238067</v>
      </c>
      <c r="V111" s="518">
        <v>68040</v>
      </c>
      <c r="W111" s="522">
        <v>7450</v>
      </c>
      <c r="X111" s="522">
        <v>24708</v>
      </c>
      <c r="Y111" s="522">
        <v>10980</v>
      </c>
      <c r="Z111" s="137"/>
      <c r="AA111" s="139" t="str">
        <f>AA81</f>
        <v>平成29年 2017</v>
      </c>
    </row>
    <row r="112" spans="1:27" s="140" customFormat="1" ht="15.95" customHeight="1">
      <c r="A112" s="142" t="str">
        <f>A82</f>
        <v>平成30年 2018</v>
      </c>
      <c r="B112" s="525">
        <v>26756</v>
      </c>
      <c r="C112" s="525">
        <v>176233</v>
      </c>
      <c r="D112" s="525">
        <v>97377</v>
      </c>
      <c r="E112" s="525">
        <v>184596</v>
      </c>
      <c r="F112" s="525">
        <v>41803</v>
      </c>
      <c r="G112" s="525">
        <v>94538</v>
      </c>
      <c r="H112" s="525">
        <v>77988</v>
      </c>
      <c r="I112" s="525">
        <v>4956</v>
      </c>
      <c r="J112" s="140">
        <v>416</v>
      </c>
      <c r="K112" s="525">
        <v>2868</v>
      </c>
      <c r="L112" s="444"/>
      <c r="M112" s="519"/>
      <c r="N112" s="519"/>
      <c r="O112" s="444"/>
      <c r="P112" s="525">
        <v>1169</v>
      </c>
      <c r="Q112" s="140">
        <v>273</v>
      </c>
      <c r="R112" s="140">
        <v>427</v>
      </c>
      <c r="S112" s="140">
        <v>292</v>
      </c>
      <c r="T112" s="141" t="s">
        <v>826</v>
      </c>
      <c r="U112" s="141">
        <v>238067</v>
      </c>
      <c r="V112" s="525">
        <v>72360</v>
      </c>
      <c r="W112" s="525">
        <v>7776</v>
      </c>
      <c r="X112" s="525">
        <v>28548</v>
      </c>
      <c r="Y112" s="525">
        <v>11448</v>
      </c>
      <c r="Z112" s="141"/>
      <c r="AA112" s="144" t="str">
        <f>AA82</f>
        <v>平成30年 2018</v>
      </c>
    </row>
    <row r="113" spans="1:27" s="105" customFormat="1" ht="15" customHeight="1">
      <c r="A113" s="145" t="s">
        <v>101</v>
      </c>
      <c r="B113" s="147">
        <v>26784</v>
      </c>
      <c r="C113" s="137">
        <v>197028</v>
      </c>
      <c r="D113" s="137">
        <v>94104</v>
      </c>
      <c r="E113" s="137">
        <v>182736</v>
      </c>
      <c r="F113" s="147">
        <v>41923</v>
      </c>
      <c r="G113" s="147">
        <v>102428</v>
      </c>
      <c r="H113" s="147">
        <v>78392</v>
      </c>
      <c r="I113" s="137">
        <v>4263</v>
      </c>
      <c r="J113" s="137">
        <v>430</v>
      </c>
      <c r="K113" s="147">
        <v>2967</v>
      </c>
      <c r="L113" s="137"/>
      <c r="M113" s="138"/>
      <c r="N113" s="138"/>
      <c r="O113" s="137"/>
      <c r="P113" s="147">
        <v>950</v>
      </c>
      <c r="Q113" s="137">
        <v>269</v>
      </c>
      <c r="R113" s="137">
        <v>424</v>
      </c>
      <c r="S113" s="137">
        <v>277</v>
      </c>
      <c r="T113" s="137" t="s">
        <v>826</v>
      </c>
      <c r="U113" s="137">
        <v>238067</v>
      </c>
      <c r="V113" s="137">
        <v>68040</v>
      </c>
      <c r="W113" s="137" t="s">
        <v>826</v>
      </c>
      <c r="X113" s="137">
        <v>23004</v>
      </c>
      <c r="Y113" s="137">
        <v>9864</v>
      </c>
      <c r="Z113" s="137"/>
      <c r="AA113" s="148" t="s">
        <v>101</v>
      </c>
    </row>
    <row r="114" spans="1:27" s="105" customFormat="1" ht="9.9499999999999993" customHeight="1">
      <c r="A114" s="145" t="s">
        <v>102</v>
      </c>
      <c r="B114" s="147">
        <v>26064</v>
      </c>
      <c r="C114" s="137">
        <v>235080</v>
      </c>
      <c r="D114" s="137">
        <v>98496</v>
      </c>
      <c r="E114" s="137">
        <v>182088</v>
      </c>
      <c r="F114" s="147">
        <v>41923</v>
      </c>
      <c r="G114" s="147">
        <v>102428</v>
      </c>
      <c r="H114" s="147">
        <v>78392</v>
      </c>
      <c r="I114" s="137">
        <v>4263</v>
      </c>
      <c r="J114" s="137">
        <v>430</v>
      </c>
      <c r="K114" s="147">
        <v>3039</v>
      </c>
      <c r="L114" s="137"/>
      <c r="M114" s="138"/>
      <c r="N114" s="138"/>
      <c r="O114" s="137"/>
      <c r="P114" s="147">
        <v>1213</v>
      </c>
      <c r="Q114" s="137">
        <v>269</v>
      </c>
      <c r="R114" s="137">
        <v>424</v>
      </c>
      <c r="S114" s="137">
        <v>243</v>
      </c>
      <c r="T114" s="137" t="s">
        <v>826</v>
      </c>
      <c r="U114" s="137">
        <v>238067</v>
      </c>
      <c r="V114" s="137">
        <v>68040</v>
      </c>
      <c r="W114" s="137" t="s">
        <v>826</v>
      </c>
      <c r="X114" s="137" t="s">
        <v>826</v>
      </c>
      <c r="Y114" s="137">
        <v>9864</v>
      </c>
      <c r="Z114" s="137"/>
      <c r="AA114" s="148" t="s">
        <v>102</v>
      </c>
    </row>
    <row r="115" spans="1:27" s="105" customFormat="1" ht="9.9499999999999993" customHeight="1">
      <c r="A115" s="145" t="s">
        <v>103</v>
      </c>
      <c r="B115" s="147">
        <v>26064</v>
      </c>
      <c r="C115" s="137">
        <v>199440</v>
      </c>
      <c r="D115" s="137">
        <v>90864</v>
      </c>
      <c r="E115" s="137">
        <v>184536</v>
      </c>
      <c r="F115" s="147">
        <v>41923</v>
      </c>
      <c r="G115" s="147">
        <v>95516</v>
      </c>
      <c r="H115" s="147">
        <v>78392</v>
      </c>
      <c r="I115" s="137">
        <v>4553</v>
      </c>
      <c r="J115" s="137">
        <v>412</v>
      </c>
      <c r="K115" s="147">
        <v>3039</v>
      </c>
      <c r="L115" s="137"/>
      <c r="M115" s="138"/>
      <c r="N115" s="138"/>
      <c r="O115" s="137"/>
      <c r="P115" s="147">
        <v>1213</v>
      </c>
      <c r="Q115" s="137">
        <v>269</v>
      </c>
      <c r="R115" s="137">
        <v>424</v>
      </c>
      <c r="S115" s="137">
        <v>270</v>
      </c>
      <c r="T115" s="137" t="s">
        <v>826</v>
      </c>
      <c r="U115" s="137">
        <v>238067</v>
      </c>
      <c r="V115" s="137" t="s">
        <v>826</v>
      </c>
      <c r="W115" s="137">
        <v>7776</v>
      </c>
      <c r="X115" s="137" t="s">
        <v>826</v>
      </c>
      <c r="Y115" s="137" t="s">
        <v>826</v>
      </c>
      <c r="Z115" s="137"/>
      <c r="AA115" s="148" t="s">
        <v>103</v>
      </c>
    </row>
    <row r="116" spans="1:27" s="105" customFormat="1" ht="9.9499999999999993" customHeight="1">
      <c r="A116" s="145" t="s">
        <v>104</v>
      </c>
      <c r="B116" s="147">
        <v>25704</v>
      </c>
      <c r="C116" s="137">
        <v>192240</v>
      </c>
      <c r="D116" s="137">
        <v>85824</v>
      </c>
      <c r="E116" s="137">
        <v>175536</v>
      </c>
      <c r="F116" s="147">
        <v>41923</v>
      </c>
      <c r="G116" s="147">
        <v>92995</v>
      </c>
      <c r="H116" s="147">
        <v>78392</v>
      </c>
      <c r="I116" s="137" t="s">
        <v>826</v>
      </c>
      <c r="J116" s="137">
        <v>412</v>
      </c>
      <c r="K116" s="147">
        <v>2859</v>
      </c>
      <c r="L116" s="137"/>
      <c r="M116" s="138"/>
      <c r="N116" s="138"/>
      <c r="O116" s="137"/>
      <c r="P116" s="147">
        <v>1213</v>
      </c>
      <c r="Q116" s="137">
        <v>262</v>
      </c>
      <c r="R116" s="137">
        <v>424</v>
      </c>
      <c r="S116" s="137">
        <v>273</v>
      </c>
      <c r="T116" s="137" t="s">
        <v>826</v>
      </c>
      <c r="U116" s="137">
        <v>238067</v>
      </c>
      <c r="V116" s="137" t="s">
        <v>826</v>
      </c>
      <c r="W116" s="137">
        <v>7776</v>
      </c>
      <c r="X116" s="137" t="s">
        <v>826</v>
      </c>
      <c r="Y116" s="137" t="s">
        <v>826</v>
      </c>
      <c r="Z116" s="137"/>
      <c r="AA116" s="148" t="s">
        <v>104</v>
      </c>
    </row>
    <row r="117" spans="1:27" s="105" customFormat="1" ht="9.9499999999999993" customHeight="1">
      <c r="A117" s="145" t="s">
        <v>105</v>
      </c>
      <c r="B117" s="147">
        <v>24293</v>
      </c>
      <c r="C117" s="137">
        <v>178488</v>
      </c>
      <c r="D117" s="137">
        <v>84384</v>
      </c>
      <c r="E117" s="137">
        <v>173088</v>
      </c>
      <c r="F117" s="147">
        <v>41923</v>
      </c>
      <c r="G117" s="147">
        <v>92995</v>
      </c>
      <c r="H117" s="147">
        <v>78392</v>
      </c>
      <c r="I117" s="137" t="s">
        <v>826</v>
      </c>
      <c r="J117" s="137">
        <v>412</v>
      </c>
      <c r="K117" s="147">
        <v>2859</v>
      </c>
      <c r="L117" s="137"/>
      <c r="M117" s="138"/>
      <c r="N117" s="138"/>
      <c r="O117" s="137"/>
      <c r="P117" s="147">
        <v>1213</v>
      </c>
      <c r="Q117" s="137">
        <v>267</v>
      </c>
      <c r="R117" s="137">
        <v>424</v>
      </c>
      <c r="S117" s="137">
        <v>273</v>
      </c>
      <c r="T117" s="137" t="s">
        <v>826</v>
      </c>
      <c r="U117" s="137">
        <v>238067</v>
      </c>
      <c r="V117" s="137" t="s">
        <v>826</v>
      </c>
      <c r="W117" s="137">
        <v>7776</v>
      </c>
      <c r="X117" s="137" t="s">
        <v>826</v>
      </c>
      <c r="Y117" s="137" t="s">
        <v>826</v>
      </c>
      <c r="Z117" s="137"/>
      <c r="AA117" s="148" t="s">
        <v>105</v>
      </c>
    </row>
    <row r="118" spans="1:27" s="105" customFormat="1" ht="9.9499999999999993" customHeight="1">
      <c r="A118" s="145" t="s">
        <v>106</v>
      </c>
      <c r="B118" s="147">
        <v>23544</v>
      </c>
      <c r="C118" s="137">
        <v>167040</v>
      </c>
      <c r="D118" s="137">
        <v>77184</v>
      </c>
      <c r="E118" s="137">
        <v>194688</v>
      </c>
      <c r="F118" s="147">
        <v>41923</v>
      </c>
      <c r="G118" s="147">
        <v>92995</v>
      </c>
      <c r="H118" s="147">
        <v>78392</v>
      </c>
      <c r="I118" s="137" t="s">
        <v>826</v>
      </c>
      <c r="J118" s="137">
        <v>412</v>
      </c>
      <c r="K118" s="147">
        <v>2715</v>
      </c>
      <c r="L118" s="137"/>
      <c r="M118" s="138"/>
      <c r="N118" s="138"/>
      <c r="O118" s="137"/>
      <c r="P118" s="147">
        <v>1213</v>
      </c>
      <c r="Q118" s="137">
        <v>272</v>
      </c>
      <c r="R118" s="137">
        <v>430</v>
      </c>
      <c r="S118" s="137">
        <v>267</v>
      </c>
      <c r="T118" s="137" t="s">
        <v>826</v>
      </c>
      <c r="U118" s="137">
        <v>238067</v>
      </c>
      <c r="V118" s="137" t="s">
        <v>826</v>
      </c>
      <c r="W118" s="137">
        <v>7776</v>
      </c>
      <c r="X118" s="137" t="s">
        <v>826</v>
      </c>
      <c r="Y118" s="137" t="s">
        <v>826</v>
      </c>
      <c r="Z118" s="137"/>
      <c r="AA118" s="148" t="s">
        <v>106</v>
      </c>
    </row>
    <row r="119" spans="1:27" s="105" customFormat="1" ht="15" customHeight="1">
      <c r="A119" s="145" t="s">
        <v>107</v>
      </c>
      <c r="B119" s="147">
        <v>23184</v>
      </c>
      <c r="C119" s="137">
        <v>151128</v>
      </c>
      <c r="D119" s="137">
        <v>89136</v>
      </c>
      <c r="E119" s="137">
        <v>176688</v>
      </c>
      <c r="F119" s="147">
        <v>41923</v>
      </c>
      <c r="G119" s="147">
        <v>92995</v>
      </c>
      <c r="H119" s="147">
        <v>78392</v>
      </c>
      <c r="I119" s="137" t="s">
        <v>826</v>
      </c>
      <c r="J119" s="137">
        <v>412</v>
      </c>
      <c r="K119" s="147">
        <v>2715</v>
      </c>
      <c r="L119" s="137"/>
      <c r="M119" s="138"/>
      <c r="N119" s="138"/>
      <c r="O119" s="137"/>
      <c r="P119" s="147">
        <v>1213</v>
      </c>
      <c r="Q119" s="137">
        <v>272</v>
      </c>
      <c r="R119" s="137">
        <v>430</v>
      </c>
      <c r="S119" s="137">
        <v>278</v>
      </c>
      <c r="T119" s="137" t="s">
        <v>826</v>
      </c>
      <c r="U119" s="137">
        <v>238067</v>
      </c>
      <c r="V119" s="137" t="s">
        <v>826</v>
      </c>
      <c r="W119" s="137">
        <v>7776</v>
      </c>
      <c r="X119" s="137" t="s">
        <v>826</v>
      </c>
      <c r="Y119" s="137" t="s">
        <v>826</v>
      </c>
      <c r="Z119" s="137"/>
      <c r="AA119" s="148" t="s">
        <v>107</v>
      </c>
    </row>
    <row r="120" spans="1:27" s="105" customFormat="1" ht="9.9499999999999993" customHeight="1">
      <c r="A120" s="145" t="s">
        <v>108</v>
      </c>
      <c r="B120" s="147">
        <v>24264</v>
      </c>
      <c r="C120" s="137">
        <v>143640</v>
      </c>
      <c r="D120" s="137">
        <v>118728</v>
      </c>
      <c r="E120" s="137">
        <v>188640</v>
      </c>
      <c r="F120" s="147">
        <v>40490</v>
      </c>
      <c r="G120" s="147">
        <v>90122</v>
      </c>
      <c r="H120" s="147">
        <v>73543</v>
      </c>
      <c r="I120" s="137" t="s">
        <v>826</v>
      </c>
      <c r="J120" s="137">
        <v>394</v>
      </c>
      <c r="K120" s="147">
        <v>2715</v>
      </c>
      <c r="L120" s="137"/>
      <c r="M120" s="138"/>
      <c r="N120" s="138"/>
      <c r="O120" s="137"/>
      <c r="P120" s="147">
        <v>1213</v>
      </c>
      <c r="Q120" s="137">
        <v>272</v>
      </c>
      <c r="R120" s="137">
        <v>430</v>
      </c>
      <c r="S120" s="137">
        <v>299</v>
      </c>
      <c r="T120" s="137" t="s">
        <v>826</v>
      </c>
      <c r="U120" s="137">
        <v>238067</v>
      </c>
      <c r="V120" s="137" t="s">
        <v>826</v>
      </c>
      <c r="W120" s="137">
        <v>7776</v>
      </c>
      <c r="X120" s="137" t="s">
        <v>826</v>
      </c>
      <c r="Y120" s="137" t="s">
        <v>826</v>
      </c>
      <c r="Z120" s="137"/>
      <c r="AA120" s="148" t="s">
        <v>108</v>
      </c>
    </row>
    <row r="121" spans="1:27" s="105" customFormat="1" ht="9.9499999999999993" customHeight="1">
      <c r="A121" s="145" t="s">
        <v>110</v>
      </c>
      <c r="B121" s="147">
        <v>28944</v>
      </c>
      <c r="C121" s="137">
        <v>147240</v>
      </c>
      <c r="D121" s="137">
        <v>113976</v>
      </c>
      <c r="E121" s="137">
        <v>183888</v>
      </c>
      <c r="F121" s="147">
        <v>41923</v>
      </c>
      <c r="G121" s="147">
        <v>92995</v>
      </c>
      <c r="H121" s="147">
        <v>78392</v>
      </c>
      <c r="I121" s="137" t="s">
        <v>826</v>
      </c>
      <c r="J121" s="137">
        <v>412</v>
      </c>
      <c r="K121" s="147">
        <v>2786</v>
      </c>
      <c r="L121" s="137"/>
      <c r="M121" s="138"/>
      <c r="N121" s="138"/>
      <c r="O121" s="137"/>
      <c r="P121" s="147">
        <v>1213</v>
      </c>
      <c r="Q121" s="137">
        <v>272</v>
      </c>
      <c r="R121" s="137">
        <v>430</v>
      </c>
      <c r="S121" s="137">
        <v>271</v>
      </c>
      <c r="T121" s="137" t="s">
        <v>826</v>
      </c>
      <c r="U121" s="137">
        <v>238067</v>
      </c>
      <c r="V121" s="137">
        <v>74520</v>
      </c>
      <c r="W121" s="137" t="s">
        <v>826</v>
      </c>
      <c r="X121" s="137" t="s">
        <v>826</v>
      </c>
      <c r="Y121" s="137">
        <v>12240</v>
      </c>
      <c r="Z121" s="137"/>
      <c r="AA121" s="148" t="s">
        <v>110</v>
      </c>
    </row>
    <row r="122" spans="1:27" s="105" customFormat="1" ht="9.9499999999999993" customHeight="1">
      <c r="A122" s="145" t="s">
        <v>112</v>
      </c>
      <c r="B122" s="147">
        <v>31104</v>
      </c>
      <c r="C122" s="137">
        <v>132093</v>
      </c>
      <c r="D122" s="137">
        <v>116388</v>
      </c>
      <c r="E122" s="137">
        <v>199440</v>
      </c>
      <c r="F122" s="147">
        <v>41923</v>
      </c>
      <c r="G122" s="147">
        <v>92995</v>
      </c>
      <c r="H122" s="147">
        <v>78392</v>
      </c>
      <c r="I122" s="137">
        <v>5806</v>
      </c>
      <c r="J122" s="137">
        <v>412</v>
      </c>
      <c r="K122" s="147">
        <v>2966</v>
      </c>
      <c r="L122" s="137"/>
      <c r="M122" s="138"/>
      <c r="N122" s="138"/>
      <c r="O122" s="137"/>
      <c r="P122" s="147">
        <v>1213</v>
      </c>
      <c r="Q122" s="137">
        <v>272</v>
      </c>
      <c r="R122" s="137">
        <v>430</v>
      </c>
      <c r="S122" s="137">
        <v>299</v>
      </c>
      <c r="T122" s="137" t="s">
        <v>826</v>
      </c>
      <c r="U122" s="137">
        <v>238067</v>
      </c>
      <c r="V122" s="137">
        <v>74520</v>
      </c>
      <c r="W122" s="137" t="s">
        <v>826</v>
      </c>
      <c r="X122" s="137" t="s">
        <v>826</v>
      </c>
      <c r="Y122" s="137">
        <v>12240</v>
      </c>
      <c r="Z122" s="137"/>
      <c r="AA122" s="148" t="s">
        <v>112</v>
      </c>
    </row>
    <row r="123" spans="1:27" s="105" customFormat="1" ht="9.9499999999999993" customHeight="1">
      <c r="A123" s="145" t="s">
        <v>114</v>
      </c>
      <c r="B123" s="147">
        <v>30384</v>
      </c>
      <c r="C123" s="137">
        <v>164088</v>
      </c>
      <c r="D123" s="137">
        <v>98856</v>
      </c>
      <c r="E123" s="137">
        <v>187488</v>
      </c>
      <c r="F123" s="147">
        <v>41923</v>
      </c>
      <c r="G123" s="147">
        <v>92995</v>
      </c>
      <c r="H123" s="147">
        <v>78392</v>
      </c>
      <c r="I123" s="137">
        <v>5806</v>
      </c>
      <c r="J123" s="137">
        <v>430</v>
      </c>
      <c r="K123" s="147">
        <v>2966</v>
      </c>
      <c r="L123" s="137"/>
      <c r="M123" s="138"/>
      <c r="N123" s="138"/>
      <c r="O123" s="137"/>
      <c r="P123" s="147">
        <v>1082</v>
      </c>
      <c r="Q123" s="137">
        <v>284</v>
      </c>
      <c r="R123" s="137">
        <v>430</v>
      </c>
      <c r="S123" s="137">
        <v>299</v>
      </c>
      <c r="T123" s="137" t="s">
        <v>826</v>
      </c>
      <c r="U123" s="137">
        <v>238067</v>
      </c>
      <c r="V123" s="137">
        <v>74520</v>
      </c>
      <c r="W123" s="137" t="s">
        <v>826</v>
      </c>
      <c r="X123" s="137">
        <v>31320</v>
      </c>
      <c r="Y123" s="137">
        <v>12240</v>
      </c>
      <c r="Z123" s="137"/>
      <c r="AA123" s="148" t="s">
        <v>114</v>
      </c>
    </row>
    <row r="124" spans="1:27" s="105" customFormat="1" ht="9.9499999999999993" customHeight="1">
      <c r="A124" s="145" t="s">
        <v>115</v>
      </c>
      <c r="B124" s="147">
        <v>30744</v>
      </c>
      <c r="C124" s="137">
        <v>207288</v>
      </c>
      <c r="D124" s="137">
        <v>100584</v>
      </c>
      <c r="E124" s="137">
        <v>186336</v>
      </c>
      <c r="F124" s="147">
        <v>41923</v>
      </c>
      <c r="G124" s="147">
        <v>92995</v>
      </c>
      <c r="H124" s="147">
        <v>78392</v>
      </c>
      <c r="I124" s="137">
        <v>5048</v>
      </c>
      <c r="J124" s="137">
        <v>430</v>
      </c>
      <c r="K124" s="147">
        <v>2786</v>
      </c>
      <c r="L124" s="137"/>
      <c r="M124" s="138"/>
      <c r="N124" s="138"/>
      <c r="O124" s="137"/>
      <c r="P124" s="147">
        <v>1082</v>
      </c>
      <c r="Q124" s="137">
        <v>290</v>
      </c>
      <c r="R124" s="137">
        <v>430</v>
      </c>
      <c r="S124" s="137">
        <v>299</v>
      </c>
      <c r="T124" s="137" t="s">
        <v>826</v>
      </c>
      <c r="U124" s="137">
        <v>238067</v>
      </c>
      <c r="V124" s="137">
        <v>74520</v>
      </c>
      <c r="W124" s="137" t="s">
        <v>826</v>
      </c>
      <c r="X124" s="137">
        <v>31320</v>
      </c>
      <c r="Y124" s="137">
        <v>12240</v>
      </c>
      <c r="Z124" s="137"/>
      <c r="AA124" s="148" t="s">
        <v>115</v>
      </c>
    </row>
    <row r="125" spans="1:27" s="152" customFormat="1" ht="3.95" customHeight="1">
      <c r="A125" s="149"/>
      <c r="B125" s="151"/>
      <c r="C125" s="151"/>
      <c r="D125" s="151"/>
      <c r="E125" s="197"/>
      <c r="F125" s="197"/>
      <c r="G125" s="197"/>
      <c r="H125" s="197"/>
      <c r="I125" s="197"/>
      <c r="J125" s="197"/>
      <c r="K125" s="197"/>
      <c r="L125" s="197"/>
      <c r="M125" s="198"/>
      <c r="N125" s="198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53"/>
    </row>
    <row r="126" spans="1:27" s="105" customFormat="1" ht="12" customHeight="1" thickBot="1">
      <c r="A126" s="154"/>
      <c r="B126" s="155"/>
      <c r="C126" s="155"/>
      <c r="D126" s="155"/>
      <c r="E126" s="155"/>
      <c r="F126" s="155"/>
      <c r="G126" s="155"/>
      <c r="H126" s="155"/>
      <c r="I126" s="155"/>
      <c r="J126" s="155"/>
      <c r="K126" s="155"/>
      <c r="L126" s="155"/>
      <c r="O126" s="155"/>
      <c r="P126" s="199"/>
      <c r="Q126" s="155"/>
      <c r="R126" s="155"/>
      <c r="S126" s="155"/>
      <c r="T126" s="155"/>
      <c r="U126" s="155"/>
      <c r="V126" s="155"/>
      <c r="W126" s="155"/>
      <c r="X126" s="199"/>
      <c r="Y126" s="199"/>
      <c r="Z126" s="155"/>
      <c r="AA126" s="154"/>
    </row>
    <row r="127" spans="1:27" s="105" customFormat="1" ht="12" customHeight="1">
      <c r="A127" s="106"/>
      <c r="B127" s="109" t="s">
        <v>602</v>
      </c>
      <c r="C127" s="108"/>
      <c r="D127" s="108"/>
      <c r="E127" s="109" t="s">
        <v>484</v>
      </c>
      <c r="F127" s="108"/>
      <c r="G127" s="108"/>
      <c r="H127" s="109" t="s">
        <v>485</v>
      </c>
      <c r="I127" s="108"/>
      <c r="J127" s="108"/>
      <c r="K127" s="200" t="s">
        <v>486</v>
      </c>
      <c r="L127" s="104"/>
      <c r="O127" s="110"/>
      <c r="Q127" s="108"/>
      <c r="R127" s="108"/>
      <c r="S127" s="109" t="s">
        <v>487</v>
      </c>
      <c r="T127" s="108"/>
      <c r="U127" s="108"/>
      <c r="V127" s="202" t="s">
        <v>147</v>
      </c>
      <c r="W127" s="109" t="s">
        <v>488</v>
      </c>
      <c r="X127" s="108"/>
      <c r="Y127" s="108"/>
      <c r="Z127" s="203"/>
      <c r="AA127" s="111"/>
    </row>
    <row r="128" spans="1:27" s="121" customFormat="1" ht="36" customHeight="1">
      <c r="A128" s="112"/>
      <c r="B128" s="119" t="s">
        <v>665</v>
      </c>
      <c r="C128" s="113" t="s">
        <v>664</v>
      </c>
      <c r="D128" s="119" t="s">
        <v>372</v>
      </c>
      <c r="E128" s="114" t="s">
        <v>776</v>
      </c>
      <c r="F128" s="114" t="s">
        <v>666</v>
      </c>
      <c r="G128" s="114" t="s">
        <v>777</v>
      </c>
      <c r="H128" s="114" t="s">
        <v>778</v>
      </c>
      <c r="I128" s="114" t="s">
        <v>667</v>
      </c>
      <c r="J128" s="565" t="s">
        <v>688</v>
      </c>
      <c r="K128" s="114" t="s">
        <v>415</v>
      </c>
      <c r="L128" s="531"/>
      <c r="M128" s="105"/>
      <c r="N128" s="105"/>
      <c r="O128" s="117"/>
      <c r="P128" s="116" t="s">
        <v>668</v>
      </c>
      <c r="Q128" s="204" t="s">
        <v>669</v>
      </c>
      <c r="R128" s="119" t="s">
        <v>670</v>
      </c>
      <c r="S128" s="119" t="s">
        <v>389</v>
      </c>
      <c r="T128" s="114" t="s">
        <v>149</v>
      </c>
      <c r="U128" s="114" t="s">
        <v>626</v>
      </c>
      <c r="V128" s="114" t="s">
        <v>779</v>
      </c>
      <c r="W128" s="114" t="s">
        <v>780</v>
      </c>
      <c r="X128" s="114" t="s">
        <v>390</v>
      </c>
      <c r="Y128" s="539" t="s">
        <v>781</v>
      </c>
      <c r="Z128" s="116"/>
      <c r="AA128" s="120"/>
    </row>
    <row r="129" spans="1:27" s="131" customFormat="1" ht="105" customHeight="1">
      <c r="A129" s="122"/>
      <c r="B129" s="125" t="s">
        <v>742</v>
      </c>
      <c r="C129" s="182" t="s">
        <v>743</v>
      </c>
      <c r="D129" s="125" t="s">
        <v>744</v>
      </c>
      <c r="E129" s="182" t="s">
        <v>745</v>
      </c>
      <c r="F129" s="182" t="s">
        <v>716</v>
      </c>
      <c r="G129" s="124" t="s">
        <v>746</v>
      </c>
      <c r="H129" s="124" t="s">
        <v>717</v>
      </c>
      <c r="I129" s="196" t="s">
        <v>747</v>
      </c>
      <c r="J129" s="123" t="s">
        <v>748</v>
      </c>
      <c r="K129" s="123" t="s">
        <v>718</v>
      </c>
      <c r="L129" s="195"/>
      <c r="M129" s="127"/>
      <c r="N129" s="127"/>
      <c r="O129" s="128"/>
      <c r="P129" s="126" t="s">
        <v>719</v>
      </c>
      <c r="Q129" s="192" t="s">
        <v>749</v>
      </c>
      <c r="R129" s="125" t="s">
        <v>750</v>
      </c>
      <c r="S129" s="538" t="s">
        <v>751</v>
      </c>
      <c r="T129" s="124" t="s">
        <v>544</v>
      </c>
      <c r="U129" s="192" t="s">
        <v>720</v>
      </c>
      <c r="V129" s="182" t="s">
        <v>721</v>
      </c>
      <c r="W129" s="124" t="s">
        <v>680</v>
      </c>
      <c r="X129" s="124" t="s">
        <v>679</v>
      </c>
      <c r="Y129" s="178" t="s">
        <v>545</v>
      </c>
      <c r="Z129" s="129"/>
      <c r="AA129" s="130"/>
    </row>
    <row r="130" spans="1:27" s="135" customFormat="1" ht="15.75" customHeight="1">
      <c r="A130" s="132"/>
      <c r="B130" s="133" t="s">
        <v>431</v>
      </c>
      <c r="C130" s="113" t="s">
        <v>436</v>
      </c>
      <c r="D130" s="133" t="s">
        <v>445</v>
      </c>
      <c r="E130" s="113" t="s">
        <v>436</v>
      </c>
      <c r="F130" s="113" t="s">
        <v>436</v>
      </c>
      <c r="G130" s="113" t="s">
        <v>436</v>
      </c>
      <c r="H130" s="113" t="s">
        <v>434</v>
      </c>
      <c r="I130" s="113" t="s">
        <v>434</v>
      </c>
      <c r="J130" s="113" t="s">
        <v>436</v>
      </c>
      <c r="K130" s="113" t="s">
        <v>429</v>
      </c>
      <c r="L130" s="529"/>
      <c r="M130" s="105"/>
      <c r="N130" s="105"/>
      <c r="O130" s="117"/>
      <c r="P130" s="129" t="s">
        <v>446</v>
      </c>
      <c r="Q130" s="113" t="s">
        <v>446</v>
      </c>
      <c r="R130" s="134" t="s">
        <v>446</v>
      </c>
      <c r="S130" s="183" t="s">
        <v>446</v>
      </c>
      <c r="T130" s="113" t="s">
        <v>446</v>
      </c>
      <c r="U130" s="113" t="s">
        <v>446</v>
      </c>
      <c r="V130" s="113" t="s">
        <v>436</v>
      </c>
      <c r="W130" s="113" t="s">
        <v>432</v>
      </c>
      <c r="X130" s="113" t="s">
        <v>432</v>
      </c>
      <c r="Y130" s="183" t="s">
        <v>432</v>
      </c>
      <c r="Z130" s="129"/>
      <c r="AA130" s="134"/>
    </row>
    <row r="131" spans="1:27" s="140" customFormat="1" ht="15" customHeight="1">
      <c r="A131" s="136" t="str">
        <f>A110</f>
        <v>平成28年 2016</v>
      </c>
      <c r="B131" s="524">
        <v>1971</v>
      </c>
      <c r="C131" s="524">
        <v>1810</v>
      </c>
      <c r="D131" s="524">
        <v>2093</v>
      </c>
      <c r="E131" s="524">
        <v>3093</v>
      </c>
      <c r="F131" s="524">
        <v>4304</v>
      </c>
      <c r="G131" s="524">
        <v>5409</v>
      </c>
      <c r="H131" s="524">
        <v>1295</v>
      </c>
      <c r="I131" s="524">
        <v>1007</v>
      </c>
      <c r="J131" s="524">
        <v>5067</v>
      </c>
      <c r="K131" s="524">
        <v>2482</v>
      </c>
      <c r="L131" s="524"/>
      <c r="M131" s="518"/>
      <c r="N131" s="518"/>
      <c r="O131" s="524"/>
      <c r="P131" s="524">
        <v>529</v>
      </c>
      <c r="Q131" s="524">
        <v>540</v>
      </c>
      <c r="R131" s="524">
        <v>541</v>
      </c>
      <c r="S131" s="524">
        <v>11046</v>
      </c>
      <c r="T131" s="524">
        <v>9368</v>
      </c>
      <c r="U131" s="524" t="s">
        <v>858</v>
      </c>
      <c r="V131" s="524" t="s">
        <v>859</v>
      </c>
      <c r="W131" s="524">
        <v>1417</v>
      </c>
      <c r="X131" s="524">
        <v>2006</v>
      </c>
      <c r="Y131" s="524">
        <v>2339</v>
      </c>
      <c r="Z131" s="147"/>
      <c r="AA131" s="139" t="str">
        <f>AA110</f>
        <v>平成28年 2016</v>
      </c>
    </row>
    <row r="132" spans="1:27" s="140" customFormat="1" ht="13.5" customHeight="1">
      <c r="A132" s="136" t="str">
        <f>A111</f>
        <v>平成29年 2017</v>
      </c>
      <c r="B132" s="522">
        <v>2149</v>
      </c>
      <c r="C132" s="522">
        <v>1978</v>
      </c>
      <c r="D132" s="522">
        <v>2042</v>
      </c>
      <c r="E132" s="524">
        <v>3139</v>
      </c>
      <c r="F132" s="524">
        <v>4336</v>
      </c>
      <c r="G132" s="524">
        <v>4936</v>
      </c>
      <c r="H132" s="524">
        <v>1297</v>
      </c>
      <c r="I132" s="524">
        <v>1027</v>
      </c>
      <c r="J132" s="524">
        <v>5364</v>
      </c>
      <c r="K132" s="524">
        <v>2574</v>
      </c>
      <c r="L132" s="524"/>
      <c r="M132" s="518"/>
      <c r="N132" s="518"/>
      <c r="O132" s="524"/>
      <c r="P132" s="524">
        <v>510</v>
      </c>
      <c r="Q132" s="524">
        <v>540</v>
      </c>
      <c r="R132" s="524">
        <v>553</v>
      </c>
      <c r="S132" s="524">
        <v>9963</v>
      </c>
      <c r="T132" s="524">
        <v>7982</v>
      </c>
      <c r="U132" s="524">
        <v>3543</v>
      </c>
      <c r="V132" s="524">
        <v>208</v>
      </c>
      <c r="W132" s="524">
        <v>1434</v>
      </c>
      <c r="X132" s="524">
        <v>2030</v>
      </c>
      <c r="Y132" s="524">
        <v>2348</v>
      </c>
      <c r="Z132" s="147"/>
      <c r="AA132" s="139" t="str">
        <f>AA111</f>
        <v>平成29年 2017</v>
      </c>
    </row>
    <row r="133" spans="1:27" s="140" customFormat="1" ht="15.95" customHeight="1">
      <c r="A133" s="142" t="str">
        <f>A112</f>
        <v>平成30年 2018</v>
      </c>
      <c r="B133" s="525">
        <v>1925</v>
      </c>
      <c r="C133" s="525">
        <v>1441</v>
      </c>
      <c r="D133" s="525">
        <v>1909</v>
      </c>
      <c r="E133" s="535">
        <v>3139</v>
      </c>
      <c r="F133" s="525">
        <v>3522</v>
      </c>
      <c r="G133" s="525">
        <v>4975</v>
      </c>
      <c r="H133" s="525">
        <v>1351</v>
      </c>
      <c r="I133" s="525">
        <v>1150</v>
      </c>
      <c r="J133" s="525">
        <v>4590</v>
      </c>
      <c r="K133" s="525">
        <v>2243</v>
      </c>
      <c r="L133" s="444"/>
      <c r="M133" s="519"/>
      <c r="N133" s="519"/>
      <c r="O133" s="444"/>
      <c r="P133" s="140">
        <v>510</v>
      </c>
      <c r="Q133" s="140">
        <v>540</v>
      </c>
      <c r="R133" s="140">
        <v>553</v>
      </c>
      <c r="S133" s="525">
        <v>9159</v>
      </c>
      <c r="T133" s="525">
        <v>8167</v>
      </c>
      <c r="U133" s="525">
        <v>3592</v>
      </c>
      <c r="V133" s="140">
        <v>207</v>
      </c>
      <c r="W133" s="525">
        <v>1361</v>
      </c>
      <c r="X133" s="525">
        <v>1940</v>
      </c>
      <c r="Y133" s="525">
        <v>2348</v>
      </c>
      <c r="Z133" s="141"/>
      <c r="AA133" s="144" t="str">
        <f>AA112</f>
        <v>平成30年 2018</v>
      </c>
    </row>
    <row r="134" spans="1:27" s="105" customFormat="1" ht="15" customHeight="1">
      <c r="A134" s="145" t="s">
        <v>101</v>
      </c>
      <c r="B134" s="137">
        <v>2149</v>
      </c>
      <c r="C134" s="137">
        <v>1398</v>
      </c>
      <c r="D134" s="137">
        <v>2045</v>
      </c>
      <c r="E134" s="147">
        <v>3139</v>
      </c>
      <c r="F134" s="137">
        <v>5242</v>
      </c>
      <c r="G134" s="137">
        <v>4497</v>
      </c>
      <c r="H134" s="147">
        <v>1321</v>
      </c>
      <c r="I134" s="137">
        <v>1150</v>
      </c>
      <c r="J134" s="137">
        <v>4590</v>
      </c>
      <c r="K134" s="147">
        <v>2592</v>
      </c>
      <c r="L134" s="137"/>
      <c r="M134" s="138"/>
      <c r="N134" s="138"/>
      <c r="O134" s="137"/>
      <c r="P134" s="137">
        <v>510</v>
      </c>
      <c r="Q134" s="147">
        <v>540</v>
      </c>
      <c r="R134" s="147">
        <v>553</v>
      </c>
      <c r="S134" s="147">
        <v>9159</v>
      </c>
      <c r="T134" s="147">
        <v>7982</v>
      </c>
      <c r="U134" s="147">
        <v>3543</v>
      </c>
      <c r="V134" s="137">
        <v>208</v>
      </c>
      <c r="W134" s="147">
        <v>1454</v>
      </c>
      <c r="X134" s="147">
        <v>2030</v>
      </c>
      <c r="Y134" s="147">
        <v>2348</v>
      </c>
      <c r="Z134" s="137"/>
      <c r="AA134" s="148" t="s">
        <v>101</v>
      </c>
    </row>
    <row r="135" spans="1:27" s="105" customFormat="1" ht="9.9499999999999993" customHeight="1">
      <c r="A135" s="145" t="s">
        <v>102</v>
      </c>
      <c r="B135" s="137">
        <v>2149</v>
      </c>
      <c r="C135" s="137">
        <v>1448</v>
      </c>
      <c r="D135" s="137">
        <v>2045</v>
      </c>
      <c r="E135" s="147">
        <v>3139</v>
      </c>
      <c r="F135" s="137">
        <v>5026</v>
      </c>
      <c r="G135" s="137">
        <v>3782</v>
      </c>
      <c r="H135" s="147">
        <v>1321</v>
      </c>
      <c r="I135" s="137">
        <v>1150</v>
      </c>
      <c r="J135" s="137">
        <v>4590</v>
      </c>
      <c r="K135" s="147">
        <v>2196</v>
      </c>
      <c r="L135" s="137"/>
      <c r="M135" s="138"/>
      <c r="N135" s="138"/>
      <c r="O135" s="137"/>
      <c r="P135" s="137">
        <v>510</v>
      </c>
      <c r="Q135" s="147">
        <v>540</v>
      </c>
      <c r="R135" s="147">
        <v>553</v>
      </c>
      <c r="S135" s="147">
        <v>9159</v>
      </c>
      <c r="T135" s="147">
        <v>7982</v>
      </c>
      <c r="U135" s="147">
        <v>3543</v>
      </c>
      <c r="V135" s="137">
        <v>208</v>
      </c>
      <c r="W135" s="147">
        <v>1446</v>
      </c>
      <c r="X135" s="147">
        <v>2030</v>
      </c>
      <c r="Y135" s="147">
        <v>2348</v>
      </c>
      <c r="Z135" s="137"/>
      <c r="AA135" s="148" t="s">
        <v>102</v>
      </c>
    </row>
    <row r="136" spans="1:27" s="105" customFormat="1" ht="9.9499999999999993" customHeight="1">
      <c r="A136" s="145" t="s">
        <v>103</v>
      </c>
      <c r="B136" s="137">
        <v>2149</v>
      </c>
      <c r="C136" s="137">
        <v>1448</v>
      </c>
      <c r="D136" s="137">
        <v>2045</v>
      </c>
      <c r="E136" s="147">
        <v>3139</v>
      </c>
      <c r="F136" s="137" t="s">
        <v>650</v>
      </c>
      <c r="G136" s="137" t="s">
        <v>650</v>
      </c>
      <c r="H136" s="147">
        <v>1321</v>
      </c>
      <c r="I136" s="137">
        <v>1150</v>
      </c>
      <c r="J136" s="137">
        <v>4590</v>
      </c>
      <c r="K136" s="147">
        <v>2196</v>
      </c>
      <c r="L136" s="137"/>
      <c r="M136" s="138"/>
      <c r="N136" s="138"/>
      <c r="O136" s="137"/>
      <c r="P136" s="137">
        <v>510</v>
      </c>
      <c r="Q136" s="147">
        <v>540</v>
      </c>
      <c r="R136" s="147">
        <v>553</v>
      </c>
      <c r="S136" s="147">
        <v>9159</v>
      </c>
      <c r="T136" s="147">
        <v>7982</v>
      </c>
      <c r="U136" s="147">
        <v>3543</v>
      </c>
      <c r="V136" s="137">
        <v>208</v>
      </c>
      <c r="W136" s="147">
        <v>1382</v>
      </c>
      <c r="X136" s="147">
        <v>1922</v>
      </c>
      <c r="Y136" s="147">
        <v>2348</v>
      </c>
      <c r="Z136" s="137"/>
      <c r="AA136" s="148" t="s">
        <v>103</v>
      </c>
    </row>
    <row r="137" spans="1:27" s="105" customFormat="1" ht="9.9499999999999993" customHeight="1">
      <c r="A137" s="145" t="s">
        <v>104</v>
      </c>
      <c r="B137" s="137">
        <v>2149</v>
      </c>
      <c r="C137" s="137">
        <v>1448</v>
      </c>
      <c r="D137" s="137">
        <v>2045</v>
      </c>
      <c r="E137" s="147">
        <v>3139</v>
      </c>
      <c r="F137" s="137" t="s">
        <v>826</v>
      </c>
      <c r="G137" s="137" t="s">
        <v>826</v>
      </c>
      <c r="H137" s="147">
        <v>1321</v>
      </c>
      <c r="I137" s="137">
        <v>1150</v>
      </c>
      <c r="J137" s="137">
        <v>4590</v>
      </c>
      <c r="K137" s="147">
        <v>2214</v>
      </c>
      <c r="L137" s="137"/>
      <c r="M137" s="138"/>
      <c r="N137" s="138"/>
      <c r="O137" s="137"/>
      <c r="P137" s="137">
        <v>510</v>
      </c>
      <c r="Q137" s="147">
        <v>540</v>
      </c>
      <c r="R137" s="147">
        <v>553</v>
      </c>
      <c r="S137" s="147">
        <v>9159</v>
      </c>
      <c r="T137" s="147">
        <v>7982</v>
      </c>
      <c r="U137" s="147">
        <v>3543</v>
      </c>
      <c r="V137" s="137">
        <v>208</v>
      </c>
      <c r="W137" s="147">
        <v>1374</v>
      </c>
      <c r="X137" s="147">
        <v>1922</v>
      </c>
      <c r="Y137" s="147">
        <v>2348</v>
      </c>
      <c r="Z137" s="137"/>
      <c r="AA137" s="148" t="s">
        <v>104</v>
      </c>
    </row>
    <row r="138" spans="1:27" s="105" customFormat="1" ht="9.9499999999999993" customHeight="1">
      <c r="A138" s="145" t="s">
        <v>105</v>
      </c>
      <c r="B138" s="137">
        <v>2149</v>
      </c>
      <c r="C138" s="137">
        <v>1448</v>
      </c>
      <c r="D138" s="137">
        <v>2045</v>
      </c>
      <c r="E138" s="147">
        <v>3139</v>
      </c>
      <c r="F138" s="137" t="s">
        <v>826</v>
      </c>
      <c r="G138" s="137" t="s">
        <v>826</v>
      </c>
      <c r="H138" s="147">
        <v>1321</v>
      </c>
      <c r="I138" s="137">
        <v>1150</v>
      </c>
      <c r="J138" s="137">
        <v>4590</v>
      </c>
      <c r="K138" s="147">
        <v>2214</v>
      </c>
      <c r="L138" s="137"/>
      <c r="M138" s="138"/>
      <c r="N138" s="138"/>
      <c r="O138" s="137"/>
      <c r="P138" s="137">
        <v>510</v>
      </c>
      <c r="Q138" s="147">
        <v>540</v>
      </c>
      <c r="R138" s="147">
        <v>553</v>
      </c>
      <c r="S138" s="147">
        <v>9159</v>
      </c>
      <c r="T138" s="147">
        <v>7982</v>
      </c>
      <c r="U138" s="147">
        <v>3543</v>
      </c>
      <c r="V138" s="137">
        <v>208</v>
      </c>
      <c r="W138" s="147">
        <v>1374</v>
      </c>
      <c r="X138" s="147">
        <v>1922</v>
      </c>
      <c r="Y138" s="147">
        <v>2348</v>
      </c>
      <c r="Z138" s="137"/>
      <c r="AA138" s="148" t="s">
        <v>105</v>
      </c>
    </row>
    <row r="139" spans="1:27" s="105" customFormat="1" ht="9.9499999999999993" customHeight="1">
      <c r="A139" s="145" t="s">
        <v>106</v>
      </c>
      <c r="B139" s="137">
        <v>1897</v>
      </c>
      <c r="C139" s="137">
        <v>1340</v>
      </c>
      <c r="D139" s="137">
        <v>2045</v>
      </c>
      <c r="E139" s="147">
        <v>3139</v>
      </c>
      <c r="F139" s="137" t="s">
        <v>826</v>
      </c>
      <c r="G139" s="137" t="s">
        <v>826</v>
      </c>
      <c r="H139" s="147">
        <v>1321</v>
      </c>
      <c r="I139" s="137">
        <v>1150</v>
      </c>
      <c r="J139" s="137">
        <v>4590</v>
      </c>
      <c r="K139" s="147">
        <v>2214</v>
      </c>
      <c r="L139" s="137"/>
      <c r="M139" s="138"/>
      <c r="N139" s="138"/>
      <c r="O139" s="137"/>
      <c r="P139" s="137">
        <v>510</v>
      </c>
      <c r="Q139" s="147">
        <v>540</v>
      </c>
      <c r="R139" s="147">
        <v>553</v>
      </c>
      <c r="S139" s="147">
        <v>9159</v>
      </c>
      <c r="T139" s="147">
        <v>7982</v>
      </c>
      <c r="U139" s="147">
        <v>3543</v>
      </c>
      <c r="V139" s="137">
        <v>208</v>
      </c>
      <c r="W139" s="147">
        <v>1374</v>
      </c>
      <c r="X139" s="147">
        <v>1922</v>
      </c>
      <c r="Y139" s="147">
        <v>2348</v>
      </c>
      <c r="Z139" s="137"/>
      <c r="AA139" s="148" t="s">
        <v>106</v>
      </c>
    </row>
    <row r="140" spans="1:27" s="105" customFormat="1" ht="15" customHeight="1">
      <c r="A140" s="145" t="s">
        <v>107</v>
      </c>
      <c r="B140" s="137">
        <v>1743</v>
      </c>
      <c r="C140" s="137">
        <v>1520</v>
      </c>
      <c r="D140" s="137">
        <v>1894</v>
      </c>
      <c r="E140" s="147">
        <v>3139</v>
      </c>
      <c r="F140" s="137" t="s">
        <v>826</v>
      </c>
      <c r="G140" s="137" t="s">
        <v>826</v>
      </c>
      <c r="H140" s="147">
        <v>1382</v>
      </c>
      <c r="I140" s="137">
        <v>1150</v>
      </c>
      <c r="J140" s="137">
        <v>4590</v>
      </c>
      <c r="K140" s="147">
        <v>2214</v>
      </c>
      <c r="L140" s="137"/>
      <c r="M140" s="138"/>
      <c r="N140" s="138"/>
      <c r="O140" s="137"/>
      <c r="P140" s="137">
        <v>510</v>
      </c>
      <c r="Q140" s="147">
        <v>540</v>
      </c>
      <c r="R140" s="147">
        <v>553</v>
      </c>
      <c r="S140" s="147">
        <v>9159</v>
      </c>
      <c r="T140" s="147">
        <v>7452</v>
      </c>
      <c r="U140" s="147">
        <v>3543</v>
      </c>
      <c r="V140" s="137">
        <v>208</v>
      </c>
      <c r="W140" s="147">
        <v>1374</v>
      </c>
      <c r="X140" s="147">
        <v>1922</v>
      </c>
      <c r="Y140" s="147">
        <v>2348</v>
      </c>
      <c r="Z140" s="137"/>
      <c r="AA140" s="148" t="s">
        <v>107</v>
      </c>
    </row>
    <row r="141" spans="1:27" s="105" customFormat="1" ht="9.9499999999999993" customHeight="1">
      <c r="A141" s="145" t="s">
        <v>108</v>
      </c>
      <c r="B141" s="137">
        <v>1743</v>
      </c>
      <c r="C141" s="137">
        <v>1448</v>
      </c>
      <c r="D141" s="137">
        <v>1750</v>
      </c>
      <c r="E141" s="147">
        <v>3139</v>
      </c>
      <c r="F141" s="137" t="s">
        <v>826</v>
      </c>
      <c r="G141" s="137" t="s">
        <v>826</v>
      </c>
      <c r="H141" s="147">
        <v>1382</v>
      </c>
      <c r="I141" s="137">
        <v>1150</v>
      </c>
      <c r="J141" s="137">
        <v>4590</v>
      </c>
      <c r="K141" s="147">
        <v>2214</v>
      </c>
      <c r="L141" s="137"/>
      <c r="M141" s="138"/>
      <c r="N141" s="138"/>
      <c r="O141" s="137"/>
      <c r="P141" s="137">
        <v>510</v>
      </c>
      <c r="Q141" s="147">
        <v>540</v>
      </c>
      <c r="R141" s="147">
        <v>553</v>
      </c>
      <c r="S141" s="147">
        <v>9159</v>
      </c>
      <c r="T141" s="147">
        <v>8532</v>
      </c>
      <c r="U141" s="147">
        <v>3662</v>
      </c>
      <c r="V141" s="137">
        <v>205</v>
      </c>
      <c r="W141" s="147">
        <v>1310</v>
      </c>
      <c r="X141" s="147">
        <v>1922</v>
      </c>
      <c r="Y141" s="147">
        <v>2348</v>
      </c>
      <c r="Z141" s="137"/>
      <c r="AA141" s="148" t="s">
        <v>108</v>
      </c>
    </row>
    <row r="142" spans="1:27" s="105" customFormat="1" ht="9.9499999999999993" customHeight="1">
      <c r="A142" s="145" t="s">
        <v>110</v>
      </c>
      <c r="B142" s="137">
        <v>1743</v>
      </c>
      <c r="C142" s="137">
        <v>1448</v>
      </c>
      <c r="D142" s="137">
        <v>1750</v>
      </c>
      <c r="E142" s="147">
        <v>3139</v>
      </c>
      <c r="F142" s="137">
        <v>2625</v>
      </c>
      <c r="G142" s="137">
        <v>5392</v>
      </c>
      <c r="H142" s="147">
        <v>1382</v>
      </c>
      <c r="I142" s="137">
        <v>1150</v>
      </c>
      <c r="J142" s="137">
        <v>4590</v>
      </c>
      <c r="K142" s="147">
        <v>2214</v>
      </c>
      <c r="L142" s="137"/>
      <c r="M142" s="138"/>
      <c r="N142" s="138"/>
      <c r="O142" s="137"/>
      <c r="P142" s="137">
        <v>510</v>
      </c>
      <c r="Q142" s="147">
        <v>540</v>
      </c>
      <c r="R142" s="147">
        <v>553</v>
      </c>
      <c r="S142" s="147">
        <v>9159</v>
      </c>
      <c r="T142" s="147">
        <v>8532</v>
      </c>
      <c r="U142" s="147">
        <v>3662</v>
      </c>
      <c r="V142" s="137">
        <v>205</v>
      </c>
      <c r="W142" s="147">
        <v>1310</v>
      </c>
      <c r="X142" s="147">
        <v>1922</v>
      </c>
      <c r="Y142" s="147">
        <v>2348</v>
      </c>
      <c r="Z142" s="137"/>
      <c r="AA142" s="148" t="s">
        <v>110</v>
      </c>
    </row>
    <row r="143" spans="1:27" s="105" customFormat="1" ht="9.9499999999999993" customHeight="1">
      <c r="A143" s="145" t="s">
        <v>112</v>
      </c>
      <c r="B143" s="137">
        <v>1743</v>
      </c>
      <c r="C143" s="137">
        <v>1448</v>
      </c>
      <c r="D143" s="137">
        <v>1750</v>
      </c>
      <c r="E143" s="147">
        <v>3139</v>
      </c>
      <c r="F143" s="137">
        <v>2746</v>
      </c>
      <c r="G143" s="137">
        <v>5392</v>
      </c>
      <c r="H143" s="147">
        <v>1382</v>
      </c>
      <c r="I143" s="137">
        <v>1150</v>
      </c>
      <c r="J143" s="137">
        <v>4590</v>
      </c>
      <c r="K143" s="147">
        <v>2214</v>
      </c>
      <c r="L143" s="137"/>
      <c r="M143" s="138"/>
      <c r="N143" s="138"/>
      <c r="O143" s="137"/>
      <c r="P143" s="137">
        <v>510</v>
      </c>
      <c r="Q143" s="147">
        <v>540</v>
      </c>
      <c r="R143" s="147">
        <v>553</v>
      </c>
      <c r="S143" s="147">
        <v>9159</v>
      </c>
      <c r="T143" s="147">
        <v>8532</v>
      </c>
      <c r="U143" s="147">
        <v>3662</v>
      </c>
      <c r="V143" s="137">
        <v>205</v>
      </c>
      <c r="W143" s="147">
        <v>1310</v>
      </c>
      <c r="X143" s="147">
        <v>1922</v>
      </c>
      <c r="Y143" s="147">
        <v>2348</v>
      </c>
      <c r="Z143" s="137"/>
      <c r="AA143" s="148" t="s">
        <v>112</v>
      </c>
    </row>
    <row r="144" spans="1:27" s="105" customFormat="1" ht="9.9499999999999993" customHeight="1">
      <c r="A144" s="145" t="s">
        <v>114</v>
      </c>
      <c r="B144" s="137">
        <v>1743</v>
      </c>
      <c r="C144" s="137">
        <v>1448</v>
      </c>
      <c r="D144" s="137">
        <v>1750</v>
      </c>
      <c r="E144" s="147">
        <v>3139</v>
      </c>
      <c r="F144" s="137">
        <v>2746</v>
      </c>
      <c r="G144" s="137">
        <v>5392</v>
      </c>
      <c r="H144" s="147">
        <v>1382</v>
      </c>
      <c r="I144" s="137">
        <v>1150</v>
      </c>
      <c r="J144" s="137">
        <v>4590</v>
      </c>
      <c r="K144" s="147">
        <v>2214</v>
      </c>
      <c r="L144" s="137"/>
      <c r="M144" s="138"/>
      <c r="N144" s="138"/>
      <c r="O144" s="137"/>
      <c r="P144" s="137">
        <v>510</v>
      </c>
      <c r="Q144" s="147">
        <v>540</v>
      </c>
      <c r="R144" s="147">
        <v>553</v>
      </c>
      <c r="S144" s="147">
        <v>9159</v>
      </c>
      <c r="T144" s="147">
        <v>8532</v>
      </c>
      <c r="U144" s="147">
        <v>3662</v>
      </c>
      <c r="V144" s="137">
        <v>205</v>
      </c>
      <c r="W144" s="147">
        <v>1310</v>
      </c>
      <c r="X144" s="147">
        <v>1922</v>
      </c>
      <c r="Y144" s="147">
        <v>2348</v>
      </c>
      <c r="Z144" s="137"/>
      <c r="AA144" s="148" t="s">
        <v>114</v>
      </c>
    </row>
    <row r="145" spans="1:27" s="105" customFormat="1" ht="9.9499999999999993" customHeight="1">
      <c r="A145" s="145" t="s">
        <v>115</v>
      </c>
      <c r="B145" s="137">
        <v>1743</v>
      </c>
      <c r="C145" s="137">
        <v>1448</v>
      </c>
      <c r="D145" s="137">
        <v>1750</v>
      </c>
      <c r="E145" s="147">
        <v>3139</v>
      </c>
      <c r="F145" s="159">
        <v>2746</v>
      </c>
      <c r="G145" s="137">
        <v>5392</v>
      </c>
      <c r="H145" s="147">
        <v>1382</v>
      </c>
      <c r="I145" s="137">
        <v>1150</v>
      </c>
      <c r="J145" s="137">
        <v>4590</v>
      </c>
      <c r="K145" s="159">
        <v>2214</v>
      </c>
      <c r="L145" s="137"/>
      <c r="M145" s="138"/>
      <c r="N145" s="138"/>
      <c r="O145" s="137"/>
      <c r="P145" s="105">
        <v>510</v>
      </c>
      <c r="Q145" s="105">
        <v>540</v>
      </c>
      <c r="R145" s="105">
        <v>553</v>
      </c>
      <c r="S145" s="147">
        <v>9159</v>
      </c>
      <c r="T145" s="147">
        <v>8532</v>
      </c>
      <c r="U145" s="147">
        <v>3662</v>
      </c>
      <c r="V145" s="137">
        <v>205</v>
      </c>
      <c r="W145" s="147">
        <v>1310</v>
      </c>
      <c r="X145" s="147">
        <v>1922</v>
      </c>
      <c r="Y145" s="147">
        <v>2348</v>
      </c>
      <c r="Z145" s="137"/>
      <c r="AA145" s="148" t="s">
        <v>115</v>
      </c>
    </row>
    <row r="146" spans="1:27" s="152" customFormat="1" ht="3.95" customHeight="1">
      <c r="A146" s="149"/>
      <c r="B146" s="197"/>
      <c r="C146" s="197"/>
      <c r="D146" s="197"/>
      <c r="E146" s="197"/>
      <c r="F146" s="197"/>
      <c r="G146" s="534"/>
      <c r="H146" s="197"/>
      <c r="I146" s="197"/>
      <c r="J146" s="197"/>
      <c r="K146" s="197"/>
      <c r="L146" s="197"/>
      <c r="M146" s="198"/>
      <c r="N146" s="198"/>
      <c r="O146" s="197"/>
      <c r="P146" s="197"/>
      <c r="Q146" s="197"/>
      <c r="R146" s="197"/>
      <c r="S146" s="197"/>
      <c r="T146" s="197"/>
      <c r="U146" s="197"/>
      <c r="V146" s="197"/>
      <c r="W146" s="197"/>
      <c r="X146" s="197"/>
      <c r="Y146" s="197"/>
      <c r="Z146" s="197"/>
      <c r="AA146" s="153"/>
    </row>
    <row r="147" spans="1:27" s="163" customFormat="1" ht="15.95" customHeight="1">
      <c r="A147" s="428" t="s">
        <v>875</v>
      </c>
      <c r="B147" s="16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05"/>
      <c r="N147" s="105"/>
      <c r="O147" s="161"/>
      <c r="P147" s="215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  <c r="AA147" s="162"/>
    </row>
    <row r="148" spans="1:27" s="163" customFormat="1" ht="12" customHeight="1">
      <c r="A148" s="428" t="s">
        <v>836</v>
      </c>
      <c r="B148" s="161"/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05"/>
      <c r="N148" s="105"/>
      <c r="O148" s="161"/>
      <c r="P148" s="215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  <c r="AA148" s="162"/>
    </row>
    <row r="149" spans="1:27" s="163" customFormat="1" ht="12" customHeight="1">
      <c r="A149" s="428" t="s">
        <v>833</v>
      </c>
      <c r="B149" s="161"/>
      <c r="C149" s="161"/>
      <c r="D149" s="161"/>
      <c r="E149" s="161"/>
      <c r="F149" s="161"/>
      <c r="G149" s="161"/>
      <c r="H149" s="161"/>
      <c r="I149" s="161"/>
      <c r="J149" s="161"/>
      <c r="K149" s="161"/>
      <c r="L149" s="161"/>
      <c r="M149" s="105"/>
      <c r="N149" s="105"/>
      <c r="O149" s="161"/>
      <c r="P149" s="215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  <c r="AA149" s="162"/>
    </row>
    <row r="150" spans="1:27" s="163" customFormat="1" ht="12" customHeight="1">
      <c r="A150" s="428" t="s">
        <v>834</v>
      </c>
      <c r="B150" s="161"/>
      <c r="C150" s="161"/>
      <c r="D150" s="161"/>
      <c r="E150" s="161"/>
      <c r="F150" s="161"/>
      <c r="G150" s="161"/>
      <c r="H150" s="161"/>
      <c r="I150" s="161"/>
      <c r="J150" s="161"/>
      <c r="K150" s="161"/>
      <c r="L150" s="161"/>
      <c r="M150" s="105"/>
      <c r="N150" s="105"/>
      <c r="O150" s="161"/>
      <c r="P150" s="215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  <c r="AA150" s="162"/>
    </row>
    <row r="151" spans="1:27" s="164" customFormat="1" ht="12" customHeight="1">
      <c r="A151" s="428" t="s">
        <v>835</v>
      </c>
      <c r="K151" s="165"/>
      <c r="L151" s="165"/>
      <c r="M151" s="166"/>
      <c r="N151" s="166"/>
      <c r="O151" s="165"/>
      <c r="P151" s="214"/>
      <c r="Z151" s="165"/>
      <c r="AA151" s="167"/>
    </row>
    <row r="152" spans="1:27" s="164" customFormat="1" ht="12" customHeight="1">
      <c r="A152" s="428" t="s">
        <v>619</v>
      </c>
      <c r="K152" s="165"/>
      <c r="L152" s="165"/>
      <c r="M152" s="166"/>
      <c r="N152" s="166"/>
      <c r="O152" s="165"/>
      <c r="Z152" s="165"/>
      <c r="AA152" s="167"/>
    </row>
    <row r="153" spans="1:27" s="164" customFormat="1" ht="12" customHeight="1">
      <c r="A153" s="215" t="s">
        <v>127</v>
      </c>
      <c r="B153" s="161"/>
      <c r="K153" s="165"/>
      <c r="L153" s="165"/>
      <c r="M153" s="166"/>
      <c r="N153" s="166"/>
      <c r="O153" s="165"/>
      <c r="Z153" s="165"/>
      <c r="AA153" s="167"/>
    </row>
    <row r="154" spans="1:27" s="168" customFormat="1" ht="24" customHeight="1">
      <c r="D154" s="169"/>
      <c r="E154" s="170"/>
      <c r="F154" s="171" t="s">
        <v>638</v>
      </c>
      <c r="G154" s="90" t="s">
        <v>467</v>
      </c>
      <c r="H154" s="169"/>
      <c r="I154" s="169"/>
      <c r="J154" s="169"/>
      <c r="K154" s="172"/>
      <c r="L154" s="173"/>
      <c r="M154" s="174"/>
      <c r="N154" s="174"/>
      <c r="O154" s="175"/>
      <c r="S154" s="176"/>
    </row>
    <row r="155" spans="1:27" s="95" customFormat="1" ht="3.75" customHeight="1">
      <c r="D155" s="96"/>
      <c r="E155" s="97"/>
      <c r="F155" s="98"/>
      <c r="G155" s="96"/>
      <c r="H155" s="96"/>
      <c r="I155" s="96"/>
      <c r="J155" s="96"/>
      <c r="K155" s="99"/>
      <c r="L155" s="100"/>
      <c r="M155" s="101"/>
      <c r="N155" s="101"/>
      <c r="O155" s="102"/>
      <c r="S155" s="103"/>
      <c r="Y155" s="610" t="s">
        <v>551</v>
      </c>
      <c r="Z155" s="610"/>
      <c r="AA155" s="610"/>
    </row>
    <row r="156" spans="1:27" s="105" customFormat="1" ht="4.5" customHeight="1" thickBot="1">
      <c r="A156" s="104"/>
      <c r="B156" s="104"/>
      <c r="C156" s="104"/>
      <c r="D156" s="104"/>
      <c r="E156" s="104"/>
      <c r="F156" s="104"/>
      <c r="G156" s="104"/>
      <c r="H156" s="104"/>
      <c r="I156" s="104"/>
      <c r="J156" s="104"/>
      <c r="K156" s="187"/>
      <c r="L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611"/>
      <c r="Z156" s="611"/>
      <c r="AA156" s="611"/>
    </row>
    <row r="157" spans="1:27" s="105" customFormat="1" ht="12" customHeight="1">
      <c r="A157" s="106"/>
      <c r="B157" s="185" t="s">
        <v>148</v>
      </c>
      <c r="C157" s="185"/>
      <c r="D157" s="533"/>
      <c r="E157" s="109" t="s">
        <v>489</v>
      </c>
      <c r="F157" s="108"/>
      <c r="G157" s="108"/>
      <c r="H157" s="109" t="s">
        <v>490</v>
      </c>
      <c r="I157" s="108"/>
      <c r="J157" s="109" t="s">
        <v>491</v>
      </c>
      <c r="K157" s="108"/>
      <c r="L157" s="201"/>
      <c r="O157" s="108"/>
      <c r="P157" s="108" t="s">
        <v>492</v>
      </c>
      <c r="Q157" s="110"/>
      <c r="R157" s="109" t="s">
        <v>493</v>
      </c>
      <c r="S157" s="109" t="s">
        <v>494</v>
      </c>
      <c r="T157" s="108"/>
      <c r="U157" s="108"/>
      <c r="V157" s="108"/>
      <c r="W157" s="109" t="s">
        <v>623</v>
      </c>
      <c r="X157" s="108"/>
      <c r="Y157" s="108"/>
      <c r="Z157" s="108"/>
      <c r="AA157" s="111"/>
    </row>
    <row r="158" spans="1:27" s="121" customFormat="1" ht="36" customHeight="1">
      <c r="A158" s="112"/>
      <c r="B158" s="119" t="s">
        <v>391</v>
      </c>
      <c r="C158" s="206" t="s">
        <v>414</v>
      </c>
      <c r="D158" s="206" t="s">
        <v>786</v>
      </c>
      <c r="E158" s="114" t="s">
        <v>787</v>
      </c>
      <c r="F158" s="114" t="s">
        <v>788</v>
      </c>
      <c r="G158" s="114" t="s">
        <v>789</v>
      </c>
      <c r="H158" s="114" t="s">
        <v>790</v>
      </c>
      <c r="I158" s="114" t="s">
        <v>791</v>
      </c>
      <c r="J158" s="115" t="s">
        <v>792</v>
      </c>
      <c r="K158" s="119" t="s">
        <v>373</v>
      </c>
      <c r="L158" s="116"/>
      <c r="M158" s="105"/>
      <c r="N158" s="105"/>
      <c r="O158" s="205"/>
      <c r="P158" s="205" t="s">
        <v>458</v>
      </c>
      <c r="Q158" s="113" t="s">
        <v>459</v>
      </c>
      <c r="R158" s="114" t="s">
        <v>795</v>
      </c>
      <c r="S158" s="114" t="s">
        <v>627</v>
      </c>
      <c r="T158" s="114" t="s">
        <v>392</v>
      </c>
      <c r="U158" s="114" t="s">
        <v>150</v>
      </c>
      <c r="V158" s="114" t="s">
        <v>393</v>
      </c>
      <c r="W158" s="114" t="s">
        <v>394</v>
      </c>
      <c r="X158" s="114" t="s">
        <v>395</v>
      </c>
      <c r="Y158" s="117" t="s">
        <v>396</v>
      </c>
      <c r="Z158" s="116"/>
      <c r="AA158" s="120"/>
    </row>
    <row r="159" spans="1:27" s="131" customFormat="1" ht="105" customHeight="1">
      <c r="A159" s="122"/>
      <c r="B159" s="178" t="s">
        <v>860</v>
      </c>
      <c r="C159" s="207" t="s">
        <v>752</v>
      </c>
      <c r="D159" s="446" t="s">
        <v>558</v>
      </c>
      <c r="E159" s="124" t="s">
        <v>618</v>
      </c>
      <c r="F159" s="124" t="s">
        <v>617</v>
      </c>
      <c r="G159" s="124" t="s">
        <v>722</v>
      </c>
      <c r="H159" s="124" t="s">
        <v>546</v>
      </c>
      <c r="I159" s="124" t="s">
        <v>723</v>
      </c>
      <c r="J159" s="125" t="s">
        <v>724</v>
      </c>
      <c r="K159" s="125" t="s">
        <v>863</v>
      </c>
      <c r="L159" s="126"/>
      <c r="M159" s="127"/>
      <c r="N159" s="127"/>
      <c r="O159" s="128"/>
      <c r="P159" s="128" t="s">
        <v>547</v>
      </c>
      <c r="Q159" s="124" t="s">
        <v>548</v>
      </c>
      <c r="R159" s="192" t="s">
        <v>696</v>
      </c>
      <c r="S159" s="182" t="s">
        <v>687</v>
      </c>
      <c r="T159" s="192" t="s">
        <v>865</v>
      </c>
      <c r="U159" s="192" t="s">
        <v>866</v>
      </c>
      <c r="V159" s="192" t="s">
        <v>868</v>
      </c>
      <c r="W159" s="192" t="s">
        <v>753</v>
      </c>
      <c r="X159" s="124" t="s">
        <v>603</v>
      </c>
      <c r="Y159" s="181" t="s">
        <v>725</v>
      </c>
      <c r="Z159" s="129"/>
      <c r="AA159" s="130"/>
    </row>
    <row r="160" spans="1:27" s="135" customFormat="1" ht="24" customHeight="1">
      <c r="A160" s="132"/>
      <c r="B160" s="113" t="s">
        <v>447</v>
      </c>
      <c r="C160" s="183" t="s">
        <v>448</v>
      </c>
      <c r="D160" s="183" t="s">
        <v>449</v>
      </c>
      <c r="E160" s="113" t="s">
        <v>621</v>
      </c>
      <c r="F160" s="113" t="s">
        <v>450</v>
      </c>
      <c r="G160" s="113" t="s">
        <v>450</v>
      </c>
      <c r="H160" s="113" t="s">
        <v>443</v>
      </c>
      <c r="I160" s="113" t="s">
        <v>451</v>
      </c>
      <c r="J160" s="183" t="s">
        <v>441</v>
      </c>
      <c r="K160" s="183" t="s">
        <v>429</v>
      </c>
      <c r="L160" s="129"/>
      <c r="M160" s="105"/>
      <c r="N160" s="105"/>
      <c r="O160" s="117"/>
      <c r="P160" s="117" t="s">
        <v>452</v>
      </c>
      <c r="Q160" s="183" t="s">
        <v>452</v>
      </c>
      <c r="R160" s="183" t="s">
        <v>441</v>
      </c>
      <c r="S160" s="113" t="s">
        <v>443</v>
      </c>
      <c r="T160" s="113" t="s">
        <v>443</v>
      </c>
      <c r="U160" s="113" t="s">
        <v>443</v>
      </c>
      <c r="V160" s="113" t="s">
        <v>731</v>
      </c>
      <c r="W160" s="113" t="s">
        <v>681</v>
      </c>
      <c r="X160" s="209" t="s">
        <v>453</v>
      </c>
      <c r="Y160" s="117" t="s">
        <v>431</v>
      </c>
      <c r="Z160" s="129"/>
      <c r="AA160" s="134"/>
    </row>
    <row r="161" spans="1:27" s="140" customFormat="1" ht="15" customHeight="1">
      <c r="A161" s="136" t="str">
        <f>A131</f>
        <v>平成28年 2016</v>
      </c>
      <c r="B161" s="524" t="s">
        <v>861</v>
      </c>
      <c r="C161" s="524">
        <v>32120</v>
      </c>
      <c r="D161" s="524">
        <v>291</v>
      </c>
      <c r="E161" s="524">
        <v>46660</v>
      </c>
      <c r="F161" s="524">
        <v>230</v>
      </c>
      <c r="G161" s="524">
        <v>1490</v>
      </c>
      <c r="H161" s="524">
        <v>40638</v>
      </c>
      <c r="I161" s="524">
        <v>121</v>
      </c>
      <c r="J161" s="524">
        <v>1704</v>
      </c>
      <c r="K161" s="524">
        <v>1242</v>
      </c>
      <c r="L161" s="524"/>
      <c r="M161" s="518"/>
      <c r="N161" s="518"/>
      <c r="O161" s="524"/>
      <c r="P161" s="524">
        <v>3960</v>
      </c>
      <c r="Q161" s="524">
        <v>3312</v>
      </c>
      <c r="R161" s="524" t="s">
        <v>864</v>
      </c>
      <c r="S161" s="524">
        <v>53016</v>
      </c>
      <c r="T161" s="524">
        <v>52956</v>
      </c>
      <c r="U161" s="524">
        <v>17731</v>
      </c>
      <c r="V161" s="524" t="s">
        <v>867</v>
      </c>
      <c r="W161" s="524">
        <v>216</v>
      </c>
      <c r="X161" s="524">
        <v>142</v>
      </c>
      <c r="Y161" s="524">
        <v>4475</v>
      </c>
      <c r="Z161" s="141"/>
      <c r="AA161" s="139" t="str">
        <f>AA131</f>
        <v>平成28年 2016</v>
      </c>
    </row>
    <row r="162" spans="1:27" s="140" customFormat="1" ht="13.5" customHeight="1">
      <c r="A162" s="136" t="str">
        <f>A132</f>
        <v>平成29年 2017</v>
      </c>
      <c r="B162" s="524" t="s">
        <v>862</v>
      </c>
      <c r="C162" s="524">
        <v>31953</v>
      </c>
      <c r="D162" s="524">
        <v>290</v>
      </c>
      <c r="E162" s="547">
        <v>46660</v>
      </c>
      <c r="F162" s="547">
        <v>230</v>
      </c>
      <c r="G162" s="524">
        <v>1490</v>
      </c>
      <c r="H162" s="522">
        <v>41267</v>
      </c>
      <c r="I162" s="208">
        <v>133</v>
      </c>
      <c r="J162" s="522">
        <v>1704</v>
      </c>
      <c r="K162" s="547">
        <v>1266</v>
      </c>
      <c r="L162" s="524"/>
      <c r="M162" s="518"/>
      <c r="N162" s="518"/>
      <c r="O162" s="524"/>
      <c r="P162" s="524">
        <v>3820</v>
      </c>
      <c r="Q162" s="445">
        <v>3312</v>
      </c>
      <c r="R162" s="445">
        <v>33545</v>
      </c>
      <c r="S162" s="445">
        <v>54444</v>
      </c>
      <c r="T162" s="445">
        <v>55586</v>
      </c>
      <c r="U162" s="445">
        <v>16945</v>
      </c>
      <c r="V162" s="524" t="s">
        <v>869</v>
      </c>
      <c r="W162" s="445">
        <v>218</v>
      </c>
      <c r="X162" s="445">
        <v>139</v>
      </c>
      <c r="Y162" s="445">
        <v>5643</v>
      </c>
      <c r="Z162" s="141"/>
      <c r="AA162" s="139" t="str">
        <f>AA132</f>
        <v>平成29年 2017</v>
      </c>
    </row>
    <row r="163" spans="1:27" s="140" customFormat="1" ht="15.95" customHeight="1">
      <c r="A163" s="142" t="str">
        <f>A133</f>
        <v>平成30年 2018</v>
      </c>
      <c r="B163" s="140">
        <v>173</v>
      </c>
      <c r="C163" s="525">
        <v>31920</v>
      </c>
      <c r="D163" s="140">
        <v>281</v>
      </c>
      <c r="E163" s="525">
        <v>46660</v>
      </c>
      <c r="F163" s="140">
        <v>230</v>
      </c>
      <c r="G163" s="525">
        <v>1490</v>
      </c>
      <c r="H163" s="525">
        <v>42607</v>
      </c>
      <c r="I163" s="525">
        <v>150</v>
      </c>
      <c r="J163" s="525">
        <v>1703</v>
      </c>
      <c r="K163" s="525">
        <v>1320</v>
      </c>
      <c r="L163" s="444"/>
      <c r="M163" s="519"/>
      <c r="N163" s="519"/>
      <c r="O163" s="444"/>
      <c r="P163" s="525">
        <v>3720</v>
      </c>
      <c r="Q163" s="525">
        <v>3312</v>
      </c>
      <c r="R163" s="525">
        <v>30390</v>
      </c>
      <c r="S163" s="525">
        <v>54576</v>
      </c>
      <c r="T163" s="525">
        <v>48051</v>
      </c>
      <c r="U163" s="526">
        <v>16135</v>
      </c>
      <c r="V163" s="525">
        <v>33218</v>
      </c>
      <c r="W163" s="140">
        <v>216</v>
      </c>
      <c r="X163" s="140">
        <v>149</v>
      </c>
      <c r="Y163" s="525">
        <v>5588</v>
      </c>
      <c r="Z163" s="141"/>
      <c r="AA163" s="144" t="str">
        <f>AA133</f>
        <v>平成30年 2018</v>
      </c>
    </row>
    <row r="164" spans="1:27" s="105" customFormat="1" ht="15" customHeight="1">
      <c r="A164" s="145" t="s">
        <v>101</v>
      </c>
      <c r="B164" s="137">
        <v>158</v>
      </c>
      <c r="C164" s="147">
        <v>31920</v>
      </c>
      <c r="D164" s="137">
        <v>283</v>
      </c>
      <c r="E164" s="147">
        <v>46660</v>
      </c>
      <c r="F164" s="147">
        <v>230</v>
      </c>
      <c r="G164" s="147">
        <v>1490</v>
      </c>
      <c r="H164" s="147">
        <v>41267</v>
      </c>
      <c r="I164" s="137">
        <v>142</v>
      </c>
      <c r="J164" s="137">
        <v>1703</v>
      </c>
      <c r="K164" s="147">
        <v>1284</v>
      </c>
      <c r="L164" s="137"/>
      <c r="M164" s="138"/>
      <c r="N164" s="138"/>
      <c r="O164" s="137"/>
      <c r="P164" s="147">
        <v>3720</v>
      </c>
      <c r="Q164" s="137">
        <v>3312</v>
      </c>
      <c r="R164" s="137">
        <v>33480</v>
      </c>
      <c r="S164" s="137">
        <v>66384</v>
      </c>
      <c r="T164" s="137">
        <v>46944</v>
      </c>
      <c r="U164" s="137">
        <v>15444</v>
      </c>
      <c r="V164" s="147">
        <v>27360</v>
      </c>
      <c r="W164" s="137">
        <v>219</v>
      </c>
      <c r="X164" s="137">
        <v>150</v>
      </c>
      <c r="Y164" s="137">
        <v>5284</v>
      </c>
      <c r="Z164" s="137"/>
      <c r="AA164" s="148" t="s">
        <v>101</v>
      </c>
    </row>
    <row r="165" spans="1:27" s="105" customFormat="1" ht="9.9499999999999993" customHeight="1">
      <c r="A165" s="145" t="s">
        <v>102</v>
      </c>
      <c r="B165" s="137">
        <v>164</v>
      </c>
      <c r="C165" s="147">
        <v>31920</v>
      </c>
      <c r="D165" s="137">
        <v>283</v>
      </c>
      <c r="E165" s="147">
        <v>46660</v>
      </c>
      <c r="F165" s="147">
        <v>230</v>
      </c>
      <c r="G165" s="147">
        <v>1490</v>
      </c>
      <c r="H165" s="147">
        <v>41267</v>
      </c>
      <c r="I165" s="137">
        <v>145</v>
      </c>
      <c r="J165" s="137">
        <v>1703</v>
      </c>
      <c r="K165" s="147">
        <v>1284</v>
      </c>
      <c r="L165" s="137"/>
      <c r="M165" s="138"/>
      <c r="N165" s="138"/>
      <c r="O165" s="137"/>
      <c r="P165" s="147">
        <v>3720</v>
      </c>
      <c r="Q165" s="137">
        <v>3312</v>
      </c>
      <c r="R165" s="137">
        <v>33480</v>
      </c>
      <c r="S165" s="137">
        <v>58464</v>
      </c>
      <c r="T165" s="137">
        <v>52344</v>
      </c>
      <c r="U165" s="137">
        <v>15984</v>
      </c>
      <c r="V165" s="147">
        <v>40248</v>
      </c>
      <c r="W165" s="137">
        <v>219</v>
      </c>
      <c r="X165" s="137">
        <v>144</v>
      </c>
      <c r="Y165" s="137">
        <v>5637</v>
      </c>
      <c r="Z165" s="137"/>
      <c r="AA165" s="148" t="s">
        <v>102</v>
      </c>
    </row>
    <row r="166" spans="1:27" s="105" customFormat="1" ht="9.9499999999999993" customHeight="1">
      <c r="A166" s="145" t="s">
        <v>103</v>
      </c>
      <c r="B166" s="137">
        <v>175</v>
      </c>
      <c r="C166" s="147">
        <v>31920</v>
      </c>
      <c r="D166" s="137">
        <v>277</v>
      </c>
      <c r="E166" s="147">
        <v>46660</v>
      </c>
      <c r="F166" s="147">
        <v>230</v>
      </c>
      <c r="G166" s="147">
        <v>1490</v>
      </c>
      <c r="H166" s="147">
        <v>42875</v>
      </c>
      <c r="I166" s="137">
        <v>145</v>
      </c>
      <c r="J166" s="137">
        <v>1703</v>
      </c>
      <c r="K166" s="147">
        <v>1327</v>
      </c>
      <c r="L166" s="137"/>
      <c r="M166" s="138"/>
      <c r="N166" s="138"/>
      <c r="O166" s="137"/>
      <c r="P166" s="147">
        <v>3720</v>
      </c>
      <c r="Q166" s="137">
        <v>3312</v>
      </c>
      <c r="R166" s="137">
        <v>29772</v>
      </c>
      <c r="S166" s="137">
        <v>59184</v>
      </c>
      <c r="T166" s="137">
        <v>49104</v>
      </c>
      <c r="U166" s="137">
        <v>15984</v>
      </c>
      <c r="V166" s="147">
        <v>37044</v>
      </c>
      <c r="W166" s="137">
        <v>219</v>
      </c>
      <c r="X166" s="137">
        <v>150</v>
      </c>
      <c r="Y166" s="137">
        <v>5637</v>
      </c>
      <c r="Z166" s="137"/>
      <c r="AA166" s="148" t="s">
        <v>103</v>
      </c>
    </row>
    <row r="167" spans="1:27" s="105" customFormat="1" ht="9.9499999999999993" customHeight="1">
      <c r="A167" s="145" t="s">
        <v>104</v>
      </c>
      <c r="B167" s="137">
        <v>171</v>
      </c>
      <c r="C167" s="147">
        <v>31920</v>
      </c>
      <c r="D167" s="137">
        <v>277</v>
      </c>
      <c r="E167" s="147">
        <v>46660</v>
      </c>
      <c r="F167" s="147">
        <v>230</v>
      </c>
      <c r="G167" s="147">
        <v>1490</v>
      </c>
      <c r="H167" s="147">
        <v>42875</v>
      </c>
      <c r="I167" s="137">
        <v>145</v>
      </c>
      <c r="J167" s="137">
        <v>1703</v>
      </c>
      <c r="K167" s="147">
        <v>1327</v>
      </c>
      <c r="L167" s="137"/>
      <c r="M167" s="138"/>
      <c r="N167" s="138"/>
      <c r="O167" s="137"/>
      <c r="P167" s="147">
        <v>3720</v>
      </c>
      <c r="Q167" s="137">
        <v>3312</v>
      </c>
      <c r="R167" s="137">
        <v>29772</v>
      </c>
      <c r="S167" s="137">
        <v>54504</v>
      </c>
      <c r="T167" s="137">
        <v>50544</v>
      </c>
      <c r="U167" s="137">
        <v>15984</v>
      </c>
      <c r="V167" s="147">
        <v>33624</v>
      </c>
      <c r="W167" s="137">
        <v>219</v>
      </c>
      <c r="X167" s="137">
        <v>150</v>
      </c>
      <c r="Y167" s="137">
        <v>5637</v>
      </c>
      <c r="Z167" s="137"/>
      <c r="AA167" s="148" t="s">
        <v>104</v>
      </c>
    </row>
    <row r="168" spans="1:27" s="105" customFormat="1" ht="9.9499999999999993" customHeight="1">
      <c r="A168" s="145" t="s">
        <v>105</v>
      </c>
      <c r="B168" s="137">
        <v>172</v>
      </c>
      <c r="C168" s="147">
        <v>31920</v>
      </c>
      <c r="D168" s="137">
        <v>277</v>
      </c>
      <c r="E168" s="147">
        <v>46660</v>
      </c>
      <c r="F168" s="147">
        <v>230</v>
      </c>
      <c r="G168" s="147">
        <v>1490</v>
      </c>
      <c r="H168" s="147">
        <v>42875</v>
      </c>
      <c r="I168" s="137">
        <v>145</v>
      </c>
      <c r="J168" s="137">
        <v>1703</v>
      </c>
      <c r="K168" s="147">
        <v>1327</v>
      </c>
      <c r="L168" s="137"/>
      <c r="M168" s="138"/>
      <c r="N168" s="138"/>
      <c r="O168" s="137"/>
      <c r="P168" s="147">
        <v>3720</v>
      </c>
      <c r="Q168" s="137">
        <v>3312</v>
      </c>
      <c r="R168" s="137">
        <v>29772</v>
      </c>
      <c r="S168" s="137">
        <v>53064</v>
      </c>
      <c r="T168" s="137">
        <v>49212</v>
      </c>
      <c r="U168" s="137">
        <v>15984</v>
      </c>
      <c r="V168" s="147">
        <v>32904</v>
      </c>
      <c r="W168" s="137">
        <v>219</v>
      </c>
      <c r="X168" s="137">
        <v>150</v>
      </c>
      <c r="Y168" s="137">
        <v>5826</v>
      </c>
      <c r="Z168" s="137"/>
      <c r="AA168" s="148" t="s">
        <v>105</v>
      </c>
    </row>
    <row r="169" spans="1:27" s="105" customFormat="1" ht="9.9499999999999993" customHeight="1">
      <c r="A169" s="145" t="s">
        <v>106</v>
      </c>
      <c r="B169" s="137">
        <v>179</v>
      </c>
      <c r="C169" s="147">
        <v>31920</v>
      </c>
      <c r="D169" s="137">
        <v>277</v>
      </c>
      <c r="E169" s="147">
        <v>46660</v>
      </c>
      <c r="F169" s="147">
        <v>230</v>
      </c>
      <c r="G169" s="147">
        <v>1490</v>
      </c>
      <c r="H169" s="147">
        <v>42875</v>
      </c>
      <c r="I169" s="137">
        <v>151</v>
      </c>
      <c r="J169" s="137">
        <v>1703</v>
      </c>
      <c r="K169" s="147">
        <v>1327</v>
      </c>
      <c r="L169" s="137"/>
      <c r="M169" s="138"/>
      <c r="N169" s="138"/>
      <c r="O169" s="137"/>
      <c r="P169" s="147">
        <v>3720</v>
      </c>
      <c r="Q169" s="137">
        <v>3312</v>
      </c>
      <c r="R169" s="137">
        <v>29772</v>
      </c>
      <c r="S169" s="137">
        <v>52560</v>
      </c>
      <c r="T169" s="137">
        <v>46980</v>
      </c>
      <c r="U169" s="137">
        <v>15984</v>
      </c>
      <c r="V169" s="147">
        <v>32904</v>
      </c>
      <c r="W169" s="137">
        <v>219</v>
      </c>
      <c r="X169" s="137">
        <v>150</v>
      </c>
      <c r="Y169" s="137">
        <v>5017</v>
      </c>
      <c r="Z169" s="137"/>
      <c r="AA169" s="148" t="s">
        <v>106</v>
      </c>
    </row>
    <row r="170" spans="1:27" s="105" customFormat="1" ht="15" customHeight="1">
      <c r="A170" s="145" t="s">
        <v>107</v>
      </c>
      <c r="B170" s="137">
        <v>175</v>
      </c>
      <c r="C170" s="147">
        <v>31920</v>
      </c>
      <c r="D170" s="137">
        <v>277</v>
      </c>
      <c r="E170" s="147">
        <v>46660</v>
      </c>
      <c r="F170" s="147">
        <v>230</v>
      </c>
      <c r="G170" s="147">
        <v>1490</v>
      </c>
      <c r="H170" s="147">
        <v>42875</v>
      </c>
      <c r="I170" s="105">
        <v>151</v>
      </c>
      <c r="J170" s="543">
        <v>1703</v>
      </c>
      <c r="K170" s="147">
        <v>1327</v>
      </c>
      <c r="L170" s="137"/>
      <c r="M170" s="138"/>
      <c r="N170" s="138"/>
      <c r="O170" s="137"/>
      <c r="P170" s="147">
        <v>3720</v>
      </c>
      <c r="Q170" s="137">
        <v>3312</v>
      </c>
      <c r="R170" s="137">
        <v>29772</v>
      </c>
      <c r="S170" s="137">
        <v>52560</v>
      </c>
      <c r="T170" s="137">
        <v>47700</v>
      </c>
      <c r="U170" s="137">
        <v>15984</v>
      </c>
      <c r="V170" s="147">
        <v>34164</v>
      </c>
      <c r="W170" s="137">
        <v>219</v>
      </c>
      <c r="X170" s="137">
        <v>150</v>
      </c>
      <c r="Y170" s="137">
        <v>5017</v>
      </c>
      <c r="Z170" s="137"/>
      <c r="AA170" s="148" t="s">
        <v>107</v>
      </c>
    </row>
    <row r="171" spans="1:27" s="105" customFormat="1" ht="9.9499999999999993" customHeight="1">
      <c r="A171" s="145" t="s">
        <v>108</v>
      </c>
      <c r="B171" s="137">
        <v>175</v>
      </c>
      <c r="C171" s="147">
        <v>31920</v>
      </c>
      <c r="D171" s="137">
        <v>277</v>
      </c>
      <c r="E171" s="147">
        <v>46660</v>
      </c>
      <c r="F171" s="147">
        <v>230</v>
      </c>
      <c r="G171" s="137">
        <v>1490</v>
      </c>
      <c r="H171" s="147">
        <v>42875</v>
      </c>
      <c r="I171" s="137">
        <v>151</v>
      </c>
      <c r="J171" s="137">
        <v>1703</v>
      </c>
      <c r="K171" s="147">
        <v>1327</v>
      </c>
      <c r="L171" s="137"/>
      <c r="M171" s="138"/>
      <c r="N171" s="138"/>
      <c r="O171" s="137"/>
      <c r="P171" s="147">
        <v>3720</v>
      </c>
      <c r="Q171" s="137">
        <v>3312</v>
      </c>
      <c r="R171" s="137">
        <v>29772</v>
      </c>
      <c r="S171" s="208">
        <v>53496</v>
      </c>
      <c r="T171" s="137">
        <v>47520</v>
      </c>
      <c r="U171" s="137">
        <v>15444</v>
      </c>
      <c r="V171" s="147">
        <v>32688</v>
      </c>
      <c r="W171" s="137">
        <v>219</v>
      </c>
      <c r="X171" s="137">
        <v>150</v>
      </c>
      <c r="Y171" s="137">
        <v>5017</v>
      </c>
      <c r="Z171" s="137"/>
      <c r="AA171" s="148" t="s">
        <v>108</v>
      </c>
    </row>
    <row r="172" spans="1:27" s="105" customFormat="1" ht="9.9499999999999993" customHeight="1">
      <c r="A172" s="145" t="s">
        <v>110</v>
      </c>
      <c r="B172" s="137">
        <v>177</v>
      </c>
      <c r="C172" s="147">
        <v>31920</v>
      </c>
      <c r="D172" s="137">
        <v>277</v>
      </c>
      <c r="E172" s="147">
        <v>46660</v>
      </c>
      <c r="F172" s="147">
        <v>230</v>
      </c>
      <c r="G172" s="137">
        <v>1490</v>
      </c>
      <c r="H172" s="147">
        <v>42875</v>
      </c>
      <c r="I172" s="137">
        <v>154</v>
      </c>
      <c r="J172" s="137">
        <v>1703</v>
      </c>
      <c r="K172" s="147">
        <v>1327</v>
      </c>
      <c r="L172" s="137"/>
      <c r="M172" s="138"/>
      <c r="N172" s="138"/>
      <c r="O172" s="137"/>
      <c r="P172" s="147">
        <v>3720</v>
      </c>
      <c r="Q172" s="137">
        <v>3312</v>
      </c>
      <c r="R172" s="137">
        <v>29772</v>
      </c>
      <c r="S172" s="137">
        <v>50616</v>
      </c>
      <c r="T172" s="137">
        <v>47448</v>
      </c>
      <c r="U172" s="137">
        <v>15984</v>
      </c>
      <c r="V172" s="147">
        <v>32004</v>
      </c>
      <c r="W172" s="137">
        <v>209</v>
      </c>
      <c r="X172" s="137">
        <v>150</v>
      </c>
      <c r="Y172" s="137">
        <v>5017</v>
      </c>
      <c r="Z172" s="137"/>
      <c r="AA172" s="148" t="s">
        <v>110</v>
      </c>
    </row>
    <row r="173" spans="1:27" s="105" customFormat="1" ht="9.9499999999999993" customHeight="1">
      <c r="A173" s="145" t="s">
        <v>112</v>
      </c>
      <c r="B173" s="137">
        <v>177</v>
      </c>
      <c r="C173" s="147">
        <v>31920</v>
      </c>
      <c r="D173" s="137">
        <v>278</v>
      </c>
      <c r="E173" s="147">
        <v>46660</v>
      </c>
      <c r="F173" s="147">
        <v>230</v>
      </c>
      <c r="G173" s="137">
        <v>1490</v>
      </c>
      <c r="H173" s="147">
        <v>42875</v>
      </c>
      <c r="I173" s="137">
        <v>159</v>
      </c>
      <c r="J173" s="137">
        <v>1703</v>
      </c>
      <c r="K173" s="147">
        <v>1327</v>
      </c>
      <c r="L173" s="137"/>
      <c r="M173" s="138"/>
      <c r="N173" s="138"/>
      <c r="O173" s="137"/>
      <c r="P173" s="147">
        <v>3720</v>
      </c>
      <c r="Q173" s="137">
        <v>3312</v>
      </c>
      <c r="R173" s="137">
        <v>29772</v>
      </c>
      <c r="S173" s="137">
        <v>50688</v>
      </c>
      <c r="T173" s="137">
        <v>46728</v>
      </c>
      <c r="U173" s="137">
        <v>18684</v>
      </c>
      <c r="V173" s="147">
        <v>30348</v>
      </c>
      <c r="W173" s="137">
        <v>209</v>
      </c>
      <c r="X173" s="137">
        <v>150</v>
      </c>
      <c r="Y173" s="137">
        <v>7310</v>
      </c>
      <c r="Z173" s="137"/>
      <c r="AA173" s="148" t="s">
        <v>112</v>
      </c>
    </row>
    <row r="174" spans="1:27" s="105" customFormat="1" ht="9.9499999999999993" customHeight="1">
      <c r="A174" s="145" t="s">
        <v>114</v>
      </c>
      <c r="B174" s="137">
        <v>181</v>
      </c>
      <c r="C174" s="147">
        <v>31920</v>
      </c>
      <c r="D174" s="137">
        <v>294</v>
      </c>
      <c r="E174" s="147">
        <v>46660</v>
      </c>
      <c r="F174" s="147">
        <v>230</v>
      </c>
      <c r="G174" s="137">
        <v>1490</v>
      </c>
      <c r="H174" s="147">
        <v>42875</v>
      </c>
      <c r="I174" s="137">
        <v>157</v>
      </c>
      <c r="J174" s="137">
        <v>1703</v>
      </c>
      <c r="K174" s="147">
        <v>1327</v>
      </c>
      <c r="L174" s="137"/>
      <c r="M174" s="138"/>
      <c r="N174" s="138"/>
      <c r="O174" s="137"/>
      <c r="P174" s="147">
        <v>3720</v>
      </c>
      <c r="Q174" s="137">
        <v>3312</v>
      </c>
      <c r="R174" s="137">
        <v>29772</v>
      </c>
      <c r="S174" s="137">
        <v>51696</v>
      </c>
      <c r="T174" s="137">
        <v>45252</v>
      </c>
      <c r="U174" s="137">
        <v>16081</v>
      </c>
      <c r="V174" s="147">
        <v>29988</v>
      </c>
      <c r="W174" s="137">
        <v>209</v>
      </c>
      <c r="X174" s="137">
        <v>150</v>
      </c>
      <c r="Y174" s="137">
        <v>5637</v>
      </c>
      <c r="Z174" s="137"/>
      <c r="AA174" s="148" t="s">
        <v>114</v>
      </c>
    </row>
    <row r="175" spans="1:27" s="105" customFormat="1" ht="9.9499999999999993" customHeight="1">
      <c r="A175" s="145" t="s">
        <v>115</v>
      </c>
      <c r="B175" s="137">
        <v>173</v>
      </c>
      <c r="C175" s="147">
        <v>31920</v>
      </c>
      <c r="D175" s="137">
        <v>298</v>
      </c>
      <c r="E175" s="147">
        <v>46660</v>
      </c>
      <c r="F175" s="147">
        <v>230</v>
      </c>
      <c r="G175" s="137">
        <v>1490</v>
      </c>
      <c r="H175" s="147">
        <v>42875</v>
      </c>
      <c r="I175" s="137">
        <v>148</v>
      </c>
      <c r="J175" s="137">
        <v>1703</v>
      </c>
      <c r="K175" s="147">
        <v>1327</v>
      </c>
      <c r="L175" s="137"/>
      <c r="M175" s="138"/>
      <c r="N175" s="138"/>
      <c r="O175" s="137"/>
      <c r="P175" s="147">
        <v>3720</v>
      </c>
      <c r="Q175" s="137">
        <v>3312</v>
      </c>
      <c r="R175" s="137">
        <v>29772</v>
      </c>
      <c r="S175" s="137">
        <v>51696</v>
      </c>
      <c r="T175" s="137">
        <v>46836</v>
      </c>
      <c r="U175" s="137">
        <v>16081</v>
      </c>
      <c r="V175" s="147">
        <v>29484</v>
      </c>
      <c r="W175" s="137">
        <v>209</v>
      </c>
      <c r="X175" s="137">
        <v>150</v>
      </c>
      <c r="Y175" s="137">
        <v>6015</v>
      </c>
      <c r="Z175" s="137"/>
      <c r="AA175" s="148" t="s">
        <v>115</v>
      </c>
    </row>
    <row r="176" spans="1:27" s="152" customFormat="1" ht="3.95" customHeight="1">
      <c r="A176" s="149"/>
      <c r="B176" s="197"/>
      <c r="C176" s="197"/>
      <c r="D176" s="197"/>
      <c r="E176" s="197"/>
      <c r="F176" s="197"/>
      <c r="G176" s="197"/>
      <c r="H176" s="197"/>
      <c r="I176" s="197"/>
      <c r="J176" s="197"/>
      <c r="K176" s="527"/>
      <c r="L176" s="197"/>
      <c r="M176" s="198"/>
      <c r="N176" s="198"/>
      <c r="O176" s="197"/>
      <c r="P176" s="197"/>
      <c r="Q176" s="197"/>
      <c r="R176" s="197"/>
      <c r="S176" s="197"/>
      <c r="T176" s="197"/>
      <c r="U176" s="197"/>
      <c r="V176" s="197"/>
      <c r="W176" s="197"/>
      <c r="X176" s="197"/>
      <c r="Y176" s="197"/>
      <c r="Z176" s="197"/>
      <c r="AA176" s="153"/>
    </row>
    <row r="177" spans="1:27" s="105" customFormat="1" ht="12" customHeight="1" thickBot="1">
      <c r="A177" s="154"/>
      <c r="B177" s="155"/>
      <c r="C177" s="155"/>
      <c r="D177" s="155"/>
      <c r="E177" s="155"/>
      <c r="F177" s="155"/>
      <c r="G177" s="155"/>
      <c r="H177" s="155"/>
      <c r="I177" s="155"/>
      <c r="J177" s="155"/>
      <c r="K177" s="155"/>
      <c r="L177" s="155"/>
      <c r="O177" s="155"/>
      <c r="P177" s="155"/>
      <c r="Q177" s="155"/>
      <c r="R177" s="155"/>
      <c r="S177" s="155"/>
      <c r="T177" s="155"/>
      <c r="U177" s="155"/>
      <c r="V177" s="155"/>
      <c r="W177" s="155"/>
      <c r="X177" s="155"/>
      <c r="Y177" s="155"/>
      <c r="Z177" s="155"/>
      <c r="AA177" s="154"/>
    </row>
    <row r="178" spans="1:27" s="105" customFormat="1" ht="12" customHeight="1">
      <c r="A178" s="106"/>
      <c r="B178" s="156" t="s">
        <v>624</v>
      </c>
      <c r="C178" s="210"/>
      <c r="D178" s="108"/>
      <c r="E178" s="108"/>
      <c r="F178" s="211" t="s">
        <v>151</v>
      </c>
      <c r="G178" s="109" t="s">
        <v>495</v>
      </c>
      <c r="H178" s="108"/>
      <c r="I178" s="108"/>
      <c r="J178" s="108"/>
      <c r="K178" s="108"/>
      <c r="L178" s="108"/>
      <c r="O178" s="108"/>
      <c r="P178" s="108"/>
      <c r="Q178" s="110"/>
      <c r="R178" s="109" t="s">
        <v>496</v>
      </c>
      <c r="S178" s="108"/>
      <c r="T178" s="108"/>
      <c r="U178" s="109" t="s">
        <v>497</v>
      </c>
      <c r="V178" s="108"/>
      <c r="W178" s="108"/>
      <c r="X178" s="109" t="s">
        <v>498</v>
      </c>
      <c r="Y178" s="108"/>
      <c r="Z178" s="108"/>
      <c r="AA178" s="111"/>
    </row>
    <row r="179" spans="1:27" s="121" customFormat="1" ht="36" customHeight="1">
      <c r="A179" s="112"/>
      <c r="B179" s="113" t="s">
        <v>671</v>
      </c>
      <c r="C179" s="113" t="s">
        <v>793</v>
      </c>
      <c r="D179" s="114" t="s">
        <v>794</v>
      </c>
      <c r="E179" s="119" t="s">
        <v>672</v>
      </c>
      <c r="F179" s="114" t="s">
        <v>460</v>
      </c>
      <c r="G179" s="114" t="s">
        <v>674</v>
      </c>
      <c r="H179" s="114" t="s">
        <v>673</v>
      </c>
      <c r="I179" s="114" t="s">
        <v>675</v>
      </c>
      <c r="J179" s="157" t="s">
        <v>152</v>
      </c>
      <c r="K179" s="115" t="s">
        <v>153</v>
      </c>
      <c r="L179" s="116"/>
      <c r="M179" s="105"/>
      <c r="N179" s="105"/>
      <c r="O179" s="205"/>
      <c r="P179" s="205" t="s">
        <v>154</v>
      </c>
      <c r="Q179" s="113" t="s">
        <v>692</v>
      </c>
      <c r="R179" s="114" t="s">
        <v>155</v>
      </c>
      <c r="S179" s="114" t="s">
        <v>689</v>
      </c>
      <c r="T179" s="114" t="s">
        <v>676</v>
      </c>
      <c r="U179" s="114" t="s">
        <v>156</v>
      </c>
      <c r="V179" s="114" t="s">
        <v>157</v>
      </c>
      <c r="W179" s="114" t="s">
        <v>690</v>
      </c>
      <c r="X179" s="114" t="s">
        <v>691</v>
      </c>
      <c r="Y179" s="119" t="s">
        <v>158</v>
      </c>
      <c r="Z179" s="116"/>
      <c r="AA179" s="120"/>
    </row>
    <row r="180" spans="1:27" s="131" customFormat="1" ht="105" customHeight="1">
      <c r="A180" s="122"/>
      <c r="B180" s="182" t="s">
        <v>726</v>
      </c>
      <c r="C180" s="182" t="s">
        <v>685</v>
      </c>
      <c r="D180" s="124" t="s">
        <v>697</v>
      </c>
      <c r="E180" s="125" t="s">
        <v>727</v>
      </c>
      <c r="F180" s="124" t="s">
        <v>754</v>
      </c>
      <c r="G180" s="124" t="s">
        <v>728</v>
      </c>
      <c r="H180" s="124" t="s">
        <v>798</v>
      </c>
      <c r="I180" s="124" t="s">
        <v>729</v>
      </c>
      <c r="J180" s="182" t="s">
        <v>549</v>
      </c>
      <c r="K180" s="125" t="s">
        <v>682</v>
      </c>
      <c r="L180" s="126"/>
      <c r="M180" s="127"/>
      <c r="N180" s="127"/>
      <c r="O180" s="128"/>
      <c r="P180" s="128" t="s">
        <v>557</v>
      </c>
      <c r="Q180" s="124" t="s">
        <v>755</v>
      </c>
      <c r="R180" s="124" t="s">
        <v>550</v>
      </c>
      <c r="S180" s="182" t="s">
        <v>756</v>
      </c>
      <c r="T180" s="124" t="s">
        <v>730</v>
      </c>
      <c r="U180" s="182" t="s">
        <v>796</v>
      </c>
      <c r="V180" s="124" t="s">
        <v>559</v>
      </c>
      <c r="W180" s="192" t="s">
        <v>757</v>
      </c>
      <c r="X180" s="196" t="s">
        <v>762</v>
      </c>
      <c r="Y180" s="207" t="s">
        <v>758</v>
      </c>
      <c r="Z180" s="129"/>
      <c r="AA180" s="130"/>
    </row>
    <row r="181" spans="1:27" s="135" customFormat="1" ht="15.75" customHeight="1">
      <c r="A181" s="132"/>
      <c r="B181" s="113" t="s">
        <v>429</v>
      </c>
      <c r="C181" s="113" t="s">
        <v>443</v>
      </c>
      <c r="D181" s="113" t="s">
        <v>431</v>
      </c>
      <c r="E181" s="183" t="s">
        <v>433</v>
      </c>
      <c r="F181" s="113" t="s">
        <v>441</v>
      </c>
      <c r="G181" s="113" t="s">
        <v>441</v>
      </c>
      <c r="H181" s="113" t="s">
        <v>686</v>
      </c>
      <c r="I181" s="113" t="s">
        <v>441</v>
      </c>
      <c r="J181" s="113" t="s">
        <v>450</v>
      </c>
      <c r="K181" s="133" t="s">
        <v>450</v>
      </c>
      <c r="L181" s="129"/>
      <c r="M181" s="105"/>
      <c r="N181" s="105"/>
      <c r="O181" s="117"/>
      <c r="P181" s="117" t="s">
        <v>454</v>
      </c>
      <c r="Q181" s="113" t="s">
        <v>455</v>
      </c>
      <c r="R181" s="113" t="s">
        <v>450</v>
      </c>
      <c r="S181" s="113" t="s">
        <v>450</v>
      </c>
      <c r="T181" s="113" t="s">
        <v>450</v>
      </c>
      <c r="U181" s="113" t="s">
        <v>797</v>
      </c>
      <c r="V181" s="113" t="s">
        <v>431</v>
      </c>
      <c r="W181" s="113" t="s">
        <v>431</v>
      </c>
      <c r="X181" s="113" t="s">
        <v>429</v>
      </c>
      <c r="Y181" s="133" t="s">
        <v>456</v>
      </c>
      <c r="Z181" s="129"/>
      <c r="AA181" s="134"/>
    </row>
    <row r="182" spans="1:27" s="140" customFormat="1" ht="15" customHeight="1">
      <c r="A182" s="136" t="str">
        <f>A161</f>
        <v>平成28年 2016</v>
      </c>
      <c r="B182" s="524">
        <v>6998</v>
      </c>
      <c r="C182" s="524">
        <v>35906</v>
      </c>
      <c r="D182" s="524" t="s">
        <v>870</v>
      </c>
      <c r="E182" s="524">
        <v>398</v>
      </c>
      <c r="F182" s="524">
        <v>3086</v>
      </c>
      <c r="G182" s="524">
        <v>6591</v>
      </c>
      <c r="H182" s="524">
        <v>2000</v>
      </c>
      <c r="I182" s="524">
        <v>7290</v>
      </c>
      <c r="J182" s="524">
        <v>301653</v>
      </c>
      <c r="K182" s="524">
        <v>1800</v>
      </c>
      <c r="L182" s="444"/>
      <c r="M182" s="519"/>
      <c r="N182" s="519"/>
      <c r="O182" s="444"/>
      <c r="P182" s="524">
        <v>550</v>
      </c>
      <c r="Q182" s="524">
        <v>35</v>
      </c>
      <c r="R182" s="524">
        <v>4110</v>
      </c>
      <c r="S182" s="524">
        <v>7960</v>
      </c>
      <c r="T182" s="524">
        <v>3580</v>
      </c>
      <c r="U182" s="524" t="s">
        <v>872</v>
      </c>
      <c r="V182" s="524">
        <v>162</v>
      </c>
      <c r="W182" s="524">
        <v>1359</v>
      </c>
      <c r="X182" s="524">
        <v>14411</v>
      </c>
      <c r="Y182" s="524" t="s">
        <v>871</v>
      </c>
      <c r="Z182" s="141"/>
      <c r="AA182" s="139" t="str">
        <f>AA161</f>
        <v>平成28年 2016</v>
      </c>
    </row>
    <row r="183" spans="1:27" s="140" customFormat="1" ht="13.5" customHeight="1">
      <c r="A183" s="136" t="str">
        <f>A162</f>
        <v>平成29年 2017</v>
      </c>
      <c r="B183" s="445">
        <v>6337</v>
      </c>
      <c r="C183" s="445">
        <v>32311</v>
      </c>
      <c r="D183" s="445">
        <v>167</v>
      </c>
      <c r="E183" s="524">
        <v>379</v>
      </c>
      <c r="F183" s="445">
        <v>3086</v>
      </c>
      <c r="G183" s="445">
        <v>6669</v>
      </c>
      <c r="H183" s="524">
        <v>2000</v>
      </c>
      <c r="I183" s="445">
        <v>7331</v>
      </c>
      <c r="J183" s="445">
        <v>302103</v>
      </c>
      <c r="K183" s="445">
        <v>1800</v>
      </c>
      <c r="L183" s="444"/>
      <c r="M183" s="519"/>
      <c r="N183" s="519"/>
      <c r="O183" s="444"/>
      <c r="P183" s="524">
        <v>550</v>
      </c>
      <c r="Q183" s="445">
        <v>35</v>
      </c>
      <c r="R183" s="524">
        <v>4110</v>
      </c>
      <c r="S183" s="524">
        <v>7960</v>
      </c>
      <c r="T183" s="445">
        <v>3580</v>
      </c>
      <c r="U183" s="445">
        <v>342</v>
      </c>
      <c r="V183" s="445">
        <v>157</v>
      </c>
      <c r="W183" s="524">
        <v>1284</v>
      </c>
      <c r="X183" s="445">
        <v>18045</v>
      </c>
      <c r="Y183" s="445">
        <v>57780</v>
      </c>
      <c r="Z183" s="141"/>
      <c r="AA183" s="139" t="str">
        <f>AA162</f>
        <v>平成29年 2017</v>
      </c>
    </row>
    <row r="184" spans="1:27" s="140" customFormat="1" ht="15.95" customHeight="1">
      <c r="A184" s="142" t="str">
        <f>A163</f>
        <v>平成30年 2018</v>
      </c>
      <c r="B184" s="525">
        <v>6296</v>
      </c>
      <c r="C184" s="525">
        <v>31807</v>
      </c>
      <c r="D184" s="140">
        <v>170</v>
      </c>
      <c r="E184" s="140">
        <v>350</v>
      </c>
      <c r="F184" s="525">
        <v>3086</v>
      </c>
      <c r="G184" s="525">
        <v>6645</v>
      </c>
      <c r="H184" s="525">
        <v>2000</v>
      </c>
      <c r="I184" s="525">
        <v>7340</v>
      </c>
      <c r="J184" s="525">
        <v>303491</v>
      </c>
      <c r="K184" s="525">
        <v>1800</v>
      </c>
      <c r="L184" s="444"/>
      <c r="M184" s="519"/>
      <c r="N184" s="519"/>
      <c r="O184" s="444"/>
      <c r="P184" s="140">
        <v>550</v>
      </c>
      <c r="Q184" s="140">
        <v>37</v>
      </c>
      <c r="R184" s="525">
        <v>4110</v>
      </c>
      <c r="S184" s="525">
        <v>7960</v>
      </c>
      <c r="T184" s="525">
        <v>3580</v>
      </c>
      <c r="U184" s="525">
        <v>310</v>
      </c>
      <c r="V184" s="140">
        <v>164</v>
      </c>
      <c r="W184" s="525">
        <v>1302</v>
      </c>
      <c r="X184" s="525">
        <v>20853</v>
      </c>
      <c r="Y184" s="525">
        <v>57780</v>
      </c>
      <c r="Z184" s="141"/>
      <c r="AA184" s="144" t="str">
        <f>AA163</f>
        <v>平成30年 2018</v>
      </c>
    </row>
    <row r="185" spans="1:27" s="105" customFormat="1" ht="15" customHeight="1">
      <c r="A185" s="145" t="s">
        <v>101</v>
      </c>
      <c r="B185" s="137">
        <v>6296</v>
      </c>
      <c r="C185" s="137">
        <v>32313</v>
      </c>
      <c r="D185" s="137">
        <v>174</v>
      </c>
      <c r="E185" s="147">
        <v>365</v>
      </c>
      <c r="F185" s="137">
        <v>3086</v>
      </c>
      <c r="G185" s="137">
        <v>6645</v>
      </c>
      <c r="H185" s="147">
        <v>2000</v>
      </c>
      <c r="I185" s="137">
        <v>7344</v>
      </c>
      <c r="J185" s="137">
        <v>302103</v>
      </c>
      <c r="K185" s="137">
        <v>1800</v>
      </c>
      <c r="L185" s="137"/>
      <c r="M185" s="138"/>
      <c r="N185" s="138"/>
      <c r="O185" s="137"/>
      <c r="P185" s="147">
        <v>550</v>
      </c>
      <c r="Q185" s="147">
        <v>35</v>
      </c>
      <c r="R185" s="147">
        <v>4110</v>
      </c>
      <c r="S185" s="147">
        <v>7960</v>
      </c>
      <c r="T185" s="137">
        <v>3580</v>
      </c>
      <c r="U185" s="137">
        <v>307</v>
      </c>
      <c r="V185" s="137">
        <v>156</v>
      </c>
      <c r="W185" s="137">
        <v>1278</v>
      </c>
      <c r="X185" s="137">
        <v>19980</v>
      </c>
      <c r="Y185" s="137">
        <v>57780</v>
      </c>
      <c r="Z185" s="137"/>
      <c r="AA185" s="148" t="s">
        <v>101</v>
      </c>
    </row>
    <row r="186" spans="1:27" s="105" customFormat="1" ht="9.9499999999999993" customHeight="1">
      <c r="A186" s="145" t="s">
        <v>102</v>
      </c>
      <c r="B186" s="137">
        <v>6296</v>
      </c>
      <c r="C186" s="137">
        <v>32313</v>
      </c>
      <c r="D186" s="137">
        <v>175</v>
      </c>
      <c r="E186" s="147">
        <v>365</v>
      </c>
      <c r="F186" s="137">
        <v>3086</v>
      </c>
      <c r="G186" s="137">
        <v>6645</v>
      </c>
      <c r="H186" s="147">
        <v>2000</v>
      </c>
      <c r="I186" s="137">
        <v>7344</v>
      </c>
      <c r="J186" s="137">
        <v>302103</v>
      </c>
      <c r="K186" s="137">
        <v>1800</v>
      </c>
      <c r="L186" s="137"/>
      <c r="M186" s="138"/>
      <c r="N186" s="138"/>
      <c r="O186" s="137"/>
      <c r="P186" s="147">
        <v>550</v>
      </c>
      <c r="Q186" s="147">
        <v>35</v>
      </c>
      <c r="R186" s="147">
        <v>4110</v>
      </c>
      <c r="S186" s="147">
        <v>7960</v>
      </c>
      <c r="T186" s="137">
        <v>3580</v>
      </c>
      <c r="U186" s="137">
        <v>296</v>
      </c>
      <c r="V186" s="137">
        <v>160</v>
      </c>
      <c r="W186" s="137">
        <v>1278</v>
      </c>
      <c r="X186" s="137">
        <v>19980</v>
      </c>
      <c r="Y186" s="137">
        <v>57780</v>
      </c>
      <c r="Z186" s="137"/>
      <c r="AA186" s="148" t="s">
        <v>102</v>
      </c>
    </row>
    <row r="187" spans="1:27" s="105" customFormat="1" ht="9.9499999999999993" customHeight="1">
      <c r="A187" s="145" t="s">
        <v>103</v>
      </c>
      <c r="B187" s="137">
        <v>6296</v>
      </c>
      <c r="C187" s="137">
        <v>32378</v>
      </c>
      <c r="D187" s="137">
        <v>182</v>
      </c>
      <c r="E187" s="147">
        <v>365</v>
      </c>
      <c r="F187" s="137">
        <v>3086</v>
      </c>
      <c r="G187" s="137">
        <v>6645</v>
      </c>
      <c r="H187" s="147">
        <v>2000</v>
      </c>
      <c r="I187" s="137">
        <v>7344</v>
      </c>
      <c r="J187" s="137">
        <v>302103</v>
      </c>
      <c r="K187" s="137">
        <v>1800</v>
      </c>
      <c r="L187" s="137"/>
      <c r="M187" s="138"/>
      <c r="N187" s="138"/>
      <c r="O187" s="137"/>
      <c r="P187" s="147">
        <v>550</v>
      </c>
      <c r="Q187" s="147">
        <v>35</v>
      </c>
      <c r="R187" s="147">
        <v>4110</v>
      </c>
      <c r="S187" s="147">
        <v>7960</v>
      </c>
      <c r="T187" s="137">
        <v>3580</v>
      </c>
      <c r="U187" s="137">
        <v>300</v>
      </c>
      <c r="V187" s="137">
        <v>172</v>
      </c>
      <c r="W187" s="147">
        <v>1289</v>
      </c>
      <c r="X187" s="137">
        <v>19980</v>
      </c>
      <c r="Y187" s="137">
        <v>57780</v>
      </c>
      <c r="Z187" s="137"/>
      <c r="AA187" s="148" t="s">
        <v>103</v>
      </c>
    </row>
    <row r="188" spans="1:27" s="105" customFormat="1" ht="9.9499999999999993" customHeight="1">
      <c r="A188" s="145" t="s">
        <v>104</v>
      </c>
      <c r="B188" s="137">
        <v>6296</v>
      </c>
      <c r="C188" s="137">
        <v>32378</v>
      </c>
      <c r="D188" s="137">
        <v>164</v>
      </c>
      <c r="E188" s="147">
        <v>365</v>
      </c>
      <c r="F188" s="137">
        <v>3086</v>
      </c>
      <c r="G188" s="137">
        <v>6645</v>
      </c>
      <c r="H188" s="147">
        <v>2000</v>
      </c>
      <c r="I188" s="137">
        <v>7290</v>
      </c>
      <c r="J188" s="137">
        <v>303953</v>
      </c>
      <c r="K188" s="137">
        <v>1800</v>
      </c>
      <c r="L188" s="137"/>
      <c r="M188" s="138"/>
      <c r="N188" s="138"/>
      <c r="O188" s="137"/>
      <c r="P188" s="147">
        <v>550</v>
      </c>
      <c r="Q188" s="147">
        <v>35</v>
      </c>
      <c r="R188" s="147">
        <v>4110</v>
      </c>
      <c r="S188" s="147">
        <v>7960</v>
      </c>
      <c r="T188" s="137">
        <v>3580</v>
      </c>
      <c r="U188" s="137">
        <v>318</v>
      </c>
      <c r="V188" s="137">
        <v>172</v>
      </c>
      <c r="W188" s="147">
        <v>1289</v>
      </c>
      <c r="X188" s="137">
        <v>19980</v>
      </c>
      <c r="Y188" s="137">
        <v>57780</v>
      </c>
      <c r="Z188" s="137"/>
      <c r="AA188" s="148" t="s">
        <v>104</v>
      </c>
    </row>
    <row r="189" spans="1:27" s="105" customFormat="1" ht="9.9499999999999993" customHeight="1">
      <c r="A189" s="145" t="s">
        <v>105</v>
      </c>
      <c r="B189" s="137">
        <v>6296</v>
      </c>
      <c r="C189" s="137">
        <v>32313</v>
      </c>
      <c r="D189" s="137">
        <v>176</v>
      </c>
      <c r="E189" s="147">
        <v>365</v>
      </c>
      <c r="F189" s="137">
        <v>3086</v>
      </c>
      <c r="G189" s="137">
        <v>6645</v>
      </c>
      <c r="H189" s="147">
        <v>2000</v>
      </c>
      <c r="I189" s="137">
        <v>7344</v>
      </c>
      <c r="J189" s="137">
        <v>303953</v>
      </c>
      <c r="K189" s="137">
        <v>1800</v>
      </c>
      <c r="L189" s="137"/>
      <c r="M189" s="138"/>
      <c r="N189" s="138"/>
      <c r="O189" s="137"/>
      <c r="P189" s="147">
        <v>550</v>
      </c>
      <c r="Q189" s="147">
        <v>35</v>
      </c>
      <c r="R189" s="147">
        <v>4110</v>
      </c>
      <c r="S189" s="147">
        <v>7960</v>
      </c>
      <c r="T189" s="137">
        <v>3580</v>
      </c>
      <c r="U189" s="137">
        <v>326</v>
      </c>
      <c r="V189" s="137">
        <v>172</v>
      </c>
      <c r="W189" s="147">
        <v>1289</v>
      </c>
      <c r="X189" s="137">
        <v>19980</v>
      </c>
      <c r="Y189" s="137">
        <v>57780</v>
      </c>
      <c r="Z189" s="137"/>
      <c r="AA189" s="148" t="s">
        <v>105</v>
      </c>
    </row>
    <row r="190" spans="1:27" s="105" customFormat="1" ht="9.9499999999999993" customHeight="1">
      <c r="A190" s="145" t="s">
        <v>106</v>
      </c>
      <c r="B190" s="137">
        <v>6296</v>
      </c>
      <c r="C190" s="137">
        <v>31298</v>
      </c>
      <c r="D190" s="137">
        <v>160</v>
      </c>
      <c r="E190" s="147">
        <v>365</v>
      </c>
      <c r="F190" s="137">
        <v>3086</v>
      </c>
      <c r="G190" s="137">
        <v>6645</v>
      </c>
      <c r="H190" s="147">
        <v>2000</v>
      </c>
      <c r="I190" s="137">
        <v>7344</v>
      </c>
      <c r="J190" s="137">
        <v>303953</v>
      </c>
      <c r="K190" s="137">
        <v>1800</v>
      </c>
      <c r="L190" s="137"/>
      <c r="M190" s="138"/>
      <c r="N190" s="138"/>
      <c r="O190" s="137"/>
      <c r="P190" s="147">
        <v>550</v>
      </c>
      <c r="Q190" s="147">
        <v>35</v>
      </c>
      <c r="R190" s="147">
        <v>4110</v>
      </c>
      <c r="S190" s="147">
        <v>7960</v>
      </c>
      <c r="T190" s="137">
        <v>3580</v>
      </c>
      <c r="U190" s="137">
        <v>308</v>
      </c>
      <c r="V190" s="137">
        <v>172</v>
      </c>
      <c r="W190" s="147">
        <v>1278</v>
      </c>
      <c r="X190" s="137">
        <v>19980</v>
      </c>
      <c r="Y190" s="137">
        <v>57780</v>
      </c>
      <c r="Z190" s="137"/>
      <c r="AA190" s="148" t="s">
        <v>106</v>
      </c>
    </row>
    <row r="191" spans="1:27" s="105" customFormat="1" ht="15" customHeight="1">
      <c r="A191" s="145" t="s">
        <v>107</v>
      </c>
      <c r="B191" s="137">
        <v>6296</v>
      </c>
      <c r="C191" s="137">
        <v>32342</v>
      </c>
      <c r="D191" s="137">
        <v>164</v>
      </c>
      <c r="E191" s="147">
        <v>365</v>
      </c>
      <c r="F191" s="137">
        <v>3086</v>
      </c>
      <c r="G191" s="137">
        <v>6645</v>
      </c>
      <c r="H191" s="147">
        <v>2000</v>
      </c>
      <c r="I191" s="137">
        <v>7344</v>
      </c>
      <c r="J191" s="137">
        <v>303953</v>
      </c>
      <c r="K191" s="137">
        <v>1800</v>
      </c>
      <c r="L191" s="137"/>
      <c r="M191" s="138"/>
      <c r="N191" s="138"/>
      <c r="O191" s="137"/>
      <c r="P191" s="147">
        <v>550</v>
      </c>
      <c r="Q191" s="147">
        <v>39</v>
      </c>
      <c r="R191" s="147">
        <v>4110</v>
      </c>
      <c r="S191" s="147">
        <v>7960</v>
      </c>
      <c r="T191" s="137">
        <v>3580</v>
      </c>
      <c r="U191" s="137">
        <v>326</v>
      </c>
      <c r="V191" s="137">
        <v>172</v>
      </c>
      <c r="W191" s="147">
        <v>1278</v>
      </c>
      <c r="X191" s="137">
        <v>19980</v>
      </c>
      <c r="Y191" s="137">
        <v>57780</v>
      </c>
      <c r="Z191" s="137"/>
      <c r="AA191" s="148" t="s">
        <v>107</v>
      </c>
    </row>
    <row r="192" spans="1:27" s="105" customFormat="1" ht="9.9499999999999993" customHeight="1">
      <c r="A192" s="145" t="s">
        <v>108</v>
      </c>
      <c r="B192" s="137">
        <v>6296</v>
      </c>
      <c r="C192" s="137">
        <v>32342</v>
      </c>
      <c r="D192" s="137">
        <v>183</v>
      </c>
      <c r="E192" s="147">
        <v>446</v>
      </c>
      <c r="F192" s="137">
        <v>3086</v>
      </c>
      <c r="G192" s="137">
        <v>6645</v>
      </c>
      <c r="H192" s="147">
        <v>2000</v>
      </c>
      <c r="I192" s="137">
        <v>7344</v>
      </c>
      <c r="J192" s="137">
        <v>303953</v>
      </c>
      <c r="K192" s="137">
        <v>1800</v>
      </c>
      <c r="L192" s="137"/>
      <c r="M192" s="138"/>
      <c r="N192" s="138"/>
      <c r="O192" s="137"/>
      <c r="P192" s="147">
        <v>550</v>
      </c>
      <c r="Q192" s="147">
        <v>39</v>
      </c>
      <c r="R192" s="147">
        <v>4110</v>
      </c>
      <c r="S192" s="147">
        <v>7960</v>
      </c>
      <c r="T192" s="137">
        <v>3580</v>
      </c>
      <c r="U192" s="137">
        <v>315</v>
      </c>
      <c r="V192" s="137">
        <v>172</v>
      </c>
      <c r="W192" s="147">
        <v>1278</v>
      </c>
      <c r="X192" s="137">
        <v>27000</v>
      </c>
      <c r="Y192" s="137">
        <v>57780</v>
      </c>
      <c r="Z192" s="137"/>
      <c r="AA192" s="148" t="s">
        <v>108</v>
      </c>
    </row>
    <row r="193" spans="1:27" s="105" customFormat="1" ht="9.9499999999999993" customHeight="1">
      <c r="A193" s="145" t="s">
        <v>110</v>
      </c>
      <c r="B193" s="137">
        <v>6296</v>
      </c>
      <c r="C193" s="137">
        <v>32342</v>
      </c>
      <c r="D193" s="137">
        <v>163</v>
      </c>
      <c r="E193" s="147">
        <v>300</v>
      </c>
      <c r="F193" s="137">
        <v>3086</v>
      </c>
      <c r="G193" s="137">
        <v>6645</v>
      </c>
      <c r="H193" s="147">
        <v>2000</v>
      </c>
      <c r="I193" s="137">
        <v>7344</v>
      </c>
      <c r="J193" s="137">
        <v>303953</v>
      </c>
      <c r="K193" s="137">
        <v>1800</v>
      </c>
      <c r="L193" s="137"/>
      <c r="M193" s="138"/>
      <c r="N193" s="138"/>
      <c r="O193" s="137"/>
      <c r="P193" s="147">
        <v>550</v>
      </c>
      <c r="Q193" s="147">
        <v>39</v>
      </c>
      <c r="R193" s="147">
        <v>4110</v>
      </c>
      <c r="S193" s="147">
        <v>7960</v>
      </c>
      <c r="T193" s="137">
        <v>3580</v>
      </c>
      <c r="U193" s="137">
        <v>315</v>
      </c>
      <c r="V193" s="137">
        <v>157</v>
      </c>
      <c r="W193" s="147">
        <v>1343</v>
      </c>
      <c r="X193" s="137">
        <v>27000</v>
      </c>
      <c r="Y193" s="137">
        <v>57780</v>
      </c>
      <c r="Z193" s="137"/>
      <c r="AA193" s="148" t="s">
        <v>110</v>
      </c>
    </row>
    <row r="194" spans="1:27" s="105" customFormat="1" ht="9.9499999999999993" customHeight="1">
      <c r="A194" s="145" t="s">
        <v>112</v>
      </c>
      <c r="B194" s="137">
        <v>6296</v>
      </c>
      <c r="C194" s="137">
        <v>32342</v>
      </c>
      <c r="D194" s="137">
        <v>164</v>
      </c>
      <c r="E194" s="147">
        <v>300</v>
      </c>
      <c r="F194" s="137">
        <v>3086</v>
      </c>
      <c r="G194" s="137">
        <v>6645</v>
      </c>
      <c r="H194" s="147">
        <v>2000</v>
      </c>
      <c r="I194" s="137">
        <v>7344</v>
      </c>
      <c r="J194" s="137">
        <v>303953</v>
      </c>
      <c r="K194" s="137">
        <v>1800</v>
      </c>
      <c r="L194" s="137"/>
      <c r="M194" s="138"/>
      <c r="N194" s="138"/>
      <c r="O194" s="137"/>
      <c r="P194" s="147">
        <v>550</v>
      </c>
      <c r="Q194" s="147">
        <v>39</v>
      </c>
      <c r="R194" s="147">
        <v>4110</v>
      </c>
      <c r="S194" s="147">
        <v>7960</v>
      </c>
      <c r="T194" s="137">
        <v>3580</v>
      </c>
      <c r="U194" s="137">
        <v>314</v>
      </c>
      <c r="V194" s="137">
        <v>157</v>
      </c>
      <c r="W194" s="147">
        <v>1343</v>
      </c>
      <c r="X194" s="137">
        <v>18792</v>
      </c>
      <c r="Y194" s="137">
        <v>57780</v>
      </c>
      <c r="Z194" s="137"/>
      <c r="AA194" s="148" t="s">
        <v>112</v>
      </c>
    </row>
    <row r="195" spans="1:27" s="105" customFormat="1" ht="9.9499999999999993" customHeight="1">
      <c r="A195" s="145" t="s">
        <v>114</v>
      </c>
      <c r="B195" s="137">
        <v>6296</v>
      </c>
      <c r="C195" s="137">
        <v>32378</v>
      </c>
      <c r="D195" s="137">
        <v>168</v>
      </c>
      <c r="E195" s="147">
        <v>300</v>
      </c>
      <c r="F195" s="137">
        <v>3086</v>
      </c>
      <c r="G195" s="137">
        <v>6645</v>
      </c>
      <c r="H195" s="147">
        <v>2000</v>
      </c>
      <c r="I195" s="137">
        <v>7344</v>
      </c>
      <c r="J195" s="137">
        <v>303953</v>
      </c>
      <c r="K195" s="137">
        <v>1800</v>
      </c>
      <c r="L195" s="137"/>
      <c r="M195" s="138"/>
      <c r="N195" s="138"/>
      <c r="O195" s="137"/>
      <c r="P195" s="147">
        <v>550</v>
      </c>
      <c r="Q195" s="147">
        <v>39</v>
      </c>
      <c r="R195" s="147">
        <v>4110</v>
      </c>
      <c r="S195" s="147">
        <v>7960</v>
      </c>
      <c r="T195" s="137">
        <v>3580</v>
      </c>
      <c r="U195" s="137">
        <v>301</v>
      </c>
      <c r="V195" s="137">
        <v>157</v>
      </c>
      <c r="W195" s="147">
        <v>1343</v>
      </c>
      <c r="X195" s="137">
        <v>18792</v>
      </c>
      <c r="Y195" s="137">
        <v>57780</v>
      </c>
      <c r="Z195" s="137"/>
      <c r="AA195" s="148" t="s">
        <v>114</v>
      </c>
    </row>
    <row r="196" spans="1:27" s="105" customFormat="1" ht="9.9499999999999993" customHeight="1">
      <c r="A196" s="145" t="s">
        <v>115</v>
      </c>
      <c r="B196" s="137">
        <v>6296</v>
      </c>
      <c r="C196" s="137">
        <v>26942</v>
      </c>
      <c r="D196" s="137">
        <v>164</v>
      </c>
      <c r="E196" s="147">
        <v>300</v>
      </c>
      <c r="F196" s="137">
        <v>3086</v>
      </c>
      <c r="G196" s="137">
        <v>6645</v>
      </c>
      <c r="H196" s="147">
        <v>2000</v>
      </c>
      <c r="I196" s="137">
        <v>7344</v>
      </c>
      <c r="J196" s="137">
        <v>303953</v>
      </c>
      <c r="K196" s="137">
        <v>1800</v>
      </c>
      <c r="L196" s="137"/>
      <c r="M196" s="138"/>
      <c r="N196" s="138"/>
      <c r="O196" s="137"/>
      <c r="P196" s="147">
        <v>550</v>
      </c>
      <c r="Q196" s="147">
        <v>39</v>
      </c>
      <c r="R196" s="147">
        <v>4110</v>
      </c>
      <c r="S196" s="147">
        <v>7960</v>
      </c>
      <c r="T196" s="137">
        <v>3580</v>
      </c>
      <c r="U196" s="137">
        <v>296</v>
      </c>
      <c r="V196" s="137">
        <v>149</v>
      </c>
      <c r="W196" s="147">
        <v>1343</v>
      </c>
      <c r="X196" s="137">
        <v>18792</v>
      </c>
      <c r="Y196" s="137">
        <v>57780</v>
      </c>
      <c r="Z196" s="137"/>
      <c r="AA196" s="148" t="s">
        <v>115</v>
      </c>
    </row>
    <row r="197" spans="1:27" s="152" customFormat="1" ht="3.95" customHeight="1">
      <c r="A197" s="149"/>
      <c r="B197" s="197"/>
      <c r="C197" s="197"/>
      <c r="D197" s="197"/>
      <c r="E197" s="197"/>
      <c r="F197" s="197"/>
      <c r="G197" s="197"/>
      <c r="H197" s="197"/>
      <c r="I197" s="197"/>
      <c r="J197" s="197"/>
      <c r="K197" s="197"/>
      <c r="L197" s="197"/>
      <c r="M197" s="198"/>
      <c r="N197" s="198"/>
      <c r="O197" s="197"/>
      <c r="P197" s="197"/>
      <c r="Q197" s="197"/>
      <c r="R197" s="197"/>
      <c r="S197" s="197"/>
      <c r="T197" s="197"/>
      <c r="U197" s="197"/>
      <c r="V197" s="197"/>
      <c r="W197" s="197"/>
      <c r="X197" s="197"/>
      <c r="Y197" s="197"/>
      <c r="Z197" s="197"/>
      <c r="AA197" s="153"/>
    </row>
    <row r="198" spans="1:27" s="163" customFormat="1" ht="15.95" customHeight="1">
      <c r="A198" s="428" t="s">
        <v>886</v>
      </c>
      <c r="B198" s="161"/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05"/>
      <c r="N198" s="105"/>
      <c r="O198" s="161"/>
      <c r="P198" s="215"/>
      <c r="Q198" s="161"/>
      <c r="R198" s="161"/>
      <c r="S198" s="161"/>
      <c r="T198" s="161"/>
      <c r="U198" s="161"/>
      <c r="V198" s="161"/>
      <c r="W198" s="161"/>
      <c r="X198" s="161"/>
      <c r="Y198" s="161"/>
      <c r="Z198" s="161"/>
      <c r="AA198" s="162"/>
    </row>
    <row r="199" spans="1:27" s="163" customFormat="1" ht="12" customHeight="1">
      <c r="A199" s="428" t="s">
        <v>834</v>
      </c>
      <c r="B199" s="161"/>
      <c r="C199" s="161"/>
      <c r="D199" s="161"/>
      <c r="E199" s="161"/>
      <c r="F199" s="161"/>
      <c r="G199" s="161"/>
      <c r="H199" s="161"/>
      <c r="I199" s="161"/>
      <c r="J199" s="161"/>
      <c r="K199" s="161"/>
      <c r="L199" s="161"/>
      <c r="M199" s="105"/>
      <c r="N199" s="105"/>
      <c r="O199" s="161"/>
      <c r="P199" s="214"/>
      <c r="Q199" s="161"/>
      <c r="R199" s="161"/>
      <c r="S199" s="161"/>
      <c r="T199" s="161"/>
      <c r="U199" s="161"/>
      <c r="V199" s="161"/>
      <c r="W199" s="161"/>
      <c r="X199" s="161"/>
      <c r="Y199" s="161"/>
      <c r="Z199" s="161"/>
      <c r="AA199" s="162"/>
    </row>
    <row r="200" spans="1:27" s="164" customFormat="1" ht="12" customHeight="1">
      <c r="A200" s="428" t="s">
        <v>835</v>
      </c>
      <c r="K200" s="165"/>
      <c r="L200" s="165"/>
      <c r="M200" s="166"/>
      <c r="N200" s="166"/>
      <c r="O200" s="165"/>
      <c r="Z200" s="165"/>
      <c r="AA200" s="167"/>
    </row>
    <row r="201" spans="1:27" s="164" customFormat="1" ht="12" customHeight="1">
      <c r="A201" s="428" t="s">
        <v>619</v>
      </c>
      <c r="K201" s="165"/>
      <c r="L201" s="165"/>
      <c r="M201" s="166"/>
      <c r="N201" s="166"/>
      <c r="O201" s="165"/>
      <c r="Z201" s="165"/>
      <c r="AA201" s="167"/>
    </row>
    <row r="202" spans="1:27" s="163" customFormat="1" ht="12" customHeight="1">
      <c r="A202" s="215" t="s">
        <v>127</v>
      </c>
      <c r="I202" s="166"/>
      <c r="K202" s="165"/>
      <c r="L202" s="165"/>
      <c r="M202" s="165"/>
      <c r="N202" s="165"/>
      <c r="O202" s="165"/>
      <c r="Q202" s="166"/>
      <c r="R202" s="166"/>
      <c r="T202" s="165"/>
      <c r="U202" s="164"/>
      <c r="Y202" s="165"/>
      <c r="Z202" s="161"/>
      <c r="AA202" s="162"/>
    </row>
    <row r="203" spans="1:27" ht="11.25" customHeight="1">
      <c r="A203" s="213"/>
      <c r="B203" s="102"/>
      <c r="C203" s="102"/>
      <c r="G203" s="102"/>
      <c r="H203" s="102"/>
      <c r="J203" s="102"/>
      <c r="K203" s="102"/>
      <c r="L203" s="102"/>
      <c r="O203" s="102"/>
      <c r="Q203" s="102"/>
      <c r="R203" s="102"/>
      <c r="T203" s="102"/>
      <c r="U203" s="102"/>
      <c r="V203" s="102"/>
      <c r="W203" s="102"/>
      <c r="Y203" s="102"/>
      <c r="Z203" s="102"/>
      <c r="AA203" s="213"/>
    </row>
    <row r="204" spans="1:27" s="214" customFormat="1" ht="12" customHeight="1">
      <c r="A204" s="213"/>
      <c r="L204" s="215"/>
      <c r="M204" s="101"/>
      <c r="N204" s="101"/>
      <c r="O204" s="216"/>
      <c r="Q204" s="215"/>
      <c r="R204" s="215"/>
      <c r="S204" s="215"/>
      <c r="W204" s="215"/>
      <c r="Y204" s="215"/>
      <c r="Z204" s="215"/>
      <c r="AA204" s="217"/>
    </row>
    <row r="205" spans="1:27" ht="12" customHeight="1">
      <c r="A205" s="213"/>
      <c r="B205" s="102"/>
      <c r="C205" s="102"/>
      <c r="D205" s="102"/>
      <c r="E205" s="102"/>
      <c r="F205" s="102"/>
      <c r="I205" s="102"/>
      <c r="J205" s="102"/>
      <c r="K205" s="102"/>
      <c r="L205" s="102"/>
      <c r="O205" s="102"/>
      <c r="P205" s="102"/>
      <c r="Q205" s="102"/>
      <c r="R205" s="102"/>
      <c r="S205" s="102"/>
      <c r="T205" s="102"/>
      <c r="U205" s="102"/>
      <c r="V205" s="101"/>
      <c r="W205" s="102"/>
      <c r="X205" s="102"/>
      <c r="Y205" s="102"/>
      <c r="Z205" s="102"/>
      <c r="AA205" s="213"/>
    </row>
    <row r="206" spans="1:27" ht="12" customHeight="1">
      <c r="A206" s="213"/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213"/>
    </row>
    <row r="207" spans="1:27" ht="12" customHeight="1">
      <c r="A207" s="213"/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213"/>
    </row>
    <row r="208" spans="1:27" ht="12" customHeight="1">
      <c r="A208" s="213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213"/>
    </row>
    <row r="209" spans="1:27" ht="12" customHeight="1">
      <c r="A209" s="213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213"/>
    </row>
    <row r="210" spans="1:27" ht="12" customHeight="1">
      <c r="A210" s="213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213"/>
    </row>
    <row r="211" spans="1:27" ht="12" customHeight="1">
      <c r="A211" s="213"/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213"/>
    </row>
    <row r="212" spans="1:27" ht="12" customHeight="1">
      <c r="A212" s="213"/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213"/>
    </row>
    <row r="213" spans="1:27" ht="12" customHeight="1">
      <c r="A213" s="213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213"/>
    </row>
    <row r="214" spans="1:27" ht="12" customHeight="1">
      <c r="A214" s="213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213"/>
    </row>
    <row r="215" spans="1:27" ht="12" customHeight="1">
      <c r="A215" s="213"/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213"/>
    </row>
    <row r="216" spans="1:27" ht="12" customHeight="1">
      <c r="A216" s="213"/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213"/>
    </row>
    <row r="217" spans="1:27" ht="12" customHeight="1">
      <c r="A217" s="213"/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213"/>
    </row>
    <row r="218" spans="1:27" ht="12" customHeight="1">
      <c r="A218" s="213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213"/>
    </row>
    <row r="219" spans="1:27" ht="12" customHeight="1">
      <c r="A219" s="213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213"/>
    </row>
    <row r="220" spans="1:27" ht="12" customHeight="1">
      <c r="A220" s="213"/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213"/>
    </row>
    <row r="221" spans="1:27" ht="12" customHeight="1">
      <c r="A221" s="213"/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213"/>
    </row>
    <row r="222" spans="1:27" ht="12" customHeight="1">
      <c r="A222" s="213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213"/>
    </row>
    <row r="223" spans="1:27" ht="12" customHeight="1">
      <c r="A223" s="213"/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213"/>
    </row>
    <row r="224" spans="1:27" ht="12" customHeight="1">
      <c r="A224" s="213"/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213"/>
    </row>
    <row r="225" spans="1:27" ht="12" customHeight="1">
      <c r="A225" s="213"/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213"/>
    </row>
    <row r="226" spans="1:27" ht="12" customHeight="1">
      <c r="A226" s="213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213"/>
    </row>
    <row r="227" spans="1:27" ht="12" customHeight="1">
      <c r="A227" s="213"/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213"/>
    </row>
    <row r="228" spans="1:27" ht="12" customHeight="1">
      <c r="A228" s="213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213"/>
    </row>
    <row r="229" spans="1:27" ht="12" customHeight="1">
      <c r="A229" s="213"/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213"/>
    </row>
    <row r="230" spans="1:27" ht="12" customHeight="1">
      <c r="A230" s="213"/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213"/>
    </row>
    <row r="231" spans="1:27" ht="12" customHeight="1">
      <c r="A231" s="213"/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213"/>
    </row>
    <row r="232" spans="1:27" ht="12" customHeight="1">
      <c r="A232" s="213"/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213"/>
    </row>
    <row r="233" spans="1:27" ht="12" customHeight="1">
      <c r="A233" s="213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213"/>
    </row>
    <row r="234" spans="1:27" ht="12" customHeight="1">
      <c r="A234" s="213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213"/>
    </row>
    <row r="235" spans="1:27" ht="12" customHeight="1">
      <c r="A235" s="213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213"/>
    </row>
    <row r="236" spans="1:27" ht="12" customHeight="1">
      <c r="A236" s="213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213"/>
    </row>
    <row r="237" spans="1:27" ht="12" customHeight="1">
      <c r="A237" s="213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213"/>
    </row>
    <row r="238" spans="1:27" ht="12" customHeight="1">
      <c r="A238" s="213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213"/>
    </row>
    <row r="239" spans="1:27" ht="12" customHeight="1">
      <c r="A239" s="213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213"/>
    </row>
    <row r="240" spans="1:27" ht="12" customHeight="1">
      <c r="A240" s="213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213"/>
    </row>
    <row r="241" spans="1:27" ht="12" customHeight="1">
      <c r="A241" s="213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213"/>
    </row>
    <row r="242" spans="1:27" ht="12" customHeight="1">
      <c r="A242" s="213"/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213"/>
    </row>
    <row r="243" spans="1:27" ht="12" customHeight="1">
      <c r="A243" s="213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213"/>
    </row>
    <row r="244" spans="1:27" ht="12" customHeight="1">
      <c r="A244" s="213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213"/>
    </row>
    <row r="245" spans="1:27" ht="12" customHeight="1">
      <c r="A245" s="213"/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213"/>
    </row>
    <row r="246" spans="1:27" ht="12" customHeight="1">
      <c r="A246" s="213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213"/>
    </row>
    <row r="247" spans="1:27" ht="12" customHeight="1">
      <c r="A247" s="213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213"/>
    </row>
    <row r="248" spans="1:27" ht="12" customHeight="1">
      <c r="A248" s="213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213"/>
    </row>
    <row r="249" spans="1:27" ht="12" customHeight="1">
      <c r="A249" s="213"/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213"/>
    </row>
    <row r="250" spans="1:27" ht="12" customHeight="1">
      <c r="A250" s="213"/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213"/>
    </row>
    <row r="251" spans="1:27" ht="12" customHeight="1">
      <c r="A251" s="213"/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213"/>
    </row>
    <row r="252" spans="1:27" ht="12" customHeight="1">
      <c r="A252" s="213"/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213"/>
    </row>
    <row r="253" spans="1:27" ht="12" customHeight="1">
      <c r="A253" s="213"/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213"/>
    </row>
    <row r="254" spans="1:27" ht="12" customHeight="1">
      <c r="A254" s="213"/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213"/>
    </row>
    <row r="255" spans="1:27" ht="12" customHeight="1">
      <c r="A255" s="213"/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213"/>
    </row>
    <row r="256" spans="1:27" ht="12" customHeight="1">
      <c r="A256" s="213"/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213"/>
    </row>
    <row r="257" spans="2:27" ht="12" customHeight="1"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213"/>
    </row>
    <row r="258" spans="2:27" ht="12" customHeight="1"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213"/>
    </row>
  </sheetData>
  <mergeCells count="4">
    <mergeCell ref="AA2:AA3"/>
    <mergeCell ref="AA53:AA54"/>
    <mergeCell ref="AA104:AA105"/>
    <mergeCell ref="Y155:AA156"/>
  </mergeCells>
  <phoneticPr fontId="11"/>
  <pageMargins left="0.59055118110236227" right="0.59055118110236227" top="0.78740157480314965" bottom="0.59055118110236227" header="0.31496062992125984" footer="0.31496062992125984"/>
  <pageSetup paperSize="9" scale="96" pageOrder="overThenDown" orientation="portrait" r:id="rId1"/>
  <headerFooter alignWithMargins="0">
    <oddHeader>&amp;R&amp;"ＭＳ 明朝,標準"&amp;10&amp;A</oddHeader>
    <oddFooter>&amp;C&amp;"ＭＳ 明朝,標準"&amp;10&amp;P/&amp;N</oddFooter>
  </headerFooter>
  <rowBreaks count="3" manualBreakCount="3">
    <brk id="51" max="16383" man="1"/>
    <brk id="101" max="26" man="1"/>
    <brk id="153" max="26" man="1"/>
  </rowBreaks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78"/>
  <sheetViews>
    <sheetView topLeftCell="F13" zoomScaleNormal="100" zoomScaleSheetLayoutView="100" workbookViewId="0">
      <selection activeCell="P40" sqref="P40"/>
    </sheetView>
  </sheetViews>
  <sheetFormatPr defaultColWidth="10.625" defaultRowHeight="12" customHeight="1"/>
  <cols>
    <col min="1" max="1" width="0.5" style="235" customWidth="1"/>
    <col min="2" max="2" width="20.625" style="231" customWidth="1"/>
    <col min="3" max="6" width="8.5" style="231" customWidth="1"/>
    <col min="7" max="7" width="8.5" style="304" customWidth="1"/>
    <col min="8" max="10" width="8.5" style="231" customWidth="1"/>
    <col min="11" max="11" width="8.25" style="231" customWidth="1"/>
    <col min="12" max="12" width="0.25" style="231" customWidth="1"/>
    <col min="13" max="14" width="0.25" style="101" customWidth="1"/>
    <col min="15" max="15" width="0.25" style="235" customWidth="1"/>
    <col min="16" max="23" width="8.625" style="231" customWidth="1"/>
    <col min="24" max="24" width="0.375" style="231" customWidth="1"/>
    <col min="25" max="25" width="0.875" style="235" customWidth="1"/>
    <col min="26" max="26" width="20.625" style="235" customWidth="1"/>
    <col min="27" max="16384" width="10.625" style="231"/>
  </cols>
  <sheetData>
    <row r="1" spans="1:41" s="220" customFormat="1" ht="24" customHeight="1">
      <c r="A1" s="218"/>
      <c r="B1" s="219"/>
      <c r="C1" s="219"/>
      <c r="D1" s="612" t="s">
        <v>637</v>
      </c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  <c r="R1" s="612"/>
      <c r="S1" s="612"/>
      <c r="T1" s="612"/>
      <c r="U1" s="612"/>
      <c r="V1" s="612"/>
      <c r="Y1" s="218"/>
      <c r="Z1" s="218"/>
      <c r="AA1" s="221"/>
      <c r="AB1" s="222"/>
      <c r="AC1" s="221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</row>
    <row r="2" spans="1:41" ht="8.1" customHeight="1">
      <c r="A2" s="224"/>
      <c r="B2" s="225"/>
      <c r="C2" s="225"/>
      <c r="D2" s="226"/>
      <c r="E2" s="227"/>
      <c r="F2" s="227"/>
      <c r="G2" s="228"/>
      <c r="H2" s="229"/>
      <c r="I2" s="229"/>
      <c r="J2" s="229"/>
      <c r="K2" s="229"/>
      <c r="L2" s="229"/>
      <c r="M2" s="229"/>
      <c r="N2" s="229"/>
      <c r="O2" s="230"/>
      <c r="P2" s="229"/>
      <c r="Q2" s="229"/>
      <c r="R2" s="229"/>
      <c r="S2" s="229"/>
      <c r="T2" s="229"/>
      <c r="U2" s="229"/>
      <c r="Y2" s="224"/>
      <c r="Z2" s="224"/>
      <c r="AA2" s="232"/>
      <c r="AB2" s="233"/>
      <c r="AC2" s="234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</row>
    <row r="3" spans="1:41" s="237" customFormat="1" ht="12" customHeight="1" thickBot="1">
      <c r="A3" s="236"/>
      <c r="G3" s="238"/>
      <c r="M3" s="105"/>
      <c r="N3" s="105"/>
      <c r="O3" s="236"/>
      <c r="Y3" s="239"/>
      <c r="Z3" s="427" t="s">
        <v>551</v>
      </c>
      <c r="AA3" s="240"/>
      <c r="AB3" s="240"/>
      <c r="AC3" s="241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</row>
    <row r="4" spans="1:41" s="248" customFormat="1" ht="18" customHeight="1">
      <c r="A4" s="242"/>
      <c r="B4" s="243"/>
      <c r="C4" s="613" t="s">
        <v>561</v>
      </c>
      <c r="D4" s="613" t="s">
        <v>644</v>
      </c>
      <c r="E4" s="613" t="s">
        <v>695</v>
      </c>
      <c r="F4" s="615" t="s">
        <v>812</v>
      </c>
      <c r="G4" s="615" t="s">
        <v>813</v>
      </c>
      <c r="H4" s="244"/>
      <c r="I4" s="245"/>
      <c r="J4" s="245"/>
      <c r="K4" s="245"/>
      <c r="L4" s="244"/>
      <c r="M4" s="105"/>
      <c r="N4" s="10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6"/>
      <c r="Z4" s="242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</row>
    <row r="5" spans="1:41" s="248" customFormat="1" ht="18" customHeight="1">
      <c r="A5" s="249"/>
      <c r="B5" s="250"/>
      <c r="C5" s="614"/>
      <c r="D5" s="614"/>
      <c r="E5" s="614"/>
      <c r="F5" s="616"/>
      <c r="G5" s="616"/>
      <c r="H5" s="251" t="s">
        <v>86</v>
      </c>
      <c r="I5" s="251" t="s">
        <v>87</v>
      </c>
      <c r="J5" s="251" t="s">
        <v>40</v>
      </c>
      <c r="K5" s="252" t="s">
        <v>41</v>
      </c>
      <c r="L5" s="253"/>
      <c r="M5" s="105"/>
      <c r="N5" s="105"/>
      <c r="O5" s="254"/>
      <c r="P5" s="255" t="s">
        <v>42</v>
      </c>
      <c r="Q5" s="256" t="s">
        <v>43</v>
      </c>
      <c r="R5" s="255" t="s">
        <v>44</v>
      </c>
      <c r="S5" s="251" t="s">
        <v>45</v>
      </c>
      <c r="T5" s="251" t="s">
        <v>46</v>
      </c>
      <c r="U5" s="251" t="s">
        <v>576</v>
      </c>
      <c r="V5" s="251" t="s">
        <v>577</v>
      </c>
      <c r="W5" s="252" t="s">
        <v>49</v>
      </c>
      <c r="X5" s="253"/>
      <c r="Y5" s="257"/>
      <c r="Z5" s="249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</row>
    <row r="6" spans="1:41" s="261" customFormat="1" ht="15" customHeight="1">
      <c r="A6" s="258"/>
      <c r="B6" s="259" t="s">
        <v>505</v>
      </c>
      <c r="C6" s="261">
        <v>93</v>
      </c>
      <c r="D6" s="261">
        <v>95</v>
      </c>
      <c r="E6" s="261">
        <v>94</v>
      </c>
      <c r="F6" s="261">
        <v>92</v>
      </c>
      <c r="G6" s="261">
        <v>94</v>
      </c>
      <c r="H6" s="261">
        <v>87</v>
      </c>
      <c r="I6" s="261">
        <v>91</v>
      </c>
      <c r="J6" s="261">
        <v>94</v>
      </c>
      <c r="K6" s="261">
        <v>95</v>
      </c>
      <c r="P6" s="261">
        <v>93</v>
      </c>
      <c r="Q6" s="261">
        <v>94</v>
      </c>
      <c r="R6" s="261">
        <v>96</v>
      </c>
      <c r="S6" s="261">
        <v>95</v>
      </c>
      <c r="T6" s="261">
        <v>96</v>
      </c>
      <c r="U6" s="261">
        <v>95</v>
      </c>
      <c r="V6" s="261">
        <v>93</v>
      </c>
      <c r="W6" s="261">
        <v>95</v>
      </c>
      <c r="X6" s="262"/>
      <c r="Y6" s="263"/>
      <c r="Z6" s="258" t="s">
        <v>505</v>
      </c>
      <c r="AA6" s="159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</row>
    <row r="7" spans="1:41" s="261" customFormat="1" ht="9" customHeight="1">
      <c r="A7" s="258"/>
      <c r="B7" s="259" t="s">
        <v>499</v>
      </c>
      <c r="C7" s="266">
        <v>3.12</v>
      </c>
      <c r="D7" s="266">
        <v>3.06</v>
      </c>
      <c r="E7" s="266">
        <v>2.88</v>
      </c>
      <c r="F7" s="266">
        <v>3</v>
      </c>
      <c r="G7" s="266">
        <v>2.86</v>
      </c>
      <c r="H7" s="266">
        <v>2.95</v>
      </c>
      <c r="I7" s="266">
        <v>2.88</v>
      </c>
      <c r="J7" s="266">
        <v>3.01</v>
      </c>
      <c r="K7" s="266">
        <v>2.93</v>
      </c>
      <c r="P7" s="266">
        <v>3</v>
      </c>
      <c r="Q7" s="266">
        <v>2.74</v>
      </c>
      <c r="R7" s="266">
        <v>2.75</v>
      </c>
      <c r="S7" s="266">
        <v>2.77</v>
      </c>
      <c r="T7" s="266">
        <v>2.71</v>
      </c>
      <c r="U7" s="266">
        <v>2.82</v>
      </c>
      <c r="V7" s="266">
        <v>2.84</v>
      </c>
      <c r="W7" s="266">
        <v>2.91</v>
      </c>
      <c r="X7" s="267"/>
      <c r="Y7" s="263"/>
      <c r="Z7" s="258" t="s">
        <v>499</v>
      </c>
      <c r="AA7" s="268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</row>
    <row r="8" spans="1:41" s="261" customFormat="1" ht="9" customHeight="1">
      <c r="A8" s="258"/>
      <c r="B8" s="259" t="s">
        <v>500</v>
      </c>
      <c r="C8" s="266">
        <v>1.2</v>
      </c>
      <c r="D8" s="266">
        <v>1.18</v>
      </c>
      <c r="E8" s="266">
        <v>1.1299999999999999</v>
      </c>
      <c r="F8" s="266">
        <v>1.1399999999999999</v>
      </c>
      <c r="G8" s="266">
        <v>1.1399999999999999</v>
      </c>
      <c r="H8" s="266">
        <v>1.1299999999999999</v>
      </c>
      <c r="I8" s="266">
        <v>1.01</v>
      </c>
      <c r="J8" s="266">
        <v>1.1599999999999999</v>
      </c>
      <c r="K8" s="266">
        <v>1.18</v>
      </c>
      <c r="P8" s="266">
        <v>1.21</v>
      </c>
      <c r="Q8" s="266">
        <v>1</v>
      </c>
      <c r="R8" s="266">
        <v>1.1000000000000001</v>
      </c>
      <c r="S8" s="266">
        <v>1.1100000000000001</v>
      </c>
      <c r="T8" s="266">
        <v>1.1299999999999999</v>
      </c>
      <c r="U8" s="266">
        <v>1.17</v>
      </c>
      <c r="V8" s="266">
        <v>1.19</v>
      </c>
      <c r="W8" s="266">
        <v>1.22</v>
      </c>
      <c r="X8" s="267"/>
      <c r="Y8" s="263"/>
      <c r="Z8" s="258" t="s">
        <v>500</v>
      </c>
      <c r="AA8" s="268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</row>
    <row r="9" spans="1:41" s="261" customFormat="1" ht="9" customHeight="1">
      <c r="A9" s="258"/>
      <c r="B9" s="259" t="s">
        <v>501</v>
      </c>
      <c r="C9" s="270">
        <v>57.4</v>
      </c>
      <c r="D9" s="270">
        <v>58.5</v>
      </c>
      <c r="E9" s="270">
        <v>59.7</v>
      </c>
      <c r="F9" s="270">
        <v>59.9</v>
      </c>
      <c r="G9" s="270">
        <v>61.7</v>
      </c>
      <c r="H9" s="270">
        <v>60.7</v>
      </c>
      <c r="I9" s="270">
        <v>61.8</v>
      </c>
      <c r="J9" s="270">
        <v>60.4</v>
      </c>
      <c r="K9" s="270">
        <v>61.1</v>
      </c>
      <c r="P9" s="270">
        <v>60.2</v>
      </c>
      <c r="Q9" s="270">
        <v>62.1</v>
      </c>
      <c r="R9" s="270">
        <v>62.3</v>
      </c>
      <c r="S9" s="270">
        <v>62.5</v>
      </c>
      <c r="T9" s="270">
        <v>62.9</v>
      </c>
      <c r="U9" s="270">
        <v>62.6</v>
      </c>
      <c r="V9" s="270">
        <v>62.8</v>
      </c>
      <c r="W9" s="270">
        <v>61.5</v>
      </c>
      <c r="X9" s="271"/>
      <c r="Y9" s="263"/>
      <c r="Z9" s="258" t="s">
        <v>501</v>
      </c>
      <c r="AA9" s="272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</row>
    <row r="10" spans="1:41" s="282" customFormat="1" ht="15" customHeight="1">
      <c r="A10" s="273"/>
      <c r="B10" s="274" t="s">
        <v>159</v>
      </c>
      <c r="C10" s="160">
        <v>291015</v>
      </c>
      <c r="D10" s="160">
        <v>296258</v>
      </c>
      <c r="E10" s="160">
        <v>299756</v>
      </c>
      <c r="F10" s="276">
        <v>282876</v>
      </c>
      <c r="G10" s="276">
        <v>276534</v>
      </c>
      <c r="H10" s="275">
        <v>259360</v>
      </c>
      <c r="I10" s="275">
        <v>270683</v>
      </c>
      <c r="J10" s="275">
        <v>306655</v>
      </c>
      <c r="K10" s="275">
        <v>285517</v>
      </c>
      <c r="N10" s="276"/>
      <c r="O10" s="276"/>
      <c r="P10" s="276">
        <v>266059</v>
      </c>
      <c r="Q10" s="276">
        <v>245061</v>
      </c>
      <c r="R10" s="276">
        <v>267471</v>
      </c>
      <c r="S10" s="276">
        <v>265127</v>
      </c>
      <c r="T10" s="275">
        <v>248014</v>
      </c>
      <c r="U10" s="275">
        <v>307053</v>
      </c>
      <c r="V10" s="275">
        <v>262774</v>
      </c>
      <c r="W10" s="275">
        <v>334639</v>
      </c>
      <c r="X10" s="277"/>
      <c r="Y10" s="278"/>
      <c r="Z10" s="279" t="s">
        <v>159</v>
      </c>
      <c r="AA10" s="280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</row>
    <row r="11" spans="1:41" s="261" customFormat="1" ht="15" customHeight="1">
      <c r="A11" s="258"/>
      <c r="B11" s="259" t="s">
        <v>160</v>
      </c>
      <c r="C11" s="159">
        <v>72906</v>
      </c>
      <c r="D11" s="159">
        <v>73510</v>
      </c>
      <c r="E11" s="159">
        <v>78255</v>
      </c>
      <c r="F11" s="261">
        <v>78159</v>
      </c>
      <c r="G11" s="261">
        <v>78632</v>
      </c>
      <c r="H11" s="284">
        <v>69994</v>
      </c>
      <c r="I11" s="284">
        <v>67817</v>
      </c>
      <c r="J11" s="284">
        <v>79840</v>
      </c>
      <c r="K11" s="284">
        <v>77596</v>
      </c>
      <c r="N11" s="285"/>
      <c r="O11" s="285"/>
      <c r="P11" s="261">
        <v>77283</v>
      </c>
      <c r="Q11" s="261">
        <v>71005</v>
      </c>
      <c r="R11" s="285">
        <v>76541</v>
      </c>
      <c r="S11" s="285">
        <v>80540</v>
      </c>
      <c r="T11" s="284">
        <v>79961</v>
      </c>
      <c r="U11" s="284">
        <v>82016</v>
      </c>
      <c r="V11" s="284">
        <v>78825</v>
      </c>
      <c r="W11" s="284">
        <v>102172</v>
      </c>
      <c r="X11" s="262"/>
      <c r="Y11" s="263"/>
      <c r="Z11" s="258" t="s">
        <v>160</v>
      </c>
      <c r="AA11" s="286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</row>
    <row r="12" spans="1:41" s="261" customFormat="1" ht="9" customHeight="1">
      <c r="A12" s="258"/>
      <c r="B12" s="259" t="s">
        <v>161</v>
      </c>
      <c r="C12" s="283">
        <v>6867</v>
      </c>
      <c r="D12" s="159">
        <v>6370</v>
      </c>
      <c r="E12" s="159">
        <v>6486</v>
      </c>
      <c r="F12" s="261">
        <v>7102</v>
      </c>
      <c r="G12" s="261">
        <v>6942</v>
      </c>
      <c r="H12" s="284">
        <v>5550</v>
      </c>
      <c r="I12" s="284">
        <v>5849</v>
      </c>
      <c r="J12" s="284">
        <v>6507</v>
      </c>
      <c r="K12" s="284">
        <v>7336</v>
      </c>
      <c r="N12" s="285"/>
      <c r="O12" s="285"/>
      <c r="P12" s="261">
        <v>7373</v>
      </c>
      <c r="Q12" s="261">
        <v>6107</v>
      </c>
      <c r="R12" s="285">
        <v>6364</v>
      </c>
      <c r="S12" s="285">
        <v>6927</v>
      </c>
      <c r="T12" s="284">
        <v>8079</v>
      </c>
      <c r="U12" s="284">
        <v>7573</v>
      </c>
      <c r="V12" s="284">
        <v>6887</v>
      </c>
      <c r="W12" s="284">
        <v>8750</v>
      </c>
      <c r="X12" s="262"/>
      <c r="Y12" s="263"/>
      <c r="Z12" s="258" t="s">
        <v>161</v>
      </c>
      <c r="AA12" s="286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</row>
    <row r="13" spans="1:41" s="261" customFormat="1" ht="9" customHeight="1">
      <c r="A13" s="258"/>
      <c r="B13" s="259" t="s">
        <v>162</v>
      </c>
      <c r="C13" s="283">
        <v>6348</v>
      </c>
      <c r="D13" s="159">
        <v>6183</v>
      </c>
      <c r="E13" s="159">
        <v>7048</v>
      </c>
      <c r="F13" s="261">
        <v>6989</v>
      </c>
      <c r="G13" s="261">
        <v>6749</v>
      </c>
      <c r="H13" s="284">
        <v>6618</v>
      </c>
      <c r="I13" s="284">
        <v>6015</v>
      </c>
      <c r="J13" s="284">
        <v>6806</v>
      </c>
      <c r="K13" s="284">
        <v>6351</v>
      </c>
      <c r="N13" s="285"/>
      <c r="O13" s="285"/>
      <c r="P13" s="261">
        <v>6470</v>
      </c>
      <c r="Q13" s="261">
        <v>5883</v>
      </c>
      <c r="R13" s="285">
        <v>5946</v>
      </c>
      <c r="S13" s="285">
        <v>5767</v>
      </c>
      <c r="T13" s="284">
        <v>6572</v>
      </c>
      <c r="U13" s="284">
        <v>6951</v>
      </c>
      <c r="V13" s="284">
        <v>6476</v>
      </c>
      <c r="W13" s="284">
        <v>11138</v>
      </c>
      <c r="X13" s="262"/>
      <c r="Y13" s="263"/>
      <c r="Z13" s="258" t="s">
        <v>162</v>
      </c>
      <c r="AA13" s="286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</row>
    <row r="14" spans="1:41" s="261" customFormat="1" ht="9" customHeight="1">
      <c r="A14" s="258"/>
      <c r="B14" s="259" t="s">
        <v>163</v>
      </c>
      <c r="C14" s="283">
        <v>8794</v>
      </c>
      <c r="D14" s="159">
        <v>8394</v>
      </c>
      <c r="E14" s="159">
        <v>9126</v>
      </c>
      <c r="F14" s="261">
        <v>8707</v>
      </c>
      <c r="G14" s="261">
        <v>8956</v>
      </c>
      <c r="H14" s="284">
        <v>7713</v>
      </c>
      <c r="I14" s="284">
        <v>7450</v>
      </c>
      <c r="J14" s="284">
        <v>8435</v>
      </c>
      <c r="K14" s="284">
        <v>8391</v>
      </c>
      <c r="N14" s="285"/>
      <c r="O14" s="285"/>
      <c r="P14" s="261">
        <v>8313</v>
      </c>
      <c r="Q14" s="261">
        <v>7908</v>
      </c>
      <c r="R14" s="285">
        <v>8598</v>
      </c>
      <c r="S14" s="285">
        <v>9930</v>
      </c>
      <c r="T14" s="284">
        <v>9993</v>
      </c>
      <c r="U14" s="284">
        <v>9708</v>
      </c>
      <c r="V14" s="284">
        <v>9465</v>
      </c>
      <c r="W14" s="284">
        <v>11567</v>
      </c>
      <c r="X14" s="262"/>
      <c r="Y14" s="263"/>
      <c r="Z14" s="258" t="s">
        <v>163</v>
      </c>
      <c r="AA14" s="286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</row>
    <row r="15" spans="1:41" s="261" customFormat="1" ht="9" customHeight="1">
      <c r="A15" s="258"/>
      <c r="B15" s="259" t="s">
        <v>164</v>
      </c>
      <c r="C15" s="283">
        <v>3898</v>
      </c>
      <c r="D15" s="159">
        <v>3678</v>
      </c>
      <c r="E15" s="159">
        <v>4232</v>
      </c>
      <c r="F15" s="261">
        <v>4071</v>
      </c>
      <c r="G15" s="261">
        <v>3785</v>
      </c>
      <c r="H15" s="284">
        <v>3393</v>
      </c>
      <c r="I15" s="284">
        <v>3470</v>
      </c>
      <c r="J15" s="284">
        <v>3889</v>
      </c>
      <c r="K15" s="284">
        <v>3814</v>
      </c>
      <c r="N15" s="285"/>
      <c r="O15" s="285"/>
      <c r="P15" s="261">
        <v>3843</v>
      </c>
      <c r="Q15" s="261">
        <v>3682</v>
      </c>
      <c r="R15" s="285">
        <v>3639</v>
      </c>
      <c r="S15" s="285">
        <v>3747</v>
      </c>
      <c r="T15" s="284">
        <v>4062</v>
      </c>
      <c r="U15" s="284">
        <v>3871</v>
      </c>
      <c r="V15" s="284">
        <v>3854</v>
      </c>
      <c r="W15" s="284">
        <v>4154</v>
      </c>
      <c r="X15" s="262"/>
      <c r="Y15" s="263"/>
      <c r="Z15" s="258" t="s">
        <v>164</v>
      </c>
      <c r="AA15" s="286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</row>
    <row r="16" spans="1:41" s="261" customFormat="1" ht="9" customHeight="1">
      <c r="A16" s="258"/>
      <c r="B16" s="259" t="s">
        <v>165</v>
      </c>
      <c r="C16" s="283">
        <v>8806</v>
      </c>
      <c r="D16" s="159">
        <v>9114</v>
      </c>
      <c r="E16" s="159">
        <v>9994</v>
      </c>
      <c r="F16" s="261">
        <v>9888</v>
      </c>
      <c r="G16" s="261">
        <v>10255</v>
      </c>
      <c r="H16" s="284">
        <v>9237</v>
      </c>
      <c r="I16" s="284">
        <v>9475</v>
      </c>
      <c r="J16" s="284">
        <v>9962</v>
      </c>
      <c r="K16" s="284">
        <v>9640</v>
      </c>
      <c r="N16" s="285"/>
      <c r="O16" s="285"/>
      <c r="P16" s="261">
        <v>9786</v>
      </c>
      <c r="Q16" s="261">
        <v>9521</v>
      </c>
      <c r="R16" s="285">
        <v>9720</v>
      </c>
      <c r="S16" s="285">
        <v>10470</v>
      </c>
      <c r="T16" s="284">
        <v>10912</v>
      </c>
      <c r="U16" s="284">
        <v>11476</v>
      </c>
      <c r="V16" s="284">
        <v>10721</v>
      </c>
      <c r="W16" s="284">
        <v>12141</v>
      </c>
      <c r="X16" s="262"/>
      <c r="Y16" s="263"/>
      <c r="Z16" s="258" t="s">
        <v>165</v>
      </c>
      <c r="AA16" s="286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</row>
    <row r="17" spans="1:41" s="261" customFormat="1" ht="9" customHeight="1">
      <c r="A17" s="258"/>
      <c r="B17" s="259" t="s">
        <v>166</v>
      </c>
      <c r="C17" s="283">
        <v>2687</v>
      </c>
      <c r="D17" s="159">
        <v>2668</v>
      </c>
      <c r="E17" s="159">
        <v>2949</v>
      </c>
      <c r="F17" s="261">
        <v>2931</v>
      </c>
      <c r="G17" s="261">
        <v>3093</v>
      </c>
      <c r="H17" s="284">
        <v>3148</v>
      </c>
      <c r="I17" s="284">
        <v>2639</v>
      </c>
      <c r="J17" s="284">
        <v>2709</v>
      </c>
      <c r="K17" s="284">
        <v>2903</v>
      </c>
      <c r="N17" s="285"/>
      <c r="O17" s="285"/>
      <c r="P17" s="261">
        <v>2624</v>
      </c>
      <c r="Q17" s="261">
        <v>2856</v>
      </c>
      <c r="R17" s="285">
        <v>3005</v>
      </c>
      <c r="S17" s="285">
        <v>3740</v>
      </c>
      <c r="T17" s="284">
        <v>3545</v>
      </c>
      <c r="U17" s="284">
        <v>3261</v>
      </c>
      <c r="V17" s="284">
        <v>2998</v>
      </c>
      <c r="W17" s="284">
        <v>3692</v>
      </c>
      <c r="X17" s="262"/>
      <c r="Y17" s="263"/>
      <c r="Z17" s="258" t="s">
        <v>166</v>
      </c>
      <c r="AA17" s="286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</row>
    <row r="18" spans="1:41" s="261" customFormat="1" ht="9" customHeight="1">
      <c r="A18" s="258"/>
      <c r="B18" s="259" t="s">
        <v>167</v>
      </c>
      <c r="C18" s="283">
        <v>3680</v>
      </c>
      <c r="D18" s="159">
        <v>3474</v>
      </c>
      <c r="E18" s="159">
        <v>3817</v>
      </c>
      <c r="F18" s="261">
        <v>3775</v>
      </c>
      <c r="G18" s="261">
        <v>3813</v>
      </c>
      <c r="H18" s="284">
        <v>3342</v>
      </c>
      <c r="I18" s="284">
        <v>3419</v>
      </c>
      <c r="J18" s="284">
        <v>3673</v>
      </c>
      <c r="K18" s="284">
        <v>3752</v>
      </c>
      <c r="N18" s="285"/>
      <c r="O18" s="285"/>
      <c r="P18" s="261">
        <v>3831</v>
      </c>
      <c r="Q18" s="261">
        <v>3784</v>
      </c>
      <c r="R18" s="285">
        <v>3776</v>
      </c>
      <c r="S18" s="285">
        <v>3304</v>
      </c>
      <c r="T18" s="284">
        <v>3716</v>
      </c>
      <c r="U18" s="284">
        <v>3945</v>
      </c>
      <c r="V18" s="284">
        <v>4322</v>
      </c>
      <c r="W18" s="284">
        <v>4898</v>
      </c>
      <c r="X18" s="262"/>
      <c r="Y18" s="263"/>
      <c r="Z18" s="258" t="s">
        <v>167</v>
      </c>
      <c r="AA18" s="286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</row>
    <row r="19" spans="1:41" s="261" customFormat="1" ht="9" customHeight="1">
      <c r="A19" s="258"/>
      <c r="B19" s="259" t="s">
        <v>168</v>
      </c>
      <c r="C19" s="283">
        <v>5579</v>
      </c>
      <c r="D19" s="159">
        <v>5585</v>
      </c>
      <c r="E19" s="159">
        <v>5686</v>
      </c>
      <c r="F19" s="261">
        <v>6169</v>
      </c>
      <c r="G19" s="261">
        <v>6185</v>
      </c>
      <c r="H19" s="284">
        <v>5453</v>
      </c>
      <c r="I19" s="284">
        <v>5816</v>
      </c>
      <c r="J19" s="284">
        <v>7342</v>
      </c>
      <c r="K19" s="284">
        <v>6450</v>
      </c>
      <c r="N19" s="285"/>
      <c r="O19" s="285"/>
      <c r="P19" s="261">
        <v>6534</v>
      </c>
      <c r="Q19" s="261">
        <v>5729</v>
      </c>
      <c r="R19" s="285">
        <v>5855</v>
      </c>
      <c r="S19" s="285">
        <v>6580</v>
      </c>
      <c r="T19" s="284">
        <v>5729</v>
      </c>
      <c r="U19" s="284">
        <v>5525</v>
      </c>
      <c r="V19" s="284">
        <v>5505</v>
      </c>
      <c r="W19" s="284">
        <v>7708</v>
      </c>
      <c r="X19" s="262"/>
      <c r="Y19" s="263"/>
      <c r="Z19" s="258" t="s">
        <v>168</v>
      </c>
      <c r="AA19" s="286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</row>
    <row r="20" spans="1:41" s="261" customFormat="1" ht="9" customHeight="1">
      <c r="A20" s="258"/>
      <c r="B20" s="259" t="s">
        <v>169</v>
      </c>
      <c r="C20" s="283">
        <v>8408</v>
      </c>
      <c r="D20" s="159">
        <v>8812</v>
      </c>
      <c r="E20" s="159">
        <v>10192</v>
      </c>
      <c r="F20" s="261">
        <v>10618</v>
      </c>
      <c r="G20" s="261">
        <v>10407</v>
      </c>
      <c r="H20" s="284">
        <v>9878</v>
      </c>
      <c r="I20" s="284">
        <v>10177</v>
      </c>
      <c r="J20" s="284">
        <v>11310</v>
      </c>
      <c r="K20" s="284">
        <v>10761</v>
      </c>
      <c r="N20" s="285"/>
      <c r="O20" s="285"/>
      <c r="P20" s="261">
        <v>10668</v>
      </c>
      <c r="Q20" s="261">
        <v>8591</v>
      </c>
      <c r="R20" s="285">
        <v>9571</v>
      </c>
      <c r="S20" s="285">
        <v>10056</v>
      </c>
      <c r="T20" s="284">
        <v>9343</v>
      </c>
      <c r="U20" s="284">
        <v>10343</v>
      </c>
      <c r="V20" s="284">
        <v>9871</v>
      </c>
      <c r="W20" s="284">
        <v>14312</v>
      </c>
      <c r="X20" s="262"/>
      <c r="Y20" s="263"/>
      <c r="Z20" s="258" t="s">
        <v>169</v>
      </c>
      <c r="AA20" s="286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</row>
    <row r="21" spans="1:41" s="261" customFormat="1" ht="9" customHeight="1">
      <c r="A21" s="258"/>
      <c r="B21" s="259" t="s">
        <v>170</v>
      </c>
      <c r="C21" s="283">
        <v>3822</v>
      </c>
      <c r="D21" s="159">
        <v>3639</v>
      </c>
      <c r="E21" s="159">
        <v>4131</v>
      </c>
      <c r="F21" s="261">
        <v>4051</v>
      </c>
      <c r="G21" s="261">
        <v>4055</v>
      </c>
      <c r="H21" s="284">
        <v>3044</v>
      </c>
      <c r="I21" s="284">
        <v>3185</v>
      </c>
      <c r="J21" s="284">
        <v>3957</v>
      </c>
      <c r="K21" s="284">
        <v>3847</v>
      </c>
      <c r="N21" s="285"/>
      <c r="O21" s="285"/>
      <c r="P21" s="261">
        <v>3967</v>
      </c>
      <c r="Q21" s="261">
        <v>4262</v>
      </c>
      <c r="R21" s="285">
        <v>4890</v>
      </c>
      <c r="S21" s="285">
        <v>4899</v>
      </c>
      <c r="T21" s="284">
        <v>3973</v>
      </c>
      <c r="U21" s="284">
        <v>4408</v>
      </c>
      <c r="V21" s="284">
        <v>3809</v>
      </c>
      <c r="W21" s="284">
        <v>4419</v>
      </c>
      <c r="X21" s="262"/>
      <c r="Y21" s="263"/>
      <c r="Z21" s="258" t="s">
        <v>170</v>
      </c>
      <c r="AA21" s="286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</row>
    <row r="22" spans="1:41" s="261" customFormat="1" ht="9" customHeight="1">
      <c r="A22" s="258"/>
      <c r="B22" s="259" t="s">
        <v>171</v>
      </c>
      <c r="C22" s="283">
        <v>2529</v>
      </c>
      <c r="D22" s="159">
        <v>3204</v>
      </c>
      <c r="E22" s="159">
        <v>2870</v>
      </c>
      <c r="F22" s="261">
        <v>3226</v>
      </c>
      <c r="G22" s="261">
        <v>3344</v>
      </c>
      <c r="H22" s="284">
        <v>2307</v>
      </c>
      <c r="I22" s="284">
        <v>2415</v>
      </c>
      <c r="J22" s="284">
        <v>3129</v>
      </c>
      <c r="K22" s="284">
        <v>3360</v>
      </c>
      <c r="N22" s="285"/>
      <c r="O22" s="285"/>
      <c r="P22" s="261">
        <v>2753</v>
      </c>
      <c r="Q22" s="261">
        <v>2838</v>
      </c>
      <c r="R22" s="285">
        <v>3284</v>
      </c>
      <c r="S22" s="285">
        <v>3576</v>
      </c>
      <c r="T22" s="284">
        <v>4093</v>
      </c>
      <c r="U22" s="284">
        <v>4190</v>
      </c>
      <c r="V22" s="284">
        <v>3775</v>
      </c>
      <c r="W22" s="284">
        <v>4409</v>
      </c>
      <c r="X22" s="262"/>
      <c r="Y22" s="263"/>
      <c r="Z22" s="258" t="s">
        <v>171</v>
      </c>
      <c r="AA22" s="286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4"/>
      <c r="AO22" s="264"/>
    </row>
    <row r="23" spans="1:41" s="261" customFormat="1" ht="9" customHeight="1">
      <c r="A23" s="258"/>
      <c r="B23" s="259" t="s">
        <v>172</v>
      </c>
      <c r="C23" s="283">
        <v>11487</v>
      </c>
      <c r="D23" s="159">
        <v>12389</v>
      </c>
      <c r="E23" s="159">
        <v>11724</v>
      </c>
      <c r="F23" s="261">
        <v>10632</v>
      </c>
      <c r="G23" s="261">
        <v>11047</v>
      </c>
      <c r="H23" s="284">
        <v>10311</v>
      </c>
      <c r="I23" s="284">
        <v>7907</v>
      </c>
      <c r="J23" s="284">
        <v>12122</v>
      </c>
      <c r="K23" s="284">
        <v>10991</v>
      </c>
      <c r="N23" s="285"/>
      <c r="O23" s="285"/>
      <c r="P23" s="261">
        <v>11122</v>
      </c>
      <c r="Q23" s="261">
        <v>9843</v>
      </c>
      <c r="R23" s="285">
        <v>11892</v>
      </c>
      <c r="S23" s="285">
        <v>11543</v>
      </c>
      <c r="T23" s="284">
        <v>9943</v>
      </c>
      <c r="U23" s="284">
        <v>10765</v>
      </c>
      <c r="V23" s="284">
        <v>11142</v>
      </c>
      <c r="W23" s="284">
        <v>14985</v>
      </c>
      <c r="X23" s="262"/>
      <c r="Y23" s="263"/>
      <c r="Z23" s="258" t="s">
        <v>172</v>
      </c>
      <c r="AA23" s="286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4"/>
      <c r="AO23" s="264"/>
    </row>
    <row r="24" spans="1:41" s="261" customFormat="1" ht="15" customHeight="1">
      <c r="A24" s="258"/>
      <c r="B24" s="259" t="s">
        <v>173</v>
      </c>
      <c r="C24" s="283">
        <v>14126</v>
      </c>
      <c r="D24" s="159">
        <v>9608</v>
      </c>
      <c r="E24" s="159">
        <v>12168</v>
      </c>
      <c r="F24" s="261">
        <v>13212</v>
      </c>
      <c r="G24" s="261">
        <v>10777</v>
      </c>
      <c r="H24" s="284">
        <v>4741</v>
      </c>
      <c r="I24" s="284">
        <v>3707</v>
      </c>
      <c r="J24" s="284">
        <v>20626</v>
      </c>
      <c r="K24" s="284">
        <v>5520</v>
      </c>
      <c r="N24" s="285"/>
      <c r="O24" s="285"/>
      <c r="P24" s="261">
        <v>6945</v>
      </c>
      <c r="Q24" s="261">
        <v>10385</v>
      </c>
      <c r="R24" s="285">
        <v>11406</v>
      </c>
      <c r="S24" s="285">
        <v>6728</v>
      </c>
      <c r="T24" s="284">
        <v>12680</v>
      </c>
      <c r="U24" s="284">
        <v>24893</v>
      </c>
      <c r="V24" s="284">
        <v>11315</v>
      </c>
      <c r="W24" s="284">
        <v>10381</v>
      </c>
      <c r="X24" s="262"/>
      <c r="Y24" s="263"/>
      <c r="Z24" s="258" t="s">
        <v>173</v>
      </c>
      <c r="AA24" s="286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4"/>
      <c r="AO24" s="264"/>
    </row>
    <row r="25" spans="1:41" s="261" customFormat="1" ht="9" customHeight="1">
      <c r="A25" s="258"/>
      <c r="B25" s="259" t="s">
        <v>174</v>
      </c>
      <c r="C25" s="283">
        <v>2665</v>
      </c>
      <c r="D25" s="159">
        <v>3214</v>
      </c>
      <c r="E25" s="159">
        <v>2505</v>
      </c>
      <c r="F25" s="261">
        <v>2947</v>
      </c>
      <c r="G25" s="261">
        <v>4669</v>
      </c>
      <c r="H25" s="284">
        <v>1794</v>
      </c>
      <c r="I25" s="284">
        <v>1661</v>
      </c>
      <c r="J25" s="290" t="s">
        <v>817</v>
      </c>
      <c r="K25" s="284">
        <v>2872</v>
      </c>
      <c r="N25" s="285"/>
      <c r="O25" s="285"/>
      <c r="P25" s="261">
        <v>2052</v>
      </c>
      <c r="Q25" s="261">
        <v>2762</v>
      </c>
      <c r="R25" s="285">
        <v>6029</v>
      </c>
      <c r="S25" s="285">
        <v>5827</v>
      </c>
      <c r="T25" s="284">
        <v>6972</v>
      </c>
      <c r="U25" s="284">
        <v>8795</v>
      </c>
      <c r="V25" s="284">
        <v>8546</v>
      </c>
      <c r="W25" s="284">
        <v>8716</v>
      </c>
      <c r="X25" s="262"/>
      <c r="Y25" s="263"/>
      <c r="Z25" s="258" t="s">
        <v>174</v>
      </c>
      <c r="AA25" s="286"/>
      <c r="AB25" s="264"/>
      <c r="AC25" s="264"/>
      <c r="AD25" s="264"/>
      <c r="AE25" s="264"/>
      <c r="AF25" s="264"/>
      <c r="AG25" s="264"/>
      <c r="AH25" s="264"/>
      <c r="AI25" s="264"/>
      <c r="AJ25" s="264"/>
      <c r="AK25" s="264"/>
      <c r="AL25" s="264"/>
      <c r="AM25" s="264"/>
      <c r="AN25" s="264"/>
      <c r="AO25" s="264"/>
    </row>
    <row r="26" spans="1:41" s="261" customFormat="1" ht="9" customHeight="1">
      <c r="A26" s="258"/>
      <c r="B26" s="259" t="s">
        <v>175</v>
      </c>
      <c r="C26" s="283">
        <v>11461</v>
      </c>
      <c r="D26" s="159">
        <v>6393</v>
      </c>
      <c r="E26" s="159">
        <v>9663</v>
      </c>
      <c r="F26" s="261">
        <v>10265</v>
      </c>
      <c r="G26" s="261">
        <v>6108</v>
      </c>
      <c r="H26" s="284">
        <v>2947</v>
      </c>
      <c r="I26" s="284">
        <v>2046</v>
      </c>
      <c r="J26" s="284">
        <v>20626</v>
      </c>
      <c r="K26" s="284">
        <v>2648</v>
      </c>
      <c r="N26" s="285"/>
      <c r="O26" s="285"/>
      <c r="P26" s="261">
        <v>4893</v>
      </c>
      <c r="Q26" s="261">
        <v>7623</v>
      </c>
      <c r="R26" s="285">
        <v>5377</v>
      </c>
      <c r="S26" s="285">
        <v>901</v>
      </c>
      <c r="T26" s="284">
        <v>5708</v>
      </c>
      <c r="U26" s="284">
        <v>16098</v>
      </c>
      <c r="V26" s="284">
        <v>2768</v>
      </c>
      <c r="W26" s="284">
        <v>1665</v>
      </c>
      <c r="X26" s="262"/>
      <c r="Y26" s="263"/>
      <c r="Z26" s="258" t="s">
        <v>175</v>
      </c>
      <c r="AA26" s="286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4"/>
      <c r="AO26" s="264"/>
    </row>
    <row r="27" spans="1:41" s="261" customFormat="1" ht="15" customHeight="1">
      <c r="A27" s="258"/>
      <c r="B27" s="259" t="s">
        <v>176</v>
      </c>
      <c r="C27" s="283">
        <v>24382</v>
      </c>
      <c r="D27" s="159">
        <v>23393</v>
      </c>
      <c r="E27" s="159">
        <v>22048</v>
      </c>
      <c r="F27" s="261">
        <v>23036</v>
      </c>
      <c r="G27" s="261">
        <v>22432</v>
      </c>
      <c r="H27" s="284">
        <v>29484</v>
      </c>
      <c r="I27" s="284">
        <v>32995</v>
      </c>
      <c r="J27" s="284">
        <v>30280</v>
      </c>
      <c r="K27" s="284">
        <v>24326</v>
      </c>
      <c r="N27" s="285"/>
      <c r="O27" s="285"/>
      <c r="P27" s="261">
        <v>21343</v>
      </c>
      <c r="Q27" s="261">
        <v>17730</v>
      </c>
      <c r="R27" s="285">
        <v>18188</v>
      </c>
      <c r="S27" s="285">
        <v>18382</v>
      </c>
      <c r="T27" s="284">
        <v>19136</v>
      </c>
      <c r="U27" s="284">
        <v>17650</v>
      </c>
      <c r="V27" s="284">
        <v>17530</v>
      </c>
      <c r="W27" s="284">
        <v>22136</v>
      </c>
      <c r="X27" s="262"/>
      <c r="Y27" s="263"/>
      <c r="Z27" s="258" t="s">
        <v>176</v>
      </c>
      <c r="AA27" s="286"/>
      <c r="AB27" s="264"/>
      <c r="AC27" s="264"/>
      <c r="AD27" s="264"/>
      <c r="AE27" s="264"/>
      <c r="AF27" s="264"/>
      <c r="AG27" s="264"/>
      <c r="AH27" s="264"/>
      <c r="AI27" s="264"/>
      <c r="AJ27" s="264"/>
      <c r="AK27" s="264"/>
      <c r="AL27" s="264"/>
      <c r="AM27" s="264"/>
      <c r="AN27" s="264"/>
      <c r="AO27" s="264"/>
    </row>
    <row r="28" spans="1:41" s="261" customFormat="1" ht="9" customHeight="1">
      <c r="A28" s="258"/>
      <c r="B28" s="259" t="s">
        <v>177</v>
      </c>
      <c r="C28" s="283">
        <v>11593</v>
      </c>
      <c r="D28" s="159">
        <v>10487</v>
      </c>
      <c r="E28" s="159">
        <v>10916</v>
      </c>
      <c r="F28" s="261">
        <v>10716</v>
      </c>
      <c r="G28" s="261">
        <v>10657</v>
      </c>
      <c r="H28" s="284">
        <v>14085</v>
      </c>
      <c r="I28" s="284">
        <v>15995</v>
      </c>
      <c r="J28" s="284">
        <v>15108</v>
      </c>
      <c r="K28" s="284">
        <v>10691</v>
      </c>
      <c r="N28" s="285"/>
      <c r="O28" s="285"/>
      <c r="P28" s="261">
        <v>9560</v>
      </c>
      <c r="Q28" s="261">
        <v>8220</v>
      </c>
      <c r="R28" s="285">
        <v>8087</v>
      </c>
      <c r="S28" s="285">
        <v>9674</v>
      </c>
      <c r="T28" s="284">
        <v>11006</v>
      </c>
      <c r="U28" s="284">
        <v>8807</v>
      </c>
      <c r="V28" s="284">
        <v>7525</v>
      </c>
      <c r="W28" s="284">
        <v>9124</v>
      </c>
      <c r="X28" s="262"/>
      <c r="Y28" s="263"/>
      <c r="Z28" s="258" t="s">
        <v>177</v>
      </c>
      <c r="AA28" s="286"/>
      <c r="AB28" s="264"/>
      <c r="AC28" s="264"/>
      <c r="AD28" s="264"/>
      <c r="AE28" s="264"/>
      <c r="AF28" s="264"/>
      <c r="AG28" s="264"/>
      <c r="AH28" s="264"/>
      <c r="AI28" s="264"/>
      <c r="AJ28" s="264"/>
      <c r="AK28" s="264"/>
      <c r="AL28" s="264"/>
      <c r="AM28" s="264"/>
      <c r="AN28" s="264"/>
      <c r="AO28" s="264"/>
    </row>
    <row r="29" spans="1:41" s="261" customFormat="1" ht="9" customHeight="1">
      <c r="A29" s="258"/>
      <c r="B29" s="259" t="s">
        <v>178</v>
      </c>
      <c r="C29" s="283">
        <v>5333</v>
      </c>
      <c r="D29" s="159">
        <v>5882</v>
      </c>
      <c r="E29" s="159">
        <v>4278</v>
      </c>
      <c r="F29" s="261">
        <v>4389</v>
      </c>
      <c r="G29" s="261">
        <v>4630</v>
      </c>
      <c r="H29" s="284">
        <v>5955</v>
      </c>
      <c r="I29" s="284">
        <v>7416</v>
      </c>
      <c r="J29" s="284">
        <v>6922</v>
      </c>
      <c r="K29" s="284">
        <v>6447</v>
      </c>
      <c r="N29" s="285"/>
      <c r="O29" s="285"/>
      <c r="P29" s="261">
        <v>5099</v>
      </c>
      <c r="Q29" s="261">
        <v>4087</v>
      </c>
      <c r="R29" s="285">
        <v>3685</v>
      </c>
      <c r="S29" s="285">
        <v>2974</v>
      </c>
      <c r="T29" s="284">
        <v>2507</v>
      </c>
      <c r="U29" s="284">
        <v>2578</v>
      </c>
      <c r="V29" s="284">
        <v>3436</v>
      </c>
      <c r="W29" s="284">
        <v>4449</v>
      </c>
      <c r="X29" s="262"/>
      <c r="Y29" s="263"/>
      <c r="Z29" s="258" t="s">
        <v>178</v>
      </c>
      <c r="AA29" s="286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</row>
    <row r="30" spans="1:41" s="261" customFormat="1" ht="9" customHeight="1">
      <c r="A30" s="258"/>
      <c r="B30" s="259" t="s">
        <v>179</v>
      </c>
      <c r="C30" s="283">
        <v>1021</v>
      </c>
      <c r="D30" s="159">
        <v>812</v>
      </c>
      <c r="E30" s="159">
        <v>599</v>
      </c>
      <c r="F30" s="261">
        <v>1133</v>
      </c>
      <c r="G30" s="261">
        <v>936</v>
      </c>
      <c r="H30" s="284">
        <v>2818</v>
      </c>
      <c r="I30" s="284">
        <v>2585</v>
      </c>
      <c r="J30" s="284">
        <v>1493</v>
      </c>
      <c r="K30" s="284">
        <v>351</v>
      </c>
      <c r="N30" s="285"/>
      <c r="O30" s="285"/>
      <c r="P30" s="261">
        <v>86</v>
      </c>
      <c r="Q30" s="261">
        <v>101</v>
      </c>
      <c r="R30" s="285">
        <v>81</v>
      </c>
      <c r="S30" s="285">
        <v>11</v>
      </c>
      <c r="T30" s="284">
        <v>19</v>
      </c>
      <c r="U30" s="284">
        <v>462</v>
      </c>
      <c r="V30" s="284">
        <v>955</v>
      </c>
      <c r="W30" s="284">
        <v>2268</v>
      </c>
      <c r="X30" s="262"/>
      <c r="Y30" s="263"/>
      <c r="Z30" s="258" t="s">
        <v>179</v>
      </c>
      <c r="AA30" s="286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</row>
    <row r="31" spans="1:41" s="261" customFormat="1" ht="9" customHeight="1">
      <c r="A31" s="287"/>
      <c r="B31" s="288" t="s">
        <v>180</v>
      </c>
      <c r="C31" s="283">
        <v>6435</v>
      </c>
      <c r="D31" s="159">
        <v>6211</v>
      </c>
      <c r="E31" s="159">
        <v>6255</v>
      </c>
      <c r="F31" s="261">
        <v>6796</v>
      </c>
      <c r="G31" s="261">
        <v>6209</v>
      </c>
      <c r="H31" s="284">
        <v>6626</v>
      </c>
      <c r="I31" s="284">
        <v>6998</v>
      </c>
      <c r="J31" s="284">
        <v>6756</v>
      </c>
      <c r="K31" s="284">
        <v>6838</v>
      </c>
      <c r="N31" s="285"/>
      <c r="O31" s="285"/>
      <c r="P31" s="261">
        <v>6598</v>
      </c>
      <c r="Q31" s="261">
        <v>5322</v>
      </c>
      <c r="R31" s="285">
        <v>6335</v>
      </c>
      <c r="S31" s="285">
        <v>5722</v>
      </c>
      <c r="T31" s="284">
        <v>5604</v>
      </c>
      <c r="U31" s="284">
        <v>5804</v>
      </c>
      <c r="V31" s="284">
        <v>5614</v>
      </c>
      <c r="W31" s="284">
        <v>6296</v>
      </c>
      <c r="X31" s="262"/>
      <c r="Y31" s="289"/>
      <c r="Z31" s="287" t="s">
        <v>180</v>
      </c>
      <c r="AA31" s="286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</row>
    <row r="32" spans="1:41" s="261" customFormat="1" ht="15" customHeight="1">
      <c r="A32" s="258"/>
      <c r="B32" s="259" t="s">
        <v>181</v>
      </c>
      <c r="C32" s="283">
        <v>9472</v>
      </c>
      <c r="D32" s="159">
        <v>8860</v>
      </c>
      <c r="E32" s="159">
        <v>12619</v>
      </c>
      <c r="F32" s="261">
        <v>13054</v>
      </c>
      <c r="G32" s="261">
        <v>11145</v>
      </c>
      <c r="H32" s="284">
        <v>8703</v>
      </c>
      <c r="I32" s="284">
        <v>11467</v>
      </c>
      <c r="J32" s="284">
        <v>8782</v>
      </c>
      <c r="K32" s="284">
        <v>8087</v>
      </c>
      <c r="N32" s="285"/>
      <c r="O32" s="285"/>
      <c r="P32" s="261">
        <v>10607</v>
      </c>
      <c r="Q32" s="261">
        <v>16948</v>
      </c>
      <c r="R32" s="285">
        <v>16423</v>
      </c>
      <c r="S32" s="285">
        <v>12762</v>
      </c>
      <c r="T32" s="284">
        <v>9087</v>
      </c>
      <c r="U32" s="284">
        <v>8870</v>
      </c>
      <c r="V32" s="284">
        <v>9705</v>
      </c>
      <c r="W32" s="284">
        <v>12300</v>
      </c>
      <c r="X32" s="262"/>
      <c r="Y32" s="263"/>
      <c r="Z32" s="258" t="s">
        <v>181</v>
      </c>
      <c r="AA32" s="286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</row>
    <row r="33" spans="1:41" s="261" customFormat="1" ht="9" customHeight="1">
      <c r="A33" s="258"/>
      <c r="B33" s="259" t="s">
        <v>182</v>
      </c>
      <c r="C33" s="283">
        <v>2423</v>
      </c>
      <c r="D33" s="159">
        <v>2842</v>
      </c>
      <c r="E33" s="159">
        <v>4695</v>
      </c>
      <c r="F33" s="261">
        <v>6436</v>
      </c>
      <c r="G33" s="261">
        <v>4193</v>
      </c>
      <c r="H33" s="284">
        <v>3610</v>
      </c>
      <c r="I33" s="284">
        <v>6441</v>
      </c>
      <c r="J33" s="284">
        <v>3202</v>
      </c>
      <c r="K33" s="284">
        <v>2016</v>
      </c>
      <c r="N33" s="285"/>
      <c r="O33" s="285"/>
      <c r="P33" s="261">
        <v>2469</v>
      </c>
      <c r="Q33" s="261">
        <v>9343</v>
      </c>
      <c r="R33" s="285">
        <v>8055</v>
      </c>
      <c r="S33" s="285">
        <v>4876</v>
      </c>
      <c r="T33" s="284">
        <v>2418</v>
      </c>
      <c r="U33" s="284">
        <v>1354</v>
      </c>
      <c r="V33" s="284">
        <v>2324</v>
      </c>
      <c r="W33" s="284">
        <v>4213</v>
      </c>
      <c r="X33" s="262"/>
      <c r="Y33" s="263"/>
      <c r="Z33" s="258" t="s">
        <v>182</v>
      </c>
      <c r="AA33" s="286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</row>
    <row r="34" spans="1:41" s="261" customFormat="1" ht="9" customHeight="1">
      <c r="A34" s="258"/>
      <c r="B34" s="259" t="s">
        <v>183</v>
      </c>
      <c r="C34" s="283">
        <v>823</v>
      </c>
      <c r="D34" s="159">
        <v>549</v>
      </c>
      <c r="E34" s="159">
        <v>831</v>
      </c>
      <c r="F34" s="261">
        <v>771</v>
      </c>
      <c r="G34" s="261">
        <v>570</v>
      </c>
      <c r="H34" s="284">
        <v>353</v>
      </c>
      <c r="I34" s="284">
        <v>355</v>
      </c>
      <c r="J34" s="284">
        <v>272</v>
      </c>
      <c r="K34" s="284">
        <v>691</v>
      </c>
      <c r="N34" s="285"/>
      <c r="O34" s="285"/>
      <c r="P34" s="261">
        <v>1124</v>
      </c>
      <c r="Q34" s="261">
        <v>412</v>
      </c>
      <c r="R34" s="285">
        <v>669</v>
      </c>
      <c r="S34" s="285">
        <v>394</v>
      </c>
      <c r="T34" s="284">
        <v>323</v>
      </c>
      <c r="U34" s="284">
        <v>685</v>
      </c>
      <c r="V34" s="284">
        <v>892</v>
      </c>
      <c r="W34" s="284">
        <v>666</v>
      </c>
      <c r="X34" s="262"/>
      <c r="Y34" s="263"/>
      <c r="Z34" s="258" t="s">
        <v>183</v>
      </c>
      <c r="AA34" s="286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</row>
    <row r="35" spans="1:41" s="261" customFormat="1" ht="9" customHeight="1">
      <c r="A35" s="258"/>
      <c r="B35" s="259" t="s">
        <v>184</v>
      </c>
      <c r="C35" s="283">
        <v>809</v>
      </c>
      <c r="D35" s="159">
        <v>610</v>
      </c>
      <c r="E35" s="159">
        <v>1557</v>
      </c>
      <c r="F35" s="261">
        <v>679</v>
      </c>
      <c r="G35" s="261">
        <v>657</v>
      </c>
      <c r="H35" s="284">
        <v>279</v>
      </c>
      <c r="I35" s="284">
        <v>319</v>
      </c>
      <c r="J35" s="284">
        <v>102</v>
      </c>
      <c r="K35" s="284">
        <v>654</v>
      </c>
      <c r="N35" s="285"/>
      <c r="O35" s="285"/>
      <c r="P35" s="261">
        <v>764</v>
      </c>
      <c r="Q35" s="261">
        <v>1127</v>
      </c>
      <c r="R35" s="285">
        <v>925</v>
      </c>
      <c r="S35" s="285">
        <v>653</v>
      </c>
      <c r="T35" s="284">
        <v>592</v>
      </c>
      <c r="U35" s="284">
        <v>737</v>
      </c>
      <c r="V35" s="284">
        <v>671</v>
      </c>
      <c r="W35" s="284">
        <v>1057</v>
      </c>
      <c r="X35" s="262"/>
      <c r="Y35" s="263"/>
      <c r="Z35" s="258" t="s">
        <v>184</v>
      </c>
      <c r="AA35" s="286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</row>
    <row r="36" spans="1:41" s="261" customFormat="1" ht="9" customHeight="1">
      <c r="A36" s="258"/>
      <c r="B36" s="259" t="s">
        <v>185</v>
      </c>
      <c r="C36" s="283">
        <v>2048</v>
      </c>
      <c r="D36" s="159">
        <v>2002</v>
      </c>
      <c r="E36" s="159">
        <v>2294</v>
      </c>
      <c r="F36" s="261">
        <v>1993</v>
      </c>
      <c r="G36" s="261">
        <v>2307</v>
      </c>
      <c r="H36" s="284">
        <v>2261</v>
      </c>
      <c r="I36" s="284">
        <v>1878</v>
      </c>
      <c r="J36" s="284">
        <v>1891</v>
      </c>
      <c r="K36" s="284">
        <v>1837</v>
      </c>
      <c r="N36" s="285"/>
      <c r="O36" s="285"/>
      <c r="P36" s="261">
        <v>2334</v>
      </c>
      <c r="Q36" s="261">
        <v>2592</v>
      </c>
      <c r="R36" s="285">
        <v>2597</v>
      </c>
      <c r="S36" s="285">
        <v>2897</v>
      </c>
      <c r="T36" s="284">
        <v>2263</v>
      </c>
      <c r="U36" s="284">
        <v>2477</v>
      </c>
      <c r="V36" s="284">
        <v>2389</v>
      </c>
      <c r="W36" s="284">
        <v>2265</v>
      </c>
      <c r="X36" s="262"/>
      <c r="Y36" s="263"/>
      <c r="Z36" s="258" t="s">
        <v>185</v>
      </c>
      <c r="AA36" s="286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</row>
    <row r="37" spans="1:41" s="261" customFormat="1" ht="9" customHeight="1">
      <c r="A37" s="258"/>
      <c r="B37" s="259" t="s">
        <v>186</v>
      </c>
      <c r="C37" s="283">
        <v>2705</v>
      </c>
      <c r="D37" s="159">
        <v>2393</v>
      </c>
      <c r="E37" s="159">
        <v>2604</v>
      </c>
      <c r="F37" s="261">
        <v>2696</v>
      </c>
      <c r="G37" s="261">
        <v>2854</v>
      </c>
      <c r="H37" s="284">
        <v>2071</v>
      </c>
      <c r="I37" s="284">
        <v>2351</v>
      </c>
      <c r="J37" s="284">
        <v>3058</v>
      </c>
      <c r="K37" s="284">
        <v>2722</v>
      </c>
      <c r="N37" s="285"/>
      <c r="O37" s="285"/>
      <c r="P37" s="261">
        <v>3560</v>
      </c>
      <c r="Q37" s="261">
        <v>2697</v>
      </c>
      <c r="R37" s="285">
        <v>2926</v>
      </c>
      <c r="S37" s="285">
        <v>2961</v>
      </c>
      <c r="T37" s="284">
        <v>3034</v>
      </c>
      <c r="U37" s="284">
        <v>2739</v>
      </c>
      <c r="V37" s="284">
        <v>2634</v>
      </c>
      <c r="W37" s="284">
        <v>3497</v>
      </c>
      <c r="X37" s="262"/>
      <c r="Y37" s="263"/>
      <c r="Z37" s="258" t="s">
        <v>186</v>
      </c>
      <c r="AA37" s="286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</row>
    <row r="38" spans="1:41" s="261" customFormat="1" ht="9" customHeight="1">
      <c r="A38" s="258"/>
      <c r="B38" s="259" t="s">
        <v>187</v>
      </c>
      <c r="C38" s="283">
        <v>664</v>
      </c>
      <c r="D38" s="159">
        <v>465</v>
      </c>
      <c r="E38" s="159">
        <v>639</v>
      </c>
      <c r="F38" s="261">
        <v>479</v>
      </c>
      <c r="G38" s="261">
        <v>564</v>
      </c>
      <c r="H38" s="284">
        <v>129</v>
      </c>
      <c r="I38" s="284">
        <v>124</v>
      </c>
      <c r="J38" s="284">
        <v>256</v>
      </c>
      <c r="K38" s="284">
        <v>168</v>
      </c>
      <c r="N38" s="285"/>
      <c r="O38" s="285"/>
      <c r="P38" s="261">
        <v>356</v>
      </c>
      <c r="Q38" s="261">
        <v>777</v>
      </c>
      <c r="R38" s="285">
        <v>1251</v>
      </c>
      <c r="S38" s="285">
        <v>982</v>
      </c>
      <c r="T38" s="284">
        <v>456</v>
      </c>
      <c r="U38" s="284">
        <v>878</v>
      </c>
      <c r="V38" s="284">
        <v>794</v>
      </c>
      <c r="W38" s="284">
        <v>601</v>
      </c>
      <c r="X38" s="262"/>
      <c r="Y38" s="263"/>
      <c r="Z38" s="258" t="s">
        <v>187</v>
      </c>
      <c r="AA38" s="286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</row>
    <row r="39" spans="1:41" s="261" customFormat="1" ht="15" customHeight="1">
      <c r="A39" s="258"/>
      <c r="B39" s="259" t="s">
        <v>188</v>
      </c>
      <c r="C39" s="283">
        <v>11247</v>
      </c>
      <c r="D39" s="159">
        <v>13456</v>
      </c>
      <c r="E39" s="159">
        <v>13329</v>
      </c>
      <c r="F39" s="261">
        <v>11215</v>
      </c>
      <c r="G39" s="261">
        <v>10457</v>
      </c>
      <c r="H39" s="284">
        <v>10829</v>
      </c>
      <c r="I39" s="284">
        <v>6141</v>
      </c>
      <c r="J39" s="284">
        <v>13309</v>
      </c>
      <c r="K39" s="284">
        <v>14373</v>
      </c>
      <c r="N39" s="285"/>
      <c r="O39" s="285"/>
      <c r="P39" s="261">
        <v>8349</v>
      </c>
      <c r="Q39" s="261">
        <v>8739</v>
      </c>
      <c r="R39" s="285">
        <v>9214</v>
      </c>
      <c r="S39" s="285">
        <v>9277</v>
      </c>
      <c r="T39" s="284">
        <v>6307</v>
      </c>
      <c r="U39" s="284">
        <v>10846</v>
      </c>
      <c r="V39" s="284">
        <v>10819</v>
      </c>
      <c r="W39" s="284">
        <v>17283</v>
      </c>
      <c r="X39" s="262"/>
      <c r="Y39" s="263"/>
      <c r="Z39" s="258" t="s">
        <v>188</v>
      </c>
      <c r="AA39" s="286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</row>
    <row r="40" spans="1:41" s="261" customFormat="1" ht="9" customHeight="1">
      <c r="A40" s="258"/>
      <c r="B40" s="259" t="s">
        <v>189</v>
      </c>
      <c r="C40" s="283">
        <v>49</v>
      </c>
      <c r="D40" s="159">
        <v>413</v>
      </c>
      <c r="E40" s="159">
        <v>352</v>
      </c>
      <c r="F40" s="261">
        <v>33</v>
      </c>
      <c r="G40" s="261">
        <v>16</v>
      </c>
      <c r="H40" s="290" t="s">
        <v>817</v>
      </c>
      <c r="I40" s="290" t="s">
        <v>817</v>
      </c>
      <c r="J40" s="290">
        <v>19</v>
      </c>
      <c r="K40" s="290">
        <v>95</v>
      </c>
      <c r="N40" s="285"/>
      <c r="O40" s="285"/>
      <c r="P40" s="290" t="s">
        <v>817</v>
      </c>
      <c r="Q40" s="290">
        <v>37</v>
      </c>
      <c r="R40" s="285">
        <v>38</v>
      </c>
      <c r="S40" s="290" t="s">
        <v>817</v>
      </c>
      <c r="T40" s="290" t="s">
        <v>817</v>
      </c>
      <c r="U40" s="290" t="s">
        <v>817</v>
      </c>
      <c r="V40" s="290" t="s">
        <v>817</v>
      </c>
      <c r="W40" s="290" t="s">
        <v>817</v>
      </c>
      <c r="X40" s="262"/>
      <c r="Y40" s="263"/>
      <c r="Z40" s="258" t="s">
        <v>189</v>
      </c>
      <c r="AA40" s="286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</row>
    <row r="41" spans="1:41" s="261" customFormat="1" ht="9" customHeight="1">
      <c r="A41" s="258"/>
      <c r="B41" s="259" t="s">
        <v>190</v>
      </c>
      <c r="C41" s="283">
        <v>4365</v>
      </c>
      <c r="D41" s="159">
        <v>5269</v>
      </c>
      <c r="E41" s="159">
        <v>5421</v>
      </c>
      <c r="F41" s="261">
        <v>4086</v>
      </c>
      <c r="G41" s="261">
        <v>4178</v>
      </c>
      <c r="H41" s="284">
        <v>4430</v>
      </c>
      <c r="I41" s="284">
        <v>2257</v>
      </c>
      <c r="J41" s="284">
        <v>5982</v>
      </c>
      <c r="K41" s="284">
        <v>5824</v>
      </c>
      <c r="N41" s="285"/>
      <c r="O41" s="285"/>
      <c r="P41" s="261">
        <v>2553</v>
      </c>
      <c r="Q41" s="261">
        <v>2507</v>
      </c>
      <c r="R41" s="285">
        <v>3408</v>
      </c>
      <c r="S41" s="285">
        <v>4184</v>
      </c>
      <c r="T41" s="284">
        <v>2071</v>
      </c>
      <c r="U41" s="284">
        <v>3436</v>
      </c>
      <c r="V41" s="284">
        <v>5229</v>
      </c>
      <c r="W41" s="284">
        <v>8248</v>
      </c>
      <c r="X41" s="262"/>
      <c r="Y41" s="263"/>
      <c r="Z41" s="258" t="s">
        <v>190</v>
      </c>
      <c r="AA41" s="286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</row>
    <row r="42" spans="1:41" s="261" customFormat="1" ht="9" customHeight="1">
      <c r="A42" s="258"/>
      <c r="B42" s="259" t="s">
        <v>191</v>
      </c>
      <c r="C42" s="283">
        <v>2008</v>
      </c>
      <c r="D42" s="159">
        <v>2866</v>
      </c>
      <c r="E42" s="159">
        <v>2489</v>
      </c>
      <c r="F42" s="261">
        <v>2510</v>
      </c>
      <c r="G42" s="261">
        <v>2008</v>
      </c>
      <c r="H42" s="284">
        <v>2219</v>
      </c>
      <c r="I42" s="284">
        <v>691</v>
      </c>
      <c r="J42" s="284">
        <v>2520</v>
      </c>
      <c r="K42" s="284">
        <v>2937</v>
      </c>
      <c r="N42" s="285"/>
      <c r="O42" s="285"/>
      <c r="P42" s="261">
        <v>1252</v>
      </c>
      <c r="Q42" s="261">
        <v>1947</v>
      </c>
      <c r="R42" s="285">
        <v>1847</v>
      </c>
      <c r="S42" s="285">
        <v>2143</v>
      </c>
      <c r="T42" s="284">
        <v>1434</v>
      </c>
      <c r="U42" s="284">
        <v>2467</v>
      </c>
      <c r="V42" s="284">
        <v>1927</v>
      </c>
      <c r="W42" s="284">
        <v>2710</v>
      </c>
      <c r="X42" s="262"/>
      <c r="Y42" s="263"/>
      <c r="Z42" s="258" t="s">
        <v>191</v>
      </c>
      <c r="AA42" s="286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</row>
    <row r="43" spans="1:41" s="261" customFormat="1" ht="9" customHeight="1">
      <c r="A43" s="258"/>
      <c r="B43" s="259" t="s">
        <v>192</v>
      </c>
      <c r="C43" s="283">
        <v>1022</v>
      </c>
      <c r="D43" s="159">
        <v>1030</v>
      </c>
      <c r="E43" s="159">
        <v>1075</v>
      </c>
      <c r="F43" s="261">
        <v>1070</v>
      </c>
      <c r="G43" s="261">
        <v>1110</v>
      </c>
      <c r="H43" s="284">
        <v>1296</v>
      </c>
      <c r="I43" s="284">
        <v>829</v>
      </c>
      <c r="J43" s="284">
        <v>933</v>
      </c>
      <c r="K43" s="284">
        <v>1014</v>
      </c>
      <c r="N43" s="285"/>
      <c r="O43" s="285"/>
      <c r="P43" s="261">
        <v>1055</v>
      </c>
      <c r="Q43" s="261">
        <v>1089</v>
      </c>
      <c r="R43" s="285">
        <v>1161</v>
      </c>
      <c r="S43" s="285">
        <v>976</v>
      </c>
      <c r="T43" s="284">
        <v>580</v>
      </c>
      <c r="U43" s="284">
        <v>1550</v>
      </c>
      <c r="V43" s="284">
        <v>1323</v>
      </c>
      <c r="W43" s="284">
        <v>1510</v>
      </c>
      <c r="X43" s="262"/>
      <c r="Y43" s="263"/>
      <c r="Z43" s="258" t="s">
        <v>192</v>
      </c>
      <c r="AA43" s="286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</row>
    <row r="44" spans="1:41" s="261" customFormat="1" ht="9" customHeight="1">
      <c r="A44" s="258"/>
      <c r="B44" s="259" t="s">
        <v>193</v>
      </c>
      <c r="C44" s="283">
        <v>151</v>
      </c>
      <c r="D44" s="159">
        <v>278</v>
      </c>
      <c r="E44" s="159">
        <v>197</v>
      </c>
      <c r="F44" s="261">
        <v>116</v>
      </c>
      <c r="G44" s="261">
        <v>115</v>
      </c>
      <c r="H44" s="284">
        <v>103</v>
      </c>
      <c r="I44" s="284">
        <v>52</v>
      </c>
      <c r="J44" s="284">
        <v>298</v>
      </c>
      <c r="K44" s="284">
        <v>75</v>
      </c>
      <c r="N44" s="285"/>
      <c r="O44" s="285"/>
      <c r="P44" s="261">
        <v>211</v>
      </c>
      <c r="Q44" s="261">
        <v>183</v>
      </c>
      <c r="R44" s="285">
        <v>64</v>
      </c>
      <c r="S44" s="285">
        <v>79</v>
      </c>
      <c r="T44" s="284">
        <v>124</v>
      </c>
      <c r="U44" s="284">
        <v>70</v>
      </c>
      <c r="V44" s="284">
        <v>60</v>
      </c>
      <c r="W44" s="284">
        <v>54</v>
      </c>
      <c r="X44" s="262"/>
      <c r="Y44" s="263"/>
      <c r="Z44" s="258" t="s">
        <v>193</v>
      </c>
      <c r="AA44" s="286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</row>
    <row r="45" spans="1:41" s="261" customFormat="1" ht="9" customHeight="1">
      <c r="A45" s="258"/>
      <c r="B45" s="259" t="s">
        <v>194</v>
      </c>
      <c r="C45" s="283">
        <v>1058</v>
      </c>
      <c r="D45" s="159">
        <v>955</v>
      </c>
      <c r="E45" s="159">
        <v>983</v>
      </c>
      <c r="F45" s="261">
        <v>981</v>
      </c>
      <c r="G45" s="261">
        <v>951</v>
      </c>
      <c r="H45" s="284">
        <v>1136</v>
      </c>
      <c r="I45" s="284">
        <v>705</v>
      </c>
      <c r="J45" s="284">
        <v>826</v>
      </c>
      <c r="K45" s="284">
        <v>1181</v>
      </c>
      <c r="N45" s="285"/>
      <c r="O45" s="285"/>
      <c r="P45" s="261">
        <v>648</v>
      </c>
      <c r="Q45" s="261">
        <v>729</v>
      </c>
      <c r="R45" s="285">
        <v>1009</v>
      </c>
      <c r="S45" s="285">
        <v>550</v>
      </c>
      <c r="T45" s="284">
        <v>748</v>
      </c>
      <c r="U45" s="284">
        <v>821</v>
      </c>
      <c r="V45" s="284">
        <v>1016</v>
      </c>
      <c r="W45" s="284">
        <v>2050</v>
      </c>
      <c r="X45" s="262"/>
      <c r="Y45" s="263"/>
      <c r="Z45" s="258" t="s">
        <v>194</v>
      </c>
      <c r="AA45" s="286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</row>
    <row r="46" spans="1:41" s="261" customFormat="1" ht="9" customHeight="1">
      <c r="A46" s="258"/>
      <c r="B46" s="259" t="s">
        <v>195</v>
      </c>
      <c r="C46" s="283">
        <v>1826</v>
      </c>
      <c r="D46" s="159">
        <v>1705</v>
      </c>
      <c r="E46" s="159">
        <v>1886</v>
      </c>
      <c r="F46" s="261">
        <v>1570</v>
      </c>
      <c r="G46" s="261">
        <v>1519</v>
      </c>
      <c r="H46" s="284">
        <v>1347</v>
      </c>
      <c r="I46" s="284">
        <v>1356</v>
      </c>
      <c r="J46" s="284">
        <v>1450</v>
      </c>
      <c r="K46" s="284">
        <v>1819</v>
      </c>
      <c r="N46" s="285"/>
      <c r="O46" s="285"/>
      <c r="P46" s="261">
        <v>1768</v>
      </c>
      <c r="Q46" s="261">
        <v>1868</v>
      </c>
      <c r="R46" s="285">
        <v>1251</v>
      </c>
      <c r="S46" s="285">
        <v>1104</v>
      </c>
      <c r="T46" s="284">
        <v>1091</v>
      </c>
      <c r="U46" s="284">
        <v>2069</v>
      </c>
      <c r="V46" s="284">
        <v>1007</v>
      </c>
      <c r="W46" s="284">
        <v>2095</v>
      </c>
      <c r="X46" s="262"/>
      <c r="Y46" s="263"/>
      <c r="Z46" s="258" t="s">
        <v>195</v>
      </c>
      <c r="AA46" s="286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</row>
    <row r="47" spans="1:41" s="261" customFormat="1" ht="9" customHeight="1">
      <c r="A47" s="258"/>
      <c r="B47" s="259" t="s">
        <v>196</v>
      </c>
      <c r="C47" s="283">
        <v>767</v>
      </c>
      <c r="D47" s="159">
        <v>940</v>
      </c>
      <c r="E47" s="159">
        <v>926</v>
      </c>
      <c r="F47" s="261">
        <v>848</v>
      </c>
      <c r="G47" s="261">
        <v>562</v>
      </c>
      <c r="H47" s="284">
        <v>299</v>
      </c>
      <c r="I47" s="284">
        <v>252</v>
      </c>
      <c r="J47" s="284">
        <v>1280</v>
      </c>
      <c r="K47" s="284">
        <v>1427</v>
      </c>
      <c r="N47" s="285"/>
      <c r="O47" s="285"/>
      <c r="P47" s="261">
        <v>862</v>
      </c>
      <c r="Q47" s="261">
        <v>378</v>
      </c>
      <c r="R47" s="285">
        <v>436</v>
      </c>
      <c r="S47" s="285">
        <v>241</v>
      </c>
      <c r="T47" s="284">
        <v>258</v>
      </c>
      <c r="U47" s="284">
        <v>432</v>
      </c>
      <c r="V47" s="284">
        <v>258</v>
      </c>
      <c r="W47" s="284">
        <v>617</v>
      </c>
      <c r="X47" s="262"/>
      <c r="Y47" s="263"/>
      <c r="Z47" s="258" t="s">
        <v>196</v>
      </c>
      <c r="AA47" s="286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</row>
    <row r="48" spans="1:41" s="261" customFormat="1" ht="15" customHeight="1">
      <c r="A48" s="258"/>
      <c r="B48" s="259" t="s">
        <v>197</v>
      </c>
      <c r="C48" s="283">
        <v>11664</v>
      </c>
      <c r="D48" s="159">
        <v>10867</v>
      </c>
      <c r="E48" s="159">
        <v>13093</v>
      </c>
      <c r="F48" s="261">
        <v>11845</v>
      </c>
      <c r="G48" s="261">
        <v>13098</v>
      </c>
      <c r="H48" s="284">
        <v>9843</v>
      </c>
      <c r="I48" s="284">
        <v>15630</v>
      </c>
      <c r="J48" s="284">
        <v>11907</v>
      </c>
      <c r="K48" s="284">
        <v>10674</v>
      </c>
      <c r="N48" s="285"/>
      <c r="O48" s="285"/>
      <c r="P48" s="261">
        <v>10444</v>
      </c>
      <c r="Q48" s="261">
        <v>12246</v>
      </c>
      <c r="R48" s="285">
        <v>12946</v>
      </c>
      <c r="S48" s="285">
        <v>15476</v>
      </c>
      <c r="T48" s="284">
        <v>13338</v>
      </c>
      <c r="U48" s="284">
        <v>15706</v>
      </c>
      <c r="V48" s="284">
        <v>11529</v>
      </c>
      <c r="W48" s="284">
        <v>17438</v>
      </c>
      <c r="X48" s="262"/>
      <c r="Y48" s="263"/>
      <c r="Z48" s="258" t="s">
        <v>197</v>
      </c>
      <c r="AA48" s="286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</row>
    <row r="49" spans="1:41" s="261" customFormat="1" ht="9" customHeight="1">
      <c r="A49" s="258"/>
      <c r="B49" s="259" t="s">
        <v>198</v>
      </c>
      <c r="C49" s="283">
        <v>2137</v>
      </c>
      <c r="D49" s="159">
        <v>1841</v>
      </c>
      <c r="E49" s="159">
        <v>2262</v>
      </c>
      <c r="F49" s="261">
        <v>2396</v>
      </c>
      <c r="G49" s="261">
        <v>2593</v>
      </c>
      <c r="H49" s="284">
        <v>2112</v>
      </c>
      <c r="I49" s="284">
        <v>3023</v>
      </c>
      <c r="J49" s="284">
        <v>3156</v>
      </c>
      <c r="K49" s="284">
        <v>2668</v>
      </c>
      <c r="N49" s="285"/>
      <c r="O49" s="285"/>
      <c r="P49" s="261">
        <v>2285</v>
      </c>
      <c r="Q49" s="261">
        <v>2639</v>
      </c>
      <c r="R49" s="285">
        <v>2423</v>
      </c>
      <c r="S49" s="285">
        <v>2178</v>
      </c>
      <c r="T49" s="284">
        <v>2614</v>
      </c>
      <c r="U49" s="284">
        <v>3182</v>
      </c>
      <c r="V49" s="284">
        <v>2223</v>
      </c>
      <c r="W49" s="284">
        <v>2606</v>
      </c>
      <c r="X49" s="262"/>
      <c r="Y49" s="263"/>
      <c r="Z49" s="258" t="s">
        <v>198</v>
      </c>
      <c r="AA49" s="286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</row>
    <row r="50" spans="1:41" s="261" customFormat="1" ht="9" customHeight="1">
      <c r="A50" s="258"/>
      <c r="B50" s="259" t="s">
        <v>199</v>
      </c>
      <c r="C50" s="283">
        <v>743</v>
      </c>
      <c r="D50" s="159">
        <v>822</v>
      </c>
      <c r="E50" s="159">
        <v>926</v>
      </c>
      <c r="F50" s="261">
        <v>1064</v>
      </c>
      <c r="G50" s="261">
        <v>1183</v>
      </c>
      <c r="H50" s="284">
        <v>695</v>
      </c>
      <c r="I50" s="284">
        <v>1000</v>
      </c>
      <c r="J50" s="284">
        <v>1411</v>
      </c>
      <c r="K50" s="284">
        <v>1076</v>
      </c>
      <c r="N50" s="285"/>
      <c r="O50" s="285"/>
      <c r="P50" s="261">
        <v>1000</v>
      </c>
      <c r="Q50" s="261">
        <v>1019</v>
      </c>
      <c r="R50" s="285">
        <v>2007</v>
      </c>
      <c r="S50" s="285">
        <v>1355</v>
      </c>
      <c r="T50" s="284">
        <v>1513</v>
      </c>
      <c r="U50" s="284">
        <v>1716</v>
      </c>
      <c r="V50" s="284">
        <v>692</v>
      </c>
      <c r="W50" s="284">
        <v>710</v>
      </c>
      <c r="X50" s="262"/>
      <c r="Y50" s="263"/>
      <c r="Z50" s="258" t="s">
        <v>199</v>
      </c>
      <c r="AA50" s="286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</row>
    <row r="51" spans="1:41" s="261" customFormat="1" ht="9" customHeight="1">
      <c r="A51" s="258"/>
      <c r="B51" s="259" t="s">
        <v>200</v>
      </c>
      <c r="C51" s="283">
        <v>1989</v>
      </c>
      <c r="D51" s="159">
        <v>2011</v>
      </c>
      <c r="E51" s="159">
        <v>1897</v>
      </c>
      <c r="F51" s="261">
        <v>2395</v>
      </c>
      <c r="G51" s="261">
        <v>2271</v>
      </c>
      <c r="H51" s="284">
        <v>1121</v>
      </c>
      <c r="I51" s="284">
        <v>2115</v>
      </c>
      <c r="J51" s="284">
        <v>1786</v>
      </c>
      <c r="K51" s="284">
        <v>1093</v>
      </c>
      <c r="N51" s="285"/>
      <c r="O51" s="285"/>
      <c r="P51" s="261">
        <v>1259</v>
      </c>
      <c r="Q51" s="261">
        <v>2302</v>
      </c>
      <c r="R51" s="285">
        <v>2096</v>
      </c>
      <c r="S51" s="285">
        <v>4464</v>
      </c>
      <c r="T51" s="284">
        <v>3743</v>
      </c>
      <c r="U51" s="284">
        <v>2290</v>
      </c>
      <c r="V51" s="284">
        <v>2792</v>
      </c>
      <c r="W51" s="284">
        <v>2194</v>
      </c>
      <c r="X51" s="262"/>
      <c r="Y51" s="263"/>
      <c r="Z51" s="258" t="s">
        <v>200</v>
      </c>
      <c r="AA51" s="286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</row>
    <row r="52" spans="1:41" s="261" customFormat="1" ht="9" customHeight="1">
      <c r="A52" s="258"/>
      <c r="B52" s="259" t="s">
        <v>201</v>
      </c>
      <c r="C52" s="283">
        <v>6795</v>
      </c>
      <c r="D52" s="159">
        <v>6193</v>
      </c>
      <c r="E52" s="159">
        <v>8008</v>
      </c>
      <c r="F52" s="261">
        <v>5990</v>
      </c>
      <c r="G52" s="261">
        <v>7052</v>
      </c>
      <c r="H52" s="284">
        <v>5914</v>
      </c>
      <c r="I52" s="284">
        <v>9492</v>
      </c>
      <c r="J52" s="284">
        <v>5554</v>
      </c>
      <c r="K52" s="284">
        <v>5838</v>
      </c>
      <c r="N52" s="285"/>
      <c r="O52" s="285"/>
      <c r="P52" s="261">
        <v>5900</v>
      </c>
      <c r="Q52" s="261">
        <v>6286</v>
      </c>
      <c r="R52" s="285">
        <v>6420</v>
      </c>
      <c r="S52" s="285">
        <v>7478</v>
      </c>
      <c r="T52" s="284">
        <v>5468</v>
      </c>
      <c r="U52" s="284">
        <v>8519</v>
      </c>
      <c r="V52" s="284">
        <v>5822</v>
      </c>
      <c r="W52" s="284">
        <v>11928</v>
      </c>
      <c r="X52" s="262"/>
      <c r="Y52" s="263"/>
      <c r="Z52" s="258" t="s">
        <v>201</v>
      </c>
      <c r="AA52" s="286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</row>
    <row r="53" spans="1:41" s="261" customFormat="1" ht="15" customHeight="1">
      <c r="A53" s="258"/>
      <c r="B53" s="259" t="s">
        <v>202</v>
      </c>
      <c r="C53" s="283">
        <v>42631</v>
      </c>
      <c r="D53" s="159">
        <v>38472</v>
      </c>
      <c r="E53" s="159">
        <v>44974</v>
      </c>
      <c r="F53" s="261">
        <v>39276</v>
      </c>
      <c r="G53" s="261">
        <v>35490</v>
      </c>
      <c r="H53" s="284">
        <v>39359</v>
      </c>
      <c r="I53" s="284">
        <v>32938</v>
      </c>
      <c r="J53" s="284">
        <v>36769</v>
      </c>
      <c r="K53" s="284">
        <v>37447</v>
      </c>
      <c r="N53" s="285"/>
      <c r="O53" s="285"/>
      <c r="P53" s="261">
        <v>41143</v>
      </c>
      <c r="Q53" s="261">
        <v>34061</v>
      </c>
      <c r="R53" s="285">
        <v>34432</v>
      </c>
      <c r="S53" s="285">
        <v>33302</v>
      </c>
      <c r="T53" s="284">
        <v>32890</v>
      </c>
      <c r="U53" s="284">
        <v>36970</v>
      </c>
      <c r="V53" s="284">
        <v>28867</v>
      </c>
      <c r="W53" s="284">
        <v>37700</v>
      </c>
      <c r="X53" s="262"/>
      <c r="Y53" s="263"/>
      <c r="Z53" s="258" t="s">
        <v>202</v>
      </c>
      <c r="AA53" s="286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  <c r="AN53" s="264"/>
      <c r="AO53" s="264"/>
    </row>
    <row r="54" spans="1:41" s="261" customFormat="1" ht="9" customHeight="1">
      <c r="A54" s="258"/>
      <c r="B54" s="259" t="s">
        <v>203</v>
      </c>
      <c r="C54" s="283">
        <v>7351</v>
      </c>
      <c r="D54" s="159">
        <v>8132</v>
      </c>
      <c r="E54" s="159">
        <v>7258</v>
      </c>
      <c r="F54" s="261">
        <v>7664</v>
      </c>
      <c r="G54" s="261">
        <v>6525</v>
      </c>
      <c r="H54" s="284">
        <v>6785</v>
      </c>
      <c r="I54" s="284">
        <v>5807</v>
      </c>
      <c r="J54" s="284">
        <v>7537</v>
      </c>
      <c r="K54" s="284">
        <v>7499</v>
      </c>
      <c r="N54" s="285"/>
      <c r="O54" s="285"/>
      <c r="P54" s="261">
        <v>5641</v>
      </c>
      <c r="Q54" s="261">
        <v>4196</v>
      </c>
      <c r="R54" s="285">
        <v>5434</v>
      </c>
      <c r="S54" s="285">
        <v>6379</v>
      </c>
      <c r="T54" s="284">
        <v>9056</v>
      </c>
      <c r="U54" s="284">
        <v>7978</v>
      </c>
      <c r="V54" s="284">
        <v>5157</v>
      </c>
      <c r="W54" s="284">
        <v>6829</v>
      </c>
      <c r="X54" s="262"/>
      <c r="Y54" s="263"/>
      <c r="Z54" s="258" t="s">
        <v>203</v>
      </c>
      <c r="AA54" s="286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  <c r="AM54" s="264"/>
      <c r="AN54" s="264"/>
      <c r="AO54" s="264"/>
    </row>
    <row r="55" spans="1:41" s="261" customFormat="1" ht="9" customHeight="1">
      <c r="A55" s="258"/>
      <c r="B55" s="259" t="s">
        <v>204</v>
      </c>
      <c r="C55" s="283">
        <v>23407</v>
      </c>
      <c r="D55" s="159">
        <v>19019</v>
      </c>
      <c r="E55" s="159">
        <v>25684</v>
      </c>
      <c r="F55" s="261">
        <v>18858</v>
      </c>
      <c r="G55" s="261">
        <v>16431</v>
      </c>
      <c r="H55" s="284">
        <v>15752</v>
      </c>
      <c r="I55" s="284">
        <v>15146</v>
      </c>
      <c r="J55" s="284">
        <v>18367</v>
      </c>
      <c r="K55" s="284">
        <v>18843</v>
      </c>
      <c r="N55" s="285"/>
      <c r="O55" s="285"/>
      <c r="P55" s="261">
        <v>23300</v>
      </c>
      <c r="Q55" s="261">
        <v>21089</v>
      </c>
      <c r="R55" s="285">
        <v>15364</v>
      </c>
      <c r="S55" s="285">
        <v>15394</v>
      </c>
      <c r="T55" s="284">
        <v>12635</v>
      </c>
      <c r="U55" s="284">
        <v>15232</v>
      </c>
      <c r="V55" s="284">
        <v>10426</v>
      </c>
      <c r="W55" s="284">
        <v>15622</v>
      </c>
      <c r="X55" s="262"/>
      <c r="Y55" s="263"/>
      <c r="Z55" s="258" t="s">
        <v>204</v>
      </c>
      <c r="AA55" s="286"/>
      <c r="AB55" s="264"/>
      <c r="AC55" s="264"/>
      <c r="AD55" s="264"/>
      <c r="AE55" s="264"/>
      <c r="AF55" s="264"/>
      <c r="AG55" s="264"/>
      <c r="AH55" s="264"/>
      <c r="AI55" s="264"/>
      <c r="AJ55" s="264"/>
      <c r="AK55" s="264"/>
      <c r="AL55" s="264"/>
      <c r="AM55" s="264"/>
      <c r="AN55" s="264"/>
      <c r="AO55" s="264"/>
    </row>
    <row r="56" spans="1:41" s="261" customFormat="1" ht="9" customHeight="1">
      <c r="A56" s="258"/>
      <c r="B56" s="259" t="s">
        <v>205</v>
      </c>
      <c r="C56" s="283">
        <v>11873</v>
      </c>
      <c r="D56" s="159">
        <v>11321</v>
      </c>
      <c r="E56" s="159">
        <v>12032</v>
      </c>
      <c r="F56" s="261">
        <v>12754</v>
      </c>
      <c r="G56" s="261">
        <v>12534</v>
      </c>
      <c r="H56" s="284">
        <v>16823</v>
      </c>
      <c r="I56" s="284">
        <v>11984</v>
      </c>
      <c r="J56" s="284">
        <v>10865</v>
      </c>
      <c r="K56" s="284">
        <v>11104</v>
      </c>
      <c r="N56" s="285"/>
      <c r="O56" s="285"/>
      <c r="P56" s="261">
        <v>12202</v>
      </c>
      <c r="Q56" s="261">
        <v>8776</v>
      </c>
      <c r="R56" s="285">
        <v>13634</v>
      </c>
      <c r="S56" s="285">
        <v>11529</v>
      </c>
      <c r="T56" s="284">
        <v>11199</v>
      </c>
      <c r="U56" s="284">
        <v>13761</v>
      </c>
      <c r="V56" s="284">
        <v>13284</v>
      </c>
      <c r="W56" s="284">
        <v>15249</v>
      </c>
      <c r="X56" s="262"/>
      <c r="Y56" s="263"/>
      <c r="Z56" s="258" t="s">
        <v>205</v>
      </c>
      <c r="AA56" s="286"/>
      <c r="AB56" s="264"/>
      <c r="AC56" s="264"/>
      <c r="AD56" s="264"/>
      <c r="AE56" s="264"/>
      <c r="AF56" s="264"/>
      <c r="AG56" s="264"/>
      <c r="AH56" s="264"/>
      <c r="AI56" s="264"/>
      <c r="AJ56" s="264"/>
      <c r="AK56" s="264"/>
      <c r="AL56" s="264"/>
      <c r="AM56" s="264"/>
      <c r="AN56" s="264"/>
      <c r="AO56" s="264"/>
    </row>
    <row r="57" spans="1:41" s="261" customFormat="1" ht="15" customHeight="1">
      <c r="A57" s="258"/>
      <c r="B57" s="259" t="s">
        <v>206</v>
      </c>
      <c r="C57" s="283">
        <v>19138</v>
      </c>
      <c r="D57" s="159">
        <v>12990</v>
      </c>
      <c r="E57" s="159">
        <v>13693</v>
      </c>
      <c r="F57" s="261">
        <v>11348</v>
      </c>
      <c r="G57" s="261">
        <v>12102</v>
      </c>
      <c r="H57" s="284">
        <v>7340</v>
      </c>
      <c r="I57" s="284">
        <v>19049</v>
      </c>
      <c r="J57" s="284">
        <v>22364</v>
      </c>
      <c r="K57" s="284">
        <v>27262</v>
      </c>
      <c r="N57" s="285"/>
      <c r="O57" s="285"/>
      <c r="P57" s="261">
        <v>19188</v>
      </c>
      <c r="Q57" s="261">
        <v>2529</v>
      </c>
      <c r="R57" s="285">
        <v>5312</v>
      </c>
      <c r="S57" s="285">
        <v>2959</v>
      </c>
      <c r="T57" s="284">
        <v>5154</v>
      </c>
      <c r="U57" s="284">
        <v>18085</v>
      </c>
      <c r="V57" s="284">
        <v>5906</v>
      </c>
      <c r="W57" s="284">
        <v>10077</v>
      </c>
      <c r="X57" s="262"/>
      <c r="Y57" s="263"/>
      <c r="Z57" s="258" t="s">
        <v>206</v>
      </c>
      <c r="AA57" s="286"/>
      <c r="AB57" s="264"/>
      <c r="AC57" s="264"/>
      <c r="AD57" s="264"/>
      <c r="AE57" s="264"/>
      <c r="AF57" s="264"/>
      <c r="AG57" s="264"/>
      <c r="AH57" s="264"/>
      <c r="AI57" s="264"/>
      <c r="AJ57" s="264"/>
      <c r="AK57" s="264"/>
      <c r="AL57" s="264"/>
      <c r="AM57" s="264"/>
      <c r="AN57" s="264"/>
      <c r="AO57" s="264"/>
    </row>
    <row r="58" spans="1:41" s="261" customFormat="1" ht="9" customHeight="1">
      <c r="A58" s="258"/>
      <c r="B58" s="259" t="s">
        <v>207</v>
      </c>
      <c r="C58" s="283">
        <v>13180</v>
      </c>
      <c r="D58" s="159">
        <v>9382</v>
      </c>
      <c r="E58" s="159">
        <v>10886</v>
      </c>
      <c r="F58" s="261">
        <v>8045</v>
      </c>
      <c r="G58" s="261">
        <v>8285</v>
      </c>
      <c r="H58" s="284">
        <v>4100</v>
      </c>
      <c r="I58" s="284">
        <v>16569</v>
      </c>
      <c r="J58" s="284">
        <v>15511</v>
      </c>
      <c r="K58" s="284">
        <v>25372</v>
      </c>
      <c r="N58" s="285"/>
      <c r="O58" s="285"/>
      <c r="P58" s="261">
        <v>17452</v>
      </c>
      <c r="Q58" s="261">
        <v>1479</v>
      </c>
      <c r="R58" s="285">
        <v>2812</v>
      </c>
      <c r="S58" s="285">
        <v>1714</v>
      </c>
      <c r="T58" s="284">
        <v>3189</v>
      </c>
      <c r="U58" s="284">
        <v>4180</v>
      </c>
      <c r="V58" s="284">
        <v>3356</v>
      </c>
      <c r="W58" s="284">
        <v>3687</v>
      </c>
      <c r="X58" s="262"/>
      <c r="Y58" s="263"/>
      <c r="Z58" s="258" t="s">
        <v>207</v>
      </c>
      <c r="AA58" s="286"/>
      <c r="AB58" s="264"/>
      <c r="AC58" s="264"/>
      <c r="AD58" s="264"/>
      <c r="AE58" s="264"/>
      <c r="AF58" s="264"/>
      <c r="AG58" s="264"/>
      <c r="AH58" s="264"/>
      <c r="AI58" s="264"/>
      <c r="AJ58" s="264"/>
      <c r="AK58" s="264"/>
      <c r="AL58" s="264"/>
      <c r="AM58" s="264"/>
      <c r="AN58" s="264"/>
      <c r="AO58" s="264"/>
    </row>
    <row r="59" spans="1:41" s="261" customFormat="1" ht="9" customHeight="1">
      <c r="A59" s="258"/>
      <c r="B59" s="259" t="s">
        <v>208</v>
      </c>
      <c r="C59" s="283">
        <v>422</v>
      </c>
      <c r="D59" s="159">
        <v>257</v>
      </c>
      <c r="E59" s="159">
        <v>203</v>
      </c>
      <c r="F59" s="261">
        <v>253</v>
      </c>
      <c r="G59" s="261">
        <v>322</v>
      </c>
      <c r="H59" s="284">
        <v>152</v>
      </c>
      <c r="I59" s="284">
        <v>473</v>
      </c>
      <c r="J59" s="284">
        <v>1733</v>
      </c>
      <c r="K59" s="284">
        <v>644</v>
      </c>
      <c r="N59" s="285"/>
      <c r="O59" s="285"/>
      <c r="P59" s="285">
        <v>457</v>
      </c>
      <c r="Q59" s="290" t="s">
        <v>817</v>
      </c>
      <c r="R59" s="290" t="s">
        <v>817</v>
      </c>
      <c r="S59" s="285">
        <v>52</v>
      </c>
      <c r="T59" s="284">
        <v>31</v>
      </c>
      <c r="U59" s="284">
        <v>105</v>
      </c>
      <c r="V59" s="284">
        <v>68</v>
      </c>
      <c r="W59" s="284">
        <v>149</v>
      </c>
      <c r="X59" s="262"/>
      <c r="Y59" s="263"/>
      <c r="Z59" s="258" t="s">
        <v>208</v>
      </c>
      <c r="AA59" s="286"/>
      <c r="AB59" s="264"/>
      <c r="AC59" s="264"/>
      <c r="AD59" s="264"/>
      <c r="AE59" s="264"/>
      <c r="AF59" s="264"/>
      <c r="AG59" s="264"/>
      <c r="AH59" s="264"/>
      <c r="AI59" s="264"/>
      <c r="AJ59" s="264"/>
      <c r="AK59" s="264"/>
      <c r="AL59" s="264"/>
      <c r="AM59" s="264"/>
      <c r="AN59" s="264"/>
      <c r="AO59" s="264"/>
    </row>
    <row r="60" spans="1:41" s="261" customFormat="1" ht="9" customHeight="1">
      <c r="A60" s="258"/>
      <c r="B60" s="259" t="s">
        <v>209</v>
      </c>
      <c r="C60" s="283">
        <v>5535</v>
      </c>
      <c r="D60" s="159">
        <v>3351</v>
      </c>
      <c r="E60" s="159">
        <v>2604</v>
      </c>
      <c r="F60" s="261">
        <v>3050</v>
      </c>
      <c r="G60" s="261">
        <v>3495</v>
      </c>
      <c r="H60" s="284">
        <v>3088</v>
      </c>
      <c r="I60" s="284">
        <v>2007</v>
      </c>
      <c r="J60" s="284">
        <v>5120</v>
      </c>
      <c r="K60" s="284">
        <v>1246</v>
      </c>
      <c r="N60" s="285"/>
      <c r="O60" s="285"/>
      <c r="P60" s="261">
        <v>1279</v>
      </c>
      <c r="Q60" s="261">
        <v>1050</v>
      </c>
      <c r="R60" s="285">
        <v>2499</v>
      </c>
      <c r="S60" s="285">
        <v>1193</v>
      </c>
      <c r="T60" s="284">
        <v>1934</v>
      </c>
      <c r="U60" s="284">
        <v>13800</v>
      </c>
      <c r="V60" s="284">
        <v>2482</v>
      </c>
      <c r="W60" s="284">
        <v>6241</v>
      </c>
      <c r="X60" s="262"/>
      <c r="Y60" s="263"/>
      <c r="Z60" s="258" t="s">
        <v>209</v>
      </c>
      <c r="AA60" s="286"/>
      <c r="AB60" s="264"/>
      <c r="AC60" s="264"/>
      <c r="AD60" s="264"/>
      <c r="AE60" s="264"/>
      <c r="AF60" s="264"/>
      <c r="AG60" s="264"/>
      <c r="AH60" s="264"/>
      <c r="AI60" s="264"/>
      <c r="AJ60" s="264"/>
      <c r="AK60" s="264"/>
      <c r="AL60" s="264"/>
      <c r="AM60" s="264"/>
      <c r="AN60" s="264"/>
      <c r="AO60" s="264"/>
    </row>
    <row r="61" spans="1:41" s="261" customFormat="1" ht="15" customHeight="1">
      <c r="A61" s="258"/>
      <c r="B61" s="259" t="s">
        <v>210</v>
      </c>
      <c r="C61" s="283">
        <v>27563</v>
      </c>
      <c r="D61" s="159">
        <v>29980</v>
      </c>
      <c r="E61" s="159">
        <v>30638</v>
      </c>
      <c r="F61" s="261">
        <v>29602</v>
      </c>
      <c r="G61" s="261">
        <v>28426</v>
      </c>
      <c r="H61" s="284">
        <v>22215</v>
      </c>
      <c r="I61" s="284">
        <v>38069</v>
      </c>
      <c r="J61" s="284">
        <v>26772</v>
      </c>
      <c r="K61" s="284">
        <v>28538</v>
      </c>
      <c r="N61" s="285"/>
      <c r="O61" s="285"/>
      <c r="P61" s="261">
        <v>25231</v>
      </c>
      <c r="Q61" s="261">
        <v>25051</v>
      </c>
      <c r="R61" s="285">
        <v>26681</v>
      </c>
      <c r="S61" s="285">
        <v>27163</v>
      </c>
      <c r="T61" s="284">
        <v>22258</v>
      </c>
      <c r="U61" s="284">
        <v>37508</v>
      </c>
      <c r="V61" s="284">
        <v>26938</v>
      </c>
      <c r="W61" s="284">
        <v>34692</v>
      </c>
      <c r="X61" s="262"/>
      <c r="Y61" s="263"/>
      <c r="Z61" s="258" t="s">
        <v>210</v>
      </c>
      <c r="AA61" s="286"/>
      <c r="AB61" s="264"/>
      <c r="AC61" s="264"/>
      <c r="AD61" s="264"/>
      <c r="AE61" s="264"/>
      <c r="AF61" s="264"/>
      <c r="AG61" s="264"/>
      <c r="AH61" s="264"/>
      <c r="AI61" s="264"/>
      <c r="AJ61" s="264"/>
      <c r="AK61" s="264"/>
      <c r="AL61" s="264"/>
      <c r="AM61" s="264"/>
      <c r="AN61" s="264"/>
      <c r="AO61" s="264"/>
    </row>
    <row r="62" spans="1:41" s="261" customFormat="1" ht="9" customHeight="1">
      <c r="A62" s="258"/>
      <c r="B62" s="259" t="s">
        <v>211</v>
      </c>
      <c r="C62" s="283">
        <v>2502</v>
      </c>
      <c r="D62" s="159">
        <v>1941</v>
      </c>
      <c r="E62" s="159">
        <v>2386</v>
      </c>
      <c r="F62" s="261">
        <v>1219</v>
      </c>
      <c r="G62" s="261">
        <v>2631</v>
      </c>
      <c r="H62" s="284">
        <v>3390</v>
      </c>
      <c r="I62" s="284">
        <v>13619</v>
      </c>
      <c r="J62" s="284">
        <v>170</v>
      </c>
      <c r="K62" s="284">
        <v>2634</v>
      </c>
      <c r="N62" s="285"/>
      <c r="O62" s="285"/>
      <c r="P62" s="261">
        <v>920</v>
      </c>
      <c r="Q62" s="261">
        <v>3695</v>
      </c>
      <c r="R62" s="285">
        <v>791</v>
      </c>
      <c r="S62" s="285">
        <v>1307</v>
      </c>
      <c r="T62" s="284">
        <v>517</v>
      </c>
      <c r="U62" s="284">
        <v>2841</v>
      </c>
      <c r="V62" s="284">
        <v>906</v>
      </c>
      <c r="W62" s="284">
        <v>785</v>
      </c>
      <c r="X62" s="262"/>
      <c r="Y62" s="263"/>
      <c r="Z62" s="258" t="s">
        <v>211</v>
      </c>
      <c r="AA62" s="286"/>
      <c r="AB62" s="264"/>
      <c r="AC62" s="264"/>
      <c r="AD62" s="264"/>
      <c r="AE62" s="264"/>
      <c r="AF62" s="264"/>
      <c r="AG62" s="264"/>
      <c r="AH62" s="264"/>
      <c r="AI62" s="264"/>
      <c r="AJ62" s="264"/>
      <c r="AK62" s="264"/>
      <c r="AL62" s="264"/>
      <c r="AM62" s="264"/>
      <c r="AN62" s="264"/>
      <c r="AO62" s="264"/>
    </row>
    <row r="63" spans="1:41" s="261" customFormat="1" ht="9" customHeight="1">
      <c r="A63" s="258"/>
      <c r="B63" s="259" t="s">
        <v>212</v>
      </c>
      <c r="C63" s="283">
        <v>6137</v>
      </c>
      <c r="D63" s="159">
        <v>5700</v>
      </c>
      <c r="E63" s="159">
        <v>6624</v>
      </c>
      <c r="F63" s="261">
        <v>6680</v>
      </c>
      <c r="G63" s="261">
        <v>6065</v>
      </c>
      <c r="H63" s="284">
        <v>3546</v>
      </c>
      <c r="I63" s="284">
        <v>3678</v>
      </c>
      <c r="J63" s="284">
        <v>6352</v>
      </c>
      <c r="K63" s="284">
        <v>5850</v>
      </c>
      <c r="N63" s="285"/>
      <c r="O63" s="285"/>
      <c r="P63" s="261">
        <v>6556</v>
      </c>
      <c r="Q63" s="261">
        <v>4793</v>
      </c>
      <c r="R63" s="285">
        <v>7352</v>
      </c>
      <c r="S63" s="285">
        <v>7221</v>
      </c>
      <c r="T63" s="284">
        <v>5591</v>
      </c>
      <c r="U63" s="284">
        <v>6392</v>
      </c>
      <c r="V63" s="284">
        <v>6934</v>
      </c>
      <c r="W63" s="284">
        <v>8522</v>
      </c>
      <c r="X63" s="262"/>
      <c r="Y63" s="263"/>
      <c r="Z63" s="258" t="s">
        <v>212</v>
      </c>
      <c r="AA63" s="286"/>
      <c r="AB63" s="264"/>
      <c r="AC63" s="264"/>
      <c r="AD63" s="264"/>
      <c r="AE63" s="264"/>
      <c r="AF63" s="264"/>
      <c r="AG63" s="264"/>
      <c r="AH63" s="264"/>
      <c r="AI63" s="264"/>
      <c r="AJ63" s="264"/>
      <c r="AK63" s="264"/>
      <c r="AL63" s="264"/>
      <c r="AM63" s="264"/>
      <c r="AN63" s="264"/>
      <c r="AO63" s="264"/>
    </row>
    <row r="64" spans="1:41" s="261" customFormat="1" ht="9" customHeight="1">
      <c r="A64" s="258"/>
      <c r="B64" s="259" t="s">
        <v>213</v>
      </c>
      <c r="C64" s="283">
        <v>3928</v>
      </c>
      <c r="D64" s="159">
        <v>4099</v>
      </c>
      <c r="E64" s="159">
        <v>4376</v>
      </c>
      <c r="F64" s="261">
        <v>4733</v>
      </c>
      <c r="G64" s="261">
        <v>4055</v>
      </c>
      <c r="H64" s="284">
        <v>4097</v>
      </c>
      <c r="I64" s="284">
        <v>4489</v>
      </c>
      <c r="J64" s="284">
        <v>3911</v>
      </c>
      <c r="K64" s="284">
        <v>4397</v>
      </c>
      <c r="N64" s="285"/>
      <c r="O64" s="285"/>
      <c r="P64" s="261">
        <v>3750</v>
      </c>
      <c r="Q64" s="261">
        <v>3554</v>
      </c>
      <c r="R64" s="285">
        <v>3658</v>
      </c>
      <c r="S64" s="285">
        <v>3590</v>
      </c>
      <c r="T64" s="284">
        <v>3949</v>
      </c>
      <c r="U64" s="284">
        <v>4385</v>
      </c>
      <c r="V64" s="284">
        <v>4329</v>
      </c>
      <c r="W64" s="284">
        <v>4552</v>
      </c>
      <c r="X64" s="262"/>
      <c r="Y64" s="263"/>
      <c r="Z64" s="258" t="s">
        <v>213</v>
      </c>
      <c r="AA64" s="286"/>
      <c r="AB64" s="264"/>
      <c r="AC64" s="264"/>
      <c r="AD64" s="264"/>
      <c r="AE64" s="264"/>
      <c r="AF64" s="264"/>
      <c r="AG64" s="264"/>
      <c r="AH64" s="264"/>
      <c r="AI64" s="264"/>
      <c r="AJ64" s="264"/>
      <c r="AK64" s="264"/>
      <c r="AL64" s="264"/>
      <c r="AM64" s="264"/>
      <c r="AN64" s="264"/>
      <c r="AO64" s="264"/>
    </row>
    <row r="65" spans="1:43" s="261" customFormat="1" ht="9" customHeight="1">
      <c r="A65" s="258"/>
      <c r="B65" s="259" t="s">
        <v>214</v>
      </c>
      <c r="C65" s="283">
        <v>14996</v>
      </c>
      <c r="D65" s="159">
        <v>18240</v>
      </c>
      <c r="E65" s="159">
        <v>17253</v>
      </c>
      <c r="F65" s="261">
        <v>16970</v>
      </c>
      <c r="G65" s="261">
        <v>15675</v>
      </c>
      <c r="H65" s="284">
        <v>11182</v>
      </c>
      <c r="I65" s="284">
        <v>16284</v>
      </c>
      <c r="J65" s="284">
        <v>16339</v>
      </c>
      <c r="K65" s="284">
        <v>15657</v>
      </c>
      <c r="N65" s="285"/>
      <c r="O65" s="285"/>
      <c r="P65" s="261">
        <v>14005</v>
      </c>
      <c r="Q65" s="261">
        <v>13009</v>
      </c>
      <c r="R65" s="285">
        <v>14881</v>
      </c>
      <c r="S65" s="285">
        <v>15046</v>
      </c>
      <c r="T65" s="284">
        <v>12203</v>
      </c>
      <c r="U65" s="284">
        <v>23890</v>
      </c>
      <c r="V65" s="284">
        <v>14769</v>
      </c>
      <c r="W65" s="284">
        <v>20833</v>
      </c>
      <c r="X65" s="262"/>
      <c r="Y65" s="263"/>
      <c r="Z65" s="258" t="s">
        <v>214</v>
      </c>
      <c r="AA65" s="286"/>
      <c r="AB65" s="264"/>
      <c r="AC65" s="264"/>
      <c r="AD65" s="264"/>
      <c r="AE65" s="264"/>
      <c r="AF65" s="264"/>
      <c r="AG65" s="264"/>
      <c r="AH65" s="264"/>
      <c r="AI65" s="264"/>
      <c r="AJ65" s="264"/>
      <c r="AK65" s="264"/>
      <c r="AL65" s="264"/>
      <c r="AM65" s="264"/>
      <c r="AN65" s="264"/>
      <c r="AO65" s="264"/>
    </row>
    <row r="66" spans="1:43" s="261" customFormat="1" ht="15" customHeight="1">
      <c r="A66" s="258"/>
      <c r="B66" s="259" t="s">
        <v>215</v>
      </c>
      <c r="C66" s="283">
        <v>57887</v>
      </c>
      <c r="D66" s="159">
        <v>75121</v>
      </c>
      <c r="E66" s="159">
        <v>58940</v>
      </c>
      <c r="F66" s="261">
        <v>52130</v>
      </c>
      <c r="G66" s="261">
        <v>53974</v>
      </c>
      <c r="H66" s="284">
        <v>56852</v>
      </c>
      <c r="I66" s="284">
        <v>42870</v>
      </c>
      <c r="J66" s="284">
        <v>56007</v>
      </c>
      <c r="K66" s="284">
        <v>51694</v>
      </c>
      <c r="N66" s="285"/>
      <c r="O66" s="285"/>
      <c r="P66" s="261">
        <v>45526</v>
      </c>
      <c r="Q66" s="261">
        <v>46367</v>
      </c>
      <c r="R66" s="285">
        <v>56328</v>
      </c>
      <c r="S66" s="285">
        <v>58539</v>
      </c>
      <c r="T66" s="284">
        <v>47202</v>
      </c>
      <c r="U66" s="284">
        <v>54509</v>
      </c>
      <c r="V66" s="284">
        <v>61340</v>
      </c>
      <c r="W66" s="284">
        <v>70461</v>
      </c>
      <c r="X66" s="262"/>
      <c r="Y66" s="263"/>
      <c r="Z66" s="258" t="s">
        <v>215</v>
      </c>
      <c r="AA66" s="286"/>
      <c r="AB66" s="264"/>
      <c r="AC66" s="264"/>
      <c r="AD66" s="264"/>
      <c r="AE66" s="264"/>
      <c r="AF66" s="264"/>
      <c r="AG66" s="264"/>
      <c r="AH66" s="264"/>
      <c r="AI66" s="264"/>
      <c r="AJ66" s="264"/>
      <c r="AK66" s="264"/>
      <c r="AL66" s="264"/>
      <c r="AM66" s="264"/>
      <c r="AN66" s="264"/>
      <c r="AO66" s="264"/>
    </row>
    <row r="67" spans="1:43" s="261" customFormat="1" ht="9" customHeight="1">
      <c r="A67" s="258"/>
      <c r="B67" s="259" t="s">
        <v>216</v>
      </c>
      <c r="C67" s="283">
        <v>22257</v>
      </c>
      <c r="D67" s="159">
        <v>25300</v>
      </c>
      <c r="E67" s="159">
        <v>26837</v>
      </c>
      <c r="F67" s="261">
        <v>21431</v>
      </c>
      <c r="G67" s="261">
        <v>23116</v>
      </c>
      <c r="H67" s="284">
        <v>18130</v>
      </c>
      <c r="I67" s="284">
        <v>18128</v>
      </c>
      <c r="J67" s="284">
        <v>23834</v>
      </c>
      <c r="K67" s="284">
        <v>22696</v>
      </c>
      <c r="N67" s="285"/>
      <c r="O67" s="285"/>
      <c r="P67" s="261">
        <v>19253</v>
      </c>
      <c r="Q67" s="261">
        <v>22383</v>
      </c>
      <c r="R67" s="285">
        <v>23606</v>
      </c>
      <c r="S67" s="285">
        <v>23028</v>
      </c>
      <c r="T67" s="284">
        <v>22560</v>
      </c>
      <c r="U67" s="291">
        <v>23256</v>
      </c>
      <c r="V67" s="291">
        <v>29729</v>
      </c>
      <c r="W67" s="284">
        <v>30788</v>
      </c>
      <c r="X67" s="262"/>
      <c r="Y67" s="263"/>
      <c r="Z67" s="258" t="s">
        <v>216</v>
      </c>
      <c r="AA67" s="286"/>
      <c r="AB67" s="264"/>
      <c r="AC67" s="264"/>
      <c r="AD67" s="264"/>
      <c r="AE67" s="264"/>
      <c r="AF67" s="264"/>
      <c r="AG67" s="264"/>
      <c r="AH67" s="264"/>
      <c r="AI67" s="264"/>
      <c r="AJ67" s="264"/>
      <c r="AK67" s="264"/>
      <c r="AL67" s="264"/>
      <c r="AM67" s="264"/>
      <c r="AN67" s="264"/>
      <c r="AO67" s="264"/>
    </row>
    <row r="68" spans="1:43" s="261" customFormat="1" ht="9" customHeight="1">
      <c r="A68" s="258"/>
      <c r="B68" s="259" t="s">
        <v>217</v>
      </c>
      <c r="C68" s="283">
        <v>11302</v>
      </c>
      <c r="D68" s="159">
        <v>11108</v>
      </c>
      <c r="E68" s="159">
        <v>9091</v>
      </c>
      <c r="F68" s="261">
        <v>8256</v>
      </c>
      <c r="G68" s="261">
        <v>9591</v>
      </c>
      <c r="H68" s="284">
        <v>6247</v>
      </c>
      <c r="I68" s="284">
        <v>12184</v>
      </c>
      <c r="J68" s="284">
        <v>8625</v>
      </c>
      <c r="K68" s="284">
        <v>8212</v>
      </c>
      <c r="N68" s="285"/>
      <c r="O68" s="285"/>
      <c r="P68" s="261">
        <v>8873</v>
      </c>
      <c r="Q68" s="261">
        <v>8737</v>
      </c>
      <c r="R68" s="285">
        <v>13108</v>
      </c>
      <c r="S68" s="285">
        <v>11475</v>
      </c>
      <c r="T68" s="284">
        <v>9929</v>
      </c>
      <c r="U68" s="291">
        <v>10181</v>
      </c>
      <c r="V68" s="291">
        <v>9701</v>
      </c>
      <c r="W68" s="284">
        <v>7825</v>
      </c>
      <c r="X68" s="262"/>
      <c r="Y68" s="263"/>
      <c r="Z68" s="258" t="s">
        <v>217</v>
      </c>
      <c r="AA68" s="286"/>
    </row>
    <row r="69" spans="1:43" s="261" customFormat="1" ht="9" customHeight="1">
      <c r="A69" s="258"/>
      <c r="B69" s="259" t="s">
        <v>218</v>
      </c>
      <c r="C69" s="283">
        <v>19556</v>
      </c>
      <c r="D69" s="159">
        <v>23818</v>
      </c>
      <c r="E69" s="159">
        <v>20127</v>
      </c>
      <c r="F69" s="261">
        <v>20393</v>
      </c>
      <c r="G69" s="261">
        <v>18877</v>
      </c>
      <c r="H69" s="284">
        <v>31899</v>
      </c>
      <c r="I69" s="284">
        <v>11098</v>
      </c>
      <c r="J69" s="284">
        <v>20068</v>
      </c>
      <c r="K69" s="284">
        <v>19854</v>
      </c>
      <c r="N69" s="285"/>
      <c r="O69" s="285"/>
      <c r="P69" s="261">
        <v>16252</v>
      </c>
      <c r="Q69" s="261">
        <v>14713</v>
      </c>
      <c r="R69" s="285">
        <v>15008</v>
      </c>
      <c r="S69" s="285">
        <v>20715</v>
      </c>
      <c r="T69" s="284">
        <v>12182</v>
      </c>
      <c r="U69" s="291">
        <v>14963</v>
      </c>
      <c r="V69" s="291">
        <v>19678</v>
      </c>
      <c r="W69" s="284">
        <v>30098</v>
      </c>
      <c r="X69" s="262"/>
      <c r="Y69" s="263"/>
      <c r="Z69" s="258" t="s">
        <v>218</v>
      </c>
      <c r="AA69" s="286"/>
    </row>
    <row r="70" spans="1:43" s="261" customFormat="1" ht="9" customHeight="1">
      <c r="A70" s="258"/>
      <c r="B70" s="259" t="s">
        <v>612</v>
      </c>
      <c r="C70" s="283">
        <v>4773</v>
      </c>
      <c r="D70" s="159">
        <v>14896</v>
      </c>
      <c r="E70" s="159">
        <v>2885</v>
      </c>
      <c r="F70" s="261">
        <v>2051</v>
      </c>
      <c r="G70" s="261">
        <v>2390</v>
      </c>
      <c r="H70" s="284">
        <v>576</v>
      </c>
      <c r="I70" s="284">
        <v>1460</v>
      </c>
      <c r="J70" s="284">
        <v>3480</v>
      </c>
      <c r="K70" s="284">
        <v>932</v>
      </c>
      <c r="N70" s="285"/>
      <c r="O70" s="285"/>
      <c r="P70" s="261">
        <v>1148</v>
      </c>
      <c r="Q70" s="261">
        <v>534</v>
      </c>
      <c r="R70" s="285">
        <v>4606</v>
      </c>
      <c r="S70" s="285">
        <v>3321</v>
      </c>
      <c r="T70" s="284">
        <v>2532</v>
      </c>
      <c r="U70" s="291">
        <v>6109</v>
      </c>
      <c r="V70" s="291">
        <v>2232</v>
      </c>
      <c r="W70" s="284">
        <v>1749</v>
      </c>
      <c r="X70" s="262"/>
      <c r="Y70" s="263"/>
      <c r="Z70" s="258" t="s">
        <v>612</v>
      </c>
      <c r="AA70" s="286"/>
    </row>
    <row r="71" spans="1:43" s="261" customFormat="1" ht="15" customHeight="1">
      <c r="A71" s="258"/>
      <c r="B71" s="259" t="s">
        <v>502</v>
      </c>
      <c r="C71" s="283">
        <v>25056</v>
      </c>
      <c r="D71" s="159">
        <v>27985</v>
      </c>
      <c r="E71" s="159">
        <v>16848</v>
      </c>
      <c r="F71" s="261">
        <v>14123</v>
      </c>
      <c r="G71" s="261">
        <v>15034</v>
      </c>
      <c r="H71" s="284">
        <v>10358</v>
      </c>
      <c r="I71" s="284">
        <v>20680</v>
      </c>
      <c r="J71" s="284">
        <v>26265</v>
      </c>
      <c r="K71" s="284">
        <v>30386</v>
      </c>
      <c r="N71" s="285"/>
      <c r="O71" s="285"/>
      <c r="P71" s="261">
        <v>22064</v>
      </c>
      <c r="Q71" s="261">
        <v>4785</v>
      </c>
      <c r="R71" s="285">
        <v>8206</v>
      </c>
      <c r="S71" s="285">
        <v>4701</v>
      </c>
      <c r="T71" s="284">
        <v>7452</v>
      </c>
      <c r="U71" s="291">
        <v>23356</v>
      </c>
      <c r="V71" s="291">
        <v>8735</v>
      </c>
      <c r="W71" s="284">
        <v>13419</v>
      </c>
      <c r="X71" s="262"/>
      <c r="Y71" s="263"/>
      <c r="Z71" s="258" t="s">
        <v>502</v>
      </c>
      <c r="AA71" s="286"/>
      <c r="AB71" s="292"/>
      <c r="AC71" s="292"/>
      <c r="AD71" s="292"/>
      <c r="AE71" s="292"/>
      <c r="AF71" s="292"/>
      <c r="AG71" s="292"/>
      <c r="AH71" s="292"/>
      <c r="AI71" s="292"/>
      <c r="AJ71" s="292"/>
      <c r="AK71" s="293"/>
      <c r="AL71" s="293"/>
      <c r="AM71" s="293"/>
      <c r="AN71" s="293"/>
      <c r="AO71" s="293"/>
      <c r="AP71" s="293"/>
      <c r="AQ71" s="293"/>
    </row>
    <row r="72" spans="1:43" s="261" customFormat="1" ht="9" customHeight="1">
      <c r="A72" s="287"/>
      <c r="B72" s="288" t="s">
        <v>503</v>
      </c>
      <c r="C72" s="283">
        <v>31497</v>
      </c>
      <c r="D72" s="159">
        <v>34843</v>
      </c>
      <c r="E72" s="159">
        <v>35751</v>
      </c>
      <c r="F72" s="261">
        <v>34434</v>
      </c>
      <c r="G72" s="261">
        <v>33526</v>
      </c>
      <c r="H72" s="284">
        <v>31968</v>
      </c>
      <c r="I72" s="284">
        <v>42839</v>
      </c>
      <c r="J72" s="284">
        <v>30475</v>
      </c>
      <c r="K72" s="284">
        <v>31014</v>
      </c>
      <c r="N72" s="285"/>
      <c r="O72" s="285"/>
      <c r="P72" s="261">
        <v>28238</v>
      </c>
      <c r="Q72" s="261">
        <v>27996</v>
      </c>
      <c r="R72" s="285">
        <v>30414</v>
      </c>
      <c r="S72" s="285">
        <v>31639</v>
      </c>
      <c r="T72" s="284">
        <v>27724</v>
      </c>
      <c r="U72" s="291">
        <v>43534</v>
      </c>
      <c r="V72" s="291">
        <v>35798</v>
      </c>
      <c r="W72" s="284">
        <v>40675</v>
      </c>
      <c r="X72" s="262"/>
      <c r="Y72" s="289"/>
      <c r="Z72" s="287" t="s">
        <v>503</v>
      </c>
      <c r="AA72" s="286"/>
      <c r="AB72" s="292"/>
      <c r="AC72" s="292"/>
      <c r="AD72" s="292"/>
      <c r="AE72" s="292"/>
      <c r="AF72" s="292"/>
      <c r="AG72" s="292"/>
      <c r="AH72" s="292"/>
      <c r="AI72" s="292"/>
      <c r="AJ72" s="292"/>
      <c r="AK72" s="293"/>
      <c r="AL72" s="293"/>
      <c r="AM72" s="293"/>
      <c r="AN72" s="293"/>
      <c r="AO72" s="293"/>
      <c r="AP72" s="293"/>
      <c r="AQ72" s="293"/>
    </row>
    <row r="73" spans="1:43" s="261" customFormat="1" ht="15" customHeight="1">
      <c r="A73" s="258"/>
      <c r="B73" s="259" t="s">
        <v>219</v>
      </c>
      <c r="C73" s="283">
        <v>4527</v>
      </c>
      <c r="D73" s="159">
        <v>4594</v>
      </c>
      <c r="E73" s="159">
        <v>4197</v>
      </c>
      <c r="F73" s="261">
        <v>4537</v>
      </c>
      <c r="G73" s="309" t="s">
        <v>814</v>
      </c>
      <c r="H73" s="309" t="s">
        <v>814</v>
      </c>
      <c r="I73" s="309" t="s">
        <v>814</v>
      </c>
      <c r="J73" s="309" t="s">
        <v>814</v>
      </c>
      <c r="K73" s="309" t="s">
        <v>814</v>
      </c>
      <c r="N73" s="285"/>
      <c r="O73" s="285"/>
      <c r="P73" s="309" t="s">
        <v>814</v>
      </c>
      <c r="Q73" s="309" t="s">
        <v>814</v>
      </c>
      <c r="R73" s="309" t="s">
        <v>814</v>
      </c>
      <c r="S73" s="309" t="s">
        <v>814</v>
      </c>
      <c r="T73" s="309" t="s">
        <v>814</v>
      </c>
      <c r="U73" s="309" t="s">
        <v>814</v>
      </c>
      <c r="V73" s="309" t="s">
        <v>814</v>
      </c>
      <c r="W73" s="309" t="s">
        <v>814</v>
      </c>
      <c r="X73" s="262"/>
      <c r="Y73" s="263"/>
      <c r="Z73" s="258" t="s">
        <v>613</v>
      </c>
      <c r="AA73" s="286"/>
      <c r="AB73" s="292"/>
      <c r="AC73" s="292"/>
      <c r="AD73" s="292"/>
      <c r="AE73" s="292"/>
      <c r="AF73" s="292"/>
      <c r="AG73" s="292"/>
      <c r="AH73" s="292"/>
      <c r="AI73" s="292"/>
      <c r="AJ73" s="292"/>
      <c r="AK73" s="293"/>
      <c r="AL73" s="293"/>
      <c r="AM73" s="293"/>
      <c r="AN73" s="293"/>
      <c r="AO73" s="293"/>
      <c r="AP73" s="293"/>
      <c r="AQ73" s="293"/>
    </row>
    <row r="74" spans="1:43" s="261" customFormat="1" ht="15" customHeight="1">
      <c r="A74" s="258"/>
      <c r="B74" s="259" t="s">
        <v>504</v>
      </c>
      <c r="C74" s="269">
        <v>25.1</v>
      </c>
      <c r="D74" s="270">
        <v>24.8</v>
      </c>
      <c r="E74" s="270">
        <v>26.1</v>
      </c>
      <c r="F74" s="270">
        <v>27.6</v>
      </c>
      <c r="G74" s="270">
        <v>28.4</v>
      </c>
      <c r="H74" s="270">
        <v>27</v>
      </c>
      <c r="I74" s="270">
        <v>25.1</v>
      </c>
      <c r="J74" s="270">
        <v>26</v>
      </c>
      <c r="K74" s="270">
        <v>27.2</v>
      </c>
      <c r="P74" s="270">
        <v>29</v>
      </c>
      <c r="Q74" s="270">
        <v>29</v>
      </c>
      <c r="R74" s="270">
        <v>28.6</v>
      </c>
      <c r="S74" s="270">
        <v>30.4</v>
      </c>
      <c r="T74" s="270">
        <v>32.200000000000003</v>
      </c>
      <c r="U74" s="270">
        <v>26.7</v>
      </c>
      <c r="V74" s="270">
        <v>30</v>
      </c>
      <c r="W74" s="270">
        <v>30.5</v>
      </c>
      <c r="X74" s="294"/>
      <c r="Y74" s="263"/>
      <c r="Z74" s="258" t="s">
        <v>504</v>
      </c>
      <c r="AA74" s="27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3"/>
      <c r="AL74" s="293"/>
      <c r="AM74" s="293"/>
      <c r="AN74" s="293"/>
      <c r="AO74" s="293"/>
      <c r="AP74" s="293"/>
      <c r="AQ74" s="293"/>
    </row>
    <row r="75" spans="1:43" s="301" customFormat="1" ht="3.95" customHeight="1">
      <c r="A75" s="295"/>
      <c r="B75" s="296"/>
      <c r="C75" s="295"/>
      <c r="D75" s="295"/>
      <c r="E75" s="295"/>
      <c r="F75" s="297"/>
      <c r="G75" s="297"/>
      <c r="H75" s="298"/>
      <c r="I75" s="298"/>
      <c r="J75" s="298"/>
      <c r="K75" s="298"/>
      <c r="L75" s="298"/>
      <c r="M75" s="152"/>
      <c r="N75" s="152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9"/>
      <c r="Z75" s="295"/>
      <c r="AA75" s="300"/>
    </row>
    <row r="76" spans="1:43" s="261" customFormat="1" ht="15.95" customHeight="1">
      <c r="A76" s="302"/>
      <c r="B76" s="231" t="s">
        <v>815</v>
      </c>
      <c r="C76" s="303"/>
      <c r="D76" s="303"/>
      <c r="G76" s="276"/>
      <c r="M76" s="105"/>
      <c r="N76" s="105"/>
      <c r="O76" s="264"/>
      <c r="Y76" s="264"/>
      <c r="Z76" s="264"/>
    </row>
    <row r="77" spans="1:43" s="261" customFormat="1" ht="12" customHeight="1">
      <c r="A77" s="302"/>
      <c r="B77" s="231" t="s">
        <v>816</v>
      </c>
      <c r="C77" s="303"/>
      <c r="D77" s="303"/>
      <c r="G77" s="276"/>
      <c r="M77" s="105"/>
      <c r="N77" s="105"/>
      <c r="O77" s="264"/>
      <c r="Y77" s="264"/>
      <c r="Z77" s="264"/>
    </row>
    <row r="78" spans="1:43" ht="12" customHeight="1">
      <c r="A78" s="302"/>
      <c r="B78" s="231" t="s">
        <v>417</v>
      </c>
    </row>
  </sheetData>
  <mergeCells count="6">
    <mergeCell ref="D1:V1"/>
    <mergeCell ref="C4:C5"/>
    <mergeCell ref="E4:E5"/>
    <mergeCell ref="F4:F5"/>
    <mergeCell ref="D4:D5"/>
    <mergeCell ref="G4:G5"/>
  </mergeCells>
  <phoneticPr fontId="11"/>
  <pageMargins left="0.59055118110236227" right="0.59055118110236227" top="0.78740157480314965" bottom="0.78740157480314965" header="0.31496062992125984" footer="0.31496062992125984"/>
  <pageSetup paperSize="9" scale="93" pageOrder="overThenDown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3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161"/>
  <sheetViews>
    <sheetView topLeftCell="A67" zoomScale="85" zoomScaleNormal="85" zoomScaleSheetLayoutView="100" workbookViewId="0">
      <selection activeCell="R110" sqref="R110"/>
    </sheetView>
  </sheetViews>
  <sheetFormatPr defaultColWidth="10.625" defaultRowHeight="12" customHeight="1"/>
  <cols>
    <col min="1" max="1" width="0.5" style="235" customWidth="1"/>
    <col min="2" max="2" width="21.625" style="231" customWidth="1"/>
    <col min="3" max="3" width="8.5" style="235" customWidth="1"/>
    <col min="4" max="7" width="8.5" style="231" customWidth="1"/>
    <col min="8" max="11" width="8.375" style="231" customWidth="1"/>
    <col min="12" max="12" width="0.25" style="231" customWidth="1"/>
    <col min="13" max="14" width="0.25" style="101" customWidth="1"/>
    <col min="15" max="15" width="0.25" style="235" customWidth="1"/>
    <col min="16" max="23" width="8.625" style="231" customWidth="1"/>
    <col min="24" max="24" width="0.375" style="231" customWidth="1"/>
    <col min="25" max="25" width="0.875" style="235" customWidth="1"/>
    <col min="26" max="26" width="21.625" style="235" customWidth="1"/>
    <col min="27" max="16384" width="10.625" style="231"/>
  </cols>
  <sheetData>
    <row r="1" spans="1:29" s="220" customFormat="1" ht="24" customHeight="1">
      <c r="A1" s="218"/>
      <c r="B1" s="219"/>
      <c r="C1" s="305" t="s">
        <v>386</v>
      </c>
      <c r="D1" s="306" t="s">
        <v>220</v>
      </c>
      <c r="F1" s="307"/>
      <c r="G1" s="307"/>
      <c r="H1" s="307"/>
      <c r="K1" s="307"/>
      <c r="L1" s="307"/>
      <c r="M1" s="307"/>
      <c r="N1" s="307"/>
      <c r="O1" s="308"/>
      <c r="P1" s="306" t="s">
        <v>221</v>
      </c>
      <c r="Q1" s="307"/>
      <c r="R1" s="307"/>
      <c r="S1" s="307"/>
      <c r="T1" s="307"/>
      <c r="U1" s="307"/>
      <c r="Y1" s="218"/>
      <c r="Z1" s="218"/>
      <c r="AA1" s="223"/>
      <c r="AB1" s="223"/>
      <c r="AC1" s="223"/>
    </row>
    <row r="2" spans="1:29" ht="8.1" customHeight="1">
      <c r="A2" s="224"/>
      <c r="B2" s="225"/>
      <c r="C2" s="224"/>
      <c r="D2" s="229"/>
      <c r="E2" s="227"/>
      <c r="F2" s="227"/>
      <c r="G2" s="229"/>
      <c r="H2" s="229"/>
      <c r="K2" s="229"/>
      <c r="L2" s="229"/>
      <c r="M2" s="229"/>
      <c r="N2" s="229"/>
      <c r="O2" s="230"/>
      <c r="P2" s="229"/>
      <c r="Q2" s="229"/>
      <c r="R2" s="229"/>
      <c r="S2" s="229"/>
      <c r="T2" s="229"/>
      <c r="U2" s="229"/>
      <c r="Y2" s="224"/>
      <c r="Z2" s="224"/>
      <c r="AA2" s="235"/>
      <c r="AB2" s="235"/>
      <c r="AC2" s="235"/>
    </row>
    <row r="3" spans="1:29" s="237" customFormat="1" ht="12" customHeight="1" thickBot="1">
      <c r="A3" s="236"/>
      <c r="C3" s="236"/>
      <c r="M3" s="105"/>
      <c r="N3" s="105"/>
      <c r="O3" s="236"/>
      <c r="Y3" s="239"/>
      <c r="Z3" s="309" t="s">
        <v>551</v>
      </c>
      <c r="AA3" s="236"/>
      <c r="AB3" s="236"/>
      <c r="AC3" s="236"/>
    </row>
    <row r="4" spans="1:29" s="248" customFormat="1" ht="18" customHeight="1">
      <c r="A4" s="242"/>
      <c r="B4" s="243"/>
      <c r="C4" s="613" t="s">
        <v>561</v>
      </c>
      <c r="D4" s="613" t="s">
        <v>644</v>
      </c>
      <c r="E4" s="613" t="s">
        <v>695</v>
      </c>
      <c r="F4" s="615" t="s">
        <v>812</v>
      </c>
      <c r="G4" s="615" t="s">
        <v>818</v>
      </c>
      <c r="H4" s="244"/>
      <c r="I4" s="245"/>
      <c r="J4" s="245"/>
      <c r="K4" s="245"/>
      <c r="L4" s="244"/>
      <c r="M4" s="105"/>
      <c r="N4" s="10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6"/>
      <c r="Z4" s="242"/>
      <c r="AA4" s="247"/>
      <c r="AB4" s="247"/>
      <c r="AC4" s="247"/>
    </row>
    <row r="5" spans="1:29" s="248" customFormat="1" ht="18" customHeight="1">
      <c r="A5" s="249"/>
      <c r="B5" s="250"/>
      <c r="C5" s="614"/>
      <c r="D5" s="614"/>
      <c r="E5" s="614"/>
      <c r="F5" s="616"/>
      <c r="G5" s="616"/>
      <c r="H5" s="251" t="s">
        <v>86</v>
      </c>
      <c r="I5" s="251" t="s">
        <v>87</v>
      </c>
      <c r="J5" s="251" t="s">
        <v>40</v>
      </c>
      <c r="K5" s="252" t="s">
        <v>41</v>
      </c>
      <c r="L5" s="253"/>
      <c r="M5" s="105"/>
      <c r="N5" s="105"/>
      <c r="O5" s="254"/>
      <c r="P5" s="255" t="s">
        <v>42</v>
      </c>
      <c r="Q5" s="256" t="s">
        <v>43</v>
      </c>
      <c r="R5" s="255" t="s">
        <v>44</v>
      </c>
      <c r="S5" s="251" t="s">
        <v>45</v>
      </c>
      <c r="T5" s="251" t="s">
        <v>46</v>
      </c>
      <c r="U5" s="251" t="s">
        <v>576</v>
      </c>
      <c r="V5" s="251" t="s">
        <v>577</v>
      </c>
      <c r="W5" s="252" t="s">
        <v>49</v>
      </c>
      <c r="X5" s="253"/>
      <c r="Y5" s="257"/>
      <c r="Z5" s="249"/>
      <c r="AA5" s="247"/>
      <c r="AB5" s="247"/>
      <c r="AC5" s="247"/>
    </row>
    <row r="6" spans="1:29" s="303" customFormat="1" ht="15" customHeight="1">
      <c r="A6" s="258"/>
      <c r="B6" s="259" t="s">
        <v>505</v>
      </c>
      <c r="C6" s="310">
        <v>51</v>
      </c>
      <c r="D6" s="309">
        <v>49</v>
      </c>
      <c r="E6" s="309">
        <v>47</v>
      </c>
      <c r="F6" s="309">
        <v>43</v>
      </c>
      <c r="G6" s="303">
        <v>44</v>
      </c>
      <c r="H6" s="303">
        <v>38</v>
      </c>
      <c r="I6" s="303">
        <v>38</v>
      </c>
      <c r="J6" s="303">
        <v>43</v>
      </c>
      <c r="K6" s="303">
        <v>45</v>
      </c>
      <c r="L6" s="311"/>
      <c r="M6" s="312"/>
      <c r="N6" s="312"/>
      <c r="O6" s="311"/>
      <c r="P6" s="303">
        <v>44</v>
      </c>
      <c r="Q6" s="303">
        <v>42</v>
      </c>
      <c r="R6" s="303">
        <v>45</v>
      </c>
      <c r="S6" s="303">
        <v>46</v>
      </c>
      <c r="T6" s="303">
        <v>46</v>
      </c>
      <c r="U6" s="303">
        <v>45</v>
      </c>
      <c r="V6" s="303">
        <v>44</v>
      </c>
      <c r="W6" s="303">
        <v>47</v>
      </c>
      <c r="X6" s="260"/>
      <c r="Y6" s="263"/>
      <c r="Z6" s="258" t="s">
        <v>505</v>
      </c>
      <c r="AA6" s="313"/>
      <c r="AB6" s="313"/>
      <c r="AC6" s="313"/>
    </row>
    <row r="7" spans="1:29" s="303" customFormat="1" ht="9" customHeight="1">
      <c r="A7" s="258"/>
      <c r="B7" s="259" t="s">
        <v>506</v>
      </c>
      <c r="C7" s="314">
        <v>3.56</v>
      </c>
      <c r="D7" s="315">
        <v>3.47</v>
      </c>
      <c r="E7" s="315">
        <v>3.33</v>
      </c>
      <c r="F7" s="315">
        <v>3.46</v>
      </c>
      <c r="G7" s="316">
        <v>3.25</v>
      </c>
      <c r="H7" s="316">
        <v>3.38</v>
      </c>
      <c r="I7" s="316">
        <v>3.33</v>
      </c>
      <c r="J7" s="316">
        <v>3.43</v>
      </c>
      <c r="K7" s="316">
        <v>3.3</v>
      </c>
      <c r="L7" s="317"/>
      <c r="M7" s="318"/>
      <c r="N7" s="318"/>
      <c r="O7" s="317"/>
      <c r="P7" s="316">
        <v>3.37</v>
      </c>
      <c r="Q7" s="316">
        <v>3.13</v>
      </c>
      <c r="R7" s="316">
        <v>3.14</v>
      </c>
      <c r="S7" s="316">
        <v>3.07</v>
      </c>
      <c r="T7" s="316">
        <v>3.04</v>
      </c>
      <c r="U7" s="316">
        <v>3.17</v>
      </c>
      <c r="V7" s="316">
        <v>3.3</v>
      </c>
      <c r="W7" s="316">
        <v>3.37</v>
      </c>
      <c r="X7" s="265"/>
      <c r="Y7" s="263"/>
      <c r="Z7" s="258" t="s">
        <v>506</v>
      </c>
      <c r="AA7" s="313"/>
      <c r="AB7" s="313"/>
      <c r="AC7" s="313"/>
    </row>
    <row r="8" spans="1:29" s="303" customFormat="1" ht="9" customHeight="1">
      <c r="A8" s="258"/>
      <c r="B8" s="259" t="s">
        <v>500</v>
      </c>
      <c r="C8" s="314">
        <v>1.57</v>
      </c>
      <c r="D8" s="315">
        <v>1.56</v>
      </c>
      <c r="E8" s="315">
        <v>1.61</v>
      </c>
      <c r="F8" s="315">
        <v>1.75</v>
      </c>
      <c r="G8" s="316">
        <v>1.73</v>
      </c>
      <c r="H8" s="316">
        <v>1.66</v>
      </c>
      <c r="I8" s="316">
        <v>1.6</v>
      </c>
      <c r="J8" s="316">
        <v>1.72</v>
      </c>
      <c r="K8" s="316">
        <v>1.73</v>
      </c>
      <c r="L8" s="317"/>
      <c r="M8" s="318"/>
      <c r="N8" s="318"/>
      <c r="O8" s="317"/>
      <c r="P8" s="316">
        <v>1.79</v>
      </c>
      <c r="Q8" s="316">
        <v>1.65</v>
      </c>
      <c r="R8" s="316">
        <v>1.73</v>
      </c>
      <c r="S8" s="316">
        <v>1.71</v>
      </c>
      <c r="T8" s="316">
        <v>1.77</v>
      </c>
      <c r="U8" s="316">
        <v>1.77</v>
      </c>
      <c r="V8" s="316">
        <v>1.81</v>
      </c>
      <c r="W8" s="316">
        <v>1.84</v>
      </c>
      <c r="X8" s="265"/>
      <c r="Y8" s="263"/>
      <c r="Z8" s="258" t="s">
        <v>500</v>
      </c>
      <c r="AA8" s="313"/>
      <c r="AB8" s="313"/>
      <c r="AC8" s="313"/>
    </row>
    <row r="9" spans="1:29" s="323" customFormat="1" ht="9" customHeight="1">
      <c r="A9" s="319"/>
      <c r="B9" s="320" t="s">
        <v>501</v>
      </c>
      <c r="C9" s="321">
        <v>48</v>
      </c>
      <c r="D9" s="322">
        <v>48.7</v>
      </c>
      <c r="E9" s="322">
        <v>50.7</v>
      </c>
      <c r="F9" s="322">
        <v>49.8</v>
      </c>
      <c r="G9" s="323">
        <v>51.8</v>
      </c>
      <c r="H9" s="323">
        <v>48.7</v>
      </c>
      <c r="I9" s="323">
        <v>49.3</v>
      </c>
      <c r="J9" s="323">
        <v>49.7</v>
      </c>
      <c r="K9" s="323">
        <v>51</v>
      </c>
      <c r="L9" s="324"/>
      <c r="M9" s="325"/>
      <c r="N9" s="325"/>
      <c r="O9" s="324"/>
      <c r="P9" s="323">
        <v>50.6</v>
      </c>
      <c r="Q9" s="323">
        <v>51.1</v>
      </c>
      <c r="R9" s="323">
        <v>52.7</v>
      </c>
      <c r="S9" s="323">
        <v>54</v>
      </c>
      <c r="T9" s="323">
        <v>54.4</v>
      </c>
      <c r="U9" s="323">
        <v>54</v>
      </c>
      <c r="V9" s="323">
        <v>54.3</v>
      </c>
      <c r="W9" s="323">
        <v>52.2</v>
      </c>
      <c r="X9" s="319"/>
      <c r="Y9" s="326"/>
      <c r="Z9" s="319" t="s">
        <v>501</v>
      </c>
      <c r="AA9" s="327"/>
      <c r="AB9" s="327"/>
      <c r="AC9" s="327"/>
    </row>
    <row r="10" spans="1:29" s="335" customFormat="1" ht="15" customHeight="1">
      <c r="A10" s="273"/>
      <c r="B10" s="274" t="s">
        <v>222</v>
      </c>
      <c r="C10" s="328">
        <v>1021045</v>
      </c>
      <c r="D10" s="329">
        <v>1065641</v>
      </c>
      <c r="E10" s="330">
        <v>1126309</v>
      </c>
      <c r="F10" s="330">
        <v>1067325</v>
      </c>
      <c r="G10" s="545">
        <v>1092570</v>
      </c>
      <c r="H10" s="331">
        <v>839872</v>
      </c>
      <c r="I10" s="332">
        <v>898724</v>
      </c>
      <c r="J10" s="332">
        <v>1221532</v>
      </c>
      <c r="K10" s="332">
        <v>1148393</v>
      </c>
      <c r="L10" s="332"/>
      <c r="M10" s="331"/>
      <c r="N10" s="331"/>
      <c r="O10" s="332"/>
      <c r="P10" s="332">
        <v>1015400</v>
      </c>
      <c r="Q10" s="332">
        <v>1285989</v>
      </c>
      <c r="R10" s="332">
        <v>1017824</v>
      </c>
      <c r="S10" s="332">
        <v>982330</v>
      </c>
      <c r="T10" s="332">
        <v>863773</v>
      </c>
      <c r="U10" s="332">
        <v>1201025</v>
      </c>
      <c r="V10" s="332">
        <v>925367</v>
      </c>
      <c r="W10" s="332">
        <v>1710612</v>
      </c>
      <c r="X10" s="333"/>
      <c r="Y10" s="278"/>
      <c r="Z10" s="279" t="s">
        <v>223</v>
      </c>
      <c r="AA10" s="334"/>
      <c r="AB10" s="334"/>
      <c r="AC10" s="334"/>
    </row>
    <row r="11" spans="1:29" s="303" customFormat="1" ht="15" customHeight="1">
      <c r="A11" s="258"/>
      <c r="B11" s="259" t="s">
        <v>224</v>
      </c>
      <c r="C11" s="310">
        <v>537989</v>
      </c>
      <c r="D11" s="309">
        <v>564335</v>
      </c>
      <c r="E11" s="336">
        <v>597556</v>
      </c>
      <c r="F11" s="337">
        <v>577561</v>
      </c>
      <c r="G11" s="303">
        <v>566203</v>
      </c>
      <c r="H11" s="338">
        <v>443065</v>
      </c>
      <c r="I11" s="339">
        <v>438314</v>
      </c>
      <c r="J11" s="339">
        <v>461502</v>
      </c>
      <c r="K11" s="339">
        <v>511871</v>
      </c>
      <c r="L11" s="339"/>
      <c r="M11" s="338"/>
      <c r="N11" s="338"/>
      <c r="O11" s="339"/>
      <c r="P11" s="339">
        <v>448413</v>
      </c>
      <c r="Q11" s="339">
        <v>866676</v>
      </c>
      <c r="R11" s="339">
        <v>526431</v>
      </c>
      <c r="S11" s="339">
        <v>521353</v>
      </c>
      <c r="T11" s="339">
        <v>435191</v>
      </c>
      <c r="U11" s="339">
        <v>537985</v>
      </c>
      <c r="V11" s="339">
        <v>454324</v>
      </c>
      <c r="W11" s="339">
        <v>1149318</v>
      </c>
      <c r="X11" s="260"/>
      <c r="Y11" s="263"/>
      <c r="Z11" s="258" t="s">
        <v>225</v>
      </c>
      <c r="AA11" s="313"/>
      <c r="AB11" s="313"/>
      <c r="AC11" s="313"/>
    </row>
    <row r="12" spans="1:29" s="303" customFormat="1" ht="15" customHeight="1">
      <c r="A12" s="258"/>
      <c r="B12" s="259" t="s">
        <v>226</v>
      </c>
      <c r="C12" s="310">
        <v>529505</v>
      </c>
      <c r="D12" s="309">
        <v>555399</v>
      </c>
      <c r="E12" s="336">
        <v>589390</v>
      </c>
      <c r="F12" s="337">
        <v>568934</v>
      </c>
      <c r="G12" s="303">
        <v>558565</v>
      </c>
      <c r="H12" s="339">
        <v>433920</v>
      </c>
      <c r="I12" s="339">
        <v>434001</v>
      </c>
      <c r="J12" s="339">
        <v>451209</v>
      </c>
      <c r="K12" s="339">
        <v>495391</v>
      </c>
      <c r="L12" s="339"/>
      <c r="M12" s="338"/>
      <c r="N12" s="338"/>
      <c r="O12" s="339"/>
      <c r="P12" s="339">
        <v>437559</v>
      </c>
      <c r="Q12" s="339">
        <v>861573</v>
      </c>
      <c r="R12" s="339">
        <v>523852</v>
      </c>
      <c r="S12" s="339">
        <v>518567</v>
      </c>
      <c r="T12" s="339">
        <v>432917</v>
      </c>
      <c r="U12" s="339">
        <v>536471</v>
      </c>
      <c r="V12" s="339">
        <v>450488</v>
      </c>
      <c r="W12" s="339">
        <v>1126832</v>
      </c>
      <c r="X12" s="260"/>
      <c r="Y12" s="263"/>
      <c r="Z12" s="258" t="s">
        <v>226</v>
      </c>
      <c r="AA12" s="313"/>
      <c r="AB12" s="313"/>
      <c r="AC12" s="313"/>
    </row>
    <row r="13" spans="1:29" s="303" customFormat="1" ht="12.95" customHeight="1">
      <c r="A13" s="258"/>
      <c r="B13" s="259" t="s">
        <v>227</v>
      </c>
      <c r="C13" s="310">
        <v>508034</v>
      </c>
      <c r="D13" s="309">
        <v>528886</v>
      </c>
      <c r="E13" s="336">
        <v>555084</v>
      </c>
      <c r="F13" s="337">
        <v>556122</v>
      </c>
      <c r="G13" s="303">
        <v>515388</v>
      </c>
      <c r="H13" s="339">
        <v>432209</v>
      </c>
      <c r="I13" s="339">
        <v>401778</v>
      </c>
      <c r="J13" s="339">
        <v>439158</v>
      </c>
      <c r="K13" s="339">
        <v>417481</v>
      </c>
      <c r="L13" s="339"/>
      <c r="M13" s="338"/>
      <c r="N13" s="338"/>
      <c r="O13" s="339"/>
      <c r="P13" s="339">
        <v>434471</v>
      </c>
      <c r="Q13" s="339">
        <v>767150</v>
      </c>
      <c r="R13" s="339">
        <v>518499</v>
      </c>
      <c r="S13" s="339">
        <v>410988</v>
      </c>
      <c r="T13" s="339">
        <v>427378</v>
      </c>
      <c r="U13" s="339">
        <v>430948</v>
      </c>
      <c r="V13" s="339">
        <v>446038</v>
      </c>
      <c r="W13" s="339">
        <v>1058555</v>
      </c>
      <c r="X13" s="260"/>
      <c r="Y13" s="263"/>
      <c r="Z13" s="258" t="s">
        <v>227</v>
      </c>
      <c r="AA13" s="313"/>
      <c r="AB13" s="313"/>
      <c r="AC13" s="313"/>
    </row>
    <row r="14" spans="1:29" s="303" customFormat="1" ht="9" customHeight="1">
      <c r="A14" s="258"/>
      <c r="B14" s="259" t="s">
        <v>228</v>
      </c>
      <c r="C14" s="310">
        <v>462942</v>
      </c>
      <c r="D14" s="309">
        <v>451785</v>
      </c>
      <c r="E14" s="336">
        <v>466296</v>
      </c>
      <c r="F14" s="337">
        <v>480066</v>
      </c>
      <c r="G14" s="303">
        <v>456192</v>
      </c>
      <c r="H14" s="339">
        <v>365882</v>
      </c>
      <c r="I14" s="339">
        <v>350793</v>
      </c>
      <c r="J14" s="339">
        <v>380068</v>
      </c>
      <c r="K14" s="339">
        <v>377866</v>
      </c>
      <c r="L14" s="339"/>
      <c r="M14" s="338"/>
      <c r="N14" s="338"/>
      <c r="O14" s="339"/>
      <c r="P14" s="339">
        <v>399897</v>
      </c>
      <c r="Q14" s="339">
        <v>721246</v>
      </c>
      <c r="R14" s="339">
        <v>474140</v>
      </c>
      <c r="S14" s="339">
        <v>377666</v>
      </c>
      <c r="T14" s="339">
        <v>376047</v>
      </c>
      <c r="U14" s="339">
        <v>370250</v>
      </c>
      <c r="V14" s="339">
        <v>372874</v>
      </c>
      <c r="W14" s="339">
        <v>907572</v>
      </c>
      <c r="X14" s="260"/>
      <c r="Y14" s="263"/>
      <c r="Z14" s="258" t="s">
        <v>228</v>
      </c>
      <c r="AA14" s="313"/>
      <c r="AB14" s="313"/>
      <c r="AC14" s="313"/>
    </row>
    <row r="15" spans="1:29" s="303" customFormat="1" ht="9" customHeight="1">
      <c r="A15" s="258"/>
      <c r="B15" s="259" t="s">
        <v>229</v>
      </c>
      <c r="C15" s="310">
        <v>460401</v>
      </c>
      <c r="D15" s="309">
        <v>435380</v>
      </c>
      <c r="E15" s="336">
        <v>458363</v>
      </c>
      <c r="F15" s="337">
        <v>468797</v>
      </c>
      <c r="G15" s="303">
        <v>441750</v>
      </c>
      <c r="H15" s="339">
        <v>338953</v>
      </c>
      <c r="I15" s="339">
        <v>331299</v>
      </c>
      <c r="J15" s="339">
        <v>371367</v>
      </c>
      <c r="K15" s="339">
        <v>360707</v>
      </c>
      <c r="L15" s="339"/>
      <c r="M15" s="338"/>
      <c r="N15" s="338"/>
      <c r="O15" s="339"/>
      <c r="P15" s="339">
        <v>383420</v>
      </c>
      <c r="Q15" s="339">
        <v>698687</v>
      </c>
      <c r="R15" s="339">
        <v>461101</v>
      </c>
      <c r="S15" s="339">
        <v>362481</v>
      </c>
      <c r="T15" s="339">
        <v>353869</v>
      </c>
      <c r="U15" s="339">
        <v>363586</v>
      </c>
      <c r="V15" s="339">
        <v>370374</v>
      </c>
      <c r="W15" s="339">
        <v>905154</v>
      </c>
      <c r="X15" s="260"/>
      <c r="Y15" s="263"/>
      <c r="Z15" s="258" t="s">
        <v>229</v>
      </c>
      <c r="AA15" s="313"/>
      <c r="AB15" s="313"/>
      <c r="AC15" s="313"/>
    </row>
    <row r="16" spans="1:29" s="303" customFormat="1" ht="9" customHeight="1">
      <c r="A16" s="258"/>
      <c r="B16" s="259" t="s">
        <v>230</v>
      </c>
      <c r="C16" s="310">
        <v>381248</v>
      </c>
      <c r="D16" s="309">
        <v>381437</v>
      </c>
      <c r="E16" s="336">
        <v>374611</v>
      </c>
      <c r="F16" s="337">
        <v>389725</v>
      </c>
      <c r="G16" s="303">
        <v>370426</v>
      </c>
      <c r="H16" s="339">
        <v>355666</v>
      </c>
      <c r="I16" s="339">
        <v>340253</v>
      </c>
      <c r="J16" s="339">
        <v>368576</v>
      </c>
      <c r="K16" s="339">
        <v>369789</v>
      </c>
      <c r="L16" s="339"/>
      <c r="M16" s="338"/>
      <c r="N16" s="338"/>
      <c r="O16" s="339"/>
      <c r="P16" s="339">
        <v>394587</v>
      </c>
      <c r="Q16" s="339">
        <v>363833</v>
      </c>
      <c r="R16" s="339">
        <v>378353</v>
      </c>
      <c r="S16" s="339">
        <v>376429</v>
      </c>
      <c r="T16" s="339">
        <v>371622</v>
      </c>
      <c r="U16" s="339">
        <v>365888</v>
      </c>
      <c r="V16" s="339">
        <v>371408</v>
      </c>
      <c r="W16" s="339">
        <v>388711</v>
      </c>
      <c r="X16" s="260"/>
      <c r="Y16" s="263"/>
      <c r="Z16" s="258" t="s">
        <v>230</v>
      </c>
      <c r="AA16" s="313"/>
      <c r="AB16" s="313"/>
      <c r="AC16" s="313"/>
    </row>
    <row r="17" spans="1:29" s="303" customFormat="1" ht="9" customHeight="1">
      <c r="A17" s="258"/>
      <c r="B17" s="259" t="s">
        <v>231</v>
      </c>
      <c r="C17" s="310">
        <v>4337</v>
      </c>
      <c r="D17" s="309">
        <v>2970</v>
      </c>
      <c r="E17" s="336">
        <v>3291</v>
      </c>
      <c r="F17" s="337">
        <v>2450</v>
      </c>
      <c r="G17" s="303">
        <v>4886</v>
      </c>
      <c r="H17" s="339">
        <v>1029</v>
      </c>
      <c r="I17" s="339">
        <v>10540</v>
      </c>
      <c r="J17" s="339">
        <v>11318</v>
      </c>
      <c r="K17" s="339">
        <v>7274</v>
      </c>
      <c r="L17" s="339"/>
      <c r="M17" s="338"/>
      <c r="N17" s="338"/>
      <c r="O17" s="339"/>
      <c r="P17" s="339">
        <v>5310</v>
      </c>
      <c r="Q17" s="339">
        <v>3482</v>
      </c>
      <c r="R17" s="339">
        <v>4921</v>
      </c>
      <c r="S17" s="339">
        <v>1237</v>
      </c>
      <c r="T17" s="339">
        <v>2710</v>
      </c>
      <c r="U17" s="339">
        <v>4361</v>
      </c>
      <c r="V17" s="339">
        <v>1467</v>
      </c>
      <c r="W17" s="339">
        <v>4984</v>
      </c>
      <c r="X17" s="260"/>
      <c r="Y17" s="263"/>
      <c r="Z17" s="258" t="s">
        <v>231</v>
      </c>
      <c r="AA17" s="313"/>
      <c r="AB17" s="313"/>
      <c r="AC17" s="313"/>
    </row>
    <row r="18" spans="1:29" s="303" customFormat="1" ht="9" customHeight="1">
      <c r="A18" s="258"/>
      <c r="B18" s="259" t="s">
        <v>232</v>
      </c>
      <c r="C18" s="310">
        <v>77356</v>
      </c>
      <c r="D18" s="309">
        <v>67378</v>
      </c>
      <c r="E18" s="336">
        <v>88393</v>
      </c>
      <c r="F18" s="337">
        <v>87891</v>
      </c>
      <c r="G18" s="303">
        <v>80879</v>
      </c>
      <c r="H18" s="337">
        <v>9187</v>
      </c>
      <c r="I18" s="337" t="s">
        <v>817</v>
      </c>
      <c r="J18" s="340">
        <v>174</v>
      </c>
      <c r="K18" s="337">
        <v>804</v>
      </c>
      <c r="L18" s="337"/>
      <c r="M18" s="337"/>
      <c r="N18" s="337"/>
      <c r="O18" s="337"/>
      <c r="P18" s="337" t="s">
        <v>817</v>
      </c>
      <c r="Q18" s="339">
        <v>353931</v>
      </c>
      <c r="R18" s="339">
        <v>90866</v>
      </c>
      <c r="S18" s="337" t="s">
        <v>820</v>
      </c>
      <c r="T18" s="337">
        <v>1715</v>
      </c>
      <c r="U18" s="337" t="s">
        <v>817</v>
      </c>
      <c r="V18" s="337" t="s">
        <v>820</v>
      </c>
      <c r="W18" s="339">
        <v>513876</v>
      </c>
      <c r="X18" s="260"/>
      <c r="Y18" s="263"/>
      <c r="Z18" s="258" t="s">
        <v>232</v>
      </c>
      <c r="AA18" s="313"/>
      <c r="AB18" s="313"/>
      <c r="AC18" s="313"/>
    </row>
    <row r="19" spans="1:29" s="303" customFormat="1" ht="9" customHeight="1">
      <c r="A19" s="258"/>
      <c r="B19" s="259" t="s">
        <v>233</v>
      </c>
      <c r="C19" s="310">
        <v>40231</v>
      </c>
      <c r="D19" s="309">
        <v>74681</v>
      </c>
      <c r="E19" s="336">
        <v>74963</v>
      </c>
      <c r="F19" s="337">
        <v>67857</v>
      </c>
      <c r="G19" s="303">
        <v>56506</v>
      </c>
      <c r="H19" s="340">
        <v>66327</v>
      </c>
      <c r="I19" s="339">
        <v>50985</v>
      </c>
      <c r="J19" s="339">
        <v>59090</v>
      </c>
      <c r="K19" s="339">
        <v>39614</v>
      </c>
      <c r="L19" s="339"/>
      <c r="M19" s="338"/>
      <c r="N19" s="338"/>
      <c r="O19" s="339"/>
      <c r="P19" s="339">
        <v>34574</v>
      </c>
      <c r="Q19" s="339">
        <v>45903</v>
      </c>
      <c r="R19" s="339">
        <v>44359</v>
      </c>
      <c r="S19" s="339">
        <v>33321</v>
      </c>
      <c r="T19" s="339">
        <v>41956</v>
      </c>
      <c r="U19" s="339">
        <v>56345</v>
      </c>
      <c r="V19" s="339">
        <v>68693</v>
      </c>
      <c r="W19" s="339">
        <v>136905</v>
      </c>
      <c r="X19" s="260"/>
      <c r="Y19" s="263"/>
      <c r="Z19" s="258" t="s">
        <v>233</v>
      </c>
      <c r="AA19" s="313"/>
      <c r="AB19" s="313"/>
      <c r="AC19" s="313"/>
    </row>
    <row r="20" spans="1:29" s="303" customFormat="1" ht="9" customHeight="1">
      <c r="A20" s="258"/>
      <c r="B20" s="259" t="s">
        <v>234</v>
      </c>
      <c r="C20" s="310">
        <v>40231</v>
      </c>
      <c r="D20" s="309">
        <v>67692</v>
      </c>
      <c r="E20" s="336">
        <v>74963</v>
      </c>
      <c r="F20" s="337">
        <v>66027</v>
      </c>
      <c r="G20" s="303">
        <v>55534</v>
      </c>
      <c r="H20" s="339">
        <v>59780</v>
      </c>
      <c r="I20" s="339">
        <v>45867</v>
      </c>
      <c r="J20" s="339">
        <v>59090</v>
      </c>
      <c r="K20" s="339">
        <v>39614</v>
      </c>
      <c r="L20" s="339"/>
      <c r="M20" s="338"/>
      <c r="N20" s="338"/>
      <c r="O20" s="339"/>
      <c r="P20" s="339">
        <v>34574</v>
      </c>
      <c r="Q20" s="339">
        <v>45903</v>
      </c>
      <c r="R20" s="339">
        <v>44359</v>
      </c>
      <c r="S20" s="339">
        <v>33321</v>
      </c>
      <c r="T20" s="339">
        <v>41956</v>
      </c>
      <c r="U20" s="339">
        <v>56345</v>
      </c>
      <c r="V20" s="339">
        <v>68693</v>
      </c>
      <c r="W20" s="339">
        <v>136905</v>
      </c>
      <c r="X20" s="260"/>
      <c r="Y20" s="263"/>
      <c r="Z20" s="258" t="s">
        <v>234</v>
      </c>
      <c r="AA20" s="313"/>
      <c r="AB20" s="313"/>
      <c r="AC20" s="313"/>
    </row>
    <row r="21" spans="1:29" s="303" customFormat="1" ht="9" customHeight="1">
      <c r="A21" s="258"/>
      <c r="B21" s="259" t="s">
        <v>235</v>
      </c>
      <c r="C21" s="310">
        <v>4861</v>
      </c>
      <c r="D21" s="309">
        <v>2420</v>
      </c>
      <c r="E21" s="336">
        <v>13825</v>
      </c>
      <c r="F21" s="337">
        <v>8199</v>
      </c>
      <c r="G21" s="303">
        <v>2690</v>
      </c>
      <c r="H21" s="337" t="s">
        <v>817</v>
      </c>
      <c r="I21" s="337" t="s">
        <v>817</v>
      </c>
      <c r="J21" s="337" t="s">
        <v>817</v>
      </c>
      <c r="K21" s="337" t="s">
        <v>817</v>
      </c>
      <c r="L21" s="339"/>
      <c r="M21" s="338"/>
      <c r="N21" s="338"/>
      <c r="O21" s="339"/>
      <c r="P21" s="340" t="s">
        <v>817</v>
      </c>
      <c r="Q21" s="340" t="s">
        <v>817</v>
      </c>
      <c r="R21" s="340" t="s">
        <v>817</v>
      </c>
      <c r="S21" s="340" t="s">
        <v>817</v>
      </c>
      <c r="T21" s="339">
        <v>9375</v>
      </c>
      <c r="U21" s="339">
        <v>4353</v>
      </c>
      <c r="V21" s="339">
        <v>4471</v>
      </c>
      <c r="W21" s="339">
        <v>14078</v>
      </c>
      <c r="X21" s="260"/>
      <c r="Y21" s="263"/>
      <c r="Z21" s="258" t="s">
        <v>235</v>
      </c>
      <c r="AA21" s="313"/>
      <c r="AB21" s="313"/>
      <c r="AC21" s="313"/>
    </row>
    <row r="22" spans="1:29" s="303" customFormat="1" ht="12.95" customHeight="1">
      <c r="A22" s="258"/>
      <c r="B22" s="259" t="s">
        <v>236</v>
      </c>
      <c r="C22" s="310">
        <v>1122</v>
      </c>
      <c r="D22" s="309">
        <v>1250</v>
      </c>
      <c r="E22" s="336">
        <v>352</v>
      </c>
      <c r="F22" s="337">
        <v>3245</v>
      </c>
      <c r="G22" s="303">
        <v>2093</v>
      </c>
      <c r="H22" s="337">
        <v>298</v>
      </c>
      <c r="I22" s="337">
        <v>441</v>
      </c>
      <c r="J22" s="339">
        <v>606</v>
      </c>
      <c r="K22" s="337" t="s">
        <v>817</v>
      </c>
      <c r="L22" s="339"/>
      <c r="M22" s="338"/>
      <c r="N22" s="338"/>
      <c r="O22" s="339"/>
      <c r="P22" s="340" t="s">
        <v>817</v>
      </c>
      <c r="Q22" s="340" t="s">
        <v>817</v>
      </c>
      <c r="R22" s="339">
        <v>4070</v>
      </c>
      <c r="S22" s="339">
        <v>1364</v>
      </c>
      <c r="T22" s="339">
        <v>4649</v>
      </c>
      <c r="U22" s="339">
        <v>6676</v>
      </c>
      <c r="V22" s="337">
        <v>3714</v>
      </c>
      <c r="W22" s="339">
        <v>3298</v>
      </c>
      <c r="X22" s="260"/>
      <c r="Y22" s="263"/>
      <c r="Z22" s="258" t="s">
        <v>236</v>
      </c>
      <c r="AA22" s="313"/>
      <c r="AB22" s="313"/>
      <c r="AC22" s="313"/>
    </row>
    <row r="23" spans="1:29" s="303" customFormat="1" ht="9" customHeight="1">
      <c r="A23" s="258"/>
      <c r="B23" s="259" t="s">
        <v>237</v>
      </c>
      <c r="C23" s="309" t="s">
        <v>817</v>
      </c>
      <c r="D23" s="337">
        <v>760</v>
      </c>
      <c r="E23" s="339">
        <v>286</v>
      </c>
      <c r="F23" s="337" t="s">
        <v>821</v>
      </c>
      <c r="G23" s="337">
        <v>629</v>
      </c>
      <c r="H23" s="340" t="s">
        <v>817</v>
      </c>
      <c r="I23" s="340" t="s">
        <v>817</v>
      </c>
      <c r="J23" s="337" t="s">
        <v>882</v>
      </c>
      <c r="K23" s="337" t="s">
        <v>817</v>
      </c>
      <c r="L23" s="339"/>
      <c r="M23" s="338"/>
      <c r="N23" s="338"/>
      <c r="O23" s="339"/>
      <c r="P23" s="340" t="s">
        <v>817</v>
      </c>
      <c r="Q23" s="340" t="s">
        <v>817</v>
      </c>
      <c r="R23" s="340" t="s">
        <v>817</v>
      </c>
      <c r="S23" s="340" t="s">
        <v>817</v>
      </c>
      <c r="T23" s="337">
        <v>1258</v>
      </c>
      <c r="U23" s="337">
        <v>3284</v>
      </c>
      <c r="V23" s="337">
        <v>1563</v>
      </c>
      <c r="W23" s="337">
        <v>1438</v>
      </c>
      <c r="X23" s="260"/>
      <c r="Y23" s="263"/>
      <c r="Z23" s="258" t="s">
        <v>237</v>
      </c>
      <c r="AA23" s="313"/>
      <c r="AB23" s="313"/>
      <c r="AC23" s="313"/>
    </row>
    <row r="24" spans="1:29" s="303" customFormat="1" ht="9" customHeight="1">
      <c r="A24" s="258"/>
      <c r="B24" s="259" t="s">
        <v>238</v>
      </c>
      <c r="C24" s="378">
        <v>169</v>
      </c>
      <c r="D24" s="309" t="s">
        <v>817</v>
      </c>
      <c r="E24" s="337">
        <v>30</v>
      </c>
      <c r="F24" s="337">
        <v>3052</v>
      </c>
      <c r="G24" s="337">
        <v>2</v>
      </c>
      <c r="H24" s="340" t="s">
        <v>817</v>
      </c>
      <c r="I24" s="340" t="s">
        <v>817</v>
      </c>
      <c r="J24" s="337">
        <v>24</v>
      </c>
      <c r="K24" s="337" t="s">
        <v>817</v>
      </c>
      <c r="L24" s="339"/>
      <c r="M24" s="338"/>
      <c r="N24" s="338"/>
      <c r="O24" s="339"/>
      <c r="P24" s="340" t="s">
        <v>817</v>
      </c>
      <c r="Q24" s="340" t="s">
        <v>817</v>
      </c>
      <c r="R24" s="340" t="s">
        <v>817</v>
      </c>
      <c r="S24" s="340" t="s">
        <v>817</v>
      </c>
      <c r="T24" s="340" t="s">
        <v>817</v>
      </c>
      <c r="U24" s="340" t="s">
        <v>817</v>
      </c>
      <c r="V24" s="340" t="s">
        <v>817</v>
      </c>
      <c r="W24" s="340" t="s">
        <v>817</v>
      </c>
      <c r="X24" s="260"/>
      <c r="Y24" s="263"/>
      <c r="Z24" s="258" t="s">
        <v>238</v>
      </c>
      <c r="AA24" s="313"/>
      <c r="AB24" s="313"/>
      <c r="AC24" s="313"/>
    </row>
    <row r="25" spans="1:29" s="303" customFormat="1" ht="9" customHeight="1">
      <c r="A25" s="258"/>
      <c r="B25" s="259" t="s">
        <v>239</v>
      </c>
      <c r="C25" s="337">
        <v>953</v>
      </c>
      <c r="D25" s="339">
        <v>490</v>
      </c>
      <c r="E25" s="342">
        <v>36</v>
      </c>
      <c r="F25" s="337">
        <v>193</v>
      </c>
      <c r="G25" s="303">
        <v>1462</v>
      </c>
      <c r="H25" s="337">
        <v>298</v>
      </c>
      <c r="I25" s="337">
        <v>441</v>
      </c>
      <c r="J25" s="339">
        <v>582</v>
      </c>
      <c r="K25" s="337" t="s">
        <v>817</v>
      </c>
      <c r="L25" s="339"/>
      <c r="M25" s="338"/>
      <c r="N25" s="338"/>
      <c r="O25" s="339"/>
      <c r="P25" s="340" t="s">
        <v>817</v>
      </c>
      <c r="Q25" s="340" t="s">
        <v>817</v>
      </c>
      <c r="R25" s="339">
        <v>4070</v>
      </c>
      <c r="S25" s="339">
        <v>1364</v>
      </c>
      <c r="T25" s="339">
        <v>3391</v>
      </c>
      <c r="U25" s="339">
        <v>3391</v>
      </c>
      <c r="V25" s="337">
        <v>2151</v>
      </c>
      <c r="W25" s="339">
        <v>1860</v>
      </c>
      <c r="X25" s="260"/>
      <c r="Y25" s="263"/>
      <c r="Z25" s="258" t="s">
        <v>239</v>
      </c>
      <c r="AA25" s="313"/>
      <c r="AB25" s="313"/>
      <c r="AC25" s="313"/>
    </row>
    <row r="26" spans="1:29" s="303" customFormat="1" ht="12.95" customHeight="1">
      <c r="A26" s="258"/>
      <c r="B26" s="259" t="s">
        <v>240</v>
      </c>
      <c r="C26" s="310">
        <v>20348</v>
      </c>
      <c r="D26" s="309">
        <v>25263</v>
      </c>
      <c r="E26" s="336">
        <v>33953</v>
      </c>
      <c r="F26" s="337">
        <v>9567</v>
      </c>
      <c r="G26" s="303">
        <v>41084</v>
      </c>
      <c r="H26" s="339">
        <v>1413</v>
      </c>
      <c r="I26" s="339">
        <v>31783</v>
      </c>
      <c r="J26" s="340">
        <v>11444</v>
      </c>
      <c r="K26" s="339">
        <v>77911</v>
      </c>
      <c r="L26" s="339"/>
      <c r="M26" s="338"/>
      <c r="N26" s="338"/>
      <c r="O26" s="339"/>
      <c r="P26" s="340">
        <v>3087</v>
      </c>
      <c r="Q26" s="339">
        <v>94424</v>
      </c>
      <c r="R26" s="339">
        <v>1284</v>
      </c>
      <c r="S26" s="339">
        <v>106216</v>
      </c>
      <c r="T26" s="340">
        <v>890</v>
      </c>
      <c r="U26" s="339">
        <v>98847</v>
      </c>
      <c r="V26" s="339">
        <v>736</v>
      </c>
      <c r="W26" s="339">
        <v>64979</v>
      </c>
      <c r="X26" s="260"/>
      <c r="Y26" s="263"/>
      <c r="Z26" s="258" t="s">
        <v>240</v>
      </c>
      <c r="AA26" s="313"/>
      <c r="AB26" s="313"/>
      <c r="AC26" s="313"/>
    </row>
    <row r="27" spans="1:29" s="303" customFormat="1" ht="9" customHeight="1">
      <c r="A27" s="258"/>
      <c r="B27" s="259" t="s">
        <v>241</v>
      </c>
      <c r="C27" s="310">
        <v>499</v>
      </c>
      <c r="D27" s="309">
        <v>571</v>
      </c>
      <c r="E27" s="336">
        <v>1007</v>
      </c>
      <c r="F27" s="337">
        <v>381</v>
      </c>
      <c r="G27" s="303">
        <v>933</v>
      </c>
      <c r="H27" s="337" t="s">
        <v>817</v>
      </c>
      <c r="I27" s="337" t="s">
        <v>817</v>
      </c>
      <c r="J27" s="337">
        <v>508</v>
      </c>
      <c r="K27" s="337" t="s">
        <v>820</v>
      </c>
      <c r="L27" s="339"/>
      <c r="M27" s="338"/>
      <c r="N27" s="338"/>
      <c r="O27" s="339"/>
      <c r="P27" s="340">
        <v>549</v>
      </c>
      <c r="Q27" s="340">
        <v>4088</v>
      </c>
      <c r="R27" s="339">
        <v>1284</v>
      </c>
      <c r="S27" s="337">
        <v>694</v>
      </c>
      <c r="T27" s="340">
        <v>826</v>
      </c>
      <c r="U27" s="339">
        <v>2688</v>
      </c>
      <c r="V27" s="337">
        <v>555</v>
      </c>
      <c r="W27" s="337" t="s">
        <v>820</v>
      </c>
      <c r="X27" s="260"/>
      <c r="Y27" s="263"/>
      <c r="Z27" s="258" t="s">
        <v>241</v>
      </c>
      <c r="AA27" s="313"/>
      <c r="AB27" s="313"/>
      <c r="AC27" s="313"/>
    </row>
    <row r="28" spans="1:29" s="303" customFormat="1" ht="9" customHeight="1">
      <c r="A28" s="258"/>
      <c r="B28" s="259" t="s">
        <v>242</v>
      </c>
      <c r="C28" s="310">
        <v>19849</v>
      </c>
      <c r="D28" s="309">
        <v>24692</v>
      </c>
      <c r="E28" s="336">
        <v>31523</v>
      </c>
      <c r="F28" s="337">
        <v>8814</v>
      </c>
      <c r="G28" s="303">
        <v>39406</v>
      </c>
      <c r="H28" s="338">
        <v>1413</v>
      </c>
      <c r="I28" s="338">
        <v>31783</v>
      </c>
      <c r="J28" s="340">
        <v>10936</v>
      </c>
      <c r="K28" s="339">
        <v>77910</v>
      </c>
      <c r="L28" s="339"/>
      <c r="M28" s="338"/>
      <c r="N28" s="338"/>
      <c r="O28" s="339"/>
      <c r="P28" s="337">
        <v>2538</v>
      </c>
      <c r="Q28" s="339">
        <v>90335</v>
      </c>
      <c r="R28" s="340" t="s">
        <v>820</v>
      </c>
      <c r="S28" s="339">
        <v>105522</v>
      </c>
      <c r="T28" s="340">
        <v>64</v>
      </c>
      <c r="U28" s="339">
        <v>96160</v>
      </c>
      <c r="V28" s="340">
        <v>181</v>
      </c>
      <c r="W28" s="339">
        <v>56033</v>
      </c>
      <c r="X28" s="260"/>
      <c r="Y28" s="263"/>
      <c r="Z28" s="258" t="s">
        <v>242</v>
      </c>
      <c r="AA28" s="313"/>
      <c r="AB28" s="313"/>
      <c r="AC28" s="313"/>
    </row>
    <row r="29" spans="1:29" s="303" customFormat="1" ht="9" customHeight="1">
      <c r="A29" s="258"/>
      <c r="B29" s="259" t="s">
        <v>614</v>
      </c>
      <c r="C29" s="337" t="s">
        <v>820</v>
      </c>
      <c r="D29" s="340" t="s">
        <v>820</v>
      </c>
      <c r="E29" s="342">
        <v>1423</v>
      </c>
      <c r="F29" s="337">
        <v>371</v>
      </c>
      <c r="G29" s="337">
        <v>745</v>
      </c>
      <c r="H29" s="342" t="s">
        <v>820</v>
      </c>
      <c r="I29" s="342" t="s">
        <v>820</v>
      </c>
      <c r="J29" s="342" t="s">
        <v>820</v>
      </c>
      <c r="K29" s="342" t="s">
        <v>820</v>
      </c>
      <c r="L29" s="339"/>
      <c r="M29" s="338"/>
      <c r="N29" s="338"/>
      <c r="O29" s="339"/>
      <c r="P29" s="340" t="s">
        <v>820</v>
      </c>
      <c r="Q29" s="340" t="s">
        <v>820</v>
      </c>
      <c r="R29" s="340" t="s">
        <v>820</v>
      </c>
      <c r="S29" s="340" t="s">
        <v>820</v>
      </c>
      <c r="T29" s="340" t="s">
        <v>820</v>
      </c>
      <c r="U29" s="340" t="s">
        <v>820</v>
      </c>
      <c r="V29" s="340" t="s">
        <v>820</v>
      </c>
      <c r="W29" s="339">
        <v>8946</v>
      </c>
      <c r="X29" s="260"/>
      <c r="Y29" s="263"/>
      <c r="Z29" s="258" t="s">
        <v>614</v>
      </c>
      <c r="AA29" s="313"/>
      <c r="AB29" s="313"/>
      <c r="AC29" s="313"/>
    </row>
    <row r="30" spans="1:29" s="303" customFormat="1" ht="12.95" customHeight="1">
      <c r="A30" s="258"/>
      <c r="B30" s="259" t="s">
        <v>243</v>
      </c>
      <c r="C30" s="310">
        <v>8484</v>
      </c>
      <c r="D30" s="309">
        <v>8936</v>
      </c>
      <c r="E30" s="336">
        <v>8166</v>
      </c>
      <c r="F30" s="337">
        <v>8627</v>
      </c>
      <c r="G30" s="303">
        <v>7639</v>
      </c>
      <c r="H30" s="342">
        <v>9145</v>
      </c>
      <c r="I30" s="339">
        <v>4313</v>
      </c>
      <c r="J30" s="339">
        <v>10293</v>
      </c>
      <c r="K30" s="339">
        <v>16480</v>
      </c>
      <c r="L30" s="339"/>
      <c r="M30" s="338"/>
      <c r="N30" s="338"/>
      <c r="O30" s="339"/>
      <c r="P30" s="339">
        <v>10854</v>
      </c>
      <c r="Q30" s="339">
        <v>5103</v>
      </c>
      <c r="R30" s="339">
        <v>2578</v>
      </c>
      <c r="S30" s="339">
        <v>2785</v>
      </c>
      <c r="T30" s="339">
        <v>2274</v>
      </c>
      <c r="U30" s="339">
        <v>1514</v>
      </c>
      <c r="V30" s="339">
        <v>3836</v>
      </c>
      <c r="W30" s="339">
        <v>22487</v>
      </c>
      <c r="X30" s="260"/>
      <c r="Y30" s="263"/>
      <c r="Z30" s="258" t="s">
        <v>243</v>
      </c>
      <c r="AA30" s="313"/>
      <c r="AB30" s="313"/>
      <c r="AC30" s="313"/>
    </row>
    <row r="31" spans="1:29" s="303" customFormat="1" ht="9" customHeight="1">
      <c r="A31" s="287"/>
      <c r="B31" s="288" t="s">
        <v>244</v>
      </c>
      <c r="C31" s="310">
        <v>3340</v>
      </c>
      <c r="D31" s="309">
        <v>2720</v>
      </c>
      <c r="E31" s="336">
        <v>2886</v>
      </c>
      <c r="F31" s="337">
        <v>3220</v>
      </c>
      <c r="G31" s="303">
        <v>2135</v>
      </c>
      <c r="H31" s="339">
        <v>6553</v>
      </c>
      <c r="I31" s="339">
        <v>2724</v>
      </c>
      <c r="J31" s="339">
        <v>4662</v>
      </c>
      <c r="K31" s="339">
        <v>3980</v>
      </c>
      <c r="L31" s="339"/>
      <c r="M31" s="338"/>
      <c r="N31" s="338"/>
      <c r="O31" s="339"/>
      <c r="P31" s="339">
        <v>593</v>
      </c>
      <c r="Q31" s="339">
        <v>1288</v>
      </c>
      <c r="R31" s="339">
        <v>599</v>
      </c>
      <c r="S31" s="339">
        <v>322</v>
      </c>
      <c r="T31" s="339">
        <v>515</v>
      </c>
      <c r="U31" s="339">
        <v>374</v>
      </c>
      <c r="V31" s="339">
        <v>2544</v>
      </c>
      <c r="W31" s="339">
        <v>1470</v>
      </c>
      <c r="X31" s="260"/>
      <c r="Y31" s="289"/>
      <c r="Z31" s="287" t="s">
        <v>244</v>
      </c>
      <c r="AA31" s="313"/>
      <c r="AB31" s="313"/>
      <c r="AC31" s="313"/>
    </row>
    <row r="32" spans="1:29" s="303" customFormat="1" ht="9" customHeight="1">
      <c r="A32" s="258"/>
      <c r="B32" s="259" t="s">
        <v>383</v>
      </c>
      <c r="C32" s="310">
        <v>5144</v>
      </c>
      <c r="D32" s="309">
        <v>6217</v>
      </c>
      <c r="E32" s="336">
        <v>5280</v>
      </c>
      <c r="F32" s="337">
        <v>5407</v>
      </c>
      <c r="G32" s="303">
        <v>5503</v>
      </c>
      <c r="H32" s="339">
        <v>2592</v>
      </c>
      <c r="I32" s="339">
        <v>1589</v>
      </c>
      <c r="J32" s="339">
        <v>5631</v>
      </c>
      <c r="K32" s="339">
        <v>12501</v>
      </c>
      <c r="L32" s="339"/>
      <c r="M32" s="338"/>
      <c r="N32" s="338"/>
      <c r="O32" s="339"/>
      <c r="P32" s="339">
        <v>10262</v>
      </c>
      <c r="Q32" s="339">
        <v>3814</v>
      </c>
      <c r="R32" s="339">
        <v>1980</v>
      </c>
      <c r="S32" s="339">
        <v>2463</v>
      </c>
      <c r="T32" s="339">
        <v>1760</v>
      </c>
      <c r="U32" s="339">
        <v>1140</v>
      </c>
      <c r="V32" s="339">
        <v>1292</v>
      </c>
      <c r="W32" s="339">
        <v>21017</v>
      </c>
      <c r="X32" s="260"/>
      <c r="Y32" s="263"/>
      <c r="Z32" s="258" t="s">
        <v>383</v>
      </c>
      <c r="AA32" s="313"/>
      <c r="AB32" s="313"/>
      <c r="AC32" s="313"/>
    </row>
    <row r="33" spans="1:29" s="303" customFormat="1" ht="12.95" customHeight="1">
      <c r="A33" s="258"/>
      <c r="B33" s="259" t="s">
        <v>507</v>
      </c>
      <c r="C33" s="310">
        <v>416947</v>
      </c>
      <c r="D33" s="309">
        <v>428293</v>
      </c>
      <c r="E33" s="336">
        <v>452489</v>
      </c>
      <c r="F33" s="337">
        <v>415429</v>
      </c>
      <c r="G33" s="303">
        <v>453717</v>
      </c>
      <c r="H33" s="339">
        <v>309204</v>
      </c>
      <c r="I33" s="339">
        <v>392715</v>
      </c>
      <c r="J33" s="339">
        <v>683006</v>
      </c>
      <c r="K33" s="339">
        <v>567075</v>
      </c>
      <c r="L33" s="339"/>
      <c r="M33" s="338"/>
      <c r="N33" s="338"/>
      <c r="O33" s="339"/>
      <c r="P33" s="339">
        <v>482822</v>
      </c>
      <c r="Q33" s="339">
        <v>329086</v>
      </c>
      <c r="R33" s="339">
        <v>428569</v>
      </c>
      <c r="S33" s="339">
        <v>398594</v>
      </c>
      <c r="T33" s="339">
        <v>374180</v>
      </c>
      <c r="U33" s="339">
        <v>583897</v>
      </c>
      <c r="V33" s="339">
        <v>406500</v>
      </c>
      <c r="W33" s="339">
        <v>488962</v>
      </c>
      <c r="X33" s="260"/>
      <c r="Y33" s="263"/>
      <c r="Z33" s="258" t="s">
        <v>508</v>
      </c>
      <c r="AA33" s="313"/>
      <c r="AB33" s="313"/>
      <c r="AC33" s="313"/>
    </row>
    <row r="34" spans="1:29" s="303" customFormat="1" ht="9" customHeight="1">
      <c r="A34" s="258"/>
      <c r="B34" s="259" t="s">
        <v>245</v>
      </c>
      <c r="C34" s="310">
        <v>359404</v>
      </c>
      <c r="D34" s="309">
        <v>365696</v>
      </c>
      <c r="E34" s="336">
        <v>387933</v>
      </c>
      <c r="F34" s="337">
        <v>335270</v>
      </c>
      <c r="G34" s="303">
        <v>377748</v>
      </c>
      <c r="H34" s="339">
        <v>267083</v>
      </c>
      <c r="I34" s="339">
        <v>349250</v>
      </c>
      <c r="J34" s="339">
        <v>630636</v>
      </c>
      <c r="K34" s="339">
        <v>482848</v>
      </c>
      <c r="L34" s="339"/>
      <c r="M34" s="338"/>
      <c r="N34" s="338"/>
      <c r="O34" s="339"/>
      <c r="P34" s="339">
        <v>418025</v>
      </c>
      <c r="Q34" s="339">
        <v>281919</v>
      </c>
      <c r="R34" s="339">
        <v>369110</v>
      </c>
      <c r="S34" s="339">
        <v>314883</v>
      </c>
      <c r="T34" s="339">
        <v>304130</v>
      </c>
      <c r="U34" s="339">
        <v>376844</v>
      </c>
      <c r="V34" s="339">
        <v>344877</v>
      </c>
      <c r="W34" s="339">
        <v>393372</v>
      </c>
      <c r="X34" s="260"/>
      <c r="Y34" s="263"/>
      <c r="Z34" s="258" t="s">
        <v>245</v>
      </c>
      <c r="AA34" s="313"/>
      <c r="AB34" s="313"/>
      <c r="AC34" s="313"/>
    </row>
    <row r="35" spans="1:29" s="303" customFormat="1" ht="9" customHeight="1">
      <c r="A35" s="258"/>
      <c r="B35" s="259" t="s">
        <v>246</v>
      </c>
      <c r="C35" s="310">
        <v>3340</v>
      </c>
      <c r="D35" s="309">
        <v>4089</v>
      </c>
      <c r="E35" s="336">
        <v>6288</v>
      </c>
      <c r="F35" s="337">
        <v>939</v>
      </c>
      <c r="G35" s="303">
        <v>15027</v>
      </c>
      <c r="H35" s="337" t="s">
        <v>817</v>
      </c>
      <c r="I35" s="339">
        <v>1698</v>
      </c>
      <c r="J35" s="339">
        <v>750</v>
      </c>
      <c r="K35" s="339">
        <v>2653</v>
      </c>
      <c r="L35" s="339"/>
      <c r="M35" s="338"/>
      <c r="N35" s="338"/>
      <c r="O35" s="339"/>
      <c r="P35" s="337">
        <v>5312</v>
      </c>
      <c r="Q35" s="339">
        <v>5644</v>
      </c>
      <c r="R35" s="337">
        <v>2323</v>
      </c>
      <c r="S35" s="337">
        <v>7615</v>
      </c>
      <c r="T35" s="340">
        <v>7594</v>
      </c>
      <c r="U35" s="337">
        <v>137167</v>
      </c>
      <c r="V35" s="337">
        <v>2505</v>
      </c>
      <c r="W35" s="337">
        <v>7061</v>
      </c>
      <c r="X35" s="260"/>
      <c r="Y35" s="263"/>
      <c r="Z35" s="258" t="s">
        <v>246</v>
      </c>
      <c r="AA35" s="313"/>
      <c r="AB35" s="313"/>
      <c r="AC35" s="313"/>
    </row>
    <row r="36" spans="1:29" s="303" customFormat="1" ht="9" customHeight="1">
      <c r="A36" s="258"/>
      <c r="B36" s="259" t="s">
        <v>247</v>
      </c>
      <c r="C36" s="337">
        <v>299</v>
      </c>
      <c r="D36" s="337" t="s">
        <v>820</v>
      </c>
      <c r="E36" s="337" t="s">
        <v>817</v>
      </c>
      <c r="F36" s="337" t="s">
        <v>820</v>
      </c>
      <c r="G36" s="337" t="s">
        <v>817</v>
      </c>
      <c r="H36" s="337" t="s">
        <v>817</v>
      </c>
      <c r="I36" s="337" t="s">
        <v>817</v>
      </c>
      <c r="J36" s="337" t="s">
        <v>817</v>
      </c>
      <c r="K36" s="337" t="s">
        <v>817</v>
      </c>
      <c r="L36" s="339"/>
      <c r="M36" s="338"/>
      <c r="N36" s="338"/>
      <c r="O36" s="339"/>
      <c r="P36" s="337" t="s">
        <v>817</v>
      </c>
      <c r="Q36" s="337" t="s">
        <v>817</v>
      </c>
      <c r="R36" s="337" t="s">
        <v>817</v>
      </c>
      <c r="S36" s="337" t="s">
        <v>817</v>
      </c>
      <c r="T36" s="337" t="s">
        <v>817</v>
      </c>
      <c r="U36" s="337" t="s">
        <v>817</v>
      </c>
      <c r="V36" s="337" t="s">
        <v>817</v>
      </c>
      <c r="W36" s="337" t="s">
        <v>817</v>
      </c>
      <c r="X36" s="260"/>
      <c r="Y36" s="263"/>
      <c r="Z36" s="258" t="s">
        <v>247</v>
      </c>
      <c r="AA36" s="313"/>
      <c r="AB36" s="313"/>
      <c r="AC36" s="313"/>
    </row>
    <row r="37" spans="1:29" s="303" customFormat="1" ht="9" customHeight="1">
      <c r="A37" s="258"/>
      <c r="B37" s="259" t="s">
        <v>248</v>
      </c>
      <c r="C37" s="337" t="s">
        <v>820</v>
      </c>
      <c r="D37" s="337" t="s">
        <v>820</v>
      </c>
      <c r="E37" s="337" t="s">
        <v>820</v>
      </c>
      <c r="F37" s="337">
        <v>32050</v>
      </c>
      <c r="G37" s="337" t="s">
        <v>820</v>
      </c>
      <c r="H37" s="337" t="s">
        <v>817</v>
      </c>
      <c r="I37" s="337" t="s">
        <v>817</v>
      </c>
      <c r="J37" s="337" t="s">
        <v>817</v>
      </c>
      <c r="K37" s="337" t="s">
        <v>817</v>
      </c>
      <c r="L37" s="339"/>
      <c r="M37" s="338"/>
      <c r="N37" s="338"/>
      <c r="O37" s="339"/>
      <c r="P37" s="337" t="s">
        <v>817</v>
      </c>
      <c r="Q37" s="337" t="s">
        <v>817</v>
      </c>
      <c r="R37" s="337" t="s">
        <v>817</v>
      </c>
      <c r="S37" s="337" t="s">
        <v>817</v>
      </c>
      <c r="T37" s="337" t="s">
        <v>817</v>
      </c>
      <c r="U37" s="337" t="s">
        <v>817</v>
      </c>
      <c r="V37" s="337" t="s">
        <v>817</v>
      </c>
      <c r="W37" s="337" t="s">
        <v>817</v>
      </c>
      <c r="X37" s="260"/>
      <c r="Y37" s="263"/>
      <c r="Z37" s="258" t="s">
        <v>248</v>
      </c>
      <c r="AA37" s="313"/>
      <c r="AB37" s="313"/>
      <c r="AC37" s="313"/>
    </row>
    <row r="38" spans="1:29" s="303" customFormat="1" ht="9" customHeight="1">
      <c r="A38" s="258"/>
      <c r="B38" s="259" t="s">
        <v>249</v>
      </c>
      <c r="C38" s="337">
        <v>336</v>
      </c>
      <c r="D38" s="339">
        <v>508</v>
      </c>
      <c r="E38" s="342">
        <v>2</v>
      </c>
      <c r="F38" s="337">
        <v>2</v>
      </c>
      <c r="G38" s="309" t="s">
        <v>820</v>
      </c>
      <c r="H38" s="337" t="s">
        <v>817</v>
      </c>
      <c r="I38" s="337" t="s">
        <v>817</v>
      </c>
      <c r="J38" s="337" t="s">
        <v>817</v>
      </c>
      <c r="K38" s="337" t="s">
        <v>817</v>
      </c>
      <c r="L38" s="339"/>
      <c r="M38" s="338"/>
      <c r="N38" s="338"/>
      <c r="O38" s="339"/>
      <c r="P38" s="337" t="s">
        <v>817</v>
      </c>
      <c r="Q38" s="337" t="s">
        <v>817</v>
      </c>
      <c r="R38" s="337" t="s">
        <v>817</v>
      </c>
      <c r="S38" s="337" t="s">
        <v>817</v>
      </c>
      <c r="T38" s="337" t="s">
        <v>817</v>
      </c>
      <c r="U38" s="337" t="s">
        <v>817</v>
      </c>
      <c r="V38" s="337" t="s">
        <v>817</v>
      </c>
      <c r="W38" s="337" t="s">
        <v>817</v>
      </c>
      <c r="X38" s="260"/>
      <c r="Y38" s="263"/>
      <c r="Z38" s="258" t="s">
        <v>249</v>
      </c>
      <c r="AA38" s="313"/>
      <c r="AB38" s="313"/>
      <c r="AC38" s="313"/>
    </row>
    <row r="39" spans="1:29" s="303" customFormat="1" ht="9" customHeight="1">
      <c r="A39" s="258"/>
      <c r="B39" s="259" t="s">
        <v>250</v>
      </c>
      <c r="C39" s="310">
        <v>9408</v>
      </c>
      <c r="D39" s="309">
        <v>8518</v>
      </c>
      <c r="E39" s="336">
        <v>1772</v>
      </c>
      <c r="F39" s="337">
        <v>751</v>
      </c>
      <c r="G39" s="303">
        <v>323</v>
      </c>
      <c r="H39" s="337" t="s">
        <v>817</v>
      </c>
      <c r="I39" s="337" t="s">
        <v>817</v>
      </c>
      <c r="J39" s="337">
        <v>2</v>
      </c>
      <c r="K39" s="337">
        <v>1134</v>
      </c>
      <c r="L39" s="339"/>
      <c r="M39" s="338"/>
      <c r="N39" s="338"/>
      <c r="O39" s="339"/>
      <c r="P39" s="337">
        <v>24</v>
      </c>
      <c r="Q39" s="339">
        <v>664</v>
      </c>
      <c r="R39" s="339">
        <v>58</v>
      </c>
      <c r="S39" s="340">
        <v>14</v>
      </c>
      <c r="T39" s="340">
        <v>1986</v>
      </c>
      <c r="U39" s="337" t="s">
        <v>817</v>
      </c>
      <c r="V39" s="337" t="s">
        <v>817</v>
      </c>
      <c r="W39" s="337" t="s">
        <v>817</v>
      </c>
      <c r="X39" s="260"/>
      <c r="Y39" s="263"/>
      <c r="Z39" s="258" t="s">
        <v>250</v>
      </c>
      <c r="AA39" s="313"/>
      <c r="AB39" s="313"/>
      <c r="AC39" s="313"/>
    </row>
    <row r="40" spans="1:29" s="303" customFormat="1" ht="9" customHeight="1">
      <c r="A40" s="258"/>
      <c r="B40" s="259" t="s">
        <v>251</v>
      </c>
      <c r="C40" s="310">
        <v>43797</v>
      </c>
      <c r="D40" s="309">
        <v>49322</v>
      </c>
      <c r="E40" s="336">
        <v>56283</v>
      </c>
      <c r="F40" s="337">
        <v>46216</v>
      </c>
      <c r="G40" s="303">
        <v>60431</v>
      </c>
      <c r="H40" s="340">
        <v>42122</v>
      </c>
      <c r="I40" s="339">
        <v>41767</v>
      </c>
      <c r="J40" s="339">
        <v>50062</v>
      </c>
      <c r="K40" s="339">
        <v>80118</v>
      </c>
      <c r="L40" s="339"/>
      <c r="M40" s="338"/>
      <c r="N40" s="338"/>
      <c r="O40" s="339"/>
      <c r="P40" s="339">
        <v>59391</v>
      </c>
      <c r="Q40" s="339">
        <v>40850</v>
      </c>
      <c r="R40" s="339">
        <v>57067</v>
      </c>
      <c r="S40" s="339">
        <v>76082</v>
      </c>
      <c r="T40" s="339">
        <v>60235</v>
      </c>
      <c r="U40" s="339">
        <v>69887</v>
      </c>
      <c r="V40" s="339">
        <v>59059</v>
      </c>
      <c r="W40" s="339">
        <v>88529</v>
      </c>
      <c r="X40" s="260"/>
      <c r="Y40" s="263"/>
      <c r="Z40" s="258" t="s">
        <v>251</v>
      </c>
      <c r="AA40" s="313"/>
      <c r="AB40" s="313"/>
      <c r="AC40" s="313"/>
    </row>
    <row r="41" spans="1:29" s="303" customFormat="1" ht="9" customHeight="1">
      <c r="A41" s="258"/>
      <c r="B41" s="259" t="s">
        <v>252</v>
      </c>
      <c r="C41" s="337" t="s">
        <v>820</v>
      </c>
      <c r="D41" s="337" t="s">
        <v>821</v>
      </c>
      <c r="E41" s="337" t="s">
        <v>820</v>
      </c>
      <c r="F41" s="337" t="s">
        <v>820</v>
      </c>
      <c r="G41" s="337" t="s">
        <v>820</v>
      </c>
      <c r="H41" s="337" t="s">
        <v>820</v>
      </c>
      <c r="I41" s="337" t="s">
        <v>820</v>
      </c>
      <c r="J41" s="337" t="s">
        <v>820</v>
      </c>
      <c r="K41" s="337" t="s">
        <v>820</v>
      </c>
      <c r="L41" s="339"/>
      <c r="M41" s="338"/>
      <c r="N41" s="338"/>
      <c r="O41" s="339"/>
      <c r="P41" s="337" t="s">
        <v>820</v>
      </c>
      <c r="Q41" s="337" t="s">
        <v>820</v>
      </c>
      <c r="R41" s="337" t="s">
        <v>820</v>
      </c>
      <c r="S41" s="337" t="s">
        <v>820</v>
      </c>
      <c r="T41" s="337" t="s">
        <v>820</v>
      </c>
      <c r="U41" s="337" t="s">
        <v>820</v>
      </c>
      <c r="V41" s="337" t="s">
        <v>820</v>
      </c>
      <c r="W41" s="337" t="s">
        <v>820</v>
      </c>
      <c r="X41" s="260"/>
      <c r="Y41" s="263"/>
      <c r="Z41" s="258" t="s">
        <v>252</v>
      </c>
      <c r="AA41" s="313"/>
      <c r="AB41" s="313"/>
      <c r="AC41" s="313"/>
    </row>
    <row r="42" spans="1:29" s="303" customFormat="1" ht="9" customHeight="1">
      <c r="A42" s="258"/>
      <c r="B42" s="259" t="s">
        <v>384</v>
      </c>
      <c r="C42" s="310">
        <v>363</v>
      </c>
      <c r="D42" s="309">
        <v>159</v>
      </c>
      <c r="E42" s="336">
        <v>212</v>
      </c>
      <c r="F42" s="337">
        <v>202</v>
      </c>
      <c r="G42" s="303">
        <v>188</v>
      </c>
      <c r="H42" s="337" t="s">
        <v>820</v>
      </c>
      <c r="I42" s="337" t="s">
        <v>820</v>
      </c>
      <c r="J42" s="337">
        <v>1555</v>
      </c>
      <c r="K42" s="337">
        <v>322</v>
      </c>
      <c r="L42" s="339"/>
      <c r="M42" s="338"/>
      <c r="N42" s="338"/>
      <c r="O42" s="339"/>
      <c r="P42" s="337">
        <v>70</v>
      </c>
      <c r="Q42" s="337">
        <v>9</v>
      </c>
      <c r="R42" s="337">
        <v>11</v>
      </c>
      <c r="S42" s="340" t="s">
        <v>817</v>
      </c>
      <c r="T42" s="337">
        <v>234</v>
      </c>
      <c r="U42" s="337" t="s">
        <v>821</v>
      </c>
      <c r="V42" s="337">
        <v>59</v>
      </c>
      <c r="W42" s="340" t="s">
        <v>821</v>
      </c>
      <c r="X42" s="260"/>
      <c r="Y42" s="263"/>
      <c r="Z42" s="258" t="s">
        <v>384</v>
      </c>
      <c r="AA42" s="313"/>
      <c r="AB42" s="313"/>
      <c r="AC42" s="313"/>
    </row>
    <row r="43" spans="1:29" s="303" customFormat="1" ht="12.95" customHeight="1">
      <c r="A43" s="258"/>
      <c r="B43" s="259" t="s">
        <v>253</v>
      </c>
      <c r="C43" s="310">
        <v>66109</v>
      </c>
      <c r="D43" s="309">
        <v>73013</v>
      </c>
      <c r="E43" s="336">
        <v>76264</v>
      </c>
      <c r="F43" s="337">
        <v>74335</v>
      </c>
      <c r="G43" s="303">
        <v>72649</v>
      </c>
      <c r="H43" s="339">
        <v>87603</v>
      </c>
      <c r="I43" s="339">
        <v>67695</v>
      </c>
      <c r="J43" s="339">
        <v>77024</v>
      </c>
      <c r="K43" s="339">
        <v>69447</v>
      </c>
      <c r="L43" s="339"/>
      <c r="M43" s="338"/>
      <c r="N43" s="338"/>
      <c r="O43" s="339"/>
      <c r="P43" s="339">
        <v>84166</v>
      </c>
      <c r="Q43" s="339">
        <v>90228</v>
      </c>
      <c r="R43" s="339">
        <v>62824</v>
      </c>
      <c r="S43" s="339">
        <v>62383</v>
      </c>
      <c r="T43" s="339">
        <v>54403</v>
      </c>
      <c r="U43" s="339">
        <v>79143</v>
      </c>
      <c r="V43" s="339">
        <v>64543</v>
      </c>
      <c r="W43" s="339">
        <v>72331</v>
      </c>
      <c r="X43" s="260"/>
      <c r="Y43" s="263"/>
      <c r="Z43" s="258" t="s">
        <v>253</v>
      </c>
      <c r="AA43" s="313"/>
      <c r="AB43" s="313"/>
      <c r="AC43" s="313"/>
    </row>
    <row r="44" spans="1:29" s="335" customFormat="1" ht="12.95" customHeight="1">
      <c r="A44" s="273"/>
      <c r="B44" s="274" t="s">
        <v>254</v>
      </c>
      <c r="C44" s="328">
        <v>1021045</v>
      </c>
      <c r="D44" s="329">
        <v>1065641</v>
      </c>
      <c r="E44" s="330">
        <v>1126309</v>
      </c>
      <c r="F44" s="343">
        <v>1067325</v>
      </c>
      <c r="G44" s="545">
        <v>1092570</v>
      </c>
      <c r="H44" s="344">
        <v>839872</v>
      </c>
      <c r="I44" s="345">
        <v>898724</v>
      </c>
      <c r="J44" s="345">
        <v>1221532</v>
      </c>
      <c r="K44" s="345">
        <v>1148393</v>
      </c>
      <c r="L44" s="345"/>
      <c r="M44" s="346"/>
      <c r="N44" s="346"/>
      <c r="O44" s="347"/>
      <c r="P44" s="345">
        <v>1015400</v>
      </c>
      <c r="Q44" s="345">
        <v>1285989</v>
      </c>
      <c r="R44" s="345">
        <v>1017824</v>
      </c>
      <c r="S44" s="345">
        <v>982330</v>
      </c>
      <c r="T44" s="345">
        <v>863773</v>
      </c>
      <c r="U44" s="345">
        <v>1201025</v>
      </c>
      <c r="V44" s="345">
        <v>925367</v>
      </c>
      <c r="W44" s="345">
        <v>1710612</v>
      </c>
      <c r="X44" s="333"/>
      <c r="Y44" s="278"/>
      <c r="Z44" s="279" t="s">
        <v>254</v>
      </c>
      <c r="AA44" s="334"/>
      <c r="AB44" s="334"/>
      <c r="AC44" s="334"/>
    </row>
    <row r="45" spans="1:29" s="303" customFormat="1" ht="12.95" customHeight="1">
      <c r="A45" s="258"/>
      <c r="B45" s="259" t="s">
        <v>255</v>
      </c>
      <c r="C45" s="310">
        <v>427748</v>
      </c>
      <c r="D45" s="309">
        <v>424283</v>
      </c>
      <c r="E45" s="336">
        <v>436050</v>
      </c>
      <c r="F45" s="337">
        <v>420336</v>
      </c>
      <c r="G45" s="303">
        <v>422104</v>
      </c>
      <c r="H45" s="338">
        <v>341018</v>
      </c>
      <c r="I45" s="339">
        <v>392463</v>
      </c>
      <c r="J45" s="339">
        <v>453907</v>
      </c>
      <c r="K45" s="339">
        <v>421424</v>
      </c>
      <c r="L45" s="339"/>
      <c r="M45" s="338"/>
      <c r="N45" s="338"/>
      <c r="O45" s="339"/>
      <c r="P45" s="339">
        <v>467447</v>
      </c>
      <c r="Q45" s="339">
        <v>420871</v>
      </c>
      <c r="R45" s="339">
        <v>404640</v>
      </c>
      <c r="S45" s="338">
        <v>396096</v>
      </c>
      <c r="T45" s="339">
        <v>368041</v>
      </c>
      <c r="U45" s="339">
        <v>451214</v>
      </c>
      <c r="V45" s="339">
        <v>383120</v>
      </c>
      <c r="W45" s="339">
        <v>565010</v>
      </c>
      <c r="X45" s="260"/>
      <c r="Y45" s="263"/>
      <c r="Z45" s="258" t="s">
        <v>255</v>
      </c>
      <c r="AA45" s="313"/>
      <c r="AB45" s="313"/>
      <c r="AC45" s="313"/>
    </row>
    <row r="46" spans="1:29" s="303" customFormat="1" ht="12.95" customHeight="1">
      <c r="A46" s="258"/>
      <c r="B46" s="259" t="s">
        <v>256</v>
      </c>
      <c r="C46" s="310">
        <v>323740</v>
      </c>
      <c r="D46" s="309">
        <v>319207</v>
      </c>
      <c r="E46" s="336">
        <v>324561</v>
      </c>
      <c r="F46" s="337">
        <v>295148</v>
      </c>
      <c r="G46" s="303">
        <v>309759</v>
      </c>
      <c r="H46" s="338">
        <v>258270</v>
      </c>
      <c r="I46" s="339">
        <v>313901</v>
      </c>
      <c r="J46" s="339">
        <v>364208</v>
      </c>
      <c r="K46" s="339">
        <v>332868</v>
      </c>
      <c r="L46" s="339"/>
      <c r="M46" s="338"/>
      <c r="N46" s="338"/>
      <c r="O46" s="339"/>
      <c r="P46" s="339">
        <v>298148</v>
      </c>
      <c r="Q46" s="339">
        <v>246016</v>
      </c>
      <c r="R46" s="339">
        <v>296974</v>
      </c>
      <c r="S46" s="339">
        <v>306281</v>
      </c>
      <c r="T46" s="339">
        <v>285259</v>
      </c>
      <c r="U46" s="339">
        <v>353940</v>
      </c>
      <c r="V46" s="339">
        <v>292125</v>
      </c>
      <c r="W46" s="339">
        <v>369115</v>
      </c>
      <c r="X46" s="260"/>
      <c r="Y46" s="263"/>
      <c r="Z46" s="258" t="s">
        <v>256</v>
      </c>
      <c r="AA46" s="313"/>
      <c r="AB46" s="313"/>
      <c r="AC46" s="313"/>
    </row>
    <row r="47" spans="1:29" s="303" customFormat="1" ht="12.95" customHeight="1">
      <c r="A47" s="258"/>
      <c r="B47" s="259" t="s">
        <v>257</v>
      </c>
      <c r="C47" s="310">
        <v>75031</v>
      </c>
      <c r="D47" s="309">
        <v>74805</v>
      </c>
      <c r="E47" s="336">
        <v>80520</v>
      </c>
      <c r="F47" s="337">
        <v>78893</v>
      </c>
      <c r="G47" s="303">
        <v>82606</v>
      </c>
      <c r="H47" s="339">
        <v>69716</v>
      </c>
      <c r="I47" s="339">
        <v>68955</v>
      </c>
      <c r="J47" s="339">
        <v>79574</v>
      </c>
      <c r="K47" s="339">
        <v>78636</v>
      </c>
      <c r="L47" s="339"/>
      <c r="M47" s="338"/>
      <c r="N47" s="338"/>
      <c r="O47" s="339"/>
      <c r="P47" s="339">
        <v>76746</v>
      </c>
      <c r="Q47" s="339">
        <v>70499</v>
      </c>
      <c r="R47" s="339">
        <v>80672</v>
      </c>
      <c r="S47" s="339">
        <v>85884</v>
      </c>
      <c r="T47" s="339">
        <v>90689</v>
      </c>
      <c r="U47" s="339">
        <v>90569</v>
      </c>
      <c r="V47" s="339">
        <v>90009</v>
      </c>
      <c r="W47" s="339">
        <v>109317</v>
      </c>
      <c r="X47" s="260"/>
      <c r="Y47" s="263"/>
      <c r="Z47" s="258" t="s">
        <v>257</v>
      </c>
      <c r="AA47" s="313"/>
      <c r="AB47" s="313"/>
      <c r="AC47" s="313"/>
    </row>
    <row r="48" spans="1:29" s="303" customFormat="1" ht="9" customHeight="1">
      <c r="A48" s="258"/>
      <c r="B48" s="259" t="s">
        <v>258</v>
      </c>
      <c r="C48" s="310">
        <v>6982</v>
      </c>
      <c r="D48" s="309">
        <v>6418</v>
      </c>
      <c r="E48" s="336">
        <v>6939</v>
      </c>
      <c r="F48" s="337">
        <v>7372</v>
      </c>
      <c r="G48" s="303">
        <v>7283</v>
      </c>
      <c r="H48" s="339">
        <v>5517</v>
      </c>
      <c r="I48" s="339">
        <v>6288</v>
      </c>
      <c r="J48" s="339">
        <v>6789</v>
      </c>
      <c r="K48" s="339">
        <v>7458</v>
      </c>
      <c r="L48" s="339"/>
      <c r="M48" s="338"/>
      <c r="N48" s="338"/>
      <c r="O48" s="339"/>
      <c r="P48" s="339">
        <v>7341</v>
      </c>
      <c r="Q48" s="339">
        <v>6291</v>
      </c>
      <c r="R48" s="339">
        <v>7219</v>
      </c>
      <c r="S48" s="339">
        <v>7525</v>
      </c>
      <c r="T48" s="339">
        <v>7680</v>
      </c>
      <c r="U48" s="339">
        <v>8833</v>
      </c>
      <c r="V48" s="339">
        <v>7486</v>
      </c>
      <c r="W48" s="339">
        <v>8971</v>
      </c>
      <c r="X48" s="260"/>
      <c r="Y48" s="263"/>
      <c r="Z48" s="258" t="s">
        <v>258</v>
      </c>
      <c r="AA48" s="313"/>
      <c r="AB48" s="313"/>
      <c r="AC48" s="313"/>
    </row>
    <row r="49" spans="1:29" s="303" customFormat="1" ht="9" customHeight="1">
      <c r="A49" s="258"/>
      <c r="B49" s="259" t="s">
        <v>259</v>
      </c>
      <c r="C49" s="310">
        <v>5506</v>
      </c>
      <c r="D49" s="309">
        <v>5096</v>
      </c>
      <c r="E49" s="336">
        <v>6244</v>
      </c>
      <c r="F49" s="337">
        <v>5706</v>
      </c>
      <c r="G49" s="303">
        <v>5903</v>
      </c>
      <c r="H49" s="339">
        <v>4855</v>
      </c>
      <c r="I49" s="339">
        <v>4114</v>
      </c>
      <c r="J49" s="339">
        <v>5148</v>
      </c>
      <c r="K49" s="339">
        <v>4827</v>
      </c>
      <c r="L49" s="339"/>
      <c r="M49" s="338"/>
      <c r="N49" s="338"/>
      <c r="O49" s="339"/>
      <c r="P49" s="339">
        <v>4867</v>
      </c>
      <c r="Q49" s="339">
        <v>5224</v>
      </c>
      <c r="R49" s="339">
        <v>5677</v>
      </c>
      <c r="S49" s="339">
        <v>5668</v>
      </c>
      <c r="T49" s="339">
        <v>6887</v>
      </c>
      <c r="U49" s="339">
        <v>6914</v>
      </c>
      <c r="V49" s="339">
        <v>6393</v>
      </c>
      <c r="W49" s="339">
        <v>10266</v>
      </c>
      <c r="X49" s="260"/>
      <c r="Y49" s="263"/>
      <c r="Z49" s="258" t="s">
        <v>259</v>
      </c>
      <c r="AA49" s="313"/>
      <c r="AB49" s="313"/>
      <c r="AC49" s="313"/>
    </row>
    <row r="50" spans="1:29" s="303" customFormat="1" ht="9" customHeight="1">
      <c r="A50" s="258"/>
      <c r="B50" s="259" t="s">
        <v>260</v>
      </c>
      <c r="C50" s="310">
        <v>9385</v>
      </c>
      <c r="D50" s="309">
        <v>8334</v>
      </c>
      <c r="E50" s="336">
        <v>9223</v>
      </c>
      <c r="F50" s="337">
        <v>8810</v>
      </c>
      <c r="G50" s="303">
        <v>9282</v>
      </c>
      <c r="H50" s="339">
        <v>7146</v>
      </c>
      <c r="I50" s="339">
        <v>7313</v>
      </c>
      <c r="J50" s="339">
        <v>8541</v>
      </c>
      <c r="K50" s="339">
        <v>8632</v>
      </c>
      <c r="L50" s="339"/>
      <c r="M50" s="338"/>
      <c r="N50" s="338"/>
      <c r="O50" s="339"/>
      <c r="P50" s="339">
        <v>8046</v>
      </c>
      <c r="Q50" s="339">
        <v>7914</v>
      </c>
      <c r="R50" s="339">
        <v>9530</v>
      </c>
      <c r="S50" s="339">
        <v>9670</v>
      </c>
      <c r="T50" s="339">
        <v>11512</v>
      </c>
      <c r="U50" s="339">
        <v>10209</v>
      </c>
      <c r="V50" s="339">
        <v>10706</v>
      </c>
      <c r="W50" s="339">
        <v>12163</v>
      </c>
      <c r="X50" s="260"/>
      <c r="Y50" s="263"/>
      <c r="Z50" s="258" t="s">
        <v>260</v>
      </c>
      <c r="AA50" s="313"/>
      <c r="AB50" s="313"/>
      <c r="AC50" s="313"/>
    </row>
    <row r="51" spans="1:29" s="303" customFormat="1" ht="9" customHeight="1">
      <c r="A51" s="258"/>
      <c r="B51" s="259" t="s">
        <v>164</v>
      </c>
      <c r="C51" s="310">
        <v>3963</v>
      </c>
      <c r="D51" s="309">
        <v>3763</v>
      </c>
      <c r="E51" s="336">
        <v>4164</v>
      </c>
      <c r="F51" s="337">
        <v>4101</v>
      </c>
      <c r="G51" s="303">
        <v>3814</v>
      </c>
      <c r="H51" s="339">
        <v>3367</v>
      </c>
      <c r="I51" s="339">
        <v>3593</v>
      </c>
      <c r="J51" s="339">
        <v>3686</v>
      </c>
      <c r="K51" s="339">
        <v>3860</v>
      </c>
      <c r="L51" s="339"/>
      <c r="M51" s="338"/>
      <c r="N51" s="338"/>
      <c r="O51" s="339"/>
      <c r="P51" s="339">
        <v>3306</v>
      </c>
      <c r="Q51" s="339">
        <v>3384</v>
      </c>
      <c r="R51" s="339">
        <v>3502</v>
      </c>
      <c r="S51" s="339">
        <v>3506</v>
      </c>
      <c r="T51" s="339">
        <v>4646</v>
      </c>
      <c r="U51" s="339">
        <v>4222</v>
      </c>
      <c r="V51" s="339">
        <v>4326</v>
      </c>
      <c r="W51" s="339">
        <v>4369</v>
      </c>
      <c r="X51" s="260"/>
      <c r="Y51" s="263"/>
      <c r="Z51" s="258" t="s">
        <v>164</v>
      </c>
      <c r="AA51" s="313"/>
      <c r="AB51" s="313"/>
      <c r="AC51" s="313"/>
    </row>
    <row r="52" spans="1:29" s="303" customFormat="1" ht="9" customHeight="1">
      <c r="A52" s="258"/>
      <c r="B52" s="259" t="s">
        <v>261</v>
      </c>
      <c r="C52" s="310">
        <v>8499</v>
      </c>
      <c r="D52" s="309">
        <v>8335</v>
      </c>
      <c r="E52" s="336">
        <v>9460</v>
      </c>
      <c r="F52" s="337">
        <v>9399</v>
      </c>
      <c r="G52" s="303">
        <v>9594</v>
      </c>
      <c r="H52" s="339">
        <v>8427</v>
      </c>
      <c r="I52" s="339">
        <v>8250</v>
      </c>
      <c r="J52" s="339">
        <v>8713</v>
      </c>
      <c r="K52" s="339">
        <v>8682</v>
      </c>
      <c r="L52" s="339"/>
      <c r="M52" s="338"/>
      <c r="N52" s="338"/>
      <c r="O52" s="339"/>
      <c r="P52" s="339">
        <v>8332</v>
      </c>
      <c r="Q52" s="339">
        <v>7605</v>
      </c>
      <c r="R52" s="339">
        <v>9178</v>
      </c>
      <c r="S52" s="339">
        <v>9824</v>
      </c>
      <c r="T52" s="339">
        <v>11760</v>
      </c>
      <c r="U52" s="339">
        <v>11912</v>
      </c>
      <c r="V52" s="339">
        <v>11165</v>
      </c>
      <c r="W52" s="339">
        <v>11284</v>
      </c>
      <c r="X52" s="260"/>
      <c r="Y52" s="263"/>
      <c r="Z52" s="258" t="s">
        <v>261</v>
      </c>
      <c r="AA52" s="313"/>
      <c r="AB52" s="313"/>
      <c r="AC52" s="313"/>
    </row>
    <row r="53" spans="1:29" s="303" customFormat="1" ht="9" customHeight="1">
      <c r="A53" s="258"/>
      <c r="B53" s="259" t="s">
        <v>262</v>
      </c>
      <c r="C53" s="310">
        <v>2198</v>
      </c>
      <c r="D53" s="309">
        <v>2221</v>
      </c>
      <c r="E53" s="336">
        <v>2335</v>
      </c>
      <c r="F53" s="337">
        <v>2385</v>
      </c>
      <c r="G53" s="303">
        <v>2498</v>
      </c>
      <c r="H53" s="339">
        <v>2354</v>
      </c>
      <c r="I53" s="339">
        <v>1913</v>
      </c>
      <c r="J53" s="339">
        <v>1853</v>
      </c>
      <c r="K53" s="339">
        <v>2155</v>
      </c>
      <c r="L53" s="339"/>
      <c r="M53" s="338"/>
      <c r="N53" s="338"/>
      <c r="O53" s="339"/>
      <c r="P53" s="339">
        <v>1819</v>
      </c>
      <c r="Q53" s="339">
        <v>2020</v>
      </c>
      <c r="R53" s="339">
        <v>2445</v>
      </c>
      <c r="S53" s="339">
        <v>2906</v>
      </c>
      <c r="T53" s="339">
        <v>3315</v>
      </c>
      <c r="U53" s="339">
        <v>2980</v>
      </c>
      <c r="V53" s="339">
        <v>2815</v>
      </c>
      <c r="W53" s="339">
        <v>3406</v>
      </c>
      <c r="X53" s="260"/>
      <c r="Y53" s="263"/>
      <c r="Z53" s="258" t="s">
        <v>262</v>
      </c>
      <c r="AA53" s="313"/>
      <c r="AB53" s="313"/>
      <c r="AC53" s="313"/>
    </row>
    <row r="54" spans="1:29" s="303" customFormat="1" ht="9" customHeight="1">
      <c r="A54" s="258"/>
      <c r="B54" s="259" t="s">
        <v>263</v>
      </c>
      <c r="C54" s="310">
        <v>3885</v>
      </c>
      <c r="D54" s="309">
        <v>3389</v>
      </c>
      <c r="E54" s="336">
        <v>3725</v>
      </c>
      <c r="F54" s="337">
        <v>3864</v>
      </c>
      <c r="G54" s="303">
        <v>4046</v>
      </c>
      <c r="H54" s="339">
        <v>3416</v>
      </c>
      <c r="I54" s="339">
        <v>3801</v>
      </c>
      <c r="J54" s="339">
        <v>3291</v>
      </c>
      <c r="K54" s="339">
        <v>3684</v>
      </c>
      <c r="L54" s="339"/>
      <c r="M54" s="338"/>
      <c r="N54" s="338"/>
      <c r="O54" s="339"/>
      <c r="P54" s="339">
        <v>3720</v>
      </c>
      <c r="Q54" s="339">
        <v>3638</v>
      </c>
      <c r="R54" s="339">
        <v>3770</v>
      </c>
      <c r="S54" s="339">
        <v>3803</v>
      </c>
      <c r="T54" s="339">
        <v>4623</v>
      </c>
      <c r="U54" s="339">
        <v>4685</v>
      </c>
      <c r="V54" s="339">
        <v>4931</v>
      </c>
      <c r="W54" s="339">
        <v>5193</v>
      </c>
      <c r="X54" s="260"/>
      <c r="Y54" s="263"/>
      <c r="Z54" s="258" t="s">
        <v>263</v>
      </c>
      <c r="AA54" s="313"/>
      <c r="AB54" s="313"/>
      <c r="AC54" s="313"/>
    </row>
    <row r="55" spans="1:29" s="303" customFormat="1" ht="9" customHeight="1">
      <c r="A55" s="258"/>
      <c r="B55" s="259" t="s">
        <v>264</v>
      </c>
      <c r="C55" s="310">
        <v>6142</v>
      </c>
      <c r="D55" s="309">
        <v>5940</v>
      </c>
      <c r="E55" s="336">
        <v>6122</v>
      </c>
      <c r="F55" s="337">
        <v>6709</v>
      </c>
      <c r="G55" s="303">
        <v>6619</v>
      </c>
      <c r="H55" s="339">
        <v>5321</v>
      </c>
      <c r="I55" s="339">
        <v>5842</v>
      </c>
      <c r="J55" s="339">
        <v>7924</v>
      </c>
      <c r="K55" s="339">
        <v>6728</v>
      </c>
      <c r="L55" s="339"/>
      <c r="M55" s="338"/>
      <c r="N55" s="338"/>
      <c r="O55" s="339"/>
      <c r="P55" s="339">
        <v>6488</v>
      </c>
      <c r="Q55" s="339">
        <v>6289</v>
      </c>
      <c r="R55" s="339">
        <v>5940</v>
      </c>
      <c r="S55" s="339">
        <v>7333</v>
      </c>
      <c r="T55" s="339">
        <v>6645</v>
      </c>
      <c r="U55" s="339">
        <v>6314</v>
      </c>
      <c r="V55" s="339">
        <v>6009</v>
      </c>
      <c r="W55" s="339">
        <v>8591</v>
      </c>
      <c r="X55" s="260"/>
      <c r="Y55" s="263"/>
      <c r="Z55" s="258" t="s">
        <v>264</v>
      </c>
      <c r="AA55" s="313"/>
      <c r="AB55" s="313"/>
      <c r="AC55" s="313"/>
    </row>
    <row r="56" spans="1:29" s="303" customFormat="1" ht="9" customHeight="1">
      <c r="A56" s="258"/>
      <c r="B56" s="259" t="s">
        <v>265</v>
      </c>
      <c r="C56" s="310">
        <v>8126</v>
      </c>
      <c r="D56" s="309">
        <v>8823</v>
      </c>
      <c r="E56" s="336">
        <v>10438</v>
      </c>
      <c r="F56" s="337">
        <v>11263</v>
      </c>
      <c r="G56" s="303">
        <v>11056</v>
      </c>
      <c r="H56" s="339">
        <v>11529</v>
      </c>
      <c r="I56" s="339">
        <v>11168</v>
      </c>
      <c r="J56" s="339">
        <v>11229</v>
      </c>
      <c r="K56" s="339">
        <v>11113</v>
      </c>
      <c r="L56" s="339"/>
      <c r="M56" s="338"/>
      <c r="N56" s="338"/>
      <c r="O56" s="339"/>
      <c r="P56" s="339">
        <v>10927</v>
      </c>
      <c r="Q56" s="339">
        <v>8540</v>
      </c>
      <c r="R56" s="339">
        <v>10617</v>
      </c>
      <c r="S56" s="339">
        <v>10581</v>
      </c>
      <c r="T56" s="339">
        <v>10580</v>
      </c>
      <c r="U56" s="339">
        <v>10803</v>
      </c>
      <c r="V56" s="339">
        <v>11593</v>
      </c>
      <c r="W56" s="339">
        <v>13997</v>
      </c>
      <c r="X56" s="260"/>
      <c r="Y56" s="263"/>
      <c r="Z56" s="258" t="s">
        <v>265</v>
      </c>
      <c r="AA56" s="313"/>
      <c r="AB56" s="313"/>
      <c r="AC56" s="313"/>
    </row>
    <row r="57" spans="1:29" s="303" customFormat="1" ht="9" customHeight="1">
      <c r="A57" s="258"/>
      <c r="B57" s="259" t="s">
        <v>266</v>
      </c>
      <c r="C57" s="310">
        <v>3972</v>
      </c>
      <c r="D57" s="309">
        <v>3713</v>
      </c>
      <c r="E57" s="336">
        <v>4242</v>
      </c>
      <c r="F57" s="337">
        <v>4284</v>
      </c>
      <c r="G57" s="303">
        <v>4333</v>
      </c>
      <c r="H57" s="339">
        <v>3129</v>
      </c>
      <c r="I57" s="339">
        <v>3160</v>
      </c>
      <c r="J57" s="339">
        <v>4421</v>
      </c>
      <c r="K57" s="339">
        <v>4408</v>
      </c>
      <c r="L57" s="339"/>
      <c r="M57" s="338"/>
      <c r="N57" s="338"/>
      <c r="O57" s="339"/>
      <c r="P57" s="339">
        <v>4748</v>
      </c>
      <c r="Q57" s="339">
        <v>4355</v>
      </c>
      <c r="R57" s="339">
        <v>5317</v>
      </c>
      <c r="S57" s="339">
        <v>5158</v>
      </c>
      <c r="T57" s="339">
        <v>4679</v>
      </c>
      <c r="U57" s="339">
        <v>4513</v>
      </c>
      <c r="V57" s="339">
        <v>3725</v>
      </c>
      <c r="W57" s="339">
        <v>4379</v>
      </c>
      <c r="X57" s="260"/>
      <c r="Y57" s="263"/>
      <c r="Z57" s="258" t="s">
        <v>266</v>
      </c>
      <c r="AA57" s="313"/>
      <c r="AB57" s="313"/>
      <c r="AC57" s="313"/>
    </row>
    <row r="58" spans="1:29" s="303" customFormat="1" ht="9" customHeight="1">
      <c r="A58" s="258"/>
      <c r="B58" s="259" t="s">
        <v>267</v>
      </c>
      <c r="C58" s="310">
        <v>2622</v>
      </c>
      <c r="D58" s="309">
        <v>3685</v>
      </c>
      <c r="E58" s="336">
        <v>3006</v>
      </c>
      <c r="F58" s="337">
        <v>2731</v>
      </c>
      <c r="G58" s="303">
        <v>3621</v>
      </c>
      <c r="H58" s="339">
        <v>2226</v>
      </c>
      <c r="I58" s="339">
        <v>2173</v>
      </c>
      <c r="J58" s="339">
        <v>2435</v>
      </c>
      <c r="K58" s="339">
        <v>3432</v>
      </c>
      <c r="L58" s="339"/>
      <c r="M58" s="338"/>
      <c r="N58" s="338"/>
      <c r="O58" s="339"/>
      <c r="P58" s="339">
        <v>2746</v>
      </c>
      <c r="Q58" s="339">
        <v>3040</v>
      </c>
      <c r="R58" s="339">
        <v>3745</v>
      </c>
      <c r="S58" s="339">
        <v>3752</v>
      </c>
      <c r="T58" s="339">
        <v>4721</v>
      </c>
      <c r="U58" s="339">
        <v>5122</v>
      </c>
      <c r="V58" s="339">
        <v>5053</v>
      </c>
      <c r="W58" s="339">
        <v>5003</v>
      </c>
      <c r="X58" s="260"/>
      <c r="Y58" s="263"/>
      <c r="Z58" s="258" t="s">
        <v>267</v>
      </c>
      <c r="AA58" s="313"/>
      <c r="AB58" s="313"/>
      <c r="AC58" s="313"/>
    </row>
    <row r="59" spans="1:29" s="303" customFormat="1" ht="9" customHeight="1">
      <c r="A59" s="258"/>
      <c r="B59" s="259" t="s">
        <v>268</v>
      </c>
      <c r="C59" s="310">
        <v>13751</v>
      </c>
      <c r="D59" s="309">
        <v>15087</v>
      </c>
      <c r="E59" s="336">
        <v>14622</v>
      </c>
      <c r="F59" s="337">
        <v>12269</v>
      </c>
      <c r="G59" s="303">
        <v>14556</v>
      </c>
      <c r="H59" s="339">
        <v>12428</v>
      </c>
      <c r="I59" s="339">
        <v>11339</v>
      </c>
      <c r="J59" s="339">
        <v>15544</v>
      </c>
      <c r="K59" s="339">
        <v>13657</v>
      </c>
      <c r="L59" s="339"/>
      <c r="M59" s="338"/>
      <c r="N59" s="338"/>
      <c r="O59" s="339"/>
      <c r="P59" s="339">
        <v>14408</v>
      </c>
      <c r="Q59" s="339">
        <v>12202</v>
      </c>
      <c r="R59" s="339">
        <v>13733</v>
      </c>
      <c r="S59" s="339">
        <v>16157</v>
      </c>
      <c r="T59" s="339">
        <v>13642</v>
      </c>
      <c r="U59" s="339">
        <v>14060</v>
      </c>
      <c r="V59" s="339">
        <v>15807</v>
      </c>
      <c r="W59" s="339">
        <v>21697</v>
      </c>
      <c r="X59" s="260"/>
      <c r="Y59" s="263"/>
      <c r="Z59" s="258" t="s">
        <v>268</v>
      </c>
      <c r="AA59" s="313"/>
      <c r="AB59" s="313"/>
      <c r="AC59" s="313"/>
    </row>
    <row r="60" spans="1:29" s="303" customFormat="1" ht="12.95" customHeight="1">
      <c r="A60" s="258"/>
      <c r="B60" s="259" t="s">
        <v>269</v>
      </c>
      <c r="C60" s="310">
        <v>17060</v>
      </c>
      <c r="D60" s="309">
        <v>8656</v>
      </c>
      <c r="E60" s="336">
        <v>6085</v>
      </c>
      <c r="F60" s="337">
        <v>8601</v>
      </c>
      <c r="G60" s="303">
        <v>12863</v>
      </c>
      <c r="H60" s="339">
        <v>5244</v>
      </c>
      <c r="I60" s="339">
        <v>5604</v>
      </c>
      <c r="J60" s="339">
        <v>42052</v>
      </c>
      <c r="K60" s="339">
        <v>7835</v>
      </c>
      <c r="L60" s="339"/>
      <c r="M60" s="338"/>
      <c r="N60" s="338"/>
      <c r="O60" s="339"/>
      <c r="P60" s="339">
        <v>4741</v>
      </c>
      <c r="Q60" s="339">
        <v>8299</v>
      </c>
      <c r="R60" s="339">
        <v>13487</v>
      </c>
      <c r="S60" s="339">
        <v>8449</v>
      </c>
      <c r="T60" s="339">
        <v>13524</v>
      </c>
      <c r="U60" s="339">
        <v>14388</v>
      </c>
      <c r="V60" s="339">
        <v>17344</v>
      </c>
      <c r="W60" s="339">
        <v>13390</v>
      </c>
      <c r="X60" s="260"/>
      <c r="Y60" s="263"/>
      <c r="Z60" s="258" t="s">
        <v>269</v>
      </c>
      <c r="AA60" s="313"/>
      <c r="AB60" s="313"/>
      <c r="AC60" s="313"/>
    </row>
    <row r="61" spans="1:29" s="303" customFormat="1" ht="9" customHeight="1">
      <c r="A61" s="258"/>
      <c r="B61" s="259" t="s">
        <v>270</v>
      </c>
      <c r="C61" s="310">
        <v>3956</v>
      </c>
      <c r="D61" s="309">
        <v>3557</v>
      </c>
      <c r="E61" s="336">
        <v>3424</v>
      </c>
      <c r="F61" s="337">
        <v>4695</v>
      </c>
      <c r="G61" s="303">
        <v>6931</v>
      </c>
      <c r="H61" s="339">
        <v>4021</v>
      </c>
      <c r="I61" s="339">
        <v>3877</v>
      </c>
      <c r="J61" s="340" t="s">
        <v>817</v>
      </c>
      <c r="K61" s="339">
        <v>4901</v>
      </c>
      <c r="L61" s="339"/>
      <c r="M61" s="338"/>
      <c r="N61" s="338"/>
      <c r="O61" s="339"/>
      <c r="P61" s="339">
        <v>3009</v>
      </c>
      <c r="Q61" s="339">
        <v>3295</v>
      </c>
      <c r="R61" s="339">
        <v>7938</v>
      </c>
      <c r="S61" s="339">
        <v>7376</v>
      </c>
      <c r="T61" s="339">
        <v>9919</v>
      </c>
      <c r="U61" s="339">
        <v>12888</v>
      </c>
      <c r="V61" s="339">
        <v>13454</v>
      </c>
      <c r="W61" s="339">
        <v>12494</v>
      </c>
      <c r="X61" s="260"/>
      <c r="Y61" s="263"/>
      <c r="Z61" s="258" t="s">
        <v>270</v>
      </c>
      <c r="AA61" s="313"/>
      <c r="AB61" s="313"/>
      <c r="AC61" s="313"/>
    </row>
    <row r="62" spans="1:29" s="303" customFormat="1" ht="9" customHeight="1">
      <c r="A62" s="258"/>
      <c r="B62" s="259" t="s">
        <v>175</v>
      </c>
      <c r="C62" s="310">
        <v>13104</v>
      </c>
      <c r="D62" s="309">
        <v>5099</v>
      </c>
      <c r="E62" s="336">
        <v>2661</v>
      </c>
      <c r="F62" s="337">
        <v>3906</v>
      </c>
      <c r="G62" s="303">
        <v>5932</v>
      </c>
      <c r="H62" s="339">
        <v>1223</v>
      </c>
      <c r="I62" s="339">
        <v>1728</v>
      </c>
      <c r="J62" s="339">
        <v>42052</v>
      </c>
      <c r="K62" s="339">
        <v>2934</v>
      </c>
      <c r="L62" s="339"/>
      <c r="M62" s="338"/>
      <c r="N62" s="338"/>
      <c r="O62" s="339"/>
      <c r="P62" s="339">
        <v>1732</v>
      </c>
      <c r="Q62" s="339">
        <v>5004</v>
      </c>
      <c r="R62" s="339">
        <v>5550</v>
      </c>
      <c r="S62" s="339">
        <v>1074</v>
      </c>
      <c r="T62" s="339">
        <v>3605</v>
      </c>
      <c r="U62" s="339">
        <v>1500</v>
      </c>
      <c r="V62" s="339">
        <v>3889</v>
      </c>
      <c r="W62" s="339">
        <v>896</v>
      </c>
      <c r="X62" s="260"/>
      <c r="Y62" s="263"/>
      <c r="Z62" s="258" t="s">
        <v>175</v>
      </c>
      <c r="AA62" s="313"/>
      <c r="AB62" s="313"/>
      <c r="AC62" s="313"/>
    </row>
    <row r="63" spans="1:29" s="303" customFormat="1" ht="12.95" customHeight="1">
      <c r="A63" s="258"/>
      <c r="B63" s="259" t="s">
        <v>271</v>
      </c>
      <c r="C63" s="310">
        <v>23623</v>
      </c>
      <c r="D63" s="309">
        <v>22786</v>
      </c>
      <c r="E63" s="336">
        <v>21746</v>
      </c>
      <c r="F63" s="337">
        <v>21609</v>
      </c>
      <c r="G63" s="303">
        <v>21800</v>
      </c>
      <c r="H63" s="339">
        <v>27103</v>
      </c>
      <c r="I63" s="339">
        <v>30186</v>
      </c>
      <c r="J63" s="339">
        <v>31188</v>
      </c>
      <c r="K63" s="339">
        <v>24078</v>
      </c>
      <c r="L63" s="339"/>
      <c r="M63" s="338"/>
      <c r="N63" s="338"/>
      <c r="O63" s="339"/>
      <c r="P63" s="339">
        <v>20126</v>
      </c>
      <c r="Q63" s="339">
        <v>15567</v>
      </c>
      <c r="R63" s="339">
        <v>18486</v>
      </c>
      <c r="S63" s="339">
        <v>18978</v>
      </c>
      <c r="T63" s="339">
        <v>19423</v>
      </c>
      <c r="U63" s="339">
        <v>18938</v>
      </c>
      <c r="V63" s="339">
        <v>16881</v>
      </c>
      <c r="W63" s="339">
        <v>20644</v>
      </c>
      <c r="X63" s="260"/>
      <c r="Y63" s="263"/>
      <c r="Z63" s="258" t="s">
        <v>271</v>
      </c>
      <c r="AA63" s="313"/>
      <c r="AB63" s="313"/>
      <c r="AC63" s="313"/>
    </row>
    <row r="64" spans="1:29" s="303" customFormat="1" ht="9" customHeight="1">
      <c r="A64" s="258"/>
      <c r="B64" s="259" t="s">
        <v>177</v>
      </c>
      <c r="C64" s="310">
        <v>11080</v>
      </c>
      <c r="D64" s="309">
        <v>10259</v>
      </c>
      <c r="E64" s="336">
        <v>10808</v>
      </c>
      <c r="F64" s="337">
        <v>9758</v>
      </c>
      <c r="G64" s="303">
        <v>10277</v>
      </c>
      <c r="H64" s="339">
        <v>11694</v>
      </c>
      <c r="I64" s="339">
        <v>15379</v>
      </c>
      <c r="J64" s="339">
        <v>15960</v>
      </c>
      <c r="K64" s="339">
        <v>10106</v>
      </c>
      <c r="L64" s="339"/>
      <c r="M64" s="338"/>
      <c r="N64" s="338"/>
      <c r="O64" s="339"/>
      <c r="P64" s="339">
        <v>9066</v>
      </c>
      <c r="Q64" s="339">
        <v>6947</v>
      </c>
      <c r="R64" s="339">
        <v>7630</v>
      </c>
      <c r="S64" s="339">
        <v>10187</v>
      </c>
      <c r="T64" s="339">
        <v>11278</v>
      </c>
      <c r="U64" s="339">
        <v>9390</v>
      </c>
      <c r="V64" s="339">
        <v>7569</v>
      </c>
      <c r="W64" s="339">
        <v>8123</v>
      </c>
      <c r="X64" s="260"/>
      <c r="Y64" s="263"/>
      <c r="Z64" s="258" t="s">
        <v>177</v>
      </c>
      <c r="AA64" s="313"/>
      <c r="AB64" s="313"/>
      <c r="AC64" s="313"/>
    </row>
    <row r="65" spans="1:31" s="303" customFormat="1" ht="9" customHeight="1">
      <c r="A65" s="258"/>
      <c r="B65" s="259" t="s">
        <v>272</v>
      </c>
      <c r="C65" s="310">
        <v>5512</v>
      </c>
      <c r="D65" s="309">
        <v>5780</v>
      </c>
      <c r="E65" s="336">
        <v>3863</v>
      </c>
      <c r="F65" s="337">
        <v>4406</v>
      </c>
      <c r="G65" s="303">
        <v>4382</v>
      </c>
      <c r="H65" s="339">
        <v>5701</v>
      </c>
      <c r="I65" s="339">
        <v>5932</v>
      </c>
      <c r="J65" s="339">
        <v>7090</v>
      </c>
      <c r="K65" s="339">
        <v>6500</v>
      </c>
      <c r="L65" s="339"/>
      <c r="M65" s="338"/>
      <c r="N65" s="338"/>
      <c r="O65" s="339"/>
      <c r="P65" s="339">
        <v>4603</v>
      </c>
      <c r="Q65" s="339">
        <v>3485</v>
      </c>
      <c r="R65" s="339">
        <v>3963</v>
      </c>
      <c r="S65" s="339">
        <v>3081</v>
      </c>
      <c r="T65" s="339">
        <v>2287</v>
      </c>
      <c r="U65" s="339">
        <v>2506</v>
      </c>
      <c r="V65" s="339">
        <v>3070</v>
      </c>
      <c r="W65" s="339">
        <v>4363</v>
      </c>
      <c r="X65" s="260"/>
      <c r="Y65" s="263"/>
      <c r="Z65" s="258" t="s">
        <v>272</v>
      </c>
      <c r="AA65" s="313"/>
      <c r="AB65" s="313"/>
      <c r="AC65" s="313"/>
    </row>
    <row r="66" spans="1:31" s="303" customFormat="1" ht="9" customHeight="1">
      <c r="A66" s="258"/>
      <c r="B66" s="259" t="s">
        <v>273</v>
      </c>
      <c r="C66" s="310">
        <v>711</v>
      </c>
      <c r="D66" s="309">
        <v>625</v>
      </c>
      <c r="E66" s="336">
        <v>559</v>
      </c>
      <c r="F66" s="337">
        <v>786</v>
      </c>
      <c r="G66" s="303">
        <v>601</v>
      </c>
      <c r="H66" s="339">
        <v>1511</v>
      </c>
      <c r="I66" s="339">
        <v>1968</v>
      </c>
      <c r="J66" s="339">
        <v>820</v>
      </c>
      <c r="K66" s="339">
        <v>181</v>
      </c>
      <c r="L66" s="339"/>
      <c r="M66" s="338"/>
      <c r="N66" s="338"/>
      <c r="O66" s="339"/>
      <c r="P66" s="339">
        <v>59</v>
      </c>
      <c r="Q66" s="339">
        <v>45</v>
      </c>
      <c r="R66" s="340">
        <v>29</v>
      </c>
      <c r="S66" s="339">
        <v>19</v>
      </c>
      <c r="T66" s="339">
        <v>29</v>
      </c>
      <c r="U66" s="339">
        <v>316</v>
      </c>
      <c r="V66" s="339">
        <v>514</v>
      </c>
      <c r="W66" s="339">
        <v>1720</v>
      </c>
      <c r="X66" s="260"/>
      <c r="Y66" s="263"/>
      <c r="Z66" s="258" t="s">
        <v>273</v>
      </c>
      <c r="AA66" s="313"/>
      <c r="AB66" s="313"/>
      <c r="AC66" s="313"/>
    </row>
    <row r="67" spans="1:31" s="303" customFormat="1" ht="9" customHeight="1">
      <c r="A67" s="258"/>
      <c r="B67" s="259" t="s">
        <v>274</v>
      </c>
      <c r="C67" s="310">
        <v>6320</v>
      </c>
      <c r="D67" s="309">
        <v>6122</v>
      </c>
      <c r="E67" s="336">
        <v>6517</v>
      </c>
      <c r="F67" s="337">
        <v>6659</v>
      </c>
      <c r="G67" s="303">
        <v>6540</v>
      </c>
      <c r="H67" s="339">
        <v>8198</v>
      </c>
      <c r="I67" s="339">
        <v>6907</v>
      </c>
      <c r="J67" s="339">
        <v>7319</v>
      </c>
      <c r="K67" s="339">
        <v>7292</v>
      </c>
      <c r="L67" s="339"/>
      <c r="M67" s="338"/>
      <c r="N67" s="338"/>
      <c r="O67" s="339"/>
      <c r="P67" s="339">
        <v>6397</v>
      </c>
      <c r="Q67" s="339">
        <v>5091</v>
      </c>
      <c r="R67" s="339">
        <v>6865</v>
      </c>
      <c r="S67" s="339">
        <v>5691</v>
      </c>
      <c r="T67" s="339">
        <v>5829</v>
      </c>
      <c r="U67" s="339">
        <v>6725</v>
      </c>
      <c r="V67" s="339">
        <v>5728</v>
      </c>
      <c r="W67" s="339">
        <v>6439</v>
      </c>
      <c r="X67" s="260"/>
      <c r="Y67" s="263"/>
      <c r="Z67" s="258" t="s">
        <v>274</v>
      </c>
      <c r="AA67" s="313"/>
      <c r="AB67" s="313"/>
      <c r="AC67" s="313"/>
    </row>
    <row r="68" spans="1:31" s="303" customFormat="1" ht="12.95" customHeight="1">
      <c r="A68" s="258"/>
      <c r="B68" s="259" t="s">
        <v>275</v>
      </c>
      <c r="C68" s="310">
        <v>9646</v>
      </c>
      <c r="D68" s="309">
        <v>9458</v>
      </c>
      <c r="E68" s="336">
        <v>12350</v>
      </c>
      <c r="F68" s="337">
        <v>14257</v>
      </c>
      <c r="G68" s="303">
        <v>11536</v>
      </c>
      <c r="H68" s="339">
        <v>6815</v>
      </c>
      <c r="I68" s="339">
        <v>11359</v>
      </c>
      <c r="J68" s="339">
        <v>11138</v>
      </c>
      <c r="K68" s="339">
        <v>9869</v>
      </c>
      <c r="L68" s="339"/>
      <c r="M68" s="338"/>
      <c r="N68" s="338"/>
      <c r="O68" s="339"/>
      <c r="P68" s="339">
        <v>13808</v>
      </c>
      <c r="Q68" s="339">
        <v>14569</v>
      </c>
      <c r="R68" s="339">
        <v>14255</v>
      </c>
      <c r="S68" s="339">
        <v>13542</v>
      </c>
      <c r="T68" s="339">
        <v>8879</v>
      </c>
      <c r="U68" s="339">
        <v>10676</v>
      </c>
      <c r="V68" s="339">
        <v>8946</v>
      </c>
      <c r="W68" s="339">
        <v>14572</v>
      </c>
      <c r="X68" s="260"/>
      <c r="Y68" s="263"/>
      <c r="Z68" s="258" t="s">
        <v>275</v>
      </c>
    </row>
    <row r="69" spans="1:31" s="303" customFormat="1" ht="9" customHeight="1">
      <c r="A69" s="258"/>
      <c r="B69" s="259" t="s">
        <v>276</v>
      </c>
      <c r="C69" s="310">
        <v>2685</v>
      </c>
      <c r="D69" s="309">
        <v>3030</v>
      </c>
      <c r="E69" s="336">
        <v>3749</v>
      </c>
      <c r="F69" s="337">
        <v>6933</v>
      </c>
      <c r="G69" s="303">
        <v>4091</v>
      </c>
      <c r="H69" s="339">
        <v>1477</v>
      </c>
      <c r="I69" s="339">
        <v>6035</v>
      </c>
      <c r="J69" s="339">
        <v>4736</v>
      </c>
      <c r="K69" s="339">
        <v>3814</v>
      </c>
      <c r="L69" s="339"/>
      <c r="M69" s="338"/>
      <c r="N69" s="338"/>
      <c r="O69" s="339"/>
      <c r="P69" s="339">
        <v>4690</v>
      </c>
      <c r="Q69" s="339">
        <v>6623</v>
      </c>
      <c r="R69" s="339">
        <v>5924</v>
      </c>
      <c r="S69" s="339">
        <v>5124</v>
      </c>
      <c r="T69" s="339">
        <v>1616</v>
      </c>
      <c r="U69" s="339">
        <v>2397</v>
      </c>
      <c r="V69" s="339">
        <v>1788</v>
      </c>
      <c r="W69" s="339">
        <v>4864</v>
      </c>
      <c r="X69" s="260"/>
      <c r="Y69" s="263"/>
      <c r="Z69" s="258" t="s">
        <v>276</v>
      </c>
    </row>
    <row r="70" spans="1:31" s="303" customFormat="1" ht="9" customHeight="1">
      <c r="A70" s="258"/>
      <c r="B70" s="259" t="s">
        <v>277</v>
      </c>
      <c r="C70" s="310">
        <v>613</v>
      </c>
      <c r="D70" s="309">
        <v>539</v>
      </c>
      <c r="E70" s="336">
        <v>607</v>
      </c>
      <c r="F70" s="337">
        <v>1025</v>
      </c>
      <c r="G70" s="303">
        <v>571</v>
      </c>
      <c r="H70" s="339">
        <v>170</v>
      </c>
      <c r="I70" s="339">
        <v>694</v>
      </c>
      <c r="J70" s="339">
        <v>442</v>
      </c>
      <c r="K70" s="339">
        <v>782</v>
      </c>
      <c r="L70" s="339"/>
      <c r="M70" s="338"/>
      <c r="N70" s="338"/>
      <c r="O70" s="339"/>
      <c r="P70" s="339">
        <v>986</v>
      </c>
      <c r="Q70" s="339">
        <v>354</v>
      </c>
      <c r="R70" s="339">
        <v>738</v>
      </c>
      <c r="S70" s="339">
        <v>238</v>
      </c>
      <c r="T70" s="339">
        <v>235</v>
      </c>
      <c r="U70" s="339">
        <v>891</v>
      </c>
      <c r="V70" s="339">
        <v>380</v>
      </c>
      <c r="W70" s="339">
        <v>943</v>
      </c>
      <c r="X70" s="260"/>
      <c r="Y70" s="263"/>
      <c r="Z70" s="258" t="s">
        <v>277</v>
      </c>
    </row>
    <row r="71" spans="1:31" s="303" customFormat="1" ht="9" customHeight="1">
      <c r="A71" s="258"/>
      <c r="B71" s="259" t="s">
        <v>278</v>
      </c>
      <c r="C71" s="310">
        <v>666</v>
      </c>
      <c r="D71" s="309">
        <v>703</v>
      </c>
      <c r="E71" s="336">
        <v>2377</v>
      </c>
      <c r="F71" s="337">
        <v>699</v>
      </c>
      <c r="G71" s="303">
        <v>716</v>
      </c>
      <c r="H71" s="339">
        <v>562</v>
      </c>
      <c r="I71" s="339">
        <v>116</v>
      </c>
      <c r="J71" s="339">
        <v>64</v>
      </c>
      <c r="K71" s="339">
        <v>238</v>
      </c>
      <c r="L71" s="339"/>
      <c r="M71" s="338"/>
      <c r="N71" s="338"/>
      <c r="O71" s="339"/>
      <c r="P71" s="339">
        <v>915</v>
      </c>
      <c r="Q71" s="339">
        <v>1256</v>
      </c>
      <c r="R71" s="339">
        <v>1049</v>
      </c>
      <c r="S71" s="339">
        <v>858</v>
      </c>
      <c r="T71" s="339">
        <v>940</v>
      </c>
      <c r="U71" s="339">
        <v>656</v>
      </c>
      <c r="V71" s="339">
        <v>42</v>
      </c>
      <c r="W71" s="339">
        <v>1901</v>
      </c>
      <c r="X71" s="260"/>
      <c r="Y71" s="263"/>
      <c r="Z71" s="258" t="s">
        <v>278</v>
      </c>
      <c r="AA71" s="348"/>
      <c r="AB71" s="348"/>
      <c r="AC71" s="348"/>
      <c r="AD71" s="348"/>
      <c r="AE71" s="348"/>
    </row>
    <row r="72" spans="1:31" s="303" customFormat="1" ht="9" customHeight="1">
      <c r="A72" s="287"/>
      <c r="B72" s="288" t="s">
        <v>279</v>
      </c>
      <c r="C72" s="310">
        <v>2264</v>
      </c>
      <c r="D72" s="309">
        <v>2206</v>
      </c>
      <c r="E72" s="336">
        <v>2502</v>
      </c>
      <c r="F72" s="337">
        <v>2193</v>
      </c>
      <c r="G72" s="303">
        <v>2594</v>
      </c>
      <c r="H72" s="339">
        <v>2356</v>
      </c>
      <c r="I72" s="339">
        <v>2173</v>
      </c>
      <c r="J72" s="339">
        <v>2053</v>
      </c>
      <c r="K72" s="339">
        <v>1780</v>
      </c>
      <c r="L72" s="339"/>
      <c r="M72" s="338"/>
      <c r="N72" s="338"/>
      <c r="O72" s="339"/>
      <c r="P72" s="339">
        <v>3056</v>
      </c>
      <c r="Q72" s="339">
        <v>3072</v>
      </c>
      <c r="R72" s="339">
        <v>3414</v>
      </c>
      <c r="S72" s="339">
        <v>3785</v>
      </c>
      <c r="T72" s="339">
        <v>2496</v>
      </c>
      <c r="U72" s="339">
        <v>2365</v>
      </c>
      <c r="V72" s="339">
        <v>2277</v>
      </c>
      <c r="W72" s="339">
        <v>2308</v>
      </c>
      <c r="X72" s="260"/>
      <c r="Y72" s="289"/>
      <c r="Z72" s="287" t="s">
        <v>279</v>
      </c>
      <c r="AA72" s="348"/>
      <c r="AB72" s="348"/>
      <c r="AC72" s="348"/>
      <c r="AD72" s="348"/>
      <c r="AE72" s="348"/>
    </row>
    <row r="73" spans="1:31" s="303" customFormat="1" ht="9" customHeight="1">
      <c r="A73" s="258"/>
      <c r="B73" s="259" t="s">
        <v>280</v>
      </c>
      <c r="C73" s="310">
        <v>2859</v>
      </c>
      <c r="D73" s="309">
        <v>2498</v>
      </c>
      <c r="E73" s="336">
        <v>2729</v>
      </c>
      <c r="F73" s="337">
        <v>3047</v>
      </c>
      <c r="G73" s="303">
        <v>3046</v>
      </c>
      <c r="H73" s="339">
        <v>2137</v>
      </c>
      <c r="I73" s="339">
        <v>2295</v>
      </c>
      <c r="J73" s="339">
        <v>3564</v>
      </c>
      <c r="K73" s="339">
        <v>3145</v>
      </c>
      <c r="L73" s="339"/>
      <c r="M73" s="338"/>
      <c r="N73" s="338"/>
      <c r="O73" s="339"/>
      <c r="P73" s="339">
        <v>3794</v>
      </c>
      <c r="Q73" s="339">
        <v>2706</v>
      </c>
      <c r="R73" s="339">
        <v>2892</v>
      </c>
      <c r="S73" s="339">
        <v>3080</v>
      </c>
      <c r="T73" s="339">
        <v>3230</v>
      </c>
      <c r="U73" s="339">
        <v>3033</v>
      </c>
      <c r="V73" s="339">
        <v>3045</v>
      </c>
      <c r="W73" s="339">
        <v>3633</v>
      </c>
      <c r="X73" s="260"/>
      <c r="Y73" s="263"/>
      <c r="Z73" s="258" t="s">
        <v>280</v>
      </c>
      <c r="AA73" s="348"/>
      <c r="AB73" s="348"/>
      <c r="AC73" s="348"/>
      <c r="AD73" s="348"/>
      <c r="AE73" s="348"/>
    </row>
    <row r="74" spans="1:31" s="303" customFormat="1" ht="9" customHeight="1">
      <c r="A74" s="258"/>
      <c r="B74" s="259" t="s">
        <v>281</v>
      </c>
      <c r="C74" s="310">
        <v>559</v>
      </c>
      <c r="D74" s="309">
        <v>482</v>
      </c>
      <c r="E74" s="336">
        <v>386</v>
      </c>
      <c r="F74" s="337">
        <v>360</v>
      </c>
      <c r="G74" s="303">
        <v>517</v>
      </c>
      <c r="H74" s="339">
        <v>113</v>
      </c>
      <c r="I74" s="339">
        <v>46</v>
      </c>
      <c r="J74" s="339">
        <v>280</v>
      </c>
      <c r="K74" s="339">
        <v>111</v>
      </c>
      <c r="L74" s="339"/>
      <c r="M74" s="338"/>
      <c r="N74" s="338"/>
      <c r="O74" s="339"/>
      <c r="P74" s="339">
        <v>367</v>
      </c>
      <c r="Q74" s="339">
        <v>558</v>
      </c>
      <c r="R74" s="339">
        <v>238</v>
      </c>
      <c r="S74" s="339">
        <v>457</v>
      </c>
      <c r="T74" s="339">
        <v>362</v>
      </c>
      <c r="U74" s="339">
        <v>1333</v>
      </c>
      <c r="V74" s="339">
        <v>1414</v>
      </c>
      <c r="W74" s="339">
        <v>923</v>
      </c>
      <c r="X74" s="260"/>
      <c r="Y74" s="263"/>
      <c r="Z74" s="258" t="s">
        <v>281</v>
      </c>
      <c r="AA74" s="348"/>
      <c r="AB74" s="348"/>
      <c r="AC74" s="348"/>
      <c r="AD74" s="348"/>
      <c r="AE74" s="348"/>
    </row>
    <row r="75" spans="1:31" s="301" customFormat="1" ht="3.95" customHeight="1">
      <c r="A75" s="295"/>
      <c r="B75" s="296"/>
      <c r="C75" s="349"/>
      <c r="D75" s="349"/>
      <c r="E75" s="349"/>
      <c r="F75" s="349"/>
      <c r="G75" s="350"/>
      <c r="H75" s="349"/>
      <c r="I75" s="349"/>
      <c r="J75" s="349"/>
      <c r="K75" s="349"/>
      <c r="L75" s="349"/>
      <c r="M75" s="351"/>
      <c r="N75" s="351"/>
      <c r="O75" s="349"/>
      <c r="P75" s="349"/>
      <c r="Q75" s="349"/>
      <c r="R75" s="349"/>
      <c r="S75" s="349"/>
      <c r="T75" s="349"/>
      <c r="U75" s="349"/>
      <c r="V75" s="349"/>
      <c r="W75" s="349"/>
      <c r="X75" s="349"/>
      <c r="Y75" s="299"/>
      <c r="Z75" s="295"/>
    </row>
    <row r="76" spans="1:31" s="261" customFormat="1" ht="15.95" customHeight="1">
      <c r="A76" s="302"/>
      <c r="B76" s="231" t="s">
        <v>374</v>
      </c>
      <c r="C76" s="303"/>
      <c r="M76" s="105"/>
      <c r="N76" s="105"/>
      <c r="O76" s="264"/>
      <c r="Y76" s="264"/>
      <c r="Z76" s="264"/>
    </row>
    <row r="77" spans="1:31" s="261" customFormat="1" ht="12" customHeight="1">
      <c r="A77" s="302"/>
      <c r="B77" s="231" t="s">
        <v>375</v>
      </c>
      <c r="C77" s="303"/>
      <c r="M77" s="105"/>
      <c r="N77" s="105"/>
      <c r="O77" s="264"/>
      <c r="Y77" s="264"/>
      <c r="Z77" s="264"/>
    </row>
    <row r="78" spans="1:31" s="261" customFormat="1" ht="12" customHeight="1">
      <c r="A78" s="302"/>
      <c r="B78" s="231" t="s">
        <v>822</v>
      </c>
      <c r="C78" s="303"/>
      <c r="M78" s="105"/>
      <c r="N78" s="105"/>
      <c r="O78" s="264"/>
      <c r="Y78" s="264"/>
      <c r="Z78" s="264"/>
    </row>
    <row r="79" spans="1:31" s="261" customFormat="1" ht="12" customHeight="1">
      <c r="A79" s="302"/>
      <c r="B79" s="231" t="s">
        <v>416</v>
      </c>
      <c r="C79" s="303"/>
      <c r="M79" s="105"/>
      <c r="N79" s="105"/>
      <c r="O79" s="264"/>
      <c r="Y79" s="264"/>
      <c r="Z79" s="264"/>
    </row>
    <row r="80" spans="1:31" ht="24" customHeight="1">
      <c r="A80" s="224"/>
      <c r="B80" s="226"/>
      <c r="C80" s="352" t="s">
        <v>636</v>
      </c>
      <c r="D80" s="306" t="s">
        <v>282</v>
      </c>
      <c r="F80" s="307"/>
      <c r="G80" s="353"/>
      <c r="H80" s="353"/>
      <c r="I80" s="354"/>
      <c r="J80" s="354"/>
      <c r="K80" s="353"/>
      <c r="L80" s="353"/>
      <c r="M80" s="353"/>
      <c r="N80" s="353"/>
      <c r="O80" s="355"/>
      <c r="P80" s="306" t="s">
        <v>509</v>
      </c>
      <c r="Q80" s="353"/>
      <c r="R80" s="353"/>
      <c r="S80" s="353"/>
      <c r="T80" s="353"/>
      <c r="U80" s="353"/>
      <c r="V80" s="354"/>
      <c r="W80" s="354"/>
      <c r="X80" s="354"/>
      <c r="Y80" s="224"/>
      <c r="Z80" s="224"/>
      <c r="AA80" s="235"/>
      <c r="AB80" s="235"/>
      <c r="AC80" s="235"/>
    </row>
    <row r="81" spans="1:29" ht="8.1" customHeight="1">
      <c r="A81" s="224"/>
      <c r="B81" s="225"/>
      <c r="C81" s="356"/>
      <c r="D81" s="357"/>
      <c r="E81" s="357"/>
      <c r="F81" s="357"/>
      <c r="G81" s="357"/>
      <c r="H81" s="358"/>
      <c r="I81" s="359"/>
      <c r="J81" s="354"/>
      <c r="K81" s="360"/>
      <c r="L81" s="360"/>
      <c r="M81" s="361"/>
      <c r="N81" s="361"/>
      <c r="O81" s="362"/>
      <c r="P81" s="360"/>
      <c r="Q81" s="360"/>
      <c r="R81" s="360"/>
      <c r="S81" s="360"/>
      <c r="T81" s="360"/>
      <c r="U81" s="359"/>
      <c r="V81" s="354"/>
      <c r="W81" s="354"/>
      <c r="X81" s="354"/>
      <c r="Y81" s="224"/>
      <c r="Z81" s="224"/>
      <c r="AA81" s="235"/>
      <c r="AB81" s="235"/>
      <c r="AC81" s="235"/>
    </row>
    <row r="82" spans="1:29" s="237" customFormat="1" ht="12" customHeight="1" thickBot="1">
      <c r="A82" s="236"/>
      <c r="C82" s="363"/>
      <c r="D82" s="364"/>
      <c r="E82" s="364"/>
      <c r="F82" s="364"/>
      <c r="G82" s="364"/>
      <c r="H82" s="364"/>
      <c r="I82" s="364"/>
      <c r="J82" s="364"/>
      <c r="K82" s="364"/>
      <c r="L82" s="364"/>
      <c r="M82" s="365"/>
      <c r="N82" s="365"/>
      <c r="O82" s="363"/>
      <c r="P82" s="364"/>
      <c r="Q82" s="364"/>
      <c r="R82" s="364"/>
      <c r="S82" s="364"/>
      <c r="T82" s="364"/>
      <c r="U82" s="364"/>
      <c r="V82" s="364"/>
      <c r="W82" s="364"/>
      <c r="X82" s="364"/>
      <c r="Y82" s="239"/>
      <c r="Z82" s="309" t="s">
        <v>551</v>
      </c>
      <c r="AA82" s="236"/>
      <c r="AB82" s="236"/>
      <c r="AC82" s="236"/>
    </row>
    <row r="83" spans="1:29" s="248" customFormat="1" ht="18" customHeight="1">
      <c r="A83" s="242"/>
      <c r="B83" s="243"/>
      <c r="C83" s="613" t="s">
        <v>561</v>
      </c>
      <c r="D83" s="613" t="s">
        <v>644</v>
      </c>
      <c r="E83" s="613" t="s">
        <v>695</v>
      </c>
      <c r="F83" s="615" t="s">
        <v>812</v>
      </c>
      <c r="G83" s="615" t="s">
        <v>818</v>
      </c>
      <c r="H83" s="366"/>
      <c r="I83" s="367"/>
      <c r="J83" s="367"/>
      <c r="K83" s="367"/>
      <c r="L83" s="366"/>
      <c r="M83" s="365"/>
      <c r="N83" s="365"/>
      <c r="O83" s="367"/>
      <c r="P83" s="367"/>
      <c r="Q83" s="367"/>
      <c r="R83" s="367"/>
      <c r="S83" s="367"/>
      <c r="T83" s="367"/>
      <c r="U83" s="367"/>
      <c r="V83" s="367"/>
      <c r="W83" s="367"/>
      <c r="X83" s="367"/>
      <c r="Y83" s="246"/>
      <c r="Z83" s="242"/>
      <c r="AA83" s="247"/>
      <c r="AB83" s="247"/>
      <c r="AC83" s="247"/>
    </row>
    <row r="84" spans="1:29" s="248" customFormat="1" ht="18" customHeight="1">
      <c r="A84" s="249"/>
      <c r="B84" s="250"/>
      <c r="C84" s="614"/>
      <c r="D84" s="614"/>
      <c r="E84" s="614"/>
      <c r="F84" s="616"/>
      <c r="G84" s="616"/>
      <c r="H84" s="368" t="s">
        <v>86</v>
      </c>
      <c r="I84" s="368" t="s">
        <v>87</v>
      </c>
      <c r="J84" s="368" t="s">
        <v>40</v>
      </c>
      <c r="K84" s="369" t="s">
        <v>41</v>
      </c>
      <c r="L84" s="370"/>
      <c r="M84" s="365"/>
      <c r="N84" s="365"/>
      <c r="O84" s="371"/>
      <c r="P84" s="372" t="s">
        <v>42</v>
      </c>
      <c r="Q84" s="373" t="s">
        <v>43</v>
      </c>
      <c r="R84" s="372" t="s">
        <v>44</v>
      </c>
      <c r="S84" s="368" t="s">
        <v>45</v>
      </c>
      <c r="T84" s="368" t="s">
        <v>46</v>
      </c>
      <c r="U84" s="251" t="s">
        <v>576</v>
      </c>
      <c r="V84" s="251" t="s">
        <v>577</v>
      </c>
      <c r="W84" s="252" t="s">
        <v>49</v>
      </c>
      <c r="X84" s="370"/>
      <c r="Y84" s="257"/>
      <c r="Z84" s="249"/>
      <c r="AA84" s="247"/>
      <c r="AB84" s="247"/>
      <c r="AC84" s="247"/>
    </row>
    <row r="85" spans="1:29" s="303" customFormat="1" ht="15" customHeight="1">
      <c r="A85" s="258"/>
      <c r="B85" s="259" t="s">
        <v>283</v>
      </c>
      <c r="C85" s="260">
        <v>13921</v>
      </c>
      <c r="D85" s="260">
        <v>17046</v>
      </c>
      <c r="E85" s="303">
        <v>17167</v>
      </c>
      <c r="F85" s="341">
        <v>13030</v>
      </c>
      <c r="G85" s="303">
        <v>13530</v>
      </c>
      <c r="H85" s="447">
        <v>11517</v>
      </c>
      <c r="I85" s="447">
        <v>7947</v>
      </c>
      <c r="J85" s="447">
        <v>17877</v>
      </c>
      <c r="K85" s="447">
        <v>17828</v>
      </c>
      <c r="L85" s="447"/>
      <c r="M85" s="448"/>
      <c r="N85" s="448"/>
      <c r="O85" s="447"/>
      <c r="P85" s="447">
        <v>9236</v>
      </c>
      <c r="Q85" s="447">
        <v>10901</v>
      </c>
      <c r="R85" s="447">
        <v>11167</v>
      </c>
      <c r="S85" s="447">
        <v>13922</v>
      </c>
      <c r="T85" s="447">
        <v>6412</v>
      </c>
      <c r="U85" s="447">
        <v>15005</v>
      </c>
      <c r="V85" s="447">
        <v>13182</v>
      </c>
      <c r="W85" s="447">
        <v>27367</v>
      </c>
      <c r="X85" s="260"/>
      <c r="Y85" s="374"/>
      <c r="Z85" s="258" t="s">
        <v>283</v>
      </c>
      <c r="AA85" s="313"/>
      <c r="AB85" s="313"/>
      <c r="AC85" s="313"/>
    </row>
    <row r="86" spans="1:29" s="341" customFormat="1" ht="9" customHeight="1">
      <c r="A86" s="375"/>
      <c r="B86" s="451" t="s">
        <v>284</v>
      </c>
      <c r="C86" s="375">
        <v>90</v>
      </c>
      <c r="D86" s="375">
        <v>84</v>
      </c>
      <c r="E86" s="341">
        <v>726</v>
      </c>
      <c r="F86" s="341">
        <v>39</v>
      </c>
      <c r="G86" s="341">
        <v>7</v>
      </c>
      <c r="H86" s="337" t="s">
        <v>880</v>
      </c>
      <c r="I86" s="337" t="s">
        <v>880</v>
      </c>
      <c r="J86" s="337" t="s">
        <v>880</v>
      </c>
      <c r="K86" s="337" t="s">
        <v>880</v>
      </c>
      <c r="L86" s="339"/>
      <c r="M86" s="338"/>
      <c r="N86" s="338"/>
      <c r="O86" s="339"/>
      <c r="P86" s="340" t="s">
        <v>880</v>
      </c>
      <c r="Q86" s="337">
        <v>82</v>
      </c>
      <c r="R86" s="340" t="s">
        <v>880</v>
      </c>
      <c r="S86" s="340" t="s">
        <v>880</v>
      </c>
      <c r="T86" s="340" t="s">
        <v>880</v>
      </c>
      <c r="U86" s="340" t="s">
        <v>880</v>
      </c>
      <c r="V86" s="340" t="s">
        <v>880</v>
      </c>
      <c r="W86" s="340" t="s">
        <v>880</v>
      </c>
      <c r="X86" s="375"/>
      <c r="Y86" s="452"/>
      <c r="Z86" s="375" t="s">
        <v>284</v>
      </c>
      <c r="AA86" s="453"/>
      <c r="AB86" s="453"/>
      <c r="AC86" s="453"/>
    </row>
    <row r="87" spans="1:29" s="303" customFormat="1" ht="9" customHeight="1">
      <c r="A87" s="258"/>
      <c r="B87" s="259" t="s">
        <v>285</v>
      </c>
      <c r="C87" s="260">
        <v>5691</v>
      </c>
      <c r="D87" s="260">
        <v>7243</v>
      </c>
      <c r="E87" s="303">
        <v>7473</v>
      </c>
      <c r="F87" s="341">
        <v>5202</v>
      </c>
      <c r="G87" s="303">
        <v>5804</v>
      </c>
      <c r="H87" s="447">
        <v>3205</v>
      </c>
      <c r="I87" s="447">
        <v>3046</v>
      </c>
      <c r="J87" s="447">
        <v>9499</v>
      </c>
      <c r="K87" s="447">
        <v>8895</v>
      </c>
      <c r="L87" s="447"/>
      <c r="M87" s="448"/>
      <c r="N87" s="448"/>
      <c r="O87" s="447"/>
      <c r="P87" s="447">
        <v>3124</v>
      </c>
      <c r="Q87" s="447">
        <v>3659</v>
      </c>
      <c r="R87" s="447">
        <v>4202</v>
      </c>
      <c r="S87" s="447">
        <v>6871</v>
      </c>
      <c r="T87" s="447">
        <v>1644</v>
      </c>
      <c r="U87" s="447">
        <v>4948</v>
      </c>
      <c r="V87" s="447">
        <v>6830</v>
      </c>
      <c r="W87" s="447">
        <v>13724</v>
      </c>
      <c r="X87" s="260"/>
      <c r="Y87" s="263"/>
      <c r="Z87" s="258" t="s">
        <v>285</v>
      </c>
      <c r="AA87" s="313"/>
      <c r="AB87" s="313"/>
      <c r="AC87" s="313"/>
    </row>
    <row r="88" spans="1:29" s="303" customFormat="1" ht="9" customHeight="1">
      <c r="A88" s="258"/>
      <c r="B88" s="259" t="s">
        <v>286</v>
      </c>
      <c r="C88" s="260">
        <v>2345</v>
      </c>
      <c r="D88" s="260">
        <v>3749</v>
      </c>
      <c r="E88" s="303">
        <v>2766</v>
      </c>
      <c r="F88" s="341">
        <v>2682</v>
      </c>
      <c r="G88" s="303">
        <v>2286</v>
      </c>
      <c r="H88" s="447">
        <v>2683</v>
      </c>
      <c r="I88" s="447">
        <v>487</v>
      </c>
      <c r="J88" s="447">
        <v>3051</v>
      </c>
      <c r="K88" s="447">
        <v>2782</v>
      </c>
      <c r="L88" s="447"/>
      <c r="M88" s="448"/>
      <c r="N88" s="448"/>
      <c r="O88" s="447"/>
      <c r="P88" s="447">
        <v>1456</v>
      </c>
      <c r="Q88" s="447">
        <v>2231</v>
      </c>
      <c r="R88" s="447">
        <v>2066</v>
      </c>
      <c r="S88" s="447">
        <v>2642</v>
      </c>
      <c r="T88" s="447">
        <v>1413</v>
      </c>
      <c r="U88" s="447">
        <v>2513</v>
      </c>
      <c r="V88" s="447">
        <v>1830</v>
      </c>
      <c r="W88" s="447">
        <v>4272</v>
      </c>
      <c r="X88" s="260"/>
      <c r="Y88" s="263"/>
      <c r="Z88" s="258" t="s">
        <v>286</v>
      </c>
      <c r="AA88" s="313"/>
      <c r="AB88" s="313"/>
      <c r="AC88" s="313"/>
    </row>
    <row r="89" spans="1:29" s="303" customFormat="1" ht="9" customHeight="1">
      <c r="A89" s="258"/>
      <c r="B89" s="259" t="s">
        <v>287</v>
      </c>
      <c r="C89" s="260">
        <v>1023</v>
      </c>
      <c r="D89" s="260">
        <v>1105</v>
      </c>
      <c r="E89" s="303">
        <v>1212</v>
      </c>
      <c r="F89" s="341">
        <v>1185</v>
      </c>
      <c r="G89" s="303">
        <v>1345</v>
      </c>
      <c r="H89" s="447">
        <v>1746</v>
      </c>
      <c r="I89" s="447">
        <v>1181</v>
      </c>
      <c r="J89" s="447">
        <v>958</v>
      </c>
      <c r="K89" s="447">
        <v>1272</v>
      </c>
      <c r="L89" s="447"/>
      <c r="M89" s="448"/>
      <c r="N89" s="448"/>
      <c r="O89" s="447"/>
      <c r="P89" s="447">
        <v>840</v>
      </c>
      <c r="Q89" s="447">
        <v>1020</v>
      </c>
      <c r="R89" s="447">
        <v>1210</v>
      </c>
      <c r="S89" s="447">
        <v>1233</v>
      </c>
      <c r="T89" s="447">
        <v>510</v>
      </c>
      <c r="U89" s="447">
        <v>2195</v>
      </c>
      <c r="V89" s="447">
        <v>1688</v>
      </c>
      <c r="W89" s="447">
        <v>2282</v>
      </c>
      <c r="X89" s="260"/>
      <c r="Y89" s="263"/>
      <c r="Z89" s="258" t="s">
        <v>287</v>
      </c>
      <c r="AA89" s="313"/>
      <c r="AB89" s="313"/>
      <c r="AC89" s="313"/>
    </row>
    <row r="90" spans="1:29" s="303" customFormat="1" ht="9" customHeight="1">
      <c r="A90" s="258"/>
      <c r="B90" s="259" t="s">
        <v>288</v>
      </c>
      <c r="C90" s="260">
        <v>118</v>
      </c>
      <c r="D90" s="260">
        <v>312</v>
      </c>
      <c r="E90" s="303">
        <v>167</v>
      </c>
      <c r="F90" s="341">
        <v>127</v>
      </c>
      <c r="G90" s="303">
        <v>71</v>
      </c>
      <c r="H90" s="447">
        <v>74</v>
      </c>
      <c r="I90" s="447">
        <v>47</v>
      </c>
      <c r="J90" s="447">
        <v>284</v>
      </c>
      <c r="K90" s="447">
        <v>67</v>
      </c>
      <c r="L90" s="447"/>
      <c r="M90" s="448"/>
      <c r="N90" s="448"/>
      <c r="O90" s="447"/>
      <c r="P90" s="447">
        <v>62</v>
      </c>
      <c r="Q90" s="447">
        <v>102</v>
      </c>
      <c r="R90" s="447">
        <v>5</v>
      </c>
      <c r="S90" s="447">
        <v>16</v>
      </c>
      <c r="T90" s="447">
        <v>97</v>
      </c>
      <c r="U90" s="447">
        <v>28</v>
      </c>
      <c r="V90" s="447">
        <v>22</v>
      </c>
      <c r="W90" s="447">
        <v>54</v>
      </c>
      <c r="X90" s="260"/>
      <c r="Y90" s="263"/>
      <c r="Z90" s="258" t="s">
        <v>288</v>
      </c>
      <c r="AA90" s="313"/>
      <c r="AB90" s="313"/>
      <c r="AC90" s="313"/>
    </row>
    <row r="91" spans="1:29" s="303" customFormat="1" ht="9" customHeight="1">
      <c r="A91" s="258"/>
      <c r="B91" s="259" t="s">
        <v>289</v>
      </c>
      <c r="C91" s="260">
        <v>1292</v>
      </c>
      <c r="D91" s="260">
        <v>1086</v>
      </c>
      <c r="E91" s="303">
        <v>1161</v>
      </c>
      <c r="F91" s="341">
        <v>1117</v>
      </c>
      <c r="G91" s="303">
        <v>1147</v>
      </c>
      <c r="H91" s="447">
        <v>1281</v>
      </c>
      <c r="I91" s="447">
        <v>946</v>
      </c>
      <c r="J91" s="447">
        <v>1054</v>
      </c>
      <c r="K91" s="447">
        <v>1079</v>
      </c>
      <c r="L91" s="447"/>
      <c r="M91" s="448"/>
      <c r="N91" s="448"/>
      <c r="O91" s="447"/>
      <c r="P91" s="447">
        <v>892</v>
      </c>
      <c r="Q91" s="447">
        <v>835</v>
      </c>
      <c r="R91" s="447">
        <v>1144</v>
      </c>
      <c r="S91" s="447">
        <v>840</v>
      </c>
      <c r="T91" s="447">
        <v>859</v>
      </c>
      <c r="U91" s="447">
        <v>958</v>
      </c>
      <c r="V91" s="447">
        <v>1034</v>
      </c>
      <c r="W91" s="447">
        <v>2845</v>
      </c>
      <c r="X91" s="260"/>
      <c r="Y91" s="263"/>
      <c r="Z91" s="258" t="s">
        <v>289</v>
      </c>
      <c r="AA91" s="313"/>
      <c r="AB91" s="313"/>
      <c r="AC91" s="313"/>
    </row>
    <row r="92" spans="1:29" s="303" customFormat="1" ht="9" customHeight="1">
      <c r="A92" s="258"/>
      <c r="B92" s="259" t="s">
        <v>290</v>
      </c>
      <c r="C92" s="260">
        <v>2512</v>
      </c>
      <c r="D92" s="260">
        <v>2203</v>
      </c>
      <c r="E92" s="303">
        <v>2321</v>
      </c>
      <c r="F92" s="341">
        <v>1914</v>
      </c>
      <c r="G92" s="303">
        <v>2127</v>
      </c>
      <c r="H92" s="447">
        <v>2157</v>
      </c>
      <c r="I92" s="447">
        <v>1828</v>
      </c>
      <c r="J92" s="447">
        <v>1894</v>
      </c>
      <c r="K92" s="447">
        <v>1535</v>
      </c>
      <c r="L92" s="447"/>
      <c r="M92" s="448"/>
      <c r="N92" s="448"/>
      <c r="O92" s="447"/>
      <c r="P92" s="447">
        <v>1882</v>
      </c>
      <c r="Q92" s="447">
        <v>2621</v>
      </c>
      <c r="R92" s="447">
        <v>1934</v>
      </c>
      <c r="S92" s="447">
        <v>1959</v>
      </c>
      <c r="T92" s="447">
        <v>1528</v>
      </c>
      <c r="U92" s="447">
        <v>3621</v>
      </c>
      <c r="V92" s="447">
        <v>1326</v>
      </c>
      <c r="W92" s="447">
        <v>3244</v>
      </c>
      <c r="X92" s="260"/>
      <c r="Y92" s="263"/>
      <c r="Z92" s="258" t="s">
        <v>290</v>
      </c>
      <c r="AA92" s="313"/>
      <c r="AB92" s="313"/>
      <c r="AC92" s="313"/>
    </row>
    <row r="93" spans="1:29" s="303" customFormat="1" ht="9" customHeight="1">
      <c r="A93" s="258"/>
      <c r="B93" s="259" t="s">
        <v>291</v>
      </c>
      <c r="C93" s="260">
        <v>851</v>
      </c>
      <c r="D93" s="260">
        <v>1263</v>
      </c>
      <c r="E93" s="303">
        <v>1340</v>
      </c>
      <c r="F93" s="341">
        <v>763</v>
      </c>
      <c r="G93" s="303">
        <v>743</v>
      </c>
      <c r="H93" s="447">
        <v>372</v>
      </c>
      <c r="I93" s="447">
        <v>413</v>
      </c>
      <c r="J93" s="447">
        <v>1137</v>
      </c>
      <c r="K93" s="447">
        <v>2199</v>
      </c>
      <c r="L93" s="447"/>
      <c r="M93" s="448"/>
      <c r="N93" s="448"/>
      <c r="O93" s="447"/>
      <c r="P93" s="447">
        <v>980</v>
      </c>
      <c r="Q93" s="447">
        <v>351</v>
      </c>
      <c r="R93" s="447">
        <v>607</v>
      </c>
      <c r="S93" s="447">
        <v>362</v>
      </c>
      <c r="T93" s="447">
        <v>360</v>
      </c>
      <c r="U93" s="447">
        <v>743</v>
      </c>
      <c r="V93" s="447">
        <v>451</v>
      </c>
      <c r="W93" s="447">
        <v>945</v>
      </c>
      <c r="X93" s="260"/>
      <c r="Y93" s="263"/>
      <c r="Z93" s="258" t="s">
        <v>291</v>
      </c>
      <c r="AA93" s="313"/>
      <c r="AB93" s="313"/>
      <c r="AC93" s="313"/>
    </row>
    <row r="94" spans="1:29" s="303" customFormat="1" ht="12.95" customHeight="1">
      <c r="A94" s="258"/>
      <c r="B94" s="259" t="s">
        <v>292</v>
      </c>
      <c r="C94" s="260">
        <v>10578</v>
      </c>
      <c r="D94" s="260">
        <v>9688</v>
      </c>
      <c r="E94" s="303">
        <v>13717</v>
      </c>
      <c r="F94" s="341">
        <v>9980</v>
      </c>
      <c r="G94" s="303">
        <v>13236</v>
      </c>
      <c r="H94" s="447">
        <v>7446</v>
      </c>
      <c r="I94" s="447">
        <v>11005</v>
      </c>
      <c r="J94" s="447">
        <v>10285</v>
      </c>
      <c r="K94" s="447">
        <v>9779</v>
      </c>
      <c r="L94" s="447"/>
      <c r="M94" s="448"/>
      <c r="N94" s="448"/>
      <c r="O94" s="447"/>
      <c r="P94" s="447">
        <v>10794</v>
      </c>
      <c r="Q94" s="447">
        <v>12264</v>
      </c>
      <c r="R94" s="447">
        <v>14625</v>
      </c>
      <c r="S94" s="447">
        <v>18002</v>
      </c>
      <c r="T94" s="447">
        <v>18413</v>
      </c>
      <c r="U94" s="447">
        <v>15425</v>
      </c>
      <c r="V94" s="447">
        <v>14354</v>
      </c>
      <c r="W94" s="447">
        <v>16442</v>
      </c>
      <c r="X94" s="260"/>
      <c r="Y94" s="263"/>
      <c r="Z94" s="258" t="s">
        <v>292</v>
      </c>
      <c r="AA94" s="313"/>
      <c r="AB94" s="313"/>
      <c r="AC94" s="313"/>
    </row>
    <row r="95" spans="1:29" s="303" customFormat="1" ht="9" customHeight="1">
      <c r="A95" s="258"/>
      <c r="B95" s="259" t="s">
        <v>293</v>
      </c>
      <c r="C95" s="260">
        <v>1976</v>
      </c>
      <c r="D95" s="260">
        <v>1765</v>
      </c>
      <c r="E95" s="303">
        <v>1691</v>
      </c>
      <c r="F95" s="341">
        <v>2359</v>
      </c>
      <c r="G95" s="303">
        <v>2287</v>
      </c>
      <c r="H95" s="447">
        <v>1331</v>
      </c>
      <c r="I95" s="447">
        <v>1895</v>
      </c>
      <c r="J95" s="447">
        <v>2402</v>
      </c>
      <c r="K95" s="447">
        <v>2747</v>
      </c>
      <c r="L95" s="447"/>
      <c r="M95" s="448"/>
      <c r="N95" s="448"/>
      <c r="O95" s="447"/>
      <c r="P95" s="447">
        <v>1819</v>
      </c>
      <c r="Q95" s="447">
        <v>2295</v>
      </c>
      <c r="R95" s="447">
        <v>2197</v>
      </c>
      <c r="S95" s="447">
        <v>2135</v>
      </c>
      <c r="T95" s="447">
        <v>2964</v>
      </c>
      <c r="U95" s="447">
        <v>3182</v>
      </c>
      <c r="V95" s="447">
        <v>2208</v>
      </c>
      <c r="W95" s="447">
        <v>2274</v>
      </c>
      <c r="X95" s="260"/>
      <c r="Y95" s="263"/>
      <c r="Z95" s="258" t="s">
        <v>293</v>
      </c>
      <c r="AA95" s="313"/>
      <c r="AB95" s="313"/>
      <c r="AC95" s="313"/>
    </row>
    <row r="96" spans="1:29" s="303" customFormat="1" ht="9" customHeight="1">
      <c r="A96" s="258"/>
      <c r="B96" s="259" t="s">
        <v>294</v>
      </c>
      <c r="C96" s="260">
        <v>398</v>
      </c>
      <c r="D96" s="260">
        <v>661</v>
      </c>
      <c r="E96" s="303">
        <v>652</v>
      </c>
      <c r="F96" s="341">
        <v>680</v>
      </c>
      <c r="G96" s="303">
        <v>1086</v>
      </c>
      <c r="H96" s="447">
        <v>332</v>
      </c>
      <c r="I96" s="447">
        <v>563</v>
      </c>
      <c r="J96" s="447">
        <v>1197</v>
      </c>
      <c r="K96" s="447">
        <v>631</v>
      </c>
      <c r="L96" s="447"/>
      <c r="M96" s="448"/>
      <c r="N96" s="448"/>
      <c r="O96" s="447"/>
      <c r="P96" s="447">
        <v>515</v>
      </c>
      <c r="Q96" s="447">
        <v>244</v>
      </c>
      <c r="R96" s="447">
        <v>2643</v>
      </c>
      <c r="S96" s="447">
        <v>1258</v>
      </c>
      <c r="T96" s="447">
        <v>2415</v>
      </c>
      <c r="U96" s="447">
        <v>2300</v>
      </c>
      <c r="V96" s="447">
        <v>406</v>
      </c>
      <c r="W96" s="447">
        <v>523</v>
      </c>
      <c r="X96" s="260"/>
      <c r="Y96" s="263"/>
      <c r="Z96" s="258" t="s">
        <v>294</v>
      </c>
      <c r="AA96" s="313"/>
      <c r="AB96" s="313"/>
      <c r="AC96" s="313"/>
    </row>
    <row r="97" spans="1:29" s="303" customFormat="1" ht="9" customHeight="1">
      <c r="A97" s="258"/>
      <c r="B97" s="259" t="s">
        <v>295</v>
      </c>
      <c r="C97" s="260">
        <v>2150</v>
      </c>
      <c r="D97" s="260">
        <v>2137</v>
      </c>
      <c r="E97" s="303">
        <v>2195</v>
      </c>
      <c r="F97" s="341">
        <v>2115</v>
      </c>
      <c r="G97" s="303">
        <v>3123</v>
      </c>
      <c r="H97" s="447">
        <v>1456</v>
      </c>
      <c r="I97" s="447">
        <v>2392</v>
      </c>
      <c r="J97" s="447">
        <v>2835</v>
      </c>
      <c r="K97" s="447">
        <v>1096</v>
      </c>
      <c r="L97" s="447"/>
      <c r="M97" s="448"/>
      <c r="N97" s="448"/>
      <c r="O97" s="447"/>
      <c r="P97" s="447">
        <v>1593</v>
      </c>
      <c r="Q97" s="447">
        <v>1589</v>
      </c>
      <c r="R97" s="447">
        <v>3376</v>
      </c>
      <c r="S97" s="447">
        <v>6652</v>
      </c>
      <c r="T97" s="447">
        <v>6996</v>
      </c>
      <c r="U97" s="447">
        <v>2665</v>
      </c>
      <c r="V97" s="447">
        <v>4617</v>
      </c>
      <c r="W97" s="447">
        <v>2204</v>
      </c>
      <c r="X97" s="260"/>
      <c r="Y97" s="263"/>
      <c r="Z97" s="258" t="s">
        <v>295</v>
      </c>
      <c r="AA97" s="313"/>
      <c r="AB97" s="313"/>
      <c r="AC97" s="313"/>
    </row>
    <row r="98" spans="1:29" s="303" customFormat="1" ht="9" customHeight="1">
      <c r="A98" s="258"/>
      <c r="B98" s="259" t="s">
        <v>296</v>
      </c>
      <c r="C98" s="260">
        <v>6054</v>
      </c>
      <c r="D98" s="260">
        <v>5125</v>
      </c>
      <c r="E98" s="303">
        <v>9180</v>
      </c>
      <c r="F98" s="341">
        <v>4827</v>
      </c>
      <c r="G98" s="303">
        <v>6740</v>
      </c>
      <c r="H98" s="447">
        <v>4326</v>
      </c>
      <c r="I98" s="447">
        <v>6155</v>
      </c>
      <c r="J98" s="447">
        <v>3851</v>
      </c>
      <c r="K98" s="447">
        <v>5305</v>
      </c>
      <c r="L98" s="447"/>
      <c r="M98" s="448"/>
      <c r="N98" s="448"/>
      <c r="O98" s="447"/>
      <c r="P98" s="447">
        <v>6868</v>
      </c>
      <c r="Q98" s="447">
        <v>8136</v>
      </c>
      <c r="R98" s="447">
        <v>6409</v>
      </c>
      <c r="S98" s="447">
        <v>7956</v>
      </c>
      <c r="T98" s="447">
        <v>6039</v>
      </c>
      <c r="U98" s="447">
        <v>7278</v>
      </c>
      <c r="V98" s="447">
        <v>7123</v>
      </c>
      <c r="W98" s="447">
        <v>11440</v>
      </c>
      <c r="X98" s="260"/>
      <c r="Y98" s="263"/>
      <c r="Z98" s="258" t="s">
        <v>296</v>
      </c>
      <c r="AA98" s="313"/>
      <c r="AB98" s="313"/>
      <c r="AC98" s="313"/>
    </row>
    <row r="99" spans="1:29" s="303" customFormat="1" ht="12.95" customHeight="1">
      <c r="A99" s="258"/>
      <c r="B99" s="259" t="s">
        <v>297</v>
      </c>
      <c r="C99" s="260">
        <v>49946</v>
      </c>
      <c r="D99" s="260">
        <v>48668</v>
      </c>
      <c r="E99" s="303">
        <v>58674</v>
      </c>
      <c r="F99" s="341">
        <v>46590</v>
      </c>
      <c r="G99" s="303">
        <v>42286</v>
      </c>
      <c r="H99" s="447">
        <v>44843</v>
      </c>
      <c r="I99" s="447">
        <v>38429</v>
      </c>
      <c r="J99" s="447">
        <v>42382</v>
      </c>
      <c r="K99" s="447">
        <v>52125</v>
      </c>
      <c r="L99" s="447"/>
      <c r="M99" s="448"/>
      <c r="N99" s="448"/>
      <c r="O99" s="447"/>
      <c r="P99" s="447">
        <v>43582</v>
      </c>
      <c r="Q99" s="447">
        <v>33642</v>
      </c>
      <c r="R99" s="447">
        <v>45532</v>
      </c>
      <c r="S99" s="447">
        <v>43298</v>
      </c>
      <c r="T99" s="447">
        <v>39868</v>
      </c>
      <c r="U99" s="447">
        <v>41533</v>
      </c>
      <c r="V99" s="447">
        <v>34752</v>
      </c>
      <c r="W99" s="447">
        <v>47442</v>
      </c>
      <c r="X99" s="260"/>
      <c r="Y99" s="263"/>
      <c r="Z99" s="258" t="s">
        <v>297</v>
      </c>
      <c r="AA99" s="313"/>
      <c r="AB99" s="313"/>
      <c r="AC99" s="313"/>
    </row>
    <row r="100" spans="1:29" s="303" customFormat="1" ht="9" customHeight="1">
      <c r="A100" s="258"/>
      <c r="B100" s="259" t="s">
        <v>298</v>
      </c>
      <c r="C100" s="260">
        <v>10163</v>
      </c>
      <c r="D100" s="260">
        <v>10771</v>
      </c>
      <c r="E100" s="303">
        <v>10182</v>
      </c>
      <c r="F100" s="341">
        <v>9394</v>
      </c>
      <c r="G100" s="303">
        <v>8825</v>
      </c>
      <c r="H100" s="447">
        <v>7634</v>
      </c>
      <c r="I100" s="447">
        <v>7889</v>
      </c>
      <c r="J100" s="447">
        <v>10135</v>
      </c>
      <c r="K100" s="447">
        <v>11606</v>
      </c>
      <c r="L100" s="447"/>
      <c r="M100" s="448"/>
      <c r="N100" s="448"/>
      <c r="O100" s="447"/>
      <c r="P100" s="447">
        <v>6527</v>
      </c>
      <c r="Q100" s="447">
        <v>6653</v>
      </c>
      <c r="R100" s="447">
        <v>7006</v>
      </c>
      <c r="S100" s="447">
        <v>9440</v>
      </c>
      <c r="T100" s="447">
        <v>11490</v>
      </c>
      <c r="U100" s="447">
        <v>10354</v>
      </c>
      <c r="V100" s="447">
        <v>6512</v>
      </c>
      <c r="W100" s="447">
        <v>10657</v>
      </c>
      <c r="X100" s="260"/>
      <c r="Y100" s="263"/>
      <c r="Z100" s="258" t="s">
        <v>298</v>
      </c>
      <c r="AA100" s="313"/>
      <c r="AB100" s="313"/>
      <c r="AC100" s="313"/>
    </row>
    <row r="101" spans="1:29" s="303" customFormat="1" ht="9" customHeight="1">
      <c r="A101" s="258"/>
      <c r="B101" s="259" t="s">
        <v>299</v>
      </c>
      <c r="C101" s="260">
        <v>26077</v>
      </c>
      <c r="D101" s="260">
        <v>23758</v>
      </c>
      <c r="E101" s="303">
        <v>33266</v>
      </c>
      <c r="F101" s="341">
        <v>21379</v>
      </c>
      <c r="G101" s="303">
        <v>17372</v>
      </c>
      <c r="H101" s="447">
        <v>15429</v>
      </c>
      <c r="I101" s="447">
        <v>14681</v>
      </c>
      <c r="J101" s="447">
        <v>18567</v>
      </c>
      <c r="K101" s="447">
        <v>25568</v>
      </c>
      <c r="L101" s="447"/>
      <c r="M101" s="448"/>
      <c r="N101" s="448"/>
      <c r="O101" s="447"/>
      <c r="P101" s="447">
        <v>19484</v>
      </c>
      <c r="Q101" s="447">
        <v>15945</v>
      </c>
      <c r="R101" s="447">
        <v>21032</v>
      </c>
      <c r="S101" s="447">
        <v>19589</v>
      </c>
      <c r="T101" s="447">
        <v>13847</v>
      </c>
      <c r="U101" s="447">
        <v>14371</v>
      </c>
      <c r="V101" s="447">
        <v>11884</v>
      </c>
      <c r="W101" s="447">
        <v>18063</v>
      </c>
      <c r="X101" s="260"/>
      <c r="Y101" s="263"/>
      <c r="Z101" s="258" t="s">
        <v>299</v>
      </c>
      <c r="AA101" s="313"/>
      <c r="AB101" s="313"/>
      <c r="AC101" s="313"/>
    </row>
    <row r="102" spans="1:29" s="303" customFormat="1" ht="9" customHeight="1">
      <c r="A102" s="258"/>
      <c r="B102" s="259" t="s">
        <v>300</v>
      </c>
      <c r="C102" s="260">
        <v>13706</v>
      </c>
      <c r="D102" s="260">
        <v>14139</v>
      </c>
      <c r="E102" s="303">
        <v>15226</v>
      </c>
      <c r="F102" s="341">
        <v>15817</v>
      </c>
      <c r="G102" s="303">
        <v>16089</v>
      </c>
      <c r="H102" s="447">
        <v>21781</v>
      </c>
      <c r="I102" s="447">
        <v>15859</v>
      </c>
      <c r="J102" s="447">
        <v>13680</v>
      </c>
      <c r="K102" s="447">
        <v>14950</v>
      </c>
      <c r="L102" s="447"/>
      <c r="M102" s="448"/>
      <c r="N102" s="448"/>
      <c r="O102" s="447"/>
      <c r="P102" s="447">
        <v>17570</v>
      </c>
      <c r="Q102" s="447">
        <v>11044</v>
      </c>
      <c r="R102" s="447">
        <v>17495</v>
      </c>
      <c r="S102" s="447">
        <v>14269</v>
      </c>
      <c r="T102" s="447">
        <v>14531</v>
      </c>
      <c r="U102" s="447">
        <v>16807</v>
      </c>
      <c r="V102" s="447">
        <v>16355</v>
      </c>
      <c r="W102" s="447">
        <v>18722</v>
      </c>
      <c r="X102" s="260"/>
      <c r="Y102" s="263"/>
      <c r="Z102" s="258" t="s">
        <v>300</v>
      </c>
      <c r="AA102" s="313"/>
      <c r="AB102" s="313"/>
      <c r="AC102" s="313"/>
    </row>
    <row r="103" spans="1:29" s="303" customFormat="1" ht="12.95" customHeight="1">
      <c r="A103" s="258"/>
      <c r="B103" s="259" t="s">
        <v>301</v>
      </c>
      <c r="C103" s="260">
        <v>33128</v>
      </c>
      <c r="D103" s="260">
        <v>21208</v>
      </c>
      <c r="E103" s="303">
        <v>22163</v>
      </c>
      <c r="F103" s="341">
        <v>19211</v>
      </c>
      <c r="G103" s="303">
        <v>23462</v>
      </c>
      <c r="H103" s="447">
        <v>15499</v>
      </c>
      <c r="I103" s="447">
        <v>28814</v>
      </c>
      <c r="J103" s="447">
        <v>46597</v>
      </c>
      <c r="K103" s="447">
        <v>55462</v>
      </c>
      <c r="L103" s="447"/>
      <c r="M103" s="448"/>
      <c r="N103" s="448"/>
      <c r="O103" s="447"/>
      <c r="P103" s="447">
        <v>38338</v>
      </c>
      <c r="Q103" s="447">
        <v>4835</v>
      </c>
      <c r="R103" s="447">
        <v>10666</v>
      </c>
      <c r="S103" s="447">
        <v>5559</v>
      </c>
      <c r="T103" s="447">
        <v>10013</v>
      </c>
      <c r="U103" s="447">
        <v>34115</v>
      </c>
      <c r="V103" s="447">
        <v>11869</v>
      </c>
      <c r="W103" s="447">
        <v>19775</v>
      </c>
      <c r="X103" s="260"/>
      <c r="Y103" s="263"/>
      <c r="Z103" s="258" t="s">
        <v>301</v>
      </c>
      <c r="AA103" s="313"/>
      <c r="AB103" s="313"/>
      <c r="AC103" s="313"/>
    </row>
    <row r="104" spans="1:29" s="303" customFormat="1" ht="9" customHeight="1">
      <c r="A104" s="258"/>
      <c r="B104" s="259" t="s">
        <v>302</v>
      </c>
      <c r="C104" s="260">
        <v>22839</v>
      </c>
      <c r="D104" s="260">
        <v>15979</v>
      </c>
      <c r="E104" s="303">
        <v>16864</v>
      </c>
      <c r="F104" s="341">
        <v>12576</v>
      </c>
      <c r="G104" s="303">
        <v>15687</v>
      </c>
      <c r="H104" s="447">
        <v>8238</v>
      </c>
      <c r="I104" s="447">
        <v>23029</v>
      </c>
      <c r="J104" s="447">
        <v>32663</v>
      </c>
      <c r="K104" s="447">
        <v>52261</v>
      </c>
      <c r="L104" s="447"/>
      <c r="M104" s="448"/>
      <c r="N104" s="448"/>
      <c r="O104" s="447"/>
      <c r="P104" s="447">
        <v>35473</v>
      </c>
      <c r="Q104" s="447">
        <v>2755</v>
      </c>
      <c r="R104" s="447">
        <v>5670</v>
      </c>
      <c r="S104" s="447">
        <v>3009</v>
      </c>
      <c r="T104" s="447">
        <v>6106</v>
      </c>
      <c r="U104" s="447">
        <v>5375</v>
      </c>
      <c r="V104" s="447">
        <v>6631</v>
      </c>
      <c r="W104" s="447">
        <v>7031</v>
      </c>
      <c r="X104" s="260"/>
      <c r="Y104" s="263"/>
      <c r="Z104" s="258" t="s">
        <v>302</v>
      </c>
      <c r="AA104" s="313"/>
      <c r="AB104" s="313"/>
      <c r="AC104" s="313"/>
    </row>
    <row r="105" spans="1:29" s="303" customFormat="1" ht="9" customHeight="1">
      <c r="A105" s="258"/>
      <c r="B105" s="259" t="s">
        <v>303</v>
      </c>
      <c r="C105" s="260">
        <v>607</v>
      </c>
      <c r="D105" s="260">
        <v>337</v>
      </c>
      <c r="E105" s="303">
        <v>316</v>
      </c>
      <c r="F105" s="341">
        <v>452</v>
      </c>
      <c r="G105" s="303">
        <v>681</v>
      </c>
      <c r="H105" s="447">
        <v>340</v>
      </c>
      <c r="I105" s="447">
        <v>1104</v>
      </c>
      <c r="J105" s="447">
        <v>3637</v>
      </c>
      <c r="K105" s="447">
        <v>1327</v>
      </c>
      <c r="L105" s="447"/>
      <c r="M105" s="448"/>
      <c r="N105" s="448"/>
      <c r="O105" s="447"/>
      <c r="P105" s="339">
        <v>938</v>
      </c>
      <c r="Q105" s="340" t="s">
        <v>881</v>
      </c>
      <c r="R105" s="568" t="s">
        <v>882</v>
      </c>
      <c r="S105" s="447">
        <v>106</v>
      </c>
      <c r="T105" s="447">
        <v>64</v>
      </c>
      <c r="U105" s="447">
        <v>216</v>
      </c>
      <c r="V105" s="447">
        <v>140</v>
      </c>
      <c r="W105" s="447">
        <v>296</v>
      </c>
      <c r="X105" s="260"/>
      <c r="Y105" s="263"/>
      <c r="Z105" s="258" t="s">
        <v>303</v>
      </c>
      <c r="AA105" s="313"/>
      <c r="AB105" s="313"/>
      <c r="AC105" s="313"/>
    </row>
    <row r="106" spans="1:29" s="303" customFormat="1" ht="9" customHeight="1">
      <c r="A106" s="258"/>
      <c r="B106" s="259" t="s">
        <v>304</v>
      </c>
      <c r="C106" s="260">
        <v>9682</v>
      </c>
      <c r="D106" s="260">
        <v>4892</v>
      </c>
      <c r="E106" s="303">
        <v>4983</v>
      </c>
      <c r="F106" s="341">
        <v>6183</v>
      </c>
      <c r="G106" s="303">
        <v>7094</v>
      </c>
      <c r="H106" s="447">
        <v>6921</v>
      </c>
      <c r="I106" s="447">
        <v>4682</v>
      </c>
      <c r="J106" s="447">
        <v>10297</v>
      </c>
      <c r="K106" s="447">
        <v>1874</v>
      </c>
      <c r="L106" s="447"/>
      <c r="M106" s="448"/>
      <c r="N106" s="448"/>
      <c r="O106" s="447"/>
      <c r="P106" s="447">
        <v>1926</v>
      </c>
      <c r="Q106" s="447">
        <v>2080</v>
      </c>
      <c r="R106" s="447">
        <v>4996</v>
      </c>
      <c r="S106" s="447">
        <v>2444</v>
      </c>
      <c r="T106" s="447">
        <v>3843</v>
      </c>
      <c r="U106" s="447">
        <v>28524</v>
      </c>
      <c r="V106" s="447">
        <v>5098</v>
      </c>
      <c r="W106" s="447">
        <v>12448</v>
      </c>
      <c r="X106" s="260"/>
      <c r="Y106" s="263"/>
      <c r="Z106" s="258" t="s">
        <v>304</v>
      </c>
      <c r="AA106" s="313"/>
      <c r="AB106" s="313"/>
      <c r="AC106" s="313"/>
    </row>
    <row r="107" spans="1:29" s="303" customFormat="1" ht="12.95" customHeight="1">
      <c r="A107" s="258"/>
      <c r="B107" s="259" t="s">
        <v>305</v>
      </c>
      <c r="C107" s="260">
        <v>30533</v>
      </c>
      <c r="D107" s="260">
        <v>32601</v>
      </c>
      <c r="E107" s="303">
        <v>33566</v>
      </c>
      <c r="F107" s="341">
        <v>30145</v>
      </c>
      <c r="G107" s="303">
        <v>33805</v>
      </c>
      <c r="H107" s="447">
        <v>27291</v>
      </c>
      <c r="I107" s="447">
        <v>61862</v>
      </c>
      <c r="J107" s="447">
        <v>30448</v>
      </c>
      <c r="K107" s="447">
        <v>33166</v>
      </c>
      <c r="L107" s="447"/>
      <c r="M107" s="448"/>
      <c r="N107" s="448"/>
      <c r="O107" s="447"/>
      <c r="P107" s="447">
        <v>27985</v>
      </c>
      <c r="Q107" s="447">
        <v>26151</v>
      </c>
      <c r="R107" s="447">
        <v>33883</v>
      </c>
      <c r="S107" s="447">
        <v>33527</v>
      </c>
      <c r="T107" s="447">
        <v>22164</v>
      </c>
      <c r="U107" s="447">
        <v>47231</v>
      </c>
      <c r="V107" s="447">
        <v>28746</v>
      </c>
      <c r="W107" s="447">
        <v>33201</v>
      </c>
      <c r="X107" s="260"/>
      <c r="Y107" s="263"/>
      <c r="Z107" s="258" t="s">
        <v>305</v>
      </c>
      <c r="AA107" s="313"/>
      <c r="AB107" s="313"/>
      <c r="AC107" s="313"/>
    </row>
    <row r="108" spans="1:29" s="303" customFormat="1" ht="9" customHeight="1">
      <c r="A108" s="258"/>
      <c r="B108" s="259" t="s">
        <v>306</v>
      </c>
      <c r="C108" s="260">
        <v>2645</v>
      </c>
      <c r="D108" s="260">
        <v>2262</v>
      </c>
      <c r="E108" s="303">
        <v>2849</v>
      </c>
      <c r="F108" s="341">
        <v>1365</v>
      </c>
      <c r="G108" s="303">
        <v>4640</v>
      </c>
      <c r="H108" s="447">
        <v>6641</v>
      </c>
      <c r="I108" s="447">
        <v>31501</v>
      </c>
      <c r="J108" s="447">
        <v>321</v>
      </c>
      <c r="K108" s="447">
        <v>5268</v>
      </c>
      <c r="L108" s="447"/>
      <c r="M108" s="448"/>
      <c r="N108" s="448"/>
      <c r="O108" s="447"/>
      <c r="P108" s="447">
        <v>1707</v>
      </c>
      <c r="Q108" s="447">
        <v>3610</v>
      </c>
      <c r="R108" s="447">
        <v>1535</v>
      </c>
      <c r="S108" s="447">
        <v>2654</v>
      </c>
      <c r="T108" s="447">
        <v>72</v>
      </c>
      <c r="U108" s="447">
        <v>1318</v>
      </c>
      <c r="V108" s="447">
        <v>360</v>
      </c>
      <c r="W108" s="447">
        <v>685</v>
      </c>
      <c r="X108" s="260"/>
      <c r="Y108" s="263"/>
      <c r="Z108" s="258" t="s">
        <v>306</v>
      </c>
      <c r="AA108" s="313"/>
      <c r="AB108" s="313"/>
      <c r="AC108" s="313"/>
    </row>
    <row r="109" spans="1:29" s="303" customFormat="1" ht="9" customHeight="1">
      <c r="A109" s="258"/>
      <c r="B109" s="259" t="s">
        <v>307</v>
      </c>
      <c r="C109" s="260">
        <v>6722</v>
      </c>
      <c r="D109" s="260">
        <v>6408</v>
      </c>
      <c r="E109" s="303">
        <v>7182</v>
      </c>
      <c r="F109" s="341">
        <v>6626</v>
      </c>
      <c r="G109" s="303">
        <v>7159</v>
      </c>
      <c r="H109" s="447">
        <v>3927</v>
      </c>
      <c r="I109" s="447">
        <v>3840</v>
      </c>
      <c r="J109" s="447">
        <v>8469</v>
      </c>
      <c r="K109" s="447">
        <v>7617</v>
      </c>
      <c r="L109" s="447"/>
      <c r="M109" s="448"/>
      <c r="N109" s="448"/>
      <c r="O109" s="447"/>
      <c r="P109" s="447">
        <v>7697</v>
      </c>
      <c r="Q109" s="447">
        <v>5889</v>
      </c>
      <c r="R109" s="447">
        <v>10341</v>
      </c>
      <c r="S109" s="447">
        <v>8418</v>
      </c>
      <c r="T109" s="447">
        <v>5950</v>
      </c>
      <c r="U109" s="447">
        <v>6621</v>
      </c>
      <c r="V109" s="447">
        <v>6990</v>
      </c>
      <c r="W109" s="447">
        <v>10149</v>
      </c>
      <c r="X109" s="260"/>
      <c r="Y109" s="263"/>
      <c r="Z109" s="258" t="s">
        <v>307</v>
      </c>
      <c r="AA109" s="313"/>
      <c r="AB109" s="313"/>
      <c r="AC109" s="313"/>
    </row>
    <row r="110" spans="1:29" s="303" customFormat="1" ht="9" customHeight="1">
      <c r="A110" s="287"/>
      <c r="B110" s="288" t="s">
        <v>308</v>
      </c>
      <c r="C110" s="260">
        <v>3673</v>
      </c>
      <c r="D110" s="260">
        <v>4034</v>
      </c>
      <c r="E110" s="303">
        <v>4506</v>
      </c>
      <c r="F110" s="341">
        <v>4773</v>
      </c>
      <c r="G110" s="303">
        <v>3852</v>
      </c>
      <c r="H110" s="447">
        <v>3325</v>
      </c>
      <c r="I110" s="447">
        <v>4360</v>
      </c>
      <c r="J110" s="447">
        <v>4146</v>
      </c>
      <c r="K110" s="447">
        <v>4704</v>
      </c>
      <c r="L110" s="447"/>
      <c r="M110" s="448"/>
      <c r="N110" s="448"/>
      <c r="O110" s="447"/>
      <c r="P110" s="447">
        <v>3610</v>
      </c>
      <c r="Q110" s="447">
        <v>3409</v>
      </c>
      <c r="R110" s="447">
        <v>3206</v>
      </c>
      <c r="S110" s="447">
        <v>3350</v>
      </c>
      <c r="T110" s="447">
        <v>4040</v>
      </c>
      <c r="U110" s="447">
        <v>4198</v>
      </c>
      <c r="V110" s="447">
        <v>3849</v>
      </c>
      <c r="W110" s="447">
        <v>4030</v>
      </c>
      <c r="X110" s="260"/>
      <c r="Y110" s="289"/>
      <c r="Z110" s="287" t="s">
        <v>308</v>
      </c>
      <c r="AA110" s="313"/>
      <c r="AB110" s="313"/>
      <c r="AC110" s="313"/>
    </row>
    <row r="111" spans="1:29" s="303" customFormat="1" ht="9" customHeight="1">
      <c r="A111" s="258"/>
      <c r="B111" s="259" t="s">
        <v>309</v>
      </c>
      <c r="C111" s="260">
        <v>17492</v>
      </c>
      <c r="D111" s="260">
        <v>19897</v>
      </c>
      <c r="E111" s="303">
        <v>19030</v>
      </c>
      <c r="F111" s="341">
        <v>17381</v>
      </c>
      <c r="G111" s="303">
        <v>18154</v>
      </c>
      <c r="H111" s="447">
        <v>13398</v>
      </c>
      <c r="I111" s="447">
        <v>22162</v>
      </c>
      <c r="J111" s="447">
        <v>17512</v>
      </c>
      <c r="K111" s="447">
        <v>15576</v>
      </c>
      <c r="L111" s="447"/>
      <c r="M111" s="448"/>
      <c r="N111" s="448"/>
      <c r="O111" s="447"/>
      <c r="P111" s="447">
        <v>14971</v>
      </c>
      <c r="Q111" s="447">
        <v>13242</v>
      </c>
      <c r="R111" s="447">
        <v>18801</v>
      </c>
      <c r="S111" s="447">
        <v>19104</v>
      </c>
      <c r="T111" s="447">
        <v>12102</v>
      </c>
      <c r="U111" s="447">
        <v>35093</v>
      </c>
      <c r="V111" s="447">
        <v>17546</v>
      </c>
      <c r="W111" s="447">
        <v>18337</v>
      </c>
      <c r="X111" s="260"/>
      <c r="Y111" s="263"/>
      <c r="Z111" s="258" t="s">
        <v>309</v>
      </c>
      <c r="AA111" s="313"/>
      <c r="AB111" s="313"/>
      <c r="AC111" s="313"/>
    </row>
    <row r="112" spans="1:29" s="303" customFormat="1" ht="12.95" customHeight="1">
      <c r="A112" s="258"/>
      <c r="B112" s="259" t="s">
        <v>310</v>
      </c>
      <c r="C112" s="260">
        <v>60276</v>
      </c>
      <c r="D112" s="260">
        <v>74292</v>
      </c>
      <c r="E112" s="303">
        <v>58573</v>
      </c>
      <c r="F112" s="341">
        <v>52833</v>
      </c>
      <c r="G112" s="303">
        <v>54636</v>
      </c>
      <c r="H112" s="447">
        <v>42796</v>
      </c>
      <c r="I112" s="447">
        <v>49739</v>
      </c>
      <c r="J112" s="447">
        <v>52664</v>
      </c>
      <c r="K112" s="447">
        <v>44090</v>
      </c>
      <c r="L112" s="447"/>
      <c r="M112" s="448"/>
      <c r="N112" s="448"/>
      <c r="O112" s="447"/>
      <c r="P112" s="447">
        <v>52793</v>
      </c>
      <c r="Q112" s="447">
        <v>49290</v>
      </c>
      <c r="R112" s="447">
        <v>54201</v>
      </c>
      <c r="S112" s="447">
        <v>65119</v>
      </c>
      <c r="T112" s="447">
        <v>55875</v>
      </c>
      <c r="U112" s="447">
        <v>66061</v>
      </c>
      <c r="V112" s="447">
        <v>56042</v>
      </c>
      <c r="W112" s="447">
        <v>66965</v>
      </c>
      <c r="X112" s="260"/>
      <c r="Y112" s="263"/>
      <c r="Z112" s="258" t="s">
        <v>310</v>
      </c>
      <c r="AA112" s="313"/>
      <c r="AB112" s="313"/>
      <c r="AC112" s="313"/>
    </row>
    <row r="113" spans="1:29" s="303" customFormat="1" ht="9" customHeight="1">
      <c r="A113" s="258"/>
      <c r="B113" s="259" t="s">
        <v>311</v>
      </c>
      <c r="C113" s="260">
        <v>19674</v>
      </c>
      <c r="D113" s="260">
        <v>26485</v>
      </c>
      <c r="E113" s="303">
        <v>23703</v>
      </c>
      <c r="F113" s="341">
        <v>22899</v>
      </c>
      <c r="G113" s="303">
        <v>21923</v>
      </c>
      <c r="H113" s="447">
        <v>16605</v>
      </c>
      <c r="I113" s="447">
        <v>16540</v>
      </c>
      <c r="J113" s="447">
        <v>26992</v>
      </c>
      <c r="K113" s="447">
        <v>18350</v>
      </c>
      <c r="L113" s="447"/>
      <c r="M113" s="448"/>
      <c r="N113" s="448"/>
      <c r="O113" s="447"/>
      <c r="P113" s="447">
        <v>19572</v>
      </c>
      <c r="Q113" s="447">
        <v>22775</v>
      </c>
      <c r="R113" s="447">
        <v>19458</v>
      </c>
      <c r="S113" s="447">
        <v>26891</v>
      </c>
      <c r="T113" s="447">
        <v>24090</v>
      </c>
      <c r="U113" s="447">
        <v>25532</v>
      </c>
      <c r="V113" s="447">
        <v>22368</v>
      </c>
      <c r="W113" s="447">
        <v>23909</v>
      </c>
      <c r="X113" s="260"/>
      <c r="Y113" s="263"/>
      <c r="Z113" s="258" t="s">
        <v>311</v>
      </c>
      <c r="AA113" s="313"/>
      <c r="AB113" s="313"/>
      <c r="AC113" s="313"/>
    </row>
    <row r="114" spans="1:29" s="303" customFormat="1" ht="9" customHeight="1">
      <c r="A114" s="258"/>
      <c r="B114" s="259" t="s">
        <v>217</v>
      </c>
      <c r="C114" s="260">
        <v>17196</v>
      </c>
      <c r="D114" s="260">
        <v>15260</v>
      </c>
      <c r="E114" s="303">
        <v>13203</v>
      </c>
      <c r="F114" s="341">
        <v>9719</v>
      </c>
      <c r="G114" s="303">
        <v>14636</v>
      </c>
      <c r="H114" s="447">
        <v>8593</v>
      </c>
      <c r="I114" s="447">
        <v>19505</v>
      </c>
      <c r="J114" s="447">
        <v>13199</v>
      </c>
      <c r="K114" s="447">
        <v>12091</v>
      </c>
      <c r="L114" s="447"/>
      <c r="M114" s="448"/>
      <c r="N114" s="448"/>
      <c r="O114" s="447"/>
      <c r="P114" s="447">
        <v>11489</v>
      </c>
      <c r="Q114" s="447">
        <v>13222</v>
      </c>
      <c r="R114" s="447">
        <v>20674</v>
      </c>
      <c r="S114" s="447">
        <v>16509</v>
      </c>
      <c r="T114" s="447">
        <v>16134</v>
      </c>
      <c r="U114" s="447">
        <v>15508</v>
      </c>
      <c r="V114" s="447">
        <v>16985</v>
      </c>
      <c r="W114" s="447">
        <v>11725</v>
      </c>
      <c r="X114" s="260"/>
      <c r="Y114" s="263"/>
      <c r="Z114" s="258" t="s">
        <v>217</v>
      </c>
      <c r="AA114" s="313"/>
      <c r="AB114" s="313"/>
      <c r="AC114" s="313"/>
    </row>
    <row r="115" spans="1:29" s="303" customFormat="1" ht="9" customHeight="1">
      <c r="A115" s="258"/>
      <c r="B115" s="259" t="s">
        <v>312</v>
      </c>
      <c r="C115" s="260">
        <v>17009</v>
      </c>
      <c r="D115" s="260">
        <v>23018</v>
      </c>
      <c r="E115" s="303">
        <v>18496</v>
      </c>
      <c r="F115" s="341">
        <v>18774</v>
      </c>
      <c r="G115" s="303">
        <v>15237</v>
      </c>
      <c r="H115" s="447">
        <v>17599</v>
      </c>
      <c r="I115" s="447">
        <v>12772</v>
      </c>
      <c r="J115" s="447">
        <v>11658</v>
      </c>
      <c r="K115" s="447">
        <v>13650</v>
      </c>
      <c r="L115" s="447"/>
      <c r="M115" s="448"/>
      <c r="N115" s="448"/>
      <c r="O115" s="447"/>
      <c r="P115" s="447">
        <v>19829</v>
      </c>
      <c r="Q115" s="447">
        <v>13293</v>
      </c>
      <c r="R115" s="447">
        <v>10709</v>
      </c>
      <c r="S115" s="447">
        <v>16748</v>
      </c>
      <c r="T115" s="447">
        <v>12026</v>
      </c>
      <c r="U115" s="447">
        <v>14134</v>
      </c>
      <c r="V115" s="447">
        <v>12104</v>
      </c>
      <c r="W115" s="447">
        <v>28327</v>
      </c>
      <c r="X115" s="260"/>
      <c r="Y115" s="263"/>
      <c r="Z115" s="258" t="s">
        <v>312</v>
      </c>
      <c r="AA115" s="313"/>
      <c r="AB115" s="313"/>
      <c r="AC115" s="313"/>
    </row>
    <row r="116" spans="1:29" s="303" customFormat="1" ht="9" customHeight="1">
      <c r="A116" s="258"/>
      <c r="B116" s="259" t="s">
        <v>615</v>
      </c>
      <c r="C116" s="260">
        <v>6397</v>
      </c>
      <c r="D116" s="260">
        <v>9528</v>
      </c>
      <c r="E116" s="303">
        <v>3172</v>
      </c>
      <c r="F116" s="341">
        <v>1441</v>
      </c>
      <c r="G116" s="303">
        <v>2839</v>
      </c>
      <c r="H116" s="568" t="s">
        <v>883</v>
      </c>
      <c r="I116" s="447">
        <v>922</v>
      </c>
      <c r="J116" s="447">
        <v>815</v>
      </c>
      <c r="K116" s="337" t="s">
        <v>881</v>
      </c>
      <c r="L116" s="447"/>
      <c r="M116" s="448"/>
      <c r="N116" s="448"/>
      <c r="O116" s="447"/>
      <c r="P116" s="447">
        <v>1902</v>
      </c>
      <c r="Q116" s="568" t="s">
        <v>881</v>
      </c>
      <c r="R116" s="447">
        <v>3359</v>
      </c>
      <c r="S116" s="447">
        <v>4970</v>
      </c>
      <c r="T116" s="447">
        <v>3625</v>
      </c>
      <c r="U116" s="447">
        <v>10887</v>
      </c>
      <c r="V116" s="447">
        <v>4584</v>
      </c>
      <c r="W116" s="337">
        <v>3004</v>
      </c>
      <c r="X116" s="260"/>
      <c r="Y116" s="263"/>
      <c r="Z116" s="258" t="s">
        <v>612</v>
      </c>
      <c r="AA116" s="313"/>
      <c r="AB116" s="313"/>
      <c r="AC116" s="313"/>
    </row>
    <row r="117" spans="1:29" s="303" customFormat="1" ht="12.95" customHeight="1">
      <c r="A117" s="258"/>
      <c r="B117" s="259" t="s">
        <v>510</v>
      </c>
      <c r="C117" s="260">
        <v>42956</v>
      </c>
      <c r="D117" s="260">
        <v>30086</v>
      </c>
      <c r="E117" s="303">
        <v>27577</v>
      </c>
      <c r="F117" s="341">
        <v>23608</v>
      </c>
      <c r="G117" s="303">
        <v>28251</v>
      </c>
      <c r="H117" s="447">
        <v>19209</v>
      </c>
      <c r="I117" s="447">
        <v>30822</v>
      </c>
      <c r="J117" s="447">
        <v>52892</v>
      </c>
      <c r="K117" s="447">
        <v>61127</v>
      </c>
      <c r="L117" s="447"/>
      <c r="M117" s="448"/>
      <c r="N117" s="448"/>
      <c r="O117" s="447"/>
      <c r="P117" s="447">
        <v>43507</v>
      </c>
      <c r="Q117" s="447">
        <v>8656</v>
      </c>
      <c r="R117" s="447">
        <v>14959</v>
      </c>
      <c r="S117" s="447">
        <v>8683</v>
      </c>
      <c r="T117" s="447">
        <v>13671</v>
      </c>
      <c r="U117" s="447">
        <v>43838</v>
      </c>
      <c r="V117" s="447">
        <v>17163</v>
      </c>
      <c r="W117" s="447">
        <v>24489</v>
      </c>
      <c r="X117" s="260"/>
      <c r="Y117" s="263"/>
      <c r="Z117" s="258" t="s">
        <v>511</v>
      </c>
      <c r="AA117" s="313"/>
      <c r="AB117" s="313"/>
      <c r="AC117" s="313"/>
    </row>
    <row r="118" spans="1:29" s="303" customFormat="1" ht="9" customHeight="1">
      <c r="A118" s="258"/>
      <c r="B118" s="259" t="s">
        <v>512</v>
      </c>
      <c r="C118" s="260">
        <v>35151</v>
      </c>
      <c r="D118" s="260">
        <v>38948</v>
      </c>
      <c r="E118" s="303">
        <v>39865</v>
      </c>
      <c r="F118" s="341">
        <v>35355</v>
      </c>
      <c r="G118" s="303">
        <v>38983</v>
      </c>
      <c r="H118" s="447">
        <v>31082</v>
      </c>
      <c r="I118" s="447">
        <v>67342</v>
      </c>
      <c r="J118" s="447">
        <v>34480</v>
      </c>
      <c r="K118" s="447">
        <v>35438</v>
      </c>
      <c r="L118" s="447"/>
      <c r="M118" s="448"/>
      <c r="N118" s="448"/>
      <c r="O118" s="447"/>
      <c r="P118" s="447">
        <v>30891</v>
      </c>
      <c r="Q118" s="447">
        <v>31262</v>
      </c>
      <c r="R118" s="447">
        <v>38069</v>
      </c>
      <c r="S118" s="447">
        <v>39230</v>
      </c>
      <c r="T118" s="447">
        <v>27963</v>
      </c>
      <c r="U118" s="447">
        <v>56724</v>
      </c>
      <c r="V118" s="447">
        <v>33034</v>
      </c>
      <c r="W118" s="447">
        <v>42286</v>
      </c>
      <c r="X118" s="260"/>
      <c r="Y118" s="263"/>
      <c r="Z118" s="258" t="s">
        <v>512</v>
      </c>
      <c r="AA118" s="313"/>
      <c r="AB118" s="313"/>
      <c r="AC118" s="313"/>
    </row>
    <row r="119" spans="1:29" s="303" customFormat="1" ht="12.95" customHeight="1">
      <c r="A119" s="258"/>
      <c r="B119" s="259" t="s">
        <v>313</v>
      </c>
      <c r="C119" s="260">
        <v>104008</v>
      </c>
      <c r="D119" s="260">
        <v>105076</v>
      </c>
      <c r="E119" s="303">
        <v>111488</v>
      </c>
      <c r="F119" s="341">
        <v>125188</v>
      </c>
      <c r="G119" s="303">
        <v>112346</v>
      </c>
      <c r="H119" s="447">
        <v>82748</v>
      </c>
      <c r="I119" s="447">
        <v>78561</v>
      </c>
      <c r="J119" s="447">
        <v>89699</v>
      </c>
      <c r="K119" s="447">
        <v>88556</v>
      </c>
      <c r="L119" s="447"/>
      <c r="M119" s="448"/>
      <c r="N119" s="448"/>
      <c r="O119" s="447"/>
      <c r="P119" s="447">
        <v>169298</v>
      </c>
      <c r="Q119" s="447">
        <v>174855</v>
      </c>
      <c r="R119" s="447">
        <v>107666</v>
      </c>
      <c r="S119" s="447">
        <v>89816</v>
      </c>
      <c r="T119" s="447">
        <v>82782</v>
      </c>
      <c r="U119" s="447">
        <v>97274</v>
      </c>
      <c r="V119" s="447">
        <v>90995</v>
      </c>
      <c r="W119" s="447">
        <v>195895</v>
      </c>
      <c r="X119" s="260"/>
      <c r="Y119" s="263"/>
      <c r="Z119" s="258" t="s">
        <v>314</v>
      </c>
      <c r="AA119" s="313"/>
      <c r="AB119" s="313"/>
      <c r="AC119" s="313"/>
    </row>
    <row r="120" spans="1:29" s="303" customFormat="1" ht="12.95" customHeight="1">
      <c r="A120" s="258"/>
      <c r="B120" s="259" t="s">
        <v>315</v>
      </c>
      <c r="C120" s="260">
        <v>47378</v>
      </c>
      <c r="D120" s="260">
        <v>46133</v>
      </c>
      <c r="E120" s="303">
        <v>48410</v>
      </c>
      <c r="F120" s="341">
        <v>52643</v>
      </c>
      <c r="G120" s="303">
        <v>45811</v>
      </c>
      <c r="H120" s="447">
        <v>30238</v>
      </c>
      <c r="I120" s="447">
        <v>28760</v>
      </c>
      <c r="J120" s="447">
        <v>34890</v>
      </c>
      <c r="K120" s="447">
        <v>31125</v>
      </c>
      <c r="L120" s="447"/>
      <c r="M120" s="448"/>
      <c r="N120" s="448"/>
      <c r="O120" s="447"/>
      <c r="P120" s="447">
        <v>105230</v>
      </c>
      <c r="Q120" s="447">
        <v>73966</v>
      </c>
      <c r="R120" s="447">
        <v>42154</v>
      </c>
      <c r="S120" s="447">
        <v>34925</v>
      </c>
      <c r="T120" s="447">
        <v>32460</v>
      </c>
      <c r="U120" s="447">
        <v>35855</v>
      </c>
      <c r="V120" s="447">
        <v>35238</v>
      </c>
      <c r="W120" s="447">
        <v>64889</v>
      </c>
      <c r="X120" s="260"/>
      <c r="Y120" s="263"/>
      <c r="Z120" s="258" t="s">
        <v>315</v>
      </c>
      <c r="AA120" s="313"/>
      <c r="AB120" s="313"/>
      <c r="AC120" s="313"/>
    </row>
    <row r="121" spans="1:29" s="303" customFormat="1" ht="9" customHeight="1">
      <c r="A121" s="258"/>
      <c r="B121" s="259" t="s">
        <v>316</v>
      </c>
      <c r="C121" s="260">
        <v>15944</v>
      </c>
      <c r="D121" s="260">
        <v>17763</v>
      </c>
      <c r="E121" s="303">
        <v>19146</v>
      </c>
      <c r="F121" s="341">
        <v>21256</v>
      </c>
      <c r="G121" s="303">
        <v>16143</v>
      </c>
      <c r="H121" s="447">
        <v>7541</v>
      </c>
      <c r="I121" s="447">
        <v>8430</v>
      </c>
      <c r="J121" s="447">
        <v>12431</v>
      </c>
      <c r="K121" s="447">
        <v>10238</v>
      </c>
      <c r="L121" s="447"/>
      <c r="M121" s="448"/>
      <c r="N121" s="448"/>
      <c r="O121" s="447"/>
      <c r="P121" s="447">
        <v>8791</v>
      </c>
      <c r="Q121" s="447">
        <v>51323</v>
      </c>
      <c r="R121" s="447">
        <v>15648</v>
      </c>
      <c r="S121" s="447">
        <v>10006</v>
      </c>
      <c r="T121" s="447">
        <v>10100</v>
      </c>
      <c r="U121" s="447">
        <v>11421</v>
      </c>
      <c r="V121" s="447">
        <v>11312</v>
      </c>
      <c r="W121" s="447">
        <v>36474</v>
      </c>
      <c r="X121" s="260"/>
      <c r="Y121" s="263"/>
      <c r="Z121" s="258" t="s">
        <v>316</v>
      </c>
      <c r="AA121" s="313"/>
      <c r="AB121" s="313"/>
      <c r="AC121" s="313"/>
    </row>
    <row r="122" spans="1:29" s="303" customFormat="1" ht="9" customHeight="1">
      <c r="A122" s="258"/>
      <c r="B122" s="259" t="s">
        <v>317</v>
      </c>
      <c r="C122" s="260">
        <v>20356</v>
      </c>
      <c r="D122" s="260">
        <v>20577</v>
      </c>
      <c r="E122" s="303">
        <v>21088</v>
      </c>
      <c r="F122" s="341">
        <v>24297</v>
      </c>
      <c r="G122" s="303">
        <v>20888</v>
      </c>
      <c r="H122" s="447">
        <v>19850</v>
      </c>
      <c r="I122" s="447">
        <v>17435</v>
      </c>
      <c r="J122" s="447">
        <v>20329</v>
      </c>
      <c r="K122" s="447">
        <v>17889</v>
      </c>
      <c r="L122" s="447"/>
      <c r="M122" s="448"/>
      <c r="N122" s="448"/>
      <c r="O122" s="447"/>
      <c r="P122" s="447">
        <v>19680</v>
      </c>
      <c r="Q122" s="447">
        <v>20184</v>
      </c>
      <c r="R122" s="447">
        <v>18803</v>
      </c>
      <c r="S122" s="447">
        <v>23123</v>
      </c>
      <c r="T122" s="447">
        <v>21455</v>
      </c>
      <c r="U122" s="447">
        <v>23668</v>
      </c>
      <c r="V122" s="447">
        <v>23219</v>
      </c>
      <c r="W122" s="447">
        <v>25025</v>
      </c>
      <c r="X122" s="260"/>
      <c r="Y122" s="263"/>
      <c r="Z122" s="258" t="s">
        <v>317</v>
      </c>
      <c r="AA122" s="313"/>
      <c r="AB122" s="313"/>
      <c r="AC122" s="313"/>
    </row>
    <row r="123" spans="1:29" s="303" customFormat="1" ht="9" customHeight="1">
      <c r="A123" s="258"/>
      <c r="B123" s="259" t="s">
        <v>318</v>
      </c>
      <c r="C123" s="260">
        <v>11077</v>
      </c>
      <c r="D123" s="260">
        <v>7794</v>
      </c>
      <c r="E123" s="303">
        <v>8177</v>
      </c>
      <c r="F123" s="341">
        <v>7091</v>
      </c>
      <c r="G123" s="303">
        <v>8780</v>
      </c>
      <c r="H123" s="340">
        <v>2847</v>
      </c>
      <c r="I123" s="447">
        <v>2895</v>
      </c>
      <c r="J123" s="447">
        <v>2130</v>
      </c>
      <c r="K123" s="447">
        <v>2999</v>
      </c>
      <c r="L123" s="447"/>
      <c r="M123" s="448"/>
      <c r="N123" s="448"/>
      <c r="O123" s="447"/>
      <c r="P123" s="447">
        <v>76759</v>
      </c>
      <c r="Q123" s="447">
        <v>2459</v>
      </c>
      <c r="R123" s="447">
        <v>7703</v>
      </c>
      <c r="S123" s="447">
        <v>1796</v>
      </c>
      <c r="T123" s="339">
        <v>905</v>
      </c>
      <c r="U123" s="339">
        <v>766</v>
      </c>
      <c r="V123" s="447">
        <v>707</v>
      </c>
      <c r="W123" s="447">
        <v>3390</v>
      </c>
      <c r="X123" s="260"/>
      <c r="Y123" s="263"/>
      <c r="Z123" s="258" t="s">
        <v>318</v>
      </c>
      <c r="AA123" s="313"/>
      <c r="AB123" s="313"/>
      <c r="AC123" s="313"/>
    </row>
    <row r="124" spans="1:29" s="303" customFormat="1" ht="9" customHeight="1">
      <c r="A124" s="258"/>
      <c r="B124" s="259" t="s">
        <v>319</v>
      </c>
      <c r="C124" s="260">
        <v>56555</v>
      </c>
      <c r="D124" s="260">
        <v>58935</v>
      </c>
      <c r="E124" s="303">
        <v>63072</v>
      </c>
      <c r="F124" s="341">
        <v>72491</v>
      </c>
      <c r="G124" s="303">
        <v>66517</v>
      </c>
      <c r="H124" s="447">
        <v>52510</v>
      </c>
      <c r="I124" s="447">
        <v>49801</v>
      </c>
      <c r="J124" s="447">
        <v>54809</v>
      </c>
      <c r="K124" s="447">
        <v>57431</v>
      </c>
      <c r="L124" s="447"/>
      <c r="M124" s="448"/>
      <c r="N124" s="448"/>
      <c r="O124" s="447"/>
      <c r="P124" s="447">
        <v>64068</v>
      </c>
      <c r="Q124" s="447">
        <v>100889</v>
      </c>
      <c r="R124" s="447">
        <v>65512</v>
      </c>
      <c r="S124" s="447">
        <v>54890</v>
      </c>
      <c r="T124" s="447">
        <v>50322</v>
      </c>
      <c r="U124" s="447">
        <v>61419</v>
      </c>
      <c r="V124" s="447">
        <v>55757</v>
      </c>
      <c r="W124" s="447">
        <v>130795</v>
      </c>
      <c r="X124" s="260"/>
      <c r="Y124" s="263"/>
      <c r="Z124" s="258" t="s">
        <v>319</v>
      </c>
      <c r="AA124" s="313"/>
      <c r="AB124" s="313"/>
      <c r="AC124" s="313"/>
    </row>
    <row r="125" spans="1:29" s="341" customFormat="1" ht="9" customHeight="1">
      <c r="A125" s="375"/>
      <c r="B125" s="451" t="s">
        <v>320</v>
      </c>
      <c r="C125" s="375">
        <v>75</v>
      </c>
      <c r="D125" s="375">
        <v>8</v>
      </c>
      <c r="E125" s="341">
        <v>6</v>
      </c>
      <c r="F125" s="341">
        <v>53</v>
      </c>
      <c r="G125" s="341">
        <v>18</v>
      </c>
      <c r="H125" s="337" t="s">
        <v>881</v>
      </c>
      <c r="I125" s="337" t="s">
        <v>884</v>
      </c>
      <c r="J125" s="337" t="s">
        <v>881</v>
      </c>
      <c r="K125" s="337" t="s">
        <v>882</v>
      </c>
      <c r="L125" s="339"/>
      <c r="M125" s="338"/>
      <c r="N125" s="338"/>
      <c r="O125" s="339"/>
      <c r="P125" s="337" t="s">
        <v>882</v>
      </c>
      <c r="Q125" s="337" t="s">
        <v>882</v>
      </c>
      <c r="R125" s="337" t="s">
        <v>882</v>
      </c>
      <c r="S125" s="337" t="s">
        <v>882</v>
      </c>
      <c r="T125" s="337" t="s">
        <v>882</v>
      </c>
      <c r="U125" s="337" t="s">
        <v>882</v>
      </c>
      <c r="V125" s="337" t="s">
        <v>882</v>
      </c>
      <c r="W125" s="339">
        <v>211</v>
      </c>
      <c r="X125" s="375"/>
      <c r="Y125" s="452"/>
      <c r="Z125" s="375" t="s">
        <v>320</v>
      </c>
      <c r="AA125" s="453"/>
      <c r="AB125" s="453"/>
      <c r="AC125" s="453"/>
    </row>
    <row r="126" spans="1:29" s="303" customFormat="1" ht="12.95" customHeight="1">
      <c r="A126" s="258"/>
      <c r="B126" s="259" t="s">
        <v>513</v>
      </c>
      <c r="C126" s="260">
        <v>539125</v>
      </c>
      <c r="D126" s="260">
        <v>580183</v>
      </c>
      <c r="E126" s="303">
        <v>632047</v>
      </c>
      <c r="F126" s="341">
        <v>587490</v>
      </c>
      <c r="G126" s="303">
        <v>616329</v>
      </c>
      <c r="H126" s="447">
        <v>444980</v>
      </c>
      <c r="I126" s="448">
        <v>444502</v>
      </c>
      <c r="J126" s="447">
        <v>719610</v>
      </c>
      <c r="K126" s="447">
        <v>675950</v>
      </c>
      <c r="L126" s="447"/>
      <c r="M126" s="448"/>
      <c r="N126" s="448"/>
      <c r="O126" s="447"/>
      <c r="P126" s="447">
        <v>484412</v>
      </c>
      <c r="Q126" s="447">
        <v>788493</v>
      </c>
      <c r="R126" s="447">
        <v>574705</v>
      </c>
      <c r="S126" s="447">
        <v>539899</v>
      </c>
      <c r="T126" s="447">
        <v>452248</v>
      </c>
      <c r="U126" s="447">
        <v>701396</v>
      </c>
      <c r="V126" s="447">
        <v>482499</v>
      </c>
      <c r="W126" s="447">
        <v>1087259</v>
      </c>
      <c r="X126" s="260"/>
      <c r="Y126" s="263"/>
      <c r="Z126" s="258" t="s">
        <v>513</v>
      </c>
      <c r="AA126" s="313"/>
      <c r="AB126" s="313"/>
      <c r="AC126" s="313"/>
    </row>
    <row r="127" spans="1:29" s="303" customFormat="1" ht="12.95" customHeight="1">
      <c r="A127" s="258"/>
      <c r="B127" s="259" t="s">
        <v>321</v>
      </c>
      <c r="C127" s="260">
        <v>426455</v>
      </c>
      <c r="D127" s="260">
        <v>455398</v>
      </c>
      <c r="E127" s="303">
        <v>485078</v>
      </c>
      <c r="F127" s="341">
        <v>444789</v>
      </c>
      <c r="G127" s="303">
        <v>466580</v>
      </c>
      <c r="H127" s="447">
        <v>342321</v>
      </c>
      <c r="I127" s="448">
        <v>346755</v>
      </c>
      <c r="J127" s="447">
        <v>348786</v>
      </c>
      <c r="K127" s="447">
        <v>432441</v>
      </c>
      <c r="L127" s="447"/>
      <c r="M127" s="448"/>
      <c r="N127" s="448"/>
      <c r="O127" s="447"/>
      <c r="P127" s="447">
        <v>370318</v>
      </c>
      <c r="Q127" s="447">
        <v>671762</v>
      </c>
      <c r="R127" s="447">
        <v>444888</v>
      </c>
      <c r="S127" s="447">
        <v>435481</v>
      </c>
      <c r="T127" s="447">
        <v>344452</v>
      </c>
      <c r="U127" s="447">
        <v>566664</v>
      </c>
      <c r="V127" s="447">
        <v>354326</v>
      </c>
      <c r="W127" s="447">
        <v>940769</v>
      </c>
      <c r="X127" s="260"/>
      <c r="Y127" s="263"/>
      <c r="Z127" s="258" t="s">
        <v>321</v>
      </c>
      <c r="AA127" s="313"/>
      <c r="AB127" s="313"/>
      <c r="AC127" s="313"/>
    </row>
    <row r="128" spans="1:29" s="303" customFormat="1" ht="9" customHeight="1">
      <c r="A128" s="258"/>
      <c r="B128" s="259" t="s">
        <v>322</v>
      </c>
      <c r="C128" s="260">
        <v>21690</v>
      </c>
      <c r="D128" s="260">
        <v>24554</v>
      </c>
      <c r="E128" s="303">
        <v>22275</v>
      </c>
      <c r="F128" s="341">
        <v>28665</v>
      </c>
      <c r="G128" s="303">
        <v>30095</v>
      </c>
      <c r="H128" s="447">
        <v>26792</v>
      </c>
      <c r="I128" s="447">
        <v>33604</v>
      </c>
      <c r="J128" s="447">
        <v>34505</v>
      </c>
      <c r="K128" s="447">
        <v>18700</v>
      </c>
      <c r="L128" s="447"/>
      <c r="M128" s="448"/>
      <c r="N128" s="448"/>
      <c r="O128" s="447"/>
      <c r="P128" s="447">
        <v>25875</v>
      </c>
      <c r="Q128" s="447">
        <v>37816</v>
      </c>
      <c r="R128" s="447">
        <v>22025</v>
      </c>
      <c r="S128" s="447">
        <v>24973</v>
      </c>
      <c r="T128" s="447">
        <v>22782</v>
      </c>
      <c r="U128" s="447">
        <v>37062</v>
      </c>
      <c r="V128" s="447">
        <v>47052</v>
      </c>
      <c r="W128" s="447">
        <v>29950</v>
      </c>
      <c r="X128" s="260"/>
      <c r="Y128" s="263"/>
      <c r="Z128" s="258" t="s">
        <v>322</v>
      </c>
      <c r="AA128" s="313"/>
      <c r="AB128" s="313"/>
      <c r="AC128" s="313"/>
    </row>
    <row r="129" spans="1:29" s="303" customFormat="1" ht="9" customHeight="1">
      <c r="A129" s="258"/>
      <c r="B129" s="259" t="s">
        <v>323</v>
      </c>
      <c r="C129" s="260">
        <v>807</v>
      </c>
      <c r="D129" s="260">
        <v>1432</v>
      </c>
      <c r="E129" s="303">
        <v>12596</v>
      </c>
      <c r="F129" s="341">
        <v>1004</v>
      </c>
      <c r="G129" s="303">
        <v>2928</v>
      </c>
      <c r="H129" s="447">
        <v>1645</v>
      </c>
      <c r="I129" s="449">
        <v>1790</v>
      </c>
      <c r="J129" s="447">
        <v>3346</v>
      </c>
      <c r="K129" s="447">
        <v>2980</v>
      </c>
      <c r="L129" s="447"/>
      <c r="M129" s="448"/>
      <c r="N129" s="448"/>
      <c r="O129" s="447"/>
      <c r="P129" s="447">
        <v>3666</v>
      </c>
      <c r="Q129" s="447">
        <v>5792</v>
      </c>
      <c r="R129" s="447">
        <v>417</v>
      </c>
      <c r="S129" s="447">
        <v>388</v>
      </c>
      <c r="T129" s="447">
        <v>1702</v>
      </c>
      <c r="U129" s="447">
        <v>1979</v>
      </c>
      <c r="V129" s="447">
        <v>2282</v>
      </c>
      <c r="W129" s="447">
        <v>9152</v>
      </c>
      <c r="X129" s="260"/>
      <c r="Y129" s="263"/>
      <c r="Z129" s="258" t="s">
        <v>323</v>
      </c>
      <c r="AA129" s="313"/>
      <c r="AB129" s="313"/>
      <c r="AC129" s="313"/>
    </row>
    <row r="130" spans="1:29" s="303" customFormat="1" ht="9" customHeight="1">
      <c r="A130" s="258"/>
      <c r="B130" s="259" t="s">
        <v>324</v>
      </c>
      <c r="C130" s="260">
        <v>42118</v>
      </c>
      <c r="D130" s="260">
        <v>45710</v>
      </c>
      <c r="E130" s="303">
        <v>58042</v>
      </c>
      <c r="F130" s="341">
        <v>33496</v>
      </c>
      <c r="G130" s="303">
        <v>40813</v>
      </c>
      <c r="H130" s="447">
        <v>39923</v>
      </c>
      <c r="I130" s="447">
        <v>33650</v>
      </c>
      <c r="J130" s="447">
        <v>38318</v>
      </c>
      <c r="K130" s="447">
        <v>37114</v>
      </c>
      <c r="L130" s="447"/>
      <c r="M130" s="448"/>
      <c r="N130" s="448"/>
      <c r="O130" s="447"/>
      <c r="P130" s="447">
        <v>41698</v>
      </c>
      <c r="Q130" s="447">
        <v>38507</v>
      </c>
      <c r="R130" s="447">
        <v>67054</v>
      </c>
      <c r="S130" s="447">
        <v>39292</v>
      </c>
      <c r="T130" s="447">
        <v>34911</v>
      </c>
      <c r="U130" s="447">
        <v>37571</v>
      </c>
      <c r="V130" s="447">
        <v>33203</v>
      </c>
      <c r="W130" s="447">
        <v>48512</v>
      </c>
      <c r="X130" s="260"/>
      <c r="Y130" s="263"/>
      <c r="Z130" s="258" t="s">
        <v>324</v>
      </c>
      <c r="AA130" s="313"/>
      <c r="AB130" s="313"/>
      <c r="AC130" s="313"/>
    </row>
    <row r="131" spans="1:29" s="303" customFormat="1" ht="9" customHeight="1">
      <c r="A131" s="258"/>
      <c r="B131" s="259" t="s">
        <v>325</v>
      </c>
      <c r="C131" s="260">
        <v>1153</v>
      </c>
      <c r="D131" s="260">
        <v>1046</v>
      </c>
      <c r="E131" s="303">
        <v>1708</v>
      </c>
      <c r="F131" s="341">
        <v>2326</v>
      </c>
      <c r="G131" s="303">
        <v>1811</v>
      </c>
      <c r="H131" s="447">
        <v>1436</v>
      </c>
      <c r="I131" s="447">
        <v>1099</v>
      </c>
      <c r="J131" s="447">
        <v>2856</v>
      </c>
      <c r="K131" s="447">
        <v>506</v>
      </c>
      <c r="L131" s="447"/>
      <c r="M131" s="448"/>
      <c r="N131" s="448"/>
      <c r="O131" s="447"/>
      <c r="P131" s="447">
        <v>1588</v>
      </c>
      <c r="Q131" s="447">
        <v>6260</v>
      </c>
      <c r="R131" s="447">
        <v>2331</v>
      </c>
      <c r="S131" s="339">
        <v>1866</v>
      </c>
      <c r="T131" s="447">
        <v>1096</v>
      </c>
      <c r="U131" s="447">
        <v>1530</v>
      </c>
      <c r="V131" s="447">
        <v>969</v>
      </c>
      <c r="W131" s="447">
        <v>200</v>
      </c>
      <c r="X131" s="260"/>
      <c r="Y131" s="263"/>
      <c r="Z131" s="258" t="s">
        <v>325</v>
      </c>
      <c r="AA131" s="313"/>
      <c r="AB131" s="313"/>
      <c r="AC131" s="313"/>
    </row>
    <row r="132" spans="1:29" s="303" customFormat="1" ht="9" customHeight="1">
      <c r="A132" s="258"/>
      <c r="B132" s="259" t="s">
        <v>326</v>
      </c>
      <c r="C132" s="260">
        <v>11270</v>
      </c>
      <c r="D132" s="260">
        <v>4496</v>
      </c>
      <c r="E132" s="303">
        <v>7740</v>
      </c>
      <c r="F132" s="341">
        <v>4302</v>
      </c>
      <c r="G132" s="303">
        <v>3562</v>
      </c>
      <c r="H132" s="447">
        <v>624</v>
      </c>
      <c r="I132" s="447">
        <v>693</v>
      </c>
      <c r="J132" s="447">
        <v>1650</v>
      </c>
      <c r="K132" s="447">
        <v>3937</v>
      </c>
      <c r="L132" s="447"/>
      <c r="M132" s="448"/>
      <c r="N132" s="448"/>
      <c r="O132" s="447"/>
      <c r="P132" s="447">
        <v>2799</v>
      </c>
      <c r="Q132" s="447">
        <v>4646</v>
      </c>
      <c r="R132" s="447">
        <v>8148</v>
      </c>
      <c r="S132" s="447">
        <v>7188</v>
      </c>
      <c r="T132" s="447">
        <v>3806</v>
      </c>
      <c r="U132" s="447">
        <v>4004</v>
      </c>
      <c r="V132" s="447">
        <v>2777</v>
      </c>
      <c r="W132" s="447">
        <v>2477</v>
      </c>
      <c r="X132" s="260"/>
      <c r="Y132" s="263"/>
      <c r="Z132" s="258" t="s">
        <v>326</v>
      </c>
      <c r="AA132" s="313"/>
      <c r="AB132" s="313"/>
      <c r="AC132" s="313"/>
    </row>
    <row r="133" spans="1:29" s="303" customFormat="1" ht="9" customHeight="1">
      <c r="A133" s="258"/>
      <c r="B133" s="259" t="s">
        <v>327</v>
      </c>
      <c r="C133" s="260">
        <v>35252</v>
      </c>
      <c r="D133" s="260">
        <v>46868</v>
      </c>
      <c r="E133" s="303">
        <v>44217</v>
      </c>
      <c r="F133" s="341">
        <v>40408</v>
      </c>
      <c r="G133" s="303">
        <v>36574</v>
      </c>
      <c r="H133" s="447">
        <v>32188</v>
      </c>
      <c r="I133" s="447">
        <v>26849</v>
      </c>
      <c r="J133" s="447">
        <v>38070</v>
      </c>
      <c r="K133" s="447">
        <v>28502</v>
      </c>
      <c r="L133" s="447"/>
      <c r="M133" s="448"/>
      <c r="N133" s="448"/>
      <c r="O133" s="447"/>
      <c r="P133" s="447">
        <v>37929</v>
      </c>
      <c r="Q133" s="447">
        <v>23067</v>
      </c>
      <c r="R133" s="447">
        <v>29173</v>
      </c>
      <c r="S133" s="447">
        <v>30112</v>
      </c>
      <c r="T133" s="447">
        <v>43263</v>
      </c>
      <c r="U133" s="447">
        <v>52099</v>
      </c>
      <c r="V133" s="447">
        <v>41685</v>
      </c>
      <c r="W133" s="447">
        <v>55951</v>
      </c>
      <c r="X133" s="260"/>
      <c r="Y133" s="263"/>
      <c r="Z133" s="258" t="s">
        <v>327</v>
      </c>
      <c r="AA133" s="313"/>
      <c r="AB133" s="313"/>
      <c r="AC133" s="313"/>
    </row>
    <row r="134" spans="1:29" s="341" customFormat="1" ht="9" customHeight="1">
      <c r="A134" s="375"/>
      <c r="B134" s="451" t="s">
        <v>328</v>
      </c>
      <c r="C134" s="340" t="s">
        <v>880</v>
      </c>
      <c r="D134" s="340" t="s">
        <v>880</v>
      </c>
      <c r="E134" s="340" t="s">
        <v>882</v>
      </c>
      <c r="F134" s="337">
        <v>32050</v>
      </c>
      <c r="G134" s="341">
        <v>33503</v>
      </c>
      <c r="H134" s="337" t="s">
        <v>882</v>
      </c>
      <c r="I134" s="337" t="s">
        <v>884</v>
      </c>
      <c r="J134" s="337">
        <v>250790</v>
      </c>
      <c r="K134" s="337">
        <v>151246</v>
      </c>
      <c r="L134" s="339"/>
      <c r="M134" s="338"/>
      <c r="N134" s="338"/>
      <c r="O134" s="339"/>
      <c r="P134" s="337" t="s">
        <v>885</v>
      </c>
      <c r="Q134" s="337" t="s">
        <v>885</v>
      </c>
      <c r="R134" s="337" t="s">
        <v>885</v>
      </c>
      <c r="S134" s="337" t="s">
        <v>885</v>
      </c>
      <c r="T134" s="337" t="s">
        <v>885</v>
      </c>
      <c r="U134" s="337" t="s">
        <v>885</v>
      </c>
      <c r="V134" s="337" t="s">
        <v>885</v>
      </c>
      <c r="W134" s="337" t="s">
        <v>885</v>
      </c>
      <c r="X134" s="375"/>
      <c r="Y134" s="452"/>
      <c r="Z134" s="375" t="s">
        <v>328</v>
      </c>
      <c r="AA134" s="453"/>
      <c r="AB134" s="453"/>
      <c r="AC134" s="453"/>
    </row>
    <row r="135" spans="1:29" s="303" customFormat="1" ht="9" customHeight="1">
      <c r="A135" s="258"/>
      <c r="B135" s="259" t="s">
        <v>385</v>
      </c>
      <c r="C135" s="260">
        <v>382</v>
      </c>
      <c r="D135" s="260">
        <v>678</v>
      </c>
      <c r="E135" s="303">
        <v>391</v>
      </c>
      <c r="F135" s="341">
        <v>451</v>
      </c>
      <c r="G135" s="303">
        <v>463</v>
      </c>
      <c r="H135" s="447">
        <v>50</v>
      </c>
      <c r="I135" s="447">
        <v>61</v>
      </c>
      <c r="J135" s="449">
        <v>1291</v>
      </c>
      <c r="K135" s="447">
        <v>523</v>
      </c>
      <c r="L135" s="447"/>
      <c r="M135" s="448"/>
      <c r="N135" s="448"/>
      <c r="O135" s="447"/>
      <c r="P135" s="447">
        <v>539</v>
      </c>
      <c r="Q135" s="447">
        <v>643</v>
      </c>
      <c r="R135" s="447">
        <v>670</v>
      </c>
      <c r="S135" s="447">
        <v>599</v>
      </c>
      <c r="T135" s="447">
        <v>235</v>
      </c>
      <c r="U135" s="447">
        <v>488</v>
      </c>
      <c r="V135" s="447">
        <v>205</v>
      </c>
      <c r="W135" s="447">
        <v>249</v>
      </c>
      <c r="X135" s="260"/>
      <c r="Y135" s="263"/>
      <c r="Z135" s="258" t="s">
        <v>385</v>
      </c>
      <c r="AA135" s="313"/>
      <c r="AB135" s="313"/>
      <c r="AC135" s="313"/>
    </row>
    <row r="136" spans="1:29" s="303" customFormat="1" ht="12.95" customHeight="1">
      <c r="A136" s="258"/>
      <c r="B136" s="259" t="s">
        <v>329</v>
      </c>
      <c r="C136" s="260">
        <v>54171</v>
      </c>
      <c r="D136" s="260">
        <v>61175</v>
      </c>
      <c r="E136" s="303">
        <v>58212</v>
      </c>
      <c r="F136" s="341">
        <v>59499</v>
      </c>
      <c r="G136" s="303">
        <v>54136</v>
      </c>
      <c r="H136" s="447">
        <v>53874</v>
      </c>
      <c r="I136" s="447">
        <v>61759</v>
      </c>
      <c r="J136" s="447">
        <v>48014</v>
      </c>
      <c r="K136" s="447">
        <v>51019</v>
      </c>
      <c r="L136" s="447"/>
      <c r="M136" s="448"/>
      <c r="N136" s="448"/>
      <c r="O136" s="447"/>
      <c r="P136" s="447">
        <v>63542</v>
      </c>
      <c r="Q136" s="447">
        <v>76625</v>
      </c>
      <c r="R136" s="447">
        <v>38479</v>
      </c>
      <c r="S136" s="447">
        <v>46335</v>
      </c>
      <c r="T136" s="447">
        <v>43484</v>
      </c>
      <c r="U136" s="447">
        <v>48415</v>
      </c>
      <c r="V136" s="447">
        <v>59747</v>
      </c>
      <c r="W136" s="447">
        <v>58343</v>
      </c>
      <c r="X136" s="260"/>
      <c r="Y136" s="263"/>
      <c r="Z136" s="258" t="s">
        <v>329</v>
      </c>
      <c r="AA136" s="313"/>
      <c r="AB136" s="313"/>
      <c r="AC136" s="313"/>
    </row>
    <row r="137" spans="1:29" s="303" customFormat="1" ht="12.95" customHeight="1">
      <c r="A137" s="258"/>
      <c r="B137" s="259" t="s">
        <v>330</v>
      </c>
      <c r="C137" s="260">
        <v>4445</v>
      </c>
      <c r="D137" s="260">
        <v>4689</v>
      </c>
      <c r="E137" s="303">
        <v>4443</v>
      </c>
      <c r="F137" s="341">
        <v>3030</v>
      </c>
      <c r="G137" s="309" t="s">
        <v>819</v>
      </c>
      <c r="H137" s="309" t="s">
        <v>819</v>
      </c>
      <c r="I137" s="309" t="s">
        <v>819</v>
      </c>
      <c r="J137" s="309" t="s">
        <v>819</v>
      </c>
      <c r="K137" s="309" t="s">
        <v>819</v>
      </c>
      <c r="L137" s="447"/>
      <c r="M137" s="448"/>
      <c r="N137" s="448"/>
      <c r="O137" s="447"/>
      <c r="P137" s="309" t="s">
        <v>819</v>
      </c>
      <c r="Q137" s="309" t="s">
        <v>819</v>
      </c>
      <c r="R137" s="309" t="s">
        <v>819</v>
      </c>
      <c r="S137" s="309" t="s">
        <v>819</v>
      </c>
      <c r="T137" s="309" t="s">
        <v>819</v>
      </c>
      <c r="U137" s="309" t="s">
        <v>819</v>
      </c>
      <c r="V137" s="309" t="s">
        <v>819</v>
      </c>
      <c r="W137" s="309" t="s">
        <v>819</v>
      </c>
      <c r="X137" s="260"/>
      <c r="Y137" s="263"/>
      <c r="Z137" s="258" t="s">
        <v>330</v>
      </c>
      <c r="AA137" s="313"/>
      <c r="AB137" s="313"/>
      <c r="AC137" s="313"/>
    </row>
    <row r="138" spans="1:29" s="303" customFormat="1" ht="12.95" customHeight="1">
      <c r="A138" s="258"/>
      <c r="B138" s="259" t="s">
        <v>331</v>
      </c>
      <c r="C138" s="260">
        <v>433981</v>
      </c>
      <c r="D138" s="260">
        <v>459259</v>
      </c>
      <c r="E138" s="303">
        <v>486068</v>
      </c>
      <c r="F138" s="341">
        <v>452373</v>
      </c>
      <c r="G138" s="303">
        <v>453858</v>
      </c>
      <c r="H138" s="447">
        <v>360317</v>
      </c>
      <c r="I138" s="447">
        <v>359753</v>
      </c>
      <c r="J138" s="447">
        <v>371803</v>
      </c>
      <c r="K138" s="447">
        <v>423315</v>
      </c>
      <c r="L138" s="447"/>
      <c r="M138" s="448"/>
      <c r="N138" s="448"/>
      <c r="O138" s="447"/>
      <c r="P138" s="450">
        <v>279114</v>
      </c>
      <c r="Q138" s="447">
        <v>691821</v>
      </c>
      <c r="R138" s="447">
        <v>418765</v>
      </c>
      <c r="S138" s="447">
        <v>431537</v>
      </c>
      <c r="T138" s="447">
        <v>352409</v>
      </c>
      <c r="U138" s="447">
        <v>440711</v>
      </c>
      <c r="V138" s="447">
        <v>363328</v>
      </c>
      <c r="W138" s="447">
        <v>953423</v>
      </c>
      <c r="X138" s="260"/>
      <c r="Y138" s="263"/>
      <c r="Z138" s="258" t="s">
        <v>331</v>
      </c>
      <c r="AA138" s="313"/>
      <c r="AB138" s="313"/>
      <c r="AC138" s="313"/>
    </row>
    <row r="139" spans="1:29" s="376" customFormat="1" ht="12.95" customHeight="1">
      <c r="A139" s="260"/>
      <c r="B139" s="454" t="s">
        <v>332</v>
      </c>
      <c r="C139" s="260">
        <v>110241</v>
      </c>
      <c r="D139" s="260">
        <v>140052</v>
      </c>
      <c r="E139" s="376">
        <v>161507</v>
      </c>
      <c r="F139" s="376">
        <v>157225</v>
      </c>
      <c r="G139" s="376">
        <v>144099</v>
      </c>
      <c r="H139" s="438">
        <v>102047</v>
      </c>
      <c r="I139" s="438">
        <v>45851</v>
      </c>
      <c r="J139" s="260">
        <v>7595</v>
      </c>
      <c r="K139" s="260">
        <v>90447</v>
      </c>
      <c r="L139" s="438"/>
      <c r="M139" s="455"/>
      <c r="N139" s="455"/>
      <c r="O139" s="438"/>
      <c r="P139" s="260">
        <v>-19034</v>
      </c>
      <c r="Q139" s="438">
        <v>445804</v>
      </c>
      <c r="R139" s="438">
        <v>121791</v>
      </c>
      <c r="S139" s="438">
        <v>125256</v>
      </c>
      <c r="T139" s="438">
        <v>67150</v>
      </c>
      <c r="U139" s="438">
        <v>86770</v>
      </c>
      <c r="V139" s="260">
        <v>71203</v>
      </c>
      <c r="W139" s="438">
        <v>584308</v>
      </c>
      <c r="X139" s="260"/>
      <c r="Y139" s="456"/>
      <c r="Z139" s="260" t="s">
        <v>332</v>
      </c>
      <c r="AA139" s="457"/>
      <c r="AB139" s="457"/>
      <c r="AC139" s="457"/>
    </row>
    <row r="140" spans="1:29" s="376" customFormat="1" ht="12.95" customHeight="1">
      <c r="A140" s="260"/>
      <c r="B140" s="454" t="s">
        <v>333</v>
      </c>
      <c r="C140" s="260">
        <v>85909</v>
      </c>
      <c r="D140" s="260">
        <v>111599</v>
      </c>
      <c r="E140" s="376">
        <v>125729</v>
      </c>
      <c r="F140" s="376">
        <v>138249</v>
      </c>
      <c r="G140" s="376">
        <v>106828</v>
      </c>
      <c r="H140" s="438">
        <v>103676</v>
      </c>
      <c r="I140" s="438">
        <v>31202</v>
      </c>
      <c r="J140" s="376">
        <v>-244750</v>
      </c>
      <c r="K140" s="260">
        <v>-31380</v>
      </c>
      <c r="L140" s="438"/>
      <c r="M140" s="455"/>
      <c r="N140" s="455"/>
      <c r="O140" s="438"/>
      <c r="P140" s="260">
        <v>-23477</v>
      </c>
      <c r="Q140" s="438">
        <v>427807</v>
      </c>
      <c r="R140" s="438">
        <v>95896</v>
      </c>
      <c r="S140" s="438">
        <v>138345</v>
      </c>
      <c r="T140" s="438">
        <v>57212</v>
      </c>
      <c r="U140" s="260">
        <v>91694</v>
      </c>
      <c r="V140" s="260">
        <v>56279</v>
      </c>
      <c r="W140" s="438">
        <v>579437</v>
      </c>
      <c r="X140" s="260"/>
      <c r="Y140" s="456"/>
      <c r="Z140" s="260" t="s">
        <v>333</v>
      </c>
      <c r="AA140" s="457"/>
      <c r="AB140" s="457"/>
      <c r="AC140" s="457"/>
    </row>
    <row r="141" spans="1:29" s="376" customFormat="1" ht="9" customHeight="1">
      <c r="A141" s="260"/>
      <c r="B141" s="454" t="s">
        <v>334</v>
      </c>
      <c r="C141" s="260">
        <v>85401</v>
      </c>
      <c r="D141" s="260">
        <v>110167</v>
      </c>
      <c r="E141" s="376">
        <v>113133</v>
      </c>
      <c r="F141" s="376">
        <v>137245</v>
      </c>
      <c r="G141" s="376">
        <v>103900</v>
      </c>
      <c r="H141" s="438">
        <v>102031</v>
      </c>
      <c r="I141" s="438">
        <v>29412</v>
      </c>
      <c r="J141" s="376">
        <v>-248096</v>
      </c>
      <c r="K141" s="260">
        <v>-34360</v>
      </c>
      <c r="L141" s="438"/>
      <c r="M141" s="455"/>
      <c r="N141" s="455"/>
      <c r="O141" s="438"/>
      <c r="P141" s="260">
        <v>-27144</v>
      </c>
      <c r="Q141" s="438">
        <v>422015</v>
      </c>
      <c r="R141" s="438">
        <v>95479</v>
      </c>
      <c r="S141" s="438">
        <v>137957</v>
      </c>
      <c r="T141" s="438">
        <v>55510</v>
      </c>
      <c r="U141" s="260">
        <v>89715</v>
      </c>
      <c r="V141" s="260">
        <v>53996</v>
      </c>
      <c r="W141" s="438">
        <v>570285</v>
      </c>
      <c r="X141" s="260"/>
      <c r="Y141" s="456"/>
      <c r="Z141" s="260" t="s">
        <v>334</v>
      </c>
      <c r="AA141" s="457"/>
      <c r="AB141" s="457"/>
      <c r="AC141" s="457"/>
    </row>
    <row r="142" spans="1:29" s="376" customFormat="1" ht="9" customHeight="1">
      <c r="A142" s="260"/>
      <c r="B142" s="454" t="s">
        <v>335</v>
      </c>
      <c r="C142" s="260">
        <v>67051</v>
      </c>
      <c r="D142" s="260">
        <v>89702</v>
      </c>
      <c r="E142" s="376">
        <v>97145</v>
      </c>
      <c r="F142" s="438">
        <v>109519</v>
      </c>
      <c r="G142" s="376">
        <v>88832</v>
      </c>
      <c r="H142" s="376">
        <v>75239</v>
      </c>
      <c r="I142" s="376">
        <v>-2494</v>
      </c>
      <c r="J142" s="260">
        <v>-281850</v>
      </c>
      <c r="K142" s="260">
        <v>-50407</v>
      </c>
      <c r="L142" s="438"/>
      <c r="M142" s="455"/>
      <c r="N142" s="455"/>
      <c r="O142" s="438"/>
      <c r="P142" s="260">
        <v>-47707</v>
      </c>
      <c r="Q142" s="438">
        <v>389843</v>
      </c>
      <c r="R142" s="438">
        <v>75778</v>
      </c>
      <c r="S142" s="438">
        <v>120598</v>
      </c>
      <c r="T142" s="260">
        <v>40322</v>
      </c>
      <c r="U142" s="260">
        <v>189820</v>
      </c>
      <c r="V142" s="260">
        <v>9449</v>
      </c>
      <c r="W142" s="438">
        <v>547396</v>
      </c>
      <c r="X142" s="260"/>
      <c r="Y142" s="456"/>
      <c r="Z142" s="260" t="s">
        <v>335</v>
      </c>
      <c r="AA142" s="457"/>
      <c r="AB142" s="457"/>
      <c r="AC142" s="457"/>
    </row>
    <row r="143" spans="1:29" s="376" customFormat="1" ht="9" customHeight="1">
      <c r="A143" s="260"/>
      <c r="B143" s="454" t="s">
        <v>336</v>
      </c>
      <c r="C143" s="260">
        <v>18350</v>
      </c>
      <c r="D143" s="260">
        <v>20465</v>
      </c>
      <c r="E143" s="376">
        <v>15987</v>
      </c>
      <c r="F143" s="376">
        <v>27726</v>
      </c>
      <c r="G143" s="376">
        <v>15068</v>
      </c>
      <c r="H143" s="438">
        <v>26792</v>
      </c>
      <c r="I143" s="438">
        <v>31906</v>
      </c>
      <c r="J143" s="438">
        <v>33754</v>
      </c>
      <c r="K143" s="438">
        <v>16047</v>
      </c>
      <c r="L143" s="438"/>
      <c r="M143" s="455"/>
      <c r="N143" s="455"/>
      <c r="O143" s="438"/>
      <c r="P143" s="438">
        <v>20563</v>
      </c>
      <c r="Q143" s="438">
        <v>32172</v>
      </c>
      <c r="R143" s="438">
        <v>19702</v>
      </c>
      <c r="S143" s="438">
        <v>17359</v>
      </c>
      <c r="T143" s="260">
        <v>15188</v>
      </c>
      <c r="U143" s="260">
        <v>-100105</v>
      </c>
      <c r="V143" s="438">
        <v>44547</v>
      </c>
      <c r="W143" s="438">
        <v>22889</v>
      </c>
      <c r="X143" s="260"/>
      <c r="Y143" s="456"/>
      <c r="Z143" s="260" t="s">
        <v>336</v>
      </c>
      <c r="AA143" s="457"/>
      <c r="AB143" s="457"/>
      <c r="AC143" s="457"/>
    </row>
    <row r="144" spans="1:29" s="376" customFormat="1" ht="9" customHeight="1">
      <c r="A144" s="260"/>
      <c r="B144" s="454" t="s">
        <v>337</v>
      </c>
      <c r="C144" s="260">
        <v>508</v>
      </c>
      <c r="D144" s="260">
        <v>1432</v>
      </c>
      <c r="E144" s="376">
        <v>12596</v>
      </c>
      <c r="F144" s="376">
        <v>1004</v>
      </c>
      <c r="G144" s="376">
        <v>2928</v>
      </c>
      <c r="H144" s="438">
        <v>1645</v>
      </c>
      <c r="I144" s="458">
        <v>1790</v>
      </c>
      <c r="J144" s="438">
        <v>3346</v>
      </c>
      <c r="K144" s="438">
        <v>2980</v>
      </c>
      <c r="L144" s="438"/>
      <c r="M144" s="455"/>
      <c r="N144" s="455"/>
      <c r="O144" s="438"/>
      <c r="P144" s="438">
        <v>3666</v>
      </c>
      <c r="Q144" s="438">
        <v>5792</v>
      </c>
      <c r="R144" s="438">
        <v>417</v>
      </c>
      <c r="S144" s="438">
        <v>388</v>
      </c>
      <c r="T144" s="260">
        <v>1702</v>
      </c>
      <c r="U144" s="438">
        <v>1979</v>
      </c>
      <c r="V144" s="438">
        <v>2282</v>
      </c>
      <c r="W144" s="438">
        <v>9152</v>
      </c>
      <c r="X144" s="260"/>
      <c r="Y144" s="456"/>
      <c r="Z144" s="260" t="s">
        <v>337</v>
      </c>
      <c r="AA144" s="457"/>
      <c r="AB144" s="457"/>
      <c r="AC144" s="457"/>
    </row>
    <row r="145" spans="1:31" s="376" customFormat="1" ht="9" customHeight="1">
      <c r="A145" s="260"/>
      <c r="B145" s="454" t="s">
        <v>338</v>
      </c>
      <c r="C145" s="260">
        <v>42118</v>
      </c>
      <c r="D145" s="260">
        <v>45710</v>
      </c>
      <c r="E145" s="376">
        <v>58042</v>
      </c>
      <c r="F145" s="376">
        <v>1446</v>
      </c>
      <c r="G145" s="376">
        <v>40813</v>
      </c>
      <c r="H145" s="438">
        <v>39923</v>
      </c>
      <c r="I145" s="438">
        <v>33650</v>
      </c>
      <c r="J145" s="438">
        <v>38318</v>
      </c>
      <c r="K145" s="438">
        <v>37114</v>
      </c>
      <c r="L145" s="438"/>
      <c r="M145" s="455"/>
      <c r="N145" s="455"/>
      <c r="O145" s="438"/>
      <c r="P145" s="438">
        <v>41698</v>
      </c>
      <c r="Q145" s="438">
        <v>38507</v>
      </c>
      <c r="R145" s="438">
        <v>67054</v>
      </c>
      <c r="S145" s="438">
        <v>39292</v>
      </c>
      <c r="T145" s="438">
        <v>34911</v>
      </c>
      <c r="U145" s="438">
        <v>37571</v>
      </c>
      <c r="V145" s="438">
        <v>33203</v>
      </c>
      <c r="W145" s="438">
        <v>48512</v>
      </c>
      <c r="X145" s="260"/>
      <c r="Y145" s="456"/>
      <c r="Z145" s="260" t="s">
        <v>338</v>
      </c>
      <c r="AA145" s="457"/>
      <c r="AB145" s="457"/>
      <c r="AC145" s="457"/>
    </row>
    <row r="146" spans="1:31" s="376" customFormat="1" ht="9" customHeight="1">
      <c r="A146" s="260"/>
      <c r="B146" s="454" t="s">
        <v>339</v>
      </c>
      <c r="C146" s="260">
        <v>817</v>
      </c>
      <c r="D146" s="260">
        <v>538</v>
      </c>
      <c r="E146" s="376">
        <v>1706</v>
      </c>
      <c r="F146" s="376">
        <v>2324</v>
      </c>
      <c r="G146" s="376">
        <v>1811</v>
      </c>
      <c r="H146" s="438">
        <v>1436</v>
      </c>
      <c r="I146" s="438">
        <v>1099</v>
      </c>
      <c r="J146" s="438">
        <v>2856</v>
      </c>
      <c r="K146" s="438">
        <v>506</v>
      </c>
      <c r="L146" s="438"/>
      <c r="M146" s="455"/>
      <c r="N146" s="455"/>
      <c r="O146" s="438"/>
      <c r="P146" s="260">
        <v>1588</v>
      </c>
      <c r="Q146" s="260">
        <v>6260</v>
      </c>
      <c r="R146" s="438">
        <v>2331</v>
      </c>
      <c r="S146" s="339">
        <v>1866</v>
      </c>
      <c r="T146" s="438">
        <v>1096</v>
      </c>
      <c r="U146" s="438">
        <v>1530</v>
      </c>
      <c r="V146" s="438">
        <v>969</v>
      </c>
      <c r="W146" s="438">
        <v>200</v>
      </c>
      <c r="X146" s="260"/>
      <c r="Y146" s="456"/>
      <c r="Z146" s="260" t="s">
        <v>339</v>
      </c>
      <c r="AA146" s="457"/>
      <c r="AB146" s="457"/>
      <c r="AC146" s="457"/>
    </row>
    <row r="147" spans="1:31" s="376" customFormat="1" ht="9" customHeight="1">
      <c r="A147" s="260"/>
      <c r="B147" s="454" t="s">
        <v>340</v>
      </c>
      <c r="C147" s="260">
        <v>1862</v>
      </c>
      <c r="D147" s="260">
        <v>-4022</v>
      </c>
      <c r="E147" s="376">
        <v>5968</v>
      </c>
      <c r="F147" s="376">
        <v>3551</v>
      </c>
      <c r="G147" s="376">
        <v>3239</v>
      </c>
      <c r="H147" s="438">
        <v>624</v>
      </c>
      <c r="I147" s="438">
        <v>693</v>
      </c>
      <c r="J147" s="438">
        <v>1648</v>
      </c>
      <c r="K147" s="438">
        <v>2803</v>
      </c>
      <c r="L147" s="438"/>
      <c r="M147" s="455"/>
      <c r="N147" s="455"/>
      <c r="O147" s="438"/>
      <c r="P147" s="260">
        <v>2775</v>
      </c>
      <c r="Q147" s="438">
        <v>3982</v>
      </c>
      <c r="R147" s="260">
        <v>8090</v>
      </c>
      <c r="S147" s="260">
        <v>7174</v>
      </c>
      <c r="T147" s="438">
        <v>1820</v>
      </c>
      <c r="U147" s="438">
        <v>4004</v>
      </c>
      <c r="V147" s="260">
        <v>2777</v>
      </c>
      <c r="W147" s="438">
        <v>2477</v>
      </c>
      <c r="X147" s="260"/>
      <c r="Y147" s="456"/>
      <c r="Z147" s="260" t="s">
        <v>340</v>
      </c>
    </row>
    <row r="148" spans="1:31" s="376" customFormat="1" ht="9" customHeight="1">
      <c r="A148" s="260"/>
      <c r="B148" s="454" t="s">
        <v>341</v>
      </c>
      <c r="C148" s="260">
        <v>-8546</v>
      </c>
      <c r="D148" s="260">
        <v>-2455</v>
      </c>
      <c r="E148" s="376">
        <v>-12066</v>
      </c>
      <c r="F148" s="376">
        <v>-5808</v>
      </c>
      <c r="G148" s="376">
        <v>-23857</v>
      </c>
      <c r="H148" s="260">
        <v>-9934</v>
      </c>
      <c r="I148" s="260">
        <v>-14919</v>
      </c>
      <c r="J148" s="260">
        <v>-11992</v>
      </c>
      <c r="K148" s="376">
        <v>-51616</v>
      </c>
      <c r="L148" s="260"/>
      <c r="M148" s="459"/>
      <c r="N148" s="459"/>
      <c r="O148" s="260"/>
      <c r="P148" s="260">
        <v>-21462</v>
      </c>
      <c r="Q148" s="260">
        <v>-17783</v>
      </c>
      <c r="R148" s="260">
        <v>-27894</v>
      </c>
      <c r="S148" s="260">
        <v>-45971</v>
      </c>
      <c r="T148" s="260">
        <v>-16972</v>
      </c>
      <c r="U148" s="260">
        <v>-17788</v>
      </c>
      <c r="V148" s="260">
        <v>-17375</v>
      </c>
      <c r="W148" s="260">
        <v>-32578</v>
      </c>
      <c r="X148" s="260"/>
      <c r="Y148" s="456"/>
      <c r="Z148" s="260" t="s">
        <v>341</v>
      </c>
    </row>
    <row r="149" spans="1:31" s="341" customFormat="1" ht="9" customHeight="1">
      <c r="A149" s="375"/>
      <c r="B149" s="451" t="s">
        <v>645</v>
      </c>
      <c r="C149" s="340" t="s">
        <v>880</v>
      </c>
      <c r="D149" s="340" t="s">
        <v>880</v>
      </c>
      <c r="E149" s="340" t="s">
        <v>884</v>
      </c>
      <c r="F149" s="378">
        <v>32050</v>
      </c>
      <c r="G149" s="341">
        <v>33503</v>
      </c>
      <c r="H149" s="337" t="s">
        <v>881</v>
      </c>
      <c r="I149" s="337" t="s">
        <v>881</v>
      </c>
      <c r="J149" s="337">
        <v>250790</v>
      </c>
      <c r="K149" s="337">
        <v>151246</v>
      </c>
      <c r="L149" s="375"/>
      <c r="M149" s="377"/>
      <c r="N149" s="377"/>
      <c r="O149" s="375"/>
      <c r="P149" s="337" t="s">
        <v>880</v>
      </c>
      <c r="Q149" s="337" t="s">
        <v>882</v>
      </c>
      <c r="R149" s="337" t="s">
        <v>881</v>
      </c>
      <c r="S149" s="337" t="s">
        <v>882</v>
      </c>
      <c r="T149" s="337" t="s">
        <v>881</v>
      </c>
      <c r="U149" s="337" t="s">
        <v>882</v>
      </c>
      <c r="V149" s="337" t="s">
        <v>882</v>
      </c>
      <c r="W149" s="337" t="s">
        <v>882</v>
      </c>
      <c r="X149" s="375"/>
      <c r="Y149" s="452"/>
      <c r="Z149" s="375" t="s">
        <v>646</v>
      </c>
    </row>
    <row r="150" spans="1:31" s="376" customFormat="1" ht="9" customHeight="1">
      <c r="A150" s="260"/>
      <c r="B150" s="454" t="s">
        <v>342</v>
      </c>
      <c r="C150" s="260">
        <v>18</v>
      </c>
      <c r="D150" s="260">
        <v>520</v>
      </c>
      <c r="E150" s="376">
        <v>180</v>
      </c>
      <c r="F150" s="376">
        <v>249</v>
      </c>
      <c r="G150" s="376">
        <v>274</v>
      </c>
      <c r="H150" s="260">
        <v>50</v>
      </c>
      <c r="I150" s="438">
        <v>61</v>
      </c>
      <c r="J150" s="458">
        <v>-264</v>
      </c>
      <c r="K150" s="260">
        <v>201</v>
      </c>
      <c r="L150" s="260"/>
      <c r="M150" s="459"/>
      <c r="N150" s="459"/>
      <c r="O150" s="260"/>
      <c r="P150" s="260">
        <v>469</v>
      </c>
      <c r="Q150" s="260">
        <v>634</v>
      </c>
      <c r="R150" s="260">
        <v>659</v>
      </c>
      <c r="S150" s="260">
        <v>599</v>
      </c>
      <c r="T150" s="260">
        <v>1</v>
      </c>
      <c r="U150" s="260">
        <v>488</v>
      </c>
      <c r="V150" s="260">
        <v>146</v>
      </c>
      <c r="W150" s="260">
        <v>249</v>
      </c>
      <c r="X150" s="260"/>
      <c r="Y150" s="456"/>
      <c r="Z150" s="260" t="s">
        <v>342</v>
      </c>
      <c r="AA150" s="463"/>
      <c r="AB150" s="463"/>
      <c r="AC150" s="463"/>
      <c r="AD150" s="463"/>
      <c r="AE150" s="463"/>
    </row>
    <row r="151" spans="1:31" s="376" customFormat="1" ht="9" customHeight="1">
      <c r="A151" s="460"/>
      <c r="B151" s="461" t="s">
        <v>343</v>
      </c>
      <c r="C151" s="260">
        <v>-11938</v>
      </c>
      <c r="D151" s="260">
        <v>-11838</v>
      </c>
      <c r="E151" s="376">
        <v>-18051</v>
      </c>
      <c r="F151" s="376">
        <v>-14836</v>
      </c>
      <c r="G151" s="376">
        <v>-18513</v>
      </c>
      <c r="H151" s="260">
        <v>-33729</v>
      </c>
      <c r="I151" s="376">
        <v>-5936</v>
      </c>
      <c r="J151" s="260">
        <v>-29010</v>
      </c>
      <c r="K151" s="260">
        <v>-18428</v>
      </c>
      <c r="L151" s="260"/>
      <c r="M151" s="459"/>
      <c r="N151" s="459"/>
      <c r="O151" s="260"/>
      <c r="P151" s="260">
        <v>-20624</v>
      </c>
      <c r="Q151" s="260">
        <v>-13603</v>
      </c>
      <c r="R151" s="260">
        <v>-24345</v>
      </c>
      <c r="S151" s="260">
        <v>-16049</v>
      </c>
      <c r="T151" s="260">
        <v>-10919</v>
      </c>
      <c r="U151" s="260">
        <v>-30728</v>
      </c>
      <c r="V151" s="260">
        <v>-4797</v>
      </c>
      <c r="W151" s="260">
        <v>-13988</v>
      </c>
      <c r="X151" s="260"/>
      <c r="Y151" s="462"/>
      <c r="Z151" s="460" t="s">
        <v>343</v>
      </c>
      <c r="AA151" s="463"/>
      <c r="AB151" s="463"/>
      <c r="AC151" s="463"/>
      <c r="AD151" s="463"/>
      <c r="AE151" s="463"/>
    </row>
    <row r="152" spans="1:31" s="472" customFormat="1" ht="12.95" customHeight="1">
      <c r="A152" s="470"/>
      <c r="B152" s="471" t="s">
        <v>514</v>
      </c>
      <c r="C152" s="470">
        <v>74.599999999999994</v>
      </c>
      <c r="D152" s="470">
        <v>69.5</v>
      </c>
      <c r="E152" s="472">
        <v>66.8</v>
      </c>
      <c r="F152" s="472">
        <v>65.2</v>
      </c>
      <c r="G152" s="472">
        <v>68.3</v>
      </c>
      <c r="H152" s="470">
        <v>71.7</v>
      </c>
      <c r="I152" s="470">
        <v>87.3</v>
      </c>
      <c r="J152" s="470">
        <v>98</v>
      </c>
      <c r="K152" s="470">
        <v>78.599999999999994</v>
      </c>
      <c r="L152" s="470"/>
      <c r="M152" s="473"/>
      <c r="N152" s="473"/>
      <c r="O152" s="470"/>
      <c r="P152" s="470">
        <v>106.8</v>
      </c>
      <c r="Q152" s="470">
        <v>35.6</v>
      </c>
      <c r="R152" s="470">
        <v>70.900000000000006</v>
      </c>
      <c r="S152" s="470">
        <v>71</v>
      </c>
      <c r="T152" s="470">
        <v>80.900000000000006</v>
      </c>
      <c r="U152" s="470">
        <v>80.3</v>
      </c>
      <c r="V152" s="470">
        <v>80.400000000000006</v>
      </c>
      <c r="W152" s="470">
        <v>38.700000000000003</v>
      </c>
      <c r="X152" s="470"/>
      <c r="Y152" s="474"/>
      <c r="Z152" s="470" t="s">
        <v>514</v>
      </c>
      <c r="AA152" s="475"/>
      <c r="AB152" s="475"/>
      <c r="AC152" s="475"/>
      <c r="AD152" s="475"/>
      <c r="AE152" s="475"/>
    </row>
    <row r="153" spans="1:31" s="465" customFormat="1" ht="12.95" customHeight="1">
      <c r="A153" s="269"/>
      <c r="B153" s="464" t="s">
        <v>515</v>
      </c>
      <c r="C153" s="269">
        <v>25.4</v>
      </c>
      <c r="D153" s="269">
        <v>30.5</v>
      </c>
      <c r="E153" s="465">
        <v>33.200000000000003</v>
      </c>
      <c r="F153" s="465">
        <v>34.799999999999997</v>
      </c>
      <c r="G153" s="465">
        <v>31.7</v>
      </c>
      <c r="H153" s="269">
        <v>28.3</v>
      </c>
      <c r="I153" s="269">
        <v>12.7</v>
      </c>
      <c r="J153" s="269">
        <v>2</v>
      </c>
      <c r="K153" s="269">
        <v>21.4</v>
      </c>
      <c r="L153" s="269"/>
      <c r="M153" s="380"/>
      <c r="N153" s="380"/>
      <c r="O153" s="269"/>
      <c r="P153" s="269">
        <v>-6.8</v>
      </c>
      <c r="Q153" s="269">
        <v>64.400000000000006</v>
      </c>
      <c r="R153" s="269">
        <v>29.1</v>
      </c>
      <c r="S153" s="269">
        <v>29</v>
      </c>
      <c r="T153" s="269">
        <v>19.100000000000001</v>
      </c>
      <c r="U153" s="269">
        <v>19.7</v>
      </c>
      <c r="V153" s="269">
        <v>19.600000000000001</v>
      </c>
      <c r="W153" s="269">
        <v>61.3</v>
      </c>
      <c r="X153" s="269"/>
      <c r="Y153" s="466"/>
      <c r="Z153" s="269" t="s">
        <v>515</v>
      </c>
    </row>
    <row r="154" spans="1:31" s="383" customFormat="1" ht="12.95" customHeight="1">
      <c r="A154" s="467"/>
      <c r="B154" s="468" t="s">
        <v>516</v>
      </c>
      <c r="C154" s="381">
        <v>19.8</v>
      </c>
      <c r="D154" s="381">
        <v>24.3</v>
      </c>
      <c r="E154" s="383">
        <v>25.9</v>
      </c>
      <c r="F154" s="383">
        <v>30.6</v>
      </c>
      <c r="G154" s="383">
        <v>23.5</v>
      </c>
      <c r="H154" s="381">
        <v>28.8</v>
      </c>
      <c r="I154" s="381">
        <v>8.6999999999999993</v>
      </c>
      <c r="J154" s="381">
        <v>-65.8</v>
      </c>
      <c r="K154" s="381">
        <v>-7.4</v>
      </c>
      <c r="L154" s="381"/>
      <c r="M154" s="381"/>
      <c r="N154" s="381"/>
      <c r="O154" s="382"/>
      <c r="P154" s="381">
        <v>-8.4</v>
      </c>
      <c r="Q154" s="269">
        <v>61.8</v>
      </c>
      <c r="R154" s="381">
        <v>22.9</v>
      </c>
      <c r="S154" s="381">
        <v>32.1</v>
      </c>
      <c r="T154" s="381">
        <v>16.2</v>
      </c>
      <c r="U154" s="381">
        <v>20.8</v>
      </c>
      <c r="V154" s="383">
        <v>15.5</v>
      </c>
      <c r="W154" s="383">
        <v>60.8</v>
      </c>
      <c r="Y154" s="469"/>
      <c r="Z154" s="467" t="s">
        <v>516</v>
      </c>
      <c r="AA154" s="465"/>
      <c r="AB154" s="465"/>
      <c r="AC154" s="465"/>
    </row>
    <row r="155" spans="1:31" s="383" customFormat="1" ht="9" customHeight="1">
      <c r="A155" s="467"/>
      <c r="B155" s="468" t="s">
        <v>517</v>
      </c>
      <c r="C155" s="384">
        <v>19.7</v>
      </c>
      <c r="D155" s="384">
        <v>24</v>
      </c>
      <c r="E155" s="383">
        <v>23.3</v>
      </c>
      <c r="F155" s="383">
        <v>30.3</v>
      </c>
      <c r="G155" s="383">
        <v>22.9</v>
      </c>
      <c r="H155" s="384">
        <v>28.3</v>
      </c>
      <c r="I155" s="381">
        <v>8.1999999999999993</v>
      </c>
      <c r="J155" s="383">
        <v>-66.7</v>
      </c>
      <c r="K155" s="381">
        <v>-8.1</v>
      </c>
      <c r="L155" s="381"/>
      <c r="M155" s="379"/>
      <c r="N155" s="379"/>
      <c r="O155" s="382"/>
      <c r="P155" s="381">
        <v>-9.6999999999999993</v>
      </c>
      <c r="Q155" s="381">
        <v>61</v>
      </c>
      <c r="R155" s="381">
        <v>22.8</v>
      </c>
      <c r="S155" s="381">
        <v>32</v>
      </c>
      <c r="T155" s="381">
        <v>15.8</v>
      </c>
      <c r="U155" s="381">
        <v>20.399999999999999</v>
      </c>
      <c r="V155" s="383">
        <v>14.9</v>
      </c>
      <c r="W155" s="383">
        <v>59.8</v>
      </c>
      <c r="Y155" s="469"/>
      <c r="Z155" s="467" t="s">
        <v>517</v>
      </c>
      <c r="AA155" s="465"/>
      <c r="AB155" s="465"/>
      <c r="AC155" s="465"/>
    </row>
    <row r="156" spans="1:31" s="478" customFormat="1" ht="12.95" customHeight="1">
      <c r="A156" s="476"/>
      <c r="B156" s="477" t="s">
        <v>518</v>
      </c>
      <c r="C156" s="478">
        <v>23.2</v>
      </c>
      <c r="D156" s="478">
        <v>23.4</v>
      </c>
      <c r="E156" s="478">
        <v>24.8</v>
      </c>
      <c r="F156" s="478">
        <v>26.7</v>
      </c>
      <c r="G156" s="478">
        <v>26.7</v>
      </c>
      <c r="H156" s="478">
        <v>27</v>
      </c>
      <c r="I156" s="478">
        <v>22</v>
      </c>
      <c r="J156" s="478">
        <v>21.8</v>
      </c>
      <c r="K156" s="478">
        <v>23.6</v>
      </c>
      <c r="M156" s="473"/>
      <c r="N156" s="473"/>
      <c r="O156" s="476"/>
      <c r="P156" s="478">
        <v>25.7</v>
      </c>
      <c r="Q156" s="479">
        <v>28.7</v>
      </c>
      <c r="R156" s="478">
        <v>27.2</v>
      </c>
      <c r="S156" s="478">
        <v>28</v>
      </c>
      <c r="T156" s="478">
        <v>31.8</v>
      </c>
      <c r="U156" s="478">
        <v>25.6</v>
      </c>
      <c r="V156" s="478">
        <v>30.8</v>
      </c>
      <c r="W156" s="478">
        <v>29.6</v>
      </c>
      <c r="Y156" s="480"/>
      <c r="Z156" s="476" t="s">
        <v>518</v>
      </c>
      <c r="AA156" s="476"/>
      <c r="AB156" s="476"/>
      <c r="AC156" s="476"/>
    </row>
    <row r="157" spans="1:31" s="237" customFormat="1" ht="3.95" customHeight="1">
      <c r="A157" s="385"/>
      <c r="B157" s="386"/>
      <c r="C157" s="387"/>
      <c r="D157" s="388"/>
      <c r="E157" s="388"/>
      <c r="F157" s="388"/>
      <c r="G157" s="388"/>
      <c r="H157" s="388"/>
      <c r="I157" s="388"/>
      <c r="J157" s="388"/>
      <c r="K157" s="388"/>
      <c r="L157" s="388"/>
      <c r="M157" s="212"/>
      <c r="N157" s="212"/>
      <c r="O157" s="388"/>
      <c r="P157" s="388"/>
      <c r="Q157" s="388"/>
      <c r="R157" s="388"/>
      <c r="S157" s="388"/>
      <c r="T157" s="388"/>
      <c r="U157" s="388"/>
      <c r="V157" s="388"/>
      <c r="W157" s="388"/>
      <c r="X157" s="388"/>
      <c r="Y157" s="389"/>
      <c r="Z157" s="390"/>
      <c r="AA157" s="236"/>
      <c r="AB157" s="236"/>
      <c r="AC157" s="236"/>
    </row>
    <row r="158" spans="1:31" s="261" customFormat="1" ht="15.95" customHeight="1">
      <c r="A158" s="302"/>
      <c r="B158" s="231" t="s">
        <v>374</v>
      </c>
      <c r="C158" s="303"/>
      <c r="D158" s="303"/>
      <c r="M158" s="105"/>
      <c r="N158" s="105"/>
      <c r="O158" s="264"/>
      <c r="Y158" s="264"/>
      <c r="Z158" s="264"/>
    </row>
    <row r="159" spans="1:31" s="261" customFormat="1" ht="12" customHeight="1">
      <c r="A159" s="302"/>
      <c r="B159" s="231" t="s">
        <v>375</v>
      </c>
      <c r="C159" s="303"/>
      <c r="D159" s="303"/>
      <c r="M159" s="105"/>
      <c r="N159" s="105"/>
      <c r="O159" s="264"/>
      <c r="Y159" s="264"/>
      <c r="Z159" s="264"/>
    </row>
    <row r="160" spans="1:31" s="261" customFormat="1" ht="12" customHeight="1">
      <c r="A160" s="302"/>
      <c r="B160" s="231" t="s">
        <v>822</v>
      </c>
      <c r="C160" s="303"/>
      <c r="D160" s="303"/>
      <c r="M160" s="105"/>
      <c r="N160" s="105"/>
      <c r="O160" s="264"/>
      <c r="Y160" s="264"/>
      <c r="Z160" s="264"/>
    </row>
    <row r="161" spans="1:2" ht="12" customHeight="1">
      <c r="A161" s="261"/>
      <c r="B161" s="231" t="s">
        <v>416</v>
      </c>
    </row>
  </sheetData>
  <mergeCells count="10">
    <mergeCell ref="G83:G84"/>
    <mergeCell ref="G4:G5"/>
    <mergeCell ref="F4:F5"/>
    <mergeCell ref="C83:C84"/>
    <mergeCell ref="D83:D84"/>
    <mergeCell ref="E83:E84"/>
    <mergeCell ref="F83:F84"/>
    <mergeCell ref="C4:C5"/>
    <mergeCell ref="D4:D5"/>
    <mergeCell ref="E4:E5"/>
  </mergeCells>
  <phoneticPr fontId="11"/>
  <pageMargins left="0.59055118110236227" right="0.59055118110236227" top="0.78740157480314965" bottom="0.78740157480314965" header="0.31496062992125984" footer="0.31496062992125984"/>
  <pageSetup paperSize="9" scale="92" pageOrder="overThenDown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79" max="25" man="1"/>
  </rowBreaks>
  <colBreaks count="1" manualBreakCount="1">
    <brk id="13" max="15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45"/>
  <sheetViews>
    <sheetView zoomScaleNormal="100" zoomScaleSheetLayoutView="100" workbookViewId="0">
      <selection activeCell="R20" sqref="R20"/>
    </sheetView>
  </sheetViews>
  <sheetFormatPr defaultRowHeight="12"/>
  <cols>
    <col min="1" max="1" width="0.375" style="415" customWidth="1"/>
    <col min="2" max="2" width="7.625" style="415" customWidth="1"/>
    <col min="3" max="3" width="3.625" style="415" customWidth="1"/>
    <col min="4" max="4" width="5.625" style="415" customWidth="1"/>
    <col min="5" max="5" width="0.375" style="415" customWidth="1"/>
    <col min="6" max="13" width="8.875" style="415" customWidth="1"/>
    <col min="14" max="14" width="2.375" style="415" customWidth="1"/>
    <col min="15" max="16384" width="9" style="415"/>
  </cols>
  <sheetData>
    <row r="1" spans="1:13" s="392" customFormat="1" ht="24" customHeight="1">
      <c r="A1" s="391"/>
      <c r="B1" s="391"/>
      <c r="E1" s="393"/>
      <c r="F1" s="394" t="s">
        <v>635</v>
      </c>
      <c r="G1" s="632" t="s">
        <v>344</v>
      </c>
      <c r="H1" s="632"/>
      <c r="I1" s="632"/>
      <c r="J1" s="632"/>
      <c r="K1" s="632"/>
    </row>
    <row r="2" spans="1:13" s="398" customFormat="1" ht="8.1" customHeight="1">
      <c r="A2" s="569"/>
      <c r="B2" s="569"/>
      <c r="C2" s="569"/>
      <c r="D2" s="395"/>
      <c r="E2" s="395"/>
      <c r="F2" s="396"/>
      <c r="G2" s="396"/>
      <c r="H2" s="396"/>
      <c r="I2" s="396"/>
      <c r="J2" s="397"/>
    </row>
    <row r="3" spans="1:13" s="400" customFormat="1" ht="12" customHeight="1" thickBot="1">
      <c r="A3" s="399"/>
      <c r="C3" s="399"/>
      <c r="D3" s="401"/>
      <c r="E3" s="401"/>
      <c r="F3" s="402"/>
      <c r="G3" s="402"/>
      <c r="H3" s="402"/>
      <c r="I3" s="402"/>
      <c r="J3" s="403"/>
      <c r="K3" s="403"/>
      <c r="L3" s="403"/>
      <c r="M3" s="429" t="s">
        <v>887</v>
      </c>
    </row>
    <row r="4" spans="1:13" s="400" customFormat="1" ht="12" customHeight="1">
      <c r="A4" s="404"/>
      <c r="B4" s="404"/>
      <c r="C4" s="404"/>
      <c r="D4" s="405"/>
      <c r="E4" s="405"/>
      <c r="F4" s="633" t="s">
        <v>345</v>
      </c>
      <c r="G4" s="430"/>
      <c r="H4" s="626" t="s">
        <v>377</v>
      </c>
      <c r="I4" s="638" t="s">
        <v>346</v>
      </c>
      <c r="J4" s="638"/>
      <c r="K4" s="638"/>
      <c r="L4" s="638"/>
      <c r="M4" s="638"/>
    </row>
    <row r="5" spans="1:13" s="400" customFormat="1" ht="12" customHeight="1">
      <c r="A5" s="399"/>
      <c r="B5" s="399"/>
      <c r="C5" s="399"/>
      <c r="D5" s="401"/>
      <c r="E5" s="401"/>
      <c r="F5" s="634"/>
      <c r="G5" s="639" t="s">
        <v>347</v>
      </c>
      <c r="H5" s="636"/>
      <c r="I5" s="631" t="s">
        <v>888</v>
      </c>
      <c r="J5" s="631" t="s">
        <v>633</v>
      </c>
      <c r="K5" s="631" t="s">
        <v>348</v>
      </c>
      <c r="L5" s="641" t="s">
        <v>349</v>
      </c>
      <c r="M5" s="642" t="s">
        <v>350</v>
      </c>
    </row>
    <row r="6" spans="1:13" s="400" customFormat="1" ht="12" customHeight="1">
      <c r="A6" s="407"/>
      <c r="B6" s="407"/>
      <c r="C6" s="407"/>
      <c r="D6" s="408"/>
      <c r="E6" s="408"/>
      <c r="F6" s="635"/>
      <c r="G6" s="640"/>
      <c r="H6" s="637"/>
      <c r="I6" s="631"/>
      <c r="J6" s="631"/>
      <c r="K6" s="631"/>
      <c r="L6" s="641"/>
      <c r="M6" s="642"/>
    </row>
    <row r="7" spans="1:13" s="400" customFormat="1" ht="15" customHeight="1">
      <c r="A7" s="409"/>
      <c r="B7" s="617" t="s">
        <v>639</v>
      </c>
      <c r="C7" s="617"/>
      <c r="D7" s="617"/>
      <c r="E7" s="410"/>
      <c r="F7" s="431">
        <v>13949</v>
      </c>
      <c r="G7" s="437">
        <v>7418</v>
      </c>
      <c r="H7" s="437">
        <v>4622</v>
      </c>
      <c r="I7" s="437">
        <v>959</v>
      </c>
      <c r="J7" s="437">
        <v>585</v>
      </c>
      <c r="K7" s="437">
        <v>474</v>
      </c>
      <c r="L7" s="437">
        <v>132</v>
      </c>
      <c r="M7" s="437">
        <v>447</v>
      </c>
    </row>
    <row r="8" spans="1:13" s="400" customFormat="1" ht="12" customHeight="1">
      <c r="A8" s="409"/>
      <c r="B8" s="617" t="s">
        <v>640</v>
      </c>
      <c r="C8" s="617"/>
      <c r="D8" s="617"/>
      <c r="E8" s="410"/>
      <c r="F8" s="431">
        <v>13337</v>
      </c>
      <c r="G8" s="437">
        <v>6856</v>
      </c>
      <c r="H8" s="437">
        <v>4468</v>
      </c>
      <c r="I8" s="437">
        <v>760</v>
      </c>
      <c r="J8" s="437">
        <v>626</v>
      </c>
      <c r="K8" s="437">
        <v>551</v>
      </c>
      <c r="L8" s="437">
        <v>140</v>
      </c>
      <c r="M8" s="437">
        <v>426</v>
      </c>
    </row>
    <row r="9" spans="1:13" s="400" customFormat="1" ht="12" customHeight="1">
      <c r="A9" s="409"/>
      <c r="B9" s="617" t="s">
        <v>649</v>
      </c>
      <c r="C9" s="617"/>
      <c r="D9" s="617"/>
      <c r="E9" s="410"/>
      <c r="F9" s="431">
        <v>12577</v>
      </c>
      <c r="G9" s="437">
        <v>6759</v>
      </c>
      <c r="H9" s="437">
        <v>4225</v>
      </c>
      <c r="I9" s="437">
        <v>581</v>
      </c>
      <c r="J9" s="437">
        <v>778</v>
      </c>
      <c r="K9" s="437">
        <v>460</v>
      </c>
      <c r="L9" s="437">
        <v>136</v>
      </c>
      <c r="M9" s="437">
        <v>404</v>
      </c>
    </row>
    <row r="10" spans="1:13" s="400" customFormat="1" ht="12" customHeight="1">
      <c r="A10" s="409"/>
      <c r="B10" s="617" t="s">
        <v>808</v>
      </c>
      <c r="C10" s="617"/>
      <c r="D10" s="617"/>
      <c r="E10" s="410"/>
      <c r="F10" s="431">
        <v>13704</v>
      </c>
      <c r="G10" s="437">
        <v>6080</v>
      </c>
      <c r="H10" s="437">
        <v>6562</v>
      </c>
      <c r="I10" s="437">
        <v>3247</v>
      </c>
      <c r="J10" s="437">
        <v>653</v>
      </c>
      <c r="K10" s="437">
        <v>334</v>
      </c>
      <c r="L10" s="437">
        <v>143</v>
      </c>
      <c r="M10" s="437">
        <v>405</v>
      </c>
    </row>
    <row r="11" spans="1:13" s="414" customFormat="1" ht="15" customHeight="1">
      <c r="A11" s="417"/>
      <c r="B11" s="620" t="s">
        <v>889</v>
      </c>
      <c r="C11" s="620"/>
      <c r="D11" s="620"/>
      <c r="E11" s="419"/>
      <c r="F11" s="561">
        <v>15098</v>
      </c>
      <c r="G11" s="562">
        <v>6178</v>
      </c>
      <c r="H11" s="562">
        <v>8039</v>
      </c>
      <c r="I11" s="562">
        <v>4595</v>
      </c>
      <c r="J11" s="562">
        <v>622</v>
      </c>
      <c r="K11" s="562">
        <v>361</v>
      </c>
      <c r="L11" s="562">
        <v>240</v>
      </c>
      <c r="M11" s="562">
        <v>432</v>
      </c>
    </row>
    <row r="12" spans="1:13" s="414" customFormat="1" ht="3.95" customHeight="1">
      <c r="A12" s="411"/>
      <c r="B12" s="622"/>
      <c r="C12" s="622"/>
      <c r="D12" s="622"/>
      <c r="E12" s="412"/>
      <c r="F12" s="432"/>
      <c r="G12" s="432"/>
      <c r="H12" s="432"/>
      <c r="I12" s="432"/>
      <c r="J12" s="432"/>
      <c r="K12" s="433"/>
      <c r="L12" s="432"/>
      <c r="M12" s="432"/>
    </row>
    <row r="13" spans="1:13" ht="9" customHeight="1" thickBot="1">
      <c r="F13" s="434"/>
      <c r="G13" s="434"/>
      <c r="H13" s="434"/>
      <c r="I13" s="434"/>
      <c r="J13" s="434"/>
      <c r="K13" s="434"/>
      <c r="L13" s="434"/>
      <c r="M13" s="434"/>
    </row>
    <row r="14" spans="1:13" s="400" customFormat="1" ht="12" customHeight="1">
      <c r="A14" s="404"/>
      <c r="B14" s="404"/>
      <c r="C14" s="404"/>
      <c r="D14" s="405"/>
      <c r="E14" s="405"/>
      <c r="F14" s="623" t="s">
        <v>418</v>
      </c>
      <c r="G14" s="624"/>
      <c r="H14" s="624"/>
      <c r="I14" s="624"/>
      <c r="J14" s="625"/>
      <c r="K14" s="630" t="s">
        <v>378</v>
      </c>
      <c r="L14" s="624" t="s">
        <v>376</v>
      </c>
      <c r="M14" s="624"/>
    </row>
    <row r="15" spans="1:13" s="400" customFormat="1" ht="24" customHeight="1">
      <c r="A15" s="407"/>
      <c r="B15" s="407"/>
      <c r="C15" s="407"/>
      <c r="D15" s="408"/>
      <c r="E15" s="408"/>
      <c r="F15" s="570" t="s">
        <v>351</v>
      </c>
      <c r="G15" s="572" t="s">
        <v>352</v>
      </c>
      <c r="H15" s="435" t="s">
        <v>353</v>
      </c>
      <c r="I15" s="436" t="s">
        <v>354</v>
      </c>
      <c r="J15" s="435" t="s">
        <v>355</v>
      </c>
      <c r="K15" s="631"/>
      <c r="L15" s="406" t="s">
        <v>634</v>
      </c>
      <c r="M15" s="421" t="s">
        <v>356</v>
      </c>
    </row>
    <row r="16" spans="1:13" ht="15" customHeight="1">
      <c r="A16" s="409"/>
      <c r="B16" s="617" t="s">
        <v>639</v>
      </c>
      <c r="C16" s="617"/>
      <c r="D16" s="617"/>
      <c r="E16" s="416"/>
      <c r="F16" s="431">
        <v>277</v>
      </c>
      <c r="G16" s="437">
        <v>942</v>
      </c>
      <c r="H16" s="437">
        <v>299</v>
      </c>
      <c r="I16" s="437">
        <v>469</v>
      </c>
      <c r="J16" s="437">
        <v>38</v>
      </c>
      <c r="K16" s="437">
        <v>8201</v>
      </c>
      <c r="L16" s="437">
        <v>69</v>
      </c>
      <c r="M16" s="437">
        <v>502</v>
      </c>
    </row>
    <row r="17" spans="1:13" ht="12" customHeight="1">
      <c r="A17" s="409"/>
      <c r="B17" s="617" t="s">
        <v>640</v>
      </c>
      <c r="C17" s="617"/>
      <c r="D17" s="617"/>
      <c r="E17" s="416"/>
      <c r="F17" s="431">
        <v>260</v>
      </c>
      <c r="G17" s="437">
        <v>863</v>
      </c>
      <c r="H17" s="437">
        <v>328</v>
      </c>
      <c r="I17" s="437">
        <v>487</v>
      </c>
      <c r="J17" s="437">
        <v>27</v>
      </c>
      <c r="K17" s="437">
        <v>7738</v>
      </c>
      <c r="L17" s="437">
        <v>65</v>
      </c>
      <c r="M17" s="437">
        <v>502</v>
      </c>
    </row>
    <row r="18" spans="1:13" ht="12" customHeight="1">
      <c r="A18" s="409"/>
      <c r="B18" s="617" t="s">
        <v>649</v>
      </c>
      <c r="C18" s="617"/>
      <c r="D18" s="617"/>
      <c r="E18" s="416"/>
      <c r="F18" s="431">
        <v>289</v>
      </c>
      <c r="G18" s="437">
        <v>800</v>
      </c>
      <c r="H18" s="437">
        <v>334</v>
      </c>
      <c r="I18" s="437">
        <v>424</v>
      </c>
      <c r="J18" s="437">
        <v>19</v>
      </c>
      <c r="K18" s="437">
        <v>7318</v>
      </c>
      <c r="L18" s="437">
        <v>42</v>
      </c>
      <c r="M18" s="437">
        <v>441</v>
      </c>
    </row>
    <row r="19" spans="1:13" ht="12" customHeight="1">
      <c r="A19" s="409"/>
      <c r="B19" s="617" t="s">
        <v>808</v>
      </c>
      <c r="C19" s="617"/>
      <c r="D19" s="617"/>
      <c r="E19" s="416"/>
      <c r="F19" s="431">
        <v>328</v>
      </c>
      <c r="G19" s="437">
        <v>756</v>
      </c>
      <c r="H19" s="437">
        <v>284</v>
      </c>
      <c r="I19" s="437">
        <v>395</v>
      </c>
      <c r="J19" s="437">
        <v>17</v>
      </c>
      <c r="K19" s="437">
        <v>6133</v>
      </c>
      <c r="L19" s="437">
        <v>36</v>
      </c>
      <c r="M19" s="437">
        <v>414</v>
      </c>
    </row>
    <row r="20" spans="1:13" ht="15" customHeight="1">
      <c r="A20" s="417"/>
      <c r="B20" s="620" t="s">
        <v>890</v>
      </c>
      <c r="C20" s="620"/>
      <c r="D20" s="620"/>
      <c r="E20" s="419"/>
      <c r="F20" s="561">
        <v>333</v>
      </c>
      <c r="G20" s="562">
        <v>733</v>
      </c>
      <c r="H20" s="562">
        <v>280</v>
      </c>
      <c r="I20" s="562">
        <v>423</v>
      </c>
      <c r="J20" s="562">
        <v>20</v>
      </c>
      <c r="K20" s="562">
        <v>6009</v>
      </c>
      <c r="L20" s="562">
        <v>34</v>
      </c>
      <c r="M20" s="562">
        <v>416</v>
      </c>
    </row>
    <row r="21" spans="1:13" s="414" customFormat="1" ht="3.95" customHeight="1">
      <c r="A21" s="411"/>
      <c r="B21" s="622"/>
      <c r="C21" s="622"/>
      <c r="D21" s="622"/>
      <c r="E21" s="412"/>
      <c r="F21" s="432"/>
      <c r="G21" s="432"/>
      <c r="H21" s="432"/>
      <c r="I21" s="432"/>
      <c r="J21" s="432"/>
      <c r="K21" s="433"/>
      <c r="L21" s="432"/>
      <c r="M21" s="432"/>
    </row>
    <row r="22" spans="1:13" ht="9" customHeight="1" thickBot="1">
      <c r="A22" s="417"/>
      <c r="B22" s="418"/>
      <c r="C22" s="418"/>
      <c r="D22" s="418"/>
      <c r="E22" s="419"/>
      <c r="F22" s="434"/>
      <c r="G22" s="434"/>
      <c r="H22" s="434"/>
      <c r="I22" s="434"/>
      <c r="J22" s="434"/>
      <c r="K22" s="434"/>
      <c r="L22" s="434"/>
      <c r="M22" s="434"/>
    </row>
    <row r="23" spans="1:13" s="400" customFormat="1" ht="12" customHeight="1">
      <c r="A23" s="404"/>
      <c r="B23" s="404"/>
      <c r="C23" s="404"/>
      <c r="D23" s="405"/>
      <c r="E23" s="405"/>
      <c r="F23" s="628" t="s">
        <v>419</v>
      </c>
      <c r="G23" s="629"/>
      <c r="H23" s="629"/>
      <c r="I23" s="629"/>
      <c r="J23" s="629"/>
      <c r="K23" s="629"/>
      <c r="L23" s="629"/>
      <c r="M23" s="629"/>
    </row>
    <row r="24" spans="1:13" s="400" customFormat="1" ht="24" customHeight="1">
      <c r="A24" s="407"/>
      <c r="B24" s="407"/>
      <c r="C24" s="407"/>
      <c r="D24" s="408"/>
      <c r="E24" s="408"/>
      <c r="F24" s="436" t="s">
        <v>357</v>
      </c>
      <c r="G24" s="436" t="s">
        <v>358</v>
      </c>
      <c r="H24" s="570" t="s">
        <v>359</v>
      </c>
      <c r="I24" s="570" t="s">
        <v>360</v>
      </c>
      <c r="J24" s="435" t="s">
        <v>361</v>
      </c>
      <c r="K24" s="436" t="s">
        <v>362</v>
      </c>
      <c r="L24" s="436" t="s">
        <v>381</v>
      </c>
      <c r="M24" s="435" t="s">
        <v>363</v>
      </c>
    </row>
    <row r="25" spans="1:13" ht="15" customHeight="1">
      <c r="A25" s="409"/>
      <c r="B25" s="617" t="s">
        <v>639</v>
      </c>
      <c r="C25" s="617"/>
      <c r="D25" s="617"/>
      <c r="E25" s="416"/>
      <c r="F25" s="431">
        <v>458</v>
      </c>
      <c r="G25" s="437">
        <v>229</v>
      </c>
      <c r="H25" s="437">
        <v>20</v>
      </c>
      <c r="I25" s="437">
        <v>87</v>
      </c>
      <c r="J25" s="437">
        <v>1423</v>
      </c>
      <c r="K25" s="437">
        <v>3619</v>
      </c>
      <c r="L25" s="437">
        <v>64</v>
      </c>
      <c r="M25" s="437">
        <v>342</v>
      </c>
    </row>
    <row r="26" spans="1:13" ht="12" customHeight="1">
      <c r="A26" s="409"/>
      <c r="B26" s="617" t="s">
        <v>640</v>
      </c>
      <c r="C26" s="617"/>
      <c r="D26" s="617"/>
      <c r="E26" s="416"/>
      <c r="F26" s="431">
        <v>379</v>
      </c>
      <c r="G26" s="437">
        <v>204</v>
      </c>
      <c r="H26" s="437">
        <v>48</v>
      </c>
      <c r="I26" s="437">
        <v>70</v>
      </c>
      <c r="J26" s="437">
        <v>1199</v>
      </c>
      <c r="K26" s="437">
        <v>3524</v>
      </c>
      <c r="L26" s="437">
        <v>80</v>
      </c>
      <c r="M26" s="437">
        <v>305</v>
      </c>
    </row>
    <row r="27" spans="1:13" ht="12" customHeight="1">
      <c r="A27" s="409"/>
      <c r="B27" s="617" t="s">
        <v>649</v>
      </c>
      <c r="C27" s="617"/>
      <c r="D27" s="617"/>
      <c r="E27" s="416"/>
      <c r="F27" s="431">
        <v>363</v>
      </c>
      <c r="G27" s="437">
        <v>193</v>
      </c>
      <c r="H27" s="437">
        <v>28</v>
      </c>
      <c r="I27" s="437">
        <v>68</v>
      </c>
      <c r="J27" s="437">
        <v>1022</v>
      </c>
      <c r="K27" s="437">
        <v>3520</v>
      </c>
      <c r="L27" s="437">
        <v>57</v>
      </c>
      <c r="M27" s="437">
        <v>321</v>
      </c>
    </row>
    <row r="28" spans="1:13" ht="12" customHeight="1">
      <c r="A28" s="409"/>
      <c r="B28" s="617" t="s">
        <v>808</v>
      </c>
      <c r="C28" s="617"/>
      <c r="D28" s="617"/>
      <c r="E28" s="416"/>
      <c r="F28" s="431">
        <v>314</v>
      </c>
      <c r="G28" s="437">
        <v>209</v>
      </c>
      <c r="H28" s="437">
        <v>35</v>
      </c>
      <c r="I28" s="437">
        <v>93</v>
      </c>
      <c r="J28" s="437">
        <v>995</v>
      </c>
      <c r="K28" s="437">
        <v>2664</v>
      </c>
      <c r="L28" s="437">
        <v>43</v>
      </c>
      <c r="M28" s="437">
        <v>272</v>
      </c>
    </row>
    <row r="29" spans="1:13" ht="15" customHeight="1">
      <c r="A29" s="417"/>
      <c r="B29" s="620" t="s">
        <v>890</v>
      </c>
      <c r="C29" s="620"/>
      <c r="D29" s="620"/>
      <c r="E29" s="419"/>
      <c r="F29" s="561">
        <v>349</v>
      </c>
      <c r="G29" s="562">
        <v>252</v>
      </c>
      <c r="H29" s="562">
        <v>31</v>
      </c>
      <c r="I29" s="562">
        <v>69</v>
      </c>
      <c r="J29" s="562">
        <v>1070</v>
      </c>
      <c r="K29" s="562">
        <v>2313</v>
      </c>
      <c r="L29" s="562">
        <v>52</v>
      </c>
      <c r="M29" s="562">
        <v>298</v>
      </c>
    </row>
    <row r="30" spans="1:13" ht="3.95" customHeight="1">
      <c r="A30" s="411"/>
      <c r="B30" s="622"/>
      <c r="C30" s="622"/>
      <c r="D30" s="622"/>
      <c r="E30" s="412"/>
      <c r="F30" s="432"/>
      <c r="G30" s="432"/>
      <c r="H30" s="432"/>
      <c r="I30" s="432"/>
      <c r="J30" s="432"/>
      <c r="K30" s="433"/>
      <c r="L30" s="432"/>
      <c r="M30" s="432"/>
    </row>
    <row r="31" spans="1:13" ht="9" customHeight="1" thickBot="1">
      <c r="F31" s="434"/>
      <c r="G31" s="434"/>
      <c r="H31" s="434"/>
      <c r="I31" s="434"/>
      <c r="J31" s="434"/>
      <c r="K31" s="434"/>
      <c r="L31" s="434"/>
      <c r="M31" s="434"/>
    </row>
    <row r="32" spans="1:13" ht="12" hidden="1" customHeight="1" thickBot="1">
      <c r="F32" s="434"/>
      <c r="G32" s="434"/>
      <c r="H32" s="434"/>
      <c r="I32" s="434"/>
      <c r="J32" s="434"/>
      <c r="K32" s="434"/>
      <c r="L32" s="434"/>
      <c r="M32" s="434"/>
    </row>
    <row r="33" spans="1:19" s="400" customFormat="1" ht="12" customHeight="1">
      <c r="A33" s="404"/>
      <c r="B33" s="404"/>
      <c r="C33" s="404"/>
      <c r="D33" s="405"/>
      <c r="E33" s="405"/>
      <c r="F33" s="623" t="s">
        <v>420</v>
      </c>
      <c r="G33" s="624"/>
      <c r="H33" s="624"/>
      <c r="I33" s="625"/>
      <c r="J33" s="626" t="s">
        <v>364</v>
      </c>
      <c r="K33" s="434"/>
      <c r="L33" s="434"/>
      <c r="M33" s="398"/>
      <c r="N33" s="401"/>
      <c r="O33" s="401"/>
      <c r="P33" s="401"/>
      <c r="Q33" s="401"/>
      <c r="R33" s="401"/>
      <c r="S33" s="401"/>
    </row>
    <row r="34" spans="1:19" s="400" customFormat="1" ht="24" customHeight="1">
      <c r="A34" s="407"/>
      <c r="B34" s="407"/>
      <c r="C34" s="407"/>
      <c r="D34" s="408"/>
      <c r="E34" s="408"/>
      <c r="F34" s="436" t="s">
        <v>365</v>
      </c>
      <c r="G34" s="436" t="s">
        <v>366</v>
      </c>
      <c r="H34" s="436" t="s">
        <v>367</v>
      </c>
      <c r="I34" s="571" t="s">
        <v>368</v>
      </c>
      <c r="J34" s="627"/>
      <c r="K34" s="398"/>
      <c r="L34" s="398"/>
      <c r="M34" s="398"/>
      <c r="N34" s="415"/>
    </row>
    <row r="35" spans="1:19" ht="15" customHeight="1">
      <c r="A35" s="409"/>
      <c r="B35" s="617" t="s">
        <v>639</v>
      </c>
      <c r="C35" s="617"/>
      <c r="D35" s="617"/>
      <c r="E35" s="416"/>
      <c r="F35" s="431">
        <v>549</v>
      </c>
      <c r="G35" s="437">
        <v>686</v>
      </c>
      <c r="H35" s="437">
        <v>42</v>
      </c>
      <c r="I35" s="437">
        <v>111</v>
      </c>
      <c r="J35" s="437">
        <v>1126</v>
      </c>
      <c r="K35" s="434"/>
      <c r="L35" s="434"/>
      <c r="M35" s="434"/>
    </row>
    <row r="36" spans="1:19" ht="12" customHeight="1">
      <c r="A36" s="409"/>
      <c r="B36" s="617" t="s">
        <v>640</v>
      </c>
      <c r="C36" s="617"/>
      <c r="D36" s="617"/>
      <c r="E36" s="416"/>
      <c r="F36" s="431">
        <v>541</v>
      </c>
      <c r="G36" s="437">
        <v>583</v>
      </c>
      <c r="H36" s="437">
        <v>40</v>
      </c>
      <c r="I36" s="437">
        <v>198</v>
      </c>
      <c r="J36" s="437">
        <v>1131</v>
      </c>
      <c r="K36" s="434"/>
      <c r="L36" s="434"/>
      <c r="M36" s="434"/>
    </row>
    <row r="37" spans="1:19" ht="12" customHeight="1">
      <c r="A37" s="409"/>
      <c r="B37" s="617" t="s">
        <v>649</v>
      </c>
      <c r="C37" s="617"/>
      <c r="D37" s="617"/>
      <c r="E37" s="416"/>
      <c r="F37" s="431">
        <v>518</v>
      </c>
      <c r="G37" s="437">
        <v>536</v>
      </c>
      <c r="H37" s="437">
        <v>73</v>
      </c>
      <c r="I37" s="437">
        <v>136</v>
      </c>
      <c r="J37" s="437">
        <v>1034</v>
      </c>
      <c r="K37" s="434"/>
      <c r="L37" s="434"/>
      <c r="M37" s="434"/>
    </row>
    <row r="38" spans="1:19" ht="12" customHeight="1">
      <c r="A38" s="409"/>
      <c r="B38" s="617" t="s">
        <v>808</v>
      </c>
      <c r="C38" s="617"/>
      <c r="D38" s="617"/>
      <c r="E38" s="416"/>
      <c r="F38" s="431">
        <v>433</v>
      </c>
      <c r="G38" s="437">
        <v>461</v>
      </c>
      <c r="H38" s="437">
        <v>71</v>
      </c>
      <c r="I38" s="437">
        <v>93</v>
      </c>
      <c r="J38" s="437">
        <v>1009</v>
      </c>
      <c r="K38" s="434"/>
      <c r="L38" s="434"/>
      <c r="M38" s="434"/>
    </row>
    <row r="39" spans="1:19" ht="15" customHeight="1">
      <c r="A39" s="417"/>
      <c r="B39" s="620" t="s">
        <v>890</v>
      </c>
      <c r="C39" s="620"/>
      <c r="D39" s="620"/>
      <c r="E39" s="419"/>
      <c r="F39" s="561">
        <v>443</v>
      </c>
      <c r="G39" s="562">
        <v>479</v>
      </c>
      <c r="H39" s="562">
        <v>67</v>
      </c>
      <c r="I39" s="562">
        <v>136</v>
      </c>
      <c r="J39" s="562">
        <v>1050</v>
      </c>
      <c r="K39" s="434"/>
      <c r="L39" s="434"/>
      <c r="M39" s="434"/>
    </row>
    <row r="40" spans="1:19" ht="3.95" customHeight="1">
      <c r="A40" s="411"/>
      <c r="B40" s="622"/>
      <c r="C40" s="622"/>
      <c r="D40" s="622"/>
      <c r="E40" s="412"/>
      <c r="F40" s="413"/>
      <c r="G40" s="413"/>
      <c r="H40" s="413"/>
      <c r="I40" s="413"/>
      <c r="J40" s="413"/>
      <c r="K40" s="420"/>
      <c r="L40" s="420"/>
      <c r="M40" s="420"/>
    </row>
    <row r="41" spans="1:19" ht="15.95" customHeight="1">
      <c r="A41" s="417"/>
      <c r="B41" s="618" t="s">
        <v>421</v>
      </c>
      <c r="C41" s="619"/>
      <c r="D41" s="619"/>
      <c r="E41" s="619"/>
      <c r="F41" s="619"/>
      <c r="G41" s="619"/>
      <c r="H41" s="619"/>
      <c r="I41" s="619"/>
      <c r="J41" s="619"/>
      <c r="K41" s="619"/>
      <c r="L41" s="619"/>
      <c r="M41" s="619"/>
    </row>
    <row r="42" spans="1:19" ht="12" customHeight="1">
      <c r="B42" s="618" t="s">
        <v>380</v>
      </c>
      <c r="C42" s="619"/>
      <c r="D42" s="619"/>
      <c r="E42" s="619"/>
      <c r="F42" s="619"/>
      <c r="G42" s="619"/>
      <c r="H42" s="619"/>
      <c r="I42" s="619"/>
      <c r="J42" s="619"/>
      <c r="K42" s="619"/>
      <c r="L42" s="619"/>
      <c r="M42" s="619"/>
    </row>
    <row r="43" spans="1:19" ht="12" customHeight="1">
      <c r="B43" s="618" t="s">
        <v>379</v>
      </c>
      <c r="C43" s="619"/>
      <c r="D43" s="619"/>
      <c r="E43" s="619"/>
      <c r="F43" s="619"/>
      <c r="G43" s="619"/>
      <c r="H43" s="619"/>
      <c r="I43" s="619"/>
      <c r="J43" s="619"/>
      <c r="K43" s="619"/>
      <c r="L43" s="619"/>
      <c r="M43" s="619"/>
    </row>
    <row r="44" spans="1:19" ht="12" customHeight="1">
      <c r="B44" s="621" t="s">
        <v>422</v>
      </c>
      <c r="C44" s="621"/>
      <c r="D44" s="621"/>
      <c r="E44" s="621"/>
      <c r="F44" s="621"/>
    </row>
    <row r="45" spans="1:19" ht="12" customHeight="1">
      <c r="B45" s="621"/>
      <c r="C45" s="621"/>
      <c r="D45" s="621"/>
      <c r="E45" s="621"/>
      <c r="F45" s="621"/>
    </row>
  </sheetData>
  <mergeCells count="45">
    <mergeCell ref="B7:D7"/>
    <mergeCell ref="B8:D8"/>
    <mergeCell ref="G1:K1"/>
    <mergeCell ref="F4:F6"/>
    <mergeCell ref="H4:H6"/>
    <mergeCell ref="I4:M4"/>
    <mergeCell ref="G5:G6"/>
    <mergeCell ref="I5:I6"/>
    <mergeCell ref="J5:J6"/>
    <mergeCell ref="K5:K6"/>
    <mergeCell ref="L5:L6"/>
    <mergeCell ref="M5:M6"/>
    <mergeCell ref="B9:D9"/>
    <mergeCell ref="B10:D10"/>
    <mergeCell ref="B19:D19"/>
    <mergeCell ref="F23:M23"/>
    <mergeCell ref="B21:D21"/>
    <mergeCell ref="L14:M14"/>
    <mergeCell ref="B16:D16"/>
    <mergeCell ref="B17:D17"/>
    <mergeCell ref="B18:D18"/>
    <mergeCell ref="F14:J14"/>
    <mergeCell ref="K14:K15"/>
    <mergeCell ref="B12:D12"/>
    <mergeCell ref="B20:D20"/>
    <mergeCell ref="B11:D11"/>
    <mergeCell ref="F33:I33"/>
    <mergeCell ref="J33:J34"/>
    <mergeCell ref="B30:D30"/>
    <mergeCell ref="B25:D25"/>
    <mergeCell ref="B26:D26"/>
    <mergeCell ref="B27:D27"/>
    <mergeCell ref="B28:D28"/>
    <mergeCell ref="B29:D29"/>
    <mergeCell ref="B45:F45"/>
    <mergeCell ref="B41:M41"/>
    <mergeCell ref="B42:M42"/>
    <mergeCell ref="B40:D40"/>
    <mergeCell ref="B38:D38"/>
    <mergeCell ref="B44:F44"/>
    <mergeCell ref="B35:D35"/>
    <mergeCell ref="B36:D36"/>
    <mergeCell ref="B37:D37"/>
    <mergeCell ref="B43:M43"/>
    <mergeCell ref="B39:D39"/>
  </mergeCells>
  <phoneticPr fontId="11"/>
  <pageMargins left="0.74803149606299213" right="0.27559055118110237" top="0.78740157480314965" bottom="0.59055118110236227" header="0.51181102362204722" footer="0.51181102362204722"/>
  <pageSetup paperSize="9" orientation="portrait" r:id="rId1"/>
  <headerFooter alignWithMargins="0">
    <oddHeader>&amp;R&amp;"ＭＳ 明朝,標準"&amp;A</oddHeader>
    <oddFooter xml:space="preserve">&amp;C&amp;"ＭＳ 明朝,標準"&amp;P/&amp;N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146</vt:lpstr>
      <vt:lpstr>147</vt:lpstr>
      <vt:lpstr>148</vt:lpstr>
      <vt:lpstr>149</vt:lpstr>
      <vt:lpstr>150</vt:lpstr>
      <vt:lpstr>151</vt:lpstr>
      <vt:lpstr>'147'!Print_Area</vt:lpstr>
      <vt:lpstr>'148'!Print_Area</vt:lpstr>
      <vt:lpstr>'149'!Print_Area</vt:lpstr>
      <vt:lpstr>'150'!Print_Area</vt:lpstr>
      <vt:lpstr>'151'!Print_Area</vt:lpstr>
    </vt:vector>
  </TitlesOfParts>
  <Company>滋賀県庁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w</cp:lastModifiedBy>
  <cp:lastPrinted>2019-11-20T08:29:43Z</cp:lastPrinted>
  <dcterms:created xsi:type="dcterms:W3CDTF">2000-03-13T06:31:23Z</dcterms:created>
  <dcterms:modified xsi:type="dcterms:W3CDTF">2019-11-20T08:32:20Z</dcterms:modified>
</cp:coreProperties>
</file>