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-15" yWindow="-15" windowWidth="10245" windowHeight="8280" tabRatio="596"/>
  </bookViews>
  <sheets>
    <sheet name="139" sheetId="9" r:id="rId1"/>
    <sheet name="141" sheetId="11" r:id="rId2"/>
    <sheet name="142" sheetId="12" r:id="rId3"/>
    <sheet name="143" sheetId="13" r:id="rId4"/>
    <sheet name="144" sheetId="16" r:id="rId5"/>
    <sheet name="145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ill" localSheetId="1" hidden="1">'[1]138'!$B$6:$R$6</definedName>
    <definedName name="_Fill" localSheetId="2" hidden="1">'[2]124'!#REF!</definedName>
    <definedName name="_Fill" localSheetId="3" hidden="1">'[3]124'!#REF!</definedName>
    <definedName name="_Fill" localSheetId="4" hidden="1">'[3]124'!#REF!</definedName>
    <definedName name="_Fill" localSheetId="5" hidden="1">'[4]124'!#REF!</definedName>
    <definedName name="_Fill" hidden="1">'[5]124'!#REF!</definedName>
    <definedName name="_Key1" localSheetId="4" hidden="1">'[6]261'!$BC$195:$BC$264</definedName>
    <definedName name="_Key1" hidden="1">'[6]261'!$BC$195:$BC$264</definedName>
    <definedName name="_Key2" localSheetId="4" hidden="1">'[6]261'!$BE$195:$BE$264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Sort" localSheetId="4" hidden="1">'[6]261'!$BA$194:$BT$264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0">'139'!$A$1:$Y$30</definedName>
    <definedName name="_xlnm.Print_Area" localSheetId="1">'141'!$A$1:$C$25</definedName>
    <definedName name="_xlnm.Print_Area" localSheetId="2">'142'!$A$1:$J$15</definedName>
    <definedName name="_xlnm.Print_Area" localSheetId="3">'143'!$A$1:$M$85</definedName>
    <definedName name="_xlnm.Print_Area" localSheetId="4">'144'!$A$1:$J$72</definedName>
    <definedName name="_xlnm.Print_Area" localSheetId="5">'145'!$A$1:$H$25</definedName>
    <definedName name="_xlnm.Print_Area">[8]総計!$A$1:$H$68</definedName>
    <definedName name="print_title">#REF!</definedName>
    <definedName name="ｓｓｓ" hidden="1">'[9]179'!$H$4:$H$21</definedName>
    <definedName name="ふぇ" localSheetId="1" hidden="1">'[1]138'!$B$6:$R$6</definedName>
    <definedName name="ふぇ" localSheetId="2" hidden="1">'[10]138'!$B$6:$R$6</definedName>
    <definedName name="ふぇ" localSheetId="3" hidden="1">'[11]138'!$B$6:$R$6</definedName>
    <definedName name="ふぇ" localSheetId="4" hidden="1">'[11]138'!$B$6:$R$6</definedName>
    <definedName name="ふぇ" localSheetId="5" hidden="1">'[12]138'!$B$6:$R$6</definedName>
    <definedName name="ふぇ" hidden="1">'[13]138'!$B$6:$R$6</definedName>
  </definedNames>
  <calcPr calcId="152511"/>
</workbook>
</file>

<file path=xl/calcChain.xml><?xml version="1.0" encoding="utf-8"?>
<calcChain xmlns="http://schemas.openxmlformats.org/spreadsheetml/2006/main">
  <c r="H10" i="15" l="1"/>
</calcChain>
</file>

<file path=xl/sharedStrings.xml><?xml version="1.0" encoding="utf-8"?>
<sst xmlns="http://schemas.openxmlformats.org/spreadsheetml/2006/main" count="1086" uniqueCount="213">
  <si>
    <t>６月</t>
  </si>
  <si>
    <t>７月</t>
  </si>
  <si>
    <t>８月</t>
  </si>
  <si>
    <t>９月</t>
  </si>
  <si>
    <t>預    金</t>
  </si>
  <si>
    <t>貸 出 金</t>
  </si>
  <si>
    <t>11月</t>
  </si>
  <si>
    <t>12月</t>
  </si>
  <si>
    <t>５月</t>
    <rPh sb="1" eb="2">
      <t>ガツ</t>
    </rPh>
    <phoneticPr fontId="4"/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</si>
  <si>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</si>
  <si>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</si>
  <si>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</si>
  <si>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 xml:space="preserve"> 各年3月31日、各月末現在</t>
    <rPh sb="1" eb="3">
      <t>カクネン</t>
    </rPh>
    <rPh sb="4" eb="5">
      <t>ガツ</t>
    </rPh>
    <rPh sb="7" eb="8">
      <t>ニチ</t>
    </rPh>
    <rPh sb="9" eb="12">
      <t>カクゲツマツ</t>
    </rPh>
    <rPh sb="12" eb="14">
      <t>ゲンザイ</t>
    </rPh>
    <phoneticPr fontId="4"/>
  </si>
  <si>
    <t>総      額</t>
  </si>
  <si>
    <t xml:space="preserve">銀行貸出残高                                    </t>
    <phoneticPr fontId="4"/>
  </si>
  <si>
    <t>１月</t>
  </si>
  <si>
    <t>２月</t>
  </si>
  <si>
    <t>３月</t>
  </si>
  <si>
    <t>４月</t>
  </si>
  <si>
    <t>５月</t>
  </si>
  <si>
    <t>10月</t>
  </si>
  <si>
    <t>　</t>
  </si>
  <si>
    <t>地 方 債 事 業 別 発 行 状 況 （県）</t>
    <rPh sb="12" eb="13">
      <t>ハツ</t>
    </rPh>
    <rPh sb="14" eb="15">
      <t>ギョウ</t>
    </rPh>
    <rPh sb="21" eb="22">
      <t>ケン</t>
    </rPh>
    <phoneticPr fontId="16"/>
  </si>
  <si>
    <t>政   府</t>
  </si>
  <si>
    <t>民  間  等</t>
  </si>
  <si>
    <t>その他</t>
  </si>
  <si>
    <t>財政融資</t>
    <rPh sb="0" eb="2">
      <t>ザイセイ</t>
    </rPh>
    <rPh sb="2" eb="4">
      <t>ユウシ</t>
    </rPh>
    <phoneticPr fontId="16"/>
  </si>
  <si>
    <t>郵　貯</t>
    <rPh sb="0" eb="3">
      <t>ユウチョ</t>
    </rPh>
    <phoneticPr fontId="16"/>
  </si>
  <si>
    <t>共済等引受</t>
    <rPh sb="3" eb="5">
      <t>ヒキウケ</t>
    </rPh>
    <phoneticPr fontId="16"/>
  </si>
  <si>
    <t>銀行等引受</t>
    <rPh sb="3" eb="5">
      <t>ヒキウケ</t>
    </rPh>
    <phoneticPr fontId="16"/>
  </si>
  <si>
    <t>市場公募</t>
    <rPh sb="0" eb="2">
      <t>シジョウ</t>
    </rPh>
    <rPh sb="2" eb="4">
      <t>コウボ</t>
    </rPh>
    <phoneticPr fontId="16"/>
  </si>
  <si>
    <t>一般会計債</t>
  </si>
  <si>
    <t>　公営住宅建設事業</t>
  </si>
  <si>
    <t>　災害復旧事業</t>
  </si>
  <si>
    <t>　一般単独事業</t>
  </si>
  <si>
    <t>　　一般事業</t>
  </si>
  <si>
    <t>-</t>
  </si>
  <si>
    <t>　　地域活性化事業</t>
    <rPh sb="2" eb="4">
      <t>チイキ</t>
    </rPh>
    <rPh sb="4" eb="7">
      <t>カッセイカ</t>
    </rPh>
    <rPh sb="7" eb="9">
      <t>ジギョウ</t>
    </rPh>
    <phoneticPr fontId="16"/>
  </si>
  <si>
    <t>　　防災対策事業</t>
    <rPh sb="2" eb="4">
      <t>ボウサイ</t>
    </rPh>
    <rPh sb="4" eb="6">
      <t>タイサク</t>
    </rPh>
    <rPh sb="6" eb="8">
      <t>ジギョウ</t>
    </rPh>
    <phoneticPr fontId="16"/>
  </si>
  <si>
    <t>　辺地及び過疎対策事業</t>
  </si>
  <si>
    <t>　公共用地先行取得等事業</t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</si>
  <si>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6"/>
  </si>
  <si>
    <t>　調整</t>
  </si>
  <si>
    <t>公営企業債</t>
    <rPh sb="0" eb="2">
      <t>コウエイ</t>
    </rPh>
    <phoneticPr fontId="16"/>
  </si>
  <si>
    <t>　上水道事業</t>
  </si>
  <si>
    <t>　工業用水道事業　</t>
  </si>
  <si>
    <t>　電気事業・ガス事業</t>
  </si>
  <si>
    <t>　　電気事業　</t>
  </si>
  <si>
    <t>　　ガス事業</t>
  </si>
  <si>
    <t>　簡易水道事業</t>
  </si>
  <si>
    <t>　港湾整備事業</t>
  </si>
  <si>
    <t>　病院事業</t>
  </si>
  <si>
    <t>　市場事業・と畜場整備事業</t>
    <rPh sb="7" eb="8">
      <t>チク</t>
    </rPh>
    <rPh sb="8" eb="9">
      <t>バ</t>
    </rPh>
    <rPh sb="9" eb="11">
      <t>セイビ</t>
    </rPh>
    <rPh sb="11" eb="13">
      <t>ジギョウ</t>
    </rPh>
    <phoneticPr fontId="16"/>
  </si>
  <si>
    <t>　地域開発事業</t>
  </si>
  <si>
    <t>　　臨海土地造成事業</t>
  </si>
  <si>
    <t>　　内陸工業用地等造成事業</t>
    <rPh sb="8" eb="9">
      <t>トウ</t>
    </rPh>
    <phoneticPr fontId="16"/>
  </si>
  <si>
    <t>　　流通業務団地造成事業</t>
  </si>
  <si>
    <t>　　都市開発事業</t>
  </si>
  <si>
    <t>　　住宅用地造成事業</t>
  </si>
  <si>
    <t>　下水道事業</t>
  </si>
  <si>
    <t>　　一般分</t>
  </si>
  <si>
    <t>　　特別分</t>
  </si>
  <si>
    <t>　　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16"/>
  </si>
  <si>
    <t>　有料道路事業・駐車場整備事業</t>
  </si>
  <si>
    <t>　　有料道路事業</t>
  </si>
  <si>
    <t>　　駐車場整備事業</t>
  </si>
  <si>
    <t>　観光その他事業</t>
  </si>
  <si>
    <t>退職手当債</t>
  </si>
  <si>
    <t>　公共事業等</t>
    <rPh sb="1" eb="3">
      <t>コウキョウ</t>
    </rPh>
    <rPh sb="3" eb="5">
      <t>ジギョウ</t>
    </rPh>
    <rPh sb="5" eb="6">
      <t>トウ</t>
    </rPh>
    <phoneticPr fontId="16"/>
  </si>
  <si>
    <t>　　旧合併特例事業</t>
    <rPh sb="2" eb="3">
      <t>キュウ</t>
    </rPh>
    <rPh sb="3" eb="5">
      <t>ガッペイ</t>
    </rPh>
    <rPh sb="5" eb="7">
      <t>トクレイ</t>
    </rPh>
    <rPh sb="7" eb="9">
      <t>ジギョウ</t>
    </rPh>
    <phoneticPr fontId="16"/>
  </si>
  <si>
    <t>　　地方道路等整備事業</t>
    <rPh sb="5" eb="6">
      <t>ロ</t>
    </rPh>
    <rPh sb="6" eb="7">
      <t>トウ</t>
    </rPh>
    <phoneticPr fontId="16"/>
  </si>
  <si>
    <t>枚      数</t>
  </si>
  <si>
    <t>金      額</t>
    <phoneticPr fontId="16"/>
  </si>
  <si>
    <t>１月</t>
    <rPh sb="1" eb="2">
      <t>ガツ</t>
    </rPh>
    <phoneticPr fontId="16"/>
  </si>
  <si>
    <t>10月</t>
    <rPh sb="2" eb="3">
      <t>ガツ</t>
    </rPh>
    <phoneticPr fontId="16"/>
  </si>
  <si>
    <t>契　約　件　数</t>
    <rPh sb="0" eb="1">
      <t>チギリ</t>
    </rPh>
    <rPh sb="2" eb="3">
      <t>ヤク</t>
    </rPh>
    <rPh sb="4" eb="5">
      <t>ケン</t>
    </rPh>
    <rPh sb="6" eb="7">
      <t>スウ</t>
    </rPh>
    <phoneticPr fontId="16"/>
  </si>
  <si>
    <t>機　構</t>
    <rPh sb="0" eb="1">
      <t>キ</t>
    </rPh>
    <rPh sb="2" eb="3">
      <t>カマエ</t>
    </rPh>
    <phoneticPr fontId="16"/>
  </si>
  <si>
    <t>地方債事業別同意等状況(市町等)</t>
    <rPh sb="6" eb="7">
      <t>ドウ</t>
    </rPh>
    <rPh sb="7" eb="8">
      <t>イ</t>
    </rPh>
    <rPh sb="8" eb="9">
      <t>トウ</t>
    </rPh>
    <rPh sb="12" eb="13">
      <t>シ</t>
    </rPh>
    <rPh sb="13" eb="14">
      <t>マチ</t>
    </rPh>
    <rPh sb="14" eb="15">
      <t>トウ</t>
    </rPh>
    <phoneticPr fontId="16"/>
  </si>
  <si>
    <t>　病院事業・介護サービス事業</t>
  </si>
  <si>
    <t>借換債</t>
  </si>
  <si>
    <t>その他</t>
    <rPh sb="2" eb="3">
      <t>タ</t>
    </rPh>
    <phoneticPr fontId="16"/>
  </si>
  <si>
    <t xml:space="preserve">滋 賀 県 内 金 融 機 関 別 </t>
    <rPh sb="0" eb="1">
      <t>シゲル</t>
    </rPh>
    <rPh sb="2" eb="3">
      <t>ガ</t>
    </rPh>
    <rPh sb="4" eb="5">
      <t>ケン</t>
    </rPh>
    <rPh sb="6" eb="7">
      <t>ナイ</t>
    </rPh>
    <rPh sb="8" eb="9">
      <t>キン</t>
    </rPh>
    <rPh sb="10" eb="11">
      <t>ユウ</t>
    </rPh>
    <rPh sb="12" eb="13">
      <t>キ</t>
    </rPh>
    <phoneticPr fontId="4"/>
  </si>
  <si>
    <t>　預 金 お よ び 貸 出 残 高</t>
    <rPh sb="1" eb="2">
      <t>アズカリ</t>
    </rPh>
    <rPh sb="3" eb="4">
      <t>カネ</t>
    </rPh>
    <rPh sb="11" eb="12">
      <t>カシ</t>
    </rPh>
    <rPh sb="13" eb="14">
      <t>デ</t>
    </rPh>
    <rPh sb="15" eb="16">
      <t>ザン</t>
    </rPh>
    <rPh sb="17" eb="18">
      <t>コウ</t>
    </rPh>
    <phoneticPr fontId="4"/>
  </si>
  <si>
    <t>信　用　金　庫</t>
    <phoneticPr fontId="4"/>
  </si>
  <si>
    <t>労　働　</t>
    <phoneticPr fontId="4"/>
  </si>
  <si>
    <t>　金　庫</t>
    <phoneticPr fontId="4"/>
  </si>
  <si>
    <t>信　用　組　合</t>
    <phoneticPr fontId="4"/>
  </si>
  <si>
    <t>商　工　中　金</t>
    <phoneticPr fontId="4"/>
  </si>
  <si>
    <t>農 業 協 同 組 合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ゴウ</t>
    </rPh>
    <phoneticPr fontId="4"/>
  </si>
  <si>
    <t>手　形　交　換　高</t>
    <phoneticPr fontId="12"/>
  </si>
  <si>
    <t>不 渡 手 形 発 生 高</t>
    <phoneticPr fontId="12"/>
  </si>
  <si>
    <t>　資料　県市町振興課</t>
    <rPh sb="1" eb="3">
      <t>シリョウ</t>
    </rPh>
    <rPh sb="4" eb="5">
      <t>ケン</t>
    </rPh>
    <rPh sb="5" eb="7">
      <t>シチョウ</t>
    </rPh>
    <rPh sb="7" eb="10">
      <t>シンコウカ</t>
    </rPh>
    <phoneticPr fontId="16"/>
  </si>
  <si>
    <t>　資料　日本銀行「都道府県別預金・現金・貸出金」</t>
    <rPh sb="1" eb="3">
      <t>シリョウ</t>
    </rPh>
    <rPh sb="4" eb="6">
      <t>ニホン</t>
    </rPh>
    <rPh sb="6" eb="8">
      <t>ギンコウ</t>
    </rPh>
    <rPh sb="9" eb="13">
      <t>トドウフケン</t>
    </rPh>
    <rPh sb="13" eb="14">
      <t>ベツ</t>
    </rPh>
    <rPh sb="14" eb="16">
      <t>ヨキン</t>
    </rPh>
    <rPh sb="17" eb="19">
      <t>ゲンキン</t>
    </rPh>
    <rPh sb="20" eb="23">
      <t>カシダシキン</t>
    </rPh>
    <phoneticPr fontId="4"/>
  </si>
  <si>
    <t xml:space="preserve">  注  国内銀行銀行勘定。ただし、整理回収機構、ゆうちょ銀行を除きます。</t>
    <rPh sb="2" eb="3">
      <t>チュウ</t>
    </rPh>
    <phoneticPr fontId="14"/>
  </si>
  <si>
    <t>(単位　枚数:枚　金額:千円)</t>
    <rPh sb="1" eb="3">
      <t>タンイ</t>
    </rPh>
    <rPh sb="4" eb="6">
      <t>マイスウ</t>
    </rPh>
    <rPh sb="7" eb="8">
      <t>マイ</t>
    </rPh>
    <rPh sb="9" eb="11">
      <t>キンガク</t>
    </rPh>
    <rPh sb="12" eb="14">
      <t>センエン</t>
    </rPh>
    <phoneticPr fontId="12"/>
  </si>
  <si>
    <t xml:space="preserve"> 各年12月31日現在、各月末現在　　　　　　(単位:億円)</t>
    <rPh sb="1" eb="3">
      <t>カクネン</t>
    </rPh>
    <rPh sb="5" eb="6">
      <t>ガツ</t>
    </rPh>
    <rPh sb="8" eb="9">
      <t>ニチ</t>
    </rPh>
    <rPh sb="9" eb="11">
      <t>ゲンザイ</t>
    </rPh>
    <rPh sb="12" eb="13">
      <t>カク</t>
    </rPh>
    <rPh sb="13" eb="15">
      <t>ゲツマツ</t>
    </rPh>
    <rPh sb="15" eb="17">
      <t>ゲンザイ</t>
    </rPh>
    <rPh sb="24" eb="26">
      <t>タンイ</t>
    </rPh>
    <rPh sb="27" eb="29">
      <t>オクエン</t>
    </rPh>
    <phoneticPr fontId="4"/>
  </si>
  <si>
    <t>(単位:百万円)</t>
    <rPh sb="1" eb="3">
      <t>タンイ</t>
    </rPh>
    <rPh sb="4" eb="5">
      <t>ヒャク</t>
    </rPh>
    <rPh sb="5" eb="7">
      <t>マンエン</t>
    </rPh>
    <phoneticPr fontId="16"/>
  </si>
  <si>
    <t>　　　２．転換契約とは、転換による増加分の件数および金額を示しています。</t>
    <rPh sb="5" eb="7">
      <t>テンカン</t>
    </rPh>
    <rPh sb="7" eb="9">
      <t>ケイヤク</t>
    </rPh>
    <rPh sb="12" eb="14">
      <t>テンカン</t>
    </rPh>
    <rPh sb="17" eb="20">
      <t>ゾウカブン</t>
    </rPh>
    <rPh sb="21" eb="23">
      <t>ケンスウ</t>
    </rPh>
    <rPh sb="26" eb="28">
      <t>キンガク</t>
    </rPh>
    <rPh sb="29" eb="30">
      <t>シメ</t>
    </rPh>
    <phoneticPr fontId="12"/>
  </si>
  <si>
    <t>契　約　高</t>
    <rPh sb="4" eb="5">
      <t>ダカ</t>
    </rPh>
    <phoneticPr fontId="16"/>
  </si>
  <si>
    <t>平成26年度　F.Y.2014</t>
    <rPh sb="0" eb="2">
      <t>ヘイセイ</t>
    </rPh>
    <rPh sb="4" eb="6">
      <t>ネンド</t>
    </rPh>
    <phoneticPr fontId="3"/>
  </si>
  <si>
    <t>新　契　約</t>
    <rPh sb="0" eb="1">
      <t>シン</t>
    </rPh>
    <rPh sb="2" eb="3">
      <t>チギリ</t>
    </rPh>
    <rPh sb="4" eb="5">
      <t>ヤク</t>
    </rPh>
    <phoneticPr fontId="16"/>
  </si>
  <si>
    <t>転　換　契　約</t>
    <rPh sb="0" eb="1">
      <t>テン</t>
    </rPh>
    <rPh sb="2" eb="3">
      <t>カン</t>
    </rPh>
    <rPh sb="4" eb="5">
      <t>チギリ</t>
    </rPh>
    <rPh sb="6" eb="7">
      <t>ヤク</t>
    </rPh>
    <phoneticPr fontId="16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</si>
  <si>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6"/>
  </si>
  <si>
    <t>(単位　件数:件　契約高:百万円)</t>
    <rPh sb="1" eb="3">
      <t>タンイ</t>
    </rPh>
    <rPh sb="4" eb="6">
      <t>ケンスウ</t>
    </rPh>
    <rPh sb="7" eb="8">
      <t>ケン</t>
    </rPh>
    <rPh sb="9" eb="12">
      <t>ケイヤクダカ</t>
    </rPh>
    <rPh sb="13" eb="16">
      <t>ヒャクマンエン</t>
    </rPh>
    <phoneticPr fontId="12"/>
  </si>
  <si>
    <t>　資料　一般社団法人生命保険協会「生命保険事業概況」（個人保険）</t>
    <rPh sb="1" eb="3">
      <t>シリョウ</t>
    </rPh>
    <rPh sb="4" eb="6">
      <t>イッパン</t>
    </rPh>
    <rPh sb="6" eb="8">
      <t>シャダン</t>
    </rPh>
    <rPh sb="8" eb="10">
      <t>ホウジン</t>
    </rPh>
    <rPh sb="10" eb="12">
      <t>セイメイ</t>
    </rPh>
    <rPh sb="12" eb="14">
      <t>ホケン</t>
    </rPh>
    <rPh sb="14" eb="16">
      <t>キョウカイ</t>
    </rPh>
    <rPh sb="17" eb="19">
      <t>セイメイ</t>
    </rPh>
    <rPh sb="19" eb="21">
      <t>ホケン</t>
    </rPh>
    <rPh sb="21" eb="23">
      <t>ジギョウ</t>
    </rPh>
    <rPh sb="23" eb="25">
      <t>ガイキョウ</t>
    </rPh>
    <rPh sb="27" eb="29">
      <t>コジン</t>
    </rPh>
    <rPh sb="29" eb="31">
      <t>ホケン</t>
    </rPh>
    <phoneticPr fontId="16"/>
  </si>
  <si>
    <t>平成27年度　F.Y.2015</t>
    <rPh sb="0" eb="2">
      <t>ヘイセイ</t>
    </rPh>
    <rPh sb="4" eb="6">
      <t>ネンド</t>
    </rPh>
    <phoneticPr fontId="3"/>
  </si>
  <si>
    <t xml:space="preserve">  平成27年 　　 　　2015　</t>
    <rPh sb="2" eb="4">
      <t>ヘイセイ</t>
    </rPh>
    <rPh sb="6" eb="7">
      <t>ネン</t>
    </rPh>
    <phoneticPr fontId="4"/>
  </si>
  <si>
    <t>　注　１．預金は譲渡性預金を除きます。</t>
    <phoneticPr fontId="4"/>
  </si>
  <si>
    <t>都  市  銀  行</t>
    <rPh sb="0" eb="1">
      <t>ト</t>
    </rPh>
    <rPh sb="3" eb="4">
      <t>シ</t>
    </rPh>
    <rPh sb="6" eb="7">
      <t>ギン</t>
    </rPh>
    <rPh sb="9" eb="10">
      <t>ギョウ</t>
    </rPh>
    <phoneticPr fontId="4"/>
  </si>
  <si>
    <t>地  域  銀  行</t>
    <rPh sb="0" eb="1">
      <t>チ</t>
    </rPh>
    <rPh sb="3" eb="4">
      <t>イキ</t>
    </rPh>
    <rPh sb="6" eb="7">
      <t>ギン</t>
    </rPh>
    <rPh sb="9" eb="10">
      <t>ギョウ</t>
    </rPh>
    <phoneticPr fontId="4"/>
  </si>
  <si>
    <t>(単位　都市銀行～信用金庫:億円　労働金庫～商工中金:百万円)</t>
    <rPh sb="1" eb="3">
      <t>タンイ</t>
    </rPh>
    <rPh sb="4" eb="6">
      <t>トシ</t>
    </rPh>
    <rPh sb="6" eb="8">
      <t>ギンコウ</t>
    </rPh>
    <rPh sb="9" eb="11">
      <t>シンヨウ</t>
    </rPh>
    <rPh sb="11" eb="13">
      <t>キンコ</t>
    </rPh>
    <rPh sb="14" eb="16">
      <t>オクエン</t>
    </rPh>
    <rPh sb="17" eb="19">
      <t>ロウドウ</t>
    </rPh>
    <rPh sb="19" eb="21">
      <t>キンコ</t>
    </rPh>
    <rPh sb="22" eb="24">
      <t>ショウコウ</t>
    </rPh>
    <rPh sb="24" eb="26">
      <t>チュウキン</t>
    </rPh>
    <rPh sb="27" eb="28">
      <t>ヒャク</t>
    </rPh>
    <rPh sb="28" eb="30">
      <t>マンエン</t>
    </rPh>
    <phoneticPr fontId="4"/>
  </si>
  <si>
    <t>１３９．</t>
    <phoneticPr fontId="4"/>
  </si>
  <si>
    <t>１４１．</t>
    <phoneticPr fontId="4"/>
  </si>
  <si>
    <t>１４３．</t>
    <phoneticPr fontId="16"/>
  </si>
  <si>
    <t>総　額</t>
    <phoneticPr fontId="26"/>
  </si>
  <si>
    <t>簡　保</t>
    <phoneticPr fontId="16"/>
  </si>
  <si>
    <t>総　額</t>
    <phoneticPr fontId="26"/>
  </si>
  <si>
    <t>簡　保</t>
    <phoneticPr fontId="16"/>
  </si>
  <si>
    <t>　　公営企業会計適用債</t>
    <rPh sb="2" eb="4">
      <t>コウエイ</t>
    </rPh>
    <rPh sb="4" eb="6">
      <t>キギョウ</t>
    </rPh>
    <rPh sb="6" eb="8">
      <t>カイケイ</t>
    </rPh>
    <rPh sb="8" eb="10">
      <t>テキヨウ</t>
    </rPh>
    <rPh sb="10" eb="11">
      <t>サイ</t>
    </rPh>
    <phoneticPr fontId="28"/>
  </si>
  <si>
    <t>総　額</t>
    <phoneticPr fontId="26"/>
  </si>
  <si>
    <r>
      <t>（つづき）</t>
    </r>
    <r>
      <rPr>
        <b/>
        <sz val="16"/>
        <rFont val="ＭＳ ゴシック"/>
        <family val="3"/>
        <charset val="128"/>
      </rPr>
      <t>１４４．</t>
    </r>
    <phoneticPr fontId="16"/>
  </si>
  <si>
    <t>　　　１４４．地方債事業別同意等状況(市町等)</t>
    <phoneticPr fontId="16"/>
  </si>
  <si>
    <t>１４５．手形交換高および不渡手形発生高</t>
    <phoneticPr fontId="16"/>
  </si>
  <si>
    <t>平成26年度　F.Y.2014</t>
  </si>
  <si>
    <t>平成27年度　F.Y.2015</t>
  </si>
  <si>
    <t>　　１４２．　生　命　保　険　契　約　状　況</t>
    <phoneticPr fontId="16"/>
  </si>
  <si>
    <t>　　公共施設最適化事業</t>
  </si>
  <si>
    <t>　教育・福祉施設等整備事業</t>
    <rPh sb="1" eb="3">
      <t>キョウイク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ジギョウ</t>
    </rPh>
    <phoneticPr fontId="16"/>
  </si>
  <si>
    <t>　　学校教育施設等整備事業</t>
    <rPh sb="2" eb="4">
      <t>ガッコウ</t>
    </rPh>
    <rPh sb="8" eb="9">
      <t>ナド</t>
    </rPh>
    <phoneticPr fontId="16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</si>
  <si>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16"/>
  </si>
  <si>
    <t>　　一般廃棄物処理事業</t>
  </si>
  <si>
    <t xml:space="preserve"> 　 一般補助施設整備等事業</t>
    <rPh sb="3" eb="5">
      <t>イッパン</t>
    </rPh>
    <rPh sb="5" eb="7">
      <t>ホジョ</t>
    </rPh>
    <rPh sb="7" eb="9">
      <t>シセツ</t>
    </rPh>
    <rPh sb="9" eb="11">
      <t>セイビ</t>
    </rPh>
    <rPh sb="11" eb="12">
      <t>トウ</t>
    </rPh>
    <rPh sb="12" eb="14">
      <t>ジギョウ</t>
    </rPh>
    <phoneticPr fontId="16"/>
  </si>
  <si>
    <t>　　施設整備事業（一般財源化分）</t>
    <rPh sb="2" eb="4">
      <t>シセツ</t>
    </rPh>
    <rPh sb="4" eb="6">
      <t>セイビ</t>
    </rPh>
    <rPh sb="6" eb="8">
      <t>ジギョウ</t>
    </rPh>
    <rPh sb="9" eb="11">
      <t>イッパン</t>
    </rPh>
    <rPh sb="11" eb="14">
      <t>ザイゲンカ</t>
    </rPh>
    <rPh sb="14" eb="15">
      <t>ブン</t>
    </rPh>
    <phoneticPr fontId="16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</si>
  <si>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6"/>
  </si>
  <si>
    <t>　　公共施設最適化事業</t>
    <rPh sb="2" eb="4">
      <t>コウキョウ</t>
    </rPh>
    <rPh sb="4" eb="6">
      <t>シセツ</t>
    </rPh>
    <rPh sb="6" eb="9">
      <t>サイテキカ</t>
    </rPh>
    <rPh sb="9" eb="11">
      <t>ジギョウ</t>
    </rPh>
    <phoneticPr fontId="16"/>
  </si>
  <si>
    <t>平成28年度　F.Y.2016</t>
    <rPh sb="0" eb="2">
      <t>ヘイセイ</t>
    </rPh>
    <rPh sb="4" eb="6">
      <t>ネンド</t>
    </rPh>
    <phoneticPr fontId="3"/>
  </si>
  <si>
    <t xml:space="preserve">  平成30年 　　 　　2018</t>
    <rPh sb="2" eb="4">
      <t>ヘイセイ</t>
    </rPh>
    <rPh sb="6" eb="7">
      <t>ネン</t>
    </rPh>
    <phoneticPr fontId="4"/>
  </si>
  <si>
    <t xml:space="preserve">  平成29年 　　 　　2017　</t>
    <rPh sb="2" eb="4">
      <t>ヘイセイ</t>
    </rPh>
    <rPh sb="6" eb="7">
      <t>ネン</t>
    </rPh>
    <phoneticPr fontId="4"/>
  </si>
  <si>
    <t xml:space="preserve">  平成28年 　　 　　2016　</t>
    <rPh sb="2" eb="4">
      <t>ヘイセイ</t>
    </rPh>
    <rPh sb="6" eb="7">
      <t>ネン</t>
    </rPh>
    <phoneticPr fontId="4"/>
  </si>
  <si>
    <t>平成29年度　F.Y.2017</t>
    <rPh sb="0" eb="2">
      <t>ヘイセイ</t>
    </rPh>
    <rPh sb="4" eb="6">
      <t>ネンド</t>
    </rPh>
    <phoneticPr fontId="3"/>
  </si>
  <si>
    <t>平成28年度　F.Y.2016</t>
  </si>
  <si>
    <t>平成29年度　F.Y.2017</t>
  </si>
  <si>
    <t>　交通事業</t>
    <rPh sb="1" eb="3">
      <t>コウツウ</t>
    </rPh>
    <rPh sb="3" eb="5">
      <t>ジギョウ</t>
    </rPh>
    <phoneticPr fontId="12"/>
  </si>
  <si>
    <t>　介護サービス事業</t>
    <rPh sb="1" eb="3">
      <t>カイゴ</t>
    </rPh>
    <rPh sb="7" eb="9">
      <t>ジギョウ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</si>
  <si>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</si>
  <si>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5"/>
  </si>
  <si>
    <t>平成26年　2014</t>
  </si>
  <si>
    <t>平成27年　2015</t>
  </si>
  <si>
    <t>平成28年　2016</t>
  </si>
  <si>
    <t>平成29年　2017</t>
  </si>
  <si>
    <t>平成30年　2018</t>
    <phoneticPr fontId="12"/>
  </si>
  <si>
    <t xml:space="preserve">  平成31年 　　 　　2019</t>
    <rPh sb="2" eb="4">
      <t>ヘイセイ</t>
    </rPh>
    <rPh sb="6" eb="7">
      <t>ネン</t>
    </rPh>
    <phoneticPr fontId="4"/>
  </si>
  <si>
    <t>平成30年(2018年)     ４月</t>
    <rPh sb="8" eb="9">
      <t>ネン</t>
    </rPh>
    <phoneticPr fontId="4"/>
  </si>
  <si>
    <t>平成31年(2019年)     １月</t>
    <rPh sb="8" eb="9">
      <t>ネン</t>
    </rPh>
    <phoneticPr fontId="4"/>
  </si>
  <si>
    <t>　資料　日本銀行京都支店、近畿労働金庫滋賀地区本部、滋賀県信用組合協会・各信用組合、滋賀県信用農業協同組合連合会、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rPh sb="19" eb="21">
      <t>シガ</t>
    </rPh>
    <rPh sb="21" eb="23">
      <t>チク</t>
    </rPh>
    <rPh sb="23" eb="25">
      <t>ホンブ</t>
    </rPh>
    <rPh sb="26" eb="28">
      <t>シガ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4">
      <t>シガ</t>
    </rPh>
    <rPh sb="44" eb="45">
      <t>ケン</t>
    </rPh>
    <rPh sb="45" eb="47">
      <t>シンヨウ</t>
    </rPh>
    <rPh sb="47" eb="49">
      <t>ノウギョウ</t>
    </rPh>
    <rPh sb="49" eb="51">
      <t>キョウドウ</t>
    </rPh>
    <rPh sb="51" eb="53">
      <t>クミアイ</t>
    </rPh>
    <phoneticPr fontId="4"/>
  </si>
  <si>
    <t>　  　　株式会社商工組合中央金庫大津支店</t>
    <rPh sb="5" eb="7">
      <t>カブシキ</t>
    </rPh>
    <rPh sb="7" eb="9">
      <t>カイシャ</t>
    </rPh>
    <rPh sb="9" eb="11">
      <t>ショウコウ</t>
    </rPh>
    <rPh sb="11" eb="13">
      <t>クミアイ</t>
    </rPh>
    <rPh sb="13" eb="15">
      <t>チュウオウ</t>
    </rPh>
    <rPh sb="15" eb="17">
      <t>キンコ</t>
    </rPh>
    <rPh sb="17" eb="19">
      <t>オオツ</t>
    </rPh>
    <rPh sb="19" eb="21">
      <t>シテン</t>
    </rPh>
    <phoneticPr fontId="4"/>
  </si>
  <si>
    <t>平成30年　2018</t>
    <phoneticPr fontId="16"/>
  </si>
  <si>
    <t>　資料　滋賀県銀行協会大津手形交換所</t>
    <rPh sb="1" eb="3">
      <t>シリョウ</t>
    </rPh>
    <rPh sb="4" eb="7">
      <t>シガケン</t>
    </rPh>
    <rPh sb="7" eb="9">
      <t>ギンコウ</t>
    </rPh>
    <rPh sb="9" eb="11">
      <t>キョウカイ</t>
    </rPh>
    <rPh sb="11" eb="13">
      <t>オオツ</t>
    </rPh>
    <rPh sb="13" eb="15">
      <t>テガタ</t>
    </rPh>
    <rPh sb="15" eb="18">
      <t>コウカンショ</t>
    </rPh>
    <phoneticPr fontId="16"/>
  </si>
  <si>
    <t>平成30年度　F.Y.2018</t>
    <rPh sb="0" eb="2">
      <t>ヘイセイ</t>
    </rPh>
    <rPh sb="4" eb="6">
      <t>ネンド</t>
    </rPh>
    <phoneticPr fontId="3"/>
  </si>
  <si>
    <t>　　　３．保有契約とは、当該年度末における保有件数および金額の合計です。</t>
    <rPh sb="5" eb="7">
      <t>ホユウ</t>
    </rPh>
    <rPh sb="7" eb="9">
      <t>ケイヤク</t>
    </rPh>
    <rPh sb="12" eb="14">
      <t>トウガイ</t>
    </rPh>
    <rPh sb="14" eb="17">
      <t>ネンドマツ</t>
    </rPh>
    <rPh sb="21" eb="23">
      <t>ホユウ</t>
    </rPh>
    <rPh sb="23" eb="25">
      <t>ケンスウ</t>
    </rPh>
    <rPh sb="28" eb="30">
      <t>キンガク</t>
    </rPh>
    <rPh sb="31" eb="33">
      <t>ゴウケイ</t>
    </rPh>
    <phoneticPr fontId="12"/>
  </si>
  <si>
    <t>　注　１．新契約とは、当該年度内に新しく契約があった件数および金額の合計です。</t>
    <rPh sb="5" eb="8">
      <t>シンケイヤク</t>
    </rPh>
    <rPh sb="11" eb="13">
      <t>トウガイ</t>
    </rPh>
    <rPh sb="13" eb="16">
      <t>ネンドナイ</t>
    </rPh>
    <rPh sb="17" eb="18">
      <t>アタラ</t>
    </rPh>
    <rPh sb="20" eb="22">
      <t>ケイヤク</t>
    </rPh>
    <rPh sb="26" eb="28">
      <t>ケンスウ</t>
    </rPh>
    <rPh sb="31" eb="33">
      <t>キンガク</t>
    </rPh>
    <rPh sb="34" eb="36">
      <t>ゴウケイ</t>
    </rPh>
    <phoneticPr fontId="16"/>
  </si>
  <si>
    <t>平成30年度　F.Y.2018</t>
  </si>
  <si>
    <t>公営企業債</t>
    <rPh sb="0" eb="2">
      <t>コウエイ</t>
    </rPh>
    <phoneticPr fontId="18"/>
  </si>
  <si>
    <t>　水道事業</t>
    <rPh sb="1" eb="3">
      <t>スイドウ</t>
    </rPh>
    <rPh sb="3" eb="5">
      <t>ジギョウ</t>
    </rPh>
    <phoneticPr fontId="18"/>
  </si>
  <si>
    <t>　　上水道事業　</t>
    <rPh sb="2" eb="5">
      <t>ジョウスイドウ</t>
    </rPh>
    <rPh sb="5" eb="7">
      <t>ジギョウ</t>
    </rPh>
    <phoneticPr fontId="18"/>
  </si>
  <si>
    <t>　　簡易水道事業</t>
    <rPh sb="2" eb="4">
      <t>カンイ</t>
    </rPh>
    <rPh sb="4" eb="6">
      <t>スイドウ</t>
    </rPh>
    <phoneticPr fontId="18"/>
  </si>
  <si>
    <t>　交通事業</t>
    <rPh sb="1" eb="3">
      <t>コウツウ</t>
    </rPh>
    <phoneticPr fontId="18"/>
  </si>
  <si>
    <t>　　病院事業</t>
    <rPh sb="2" eb="4">
      <t>ビョウイン</t>
    </rPh>
    <rPh sb="4" eb="6">
      <t>ジギョウ</t>
    </rPh>
    <phoneticPr fontId="18"/>
  </si>
  <si>
    <t>　　介護サービス事業</t>
    <rPh sb="2" eb="4">
      <t>カイゴ</t>
    </rPh>
    <rPh sb="8" eb="10">
      <t>ジギョウ</t>
    </rPh>
    <phoneticPr fontId="18"/>
  </si>
  <si>
    <t>　市場事業・と畜場事業</t>
    <rPh sb="7" eb="8">
      <t>チク</t>
    </rPh>
    <rPh sb="8" eb="9">
      <t>バ</t>
    </rPh>
    <rPh sb="9" eb="11">
      <t>ジギョウ</t>
    </rPh>
    <phoneticPr fontId="18"/>
  </si>
  <si>
    <t>　　市場事業</t>
    <rPh sb="2" eb="4">
      <t>イチバ</t>
    </rPh>
    <rPh sb="4" eb="6">
      <t>ジギョウ</t>
    </rPh>
    <phoneticPr fontId="18"/>
  </si>
  <si>
    <t>　　と畜場事業</t>
    <rPh sb="3" eb="4">
      <t>チク</t>
    </rPh>
    <rPh sb="4" eb="5">
      <t>バ</t>
    </rPh>
    <rPh sb="5" eb="7">
      <t>ジギョウ</t>
    </rPh>
    <phoneticPr fontId="18"/>
  </si>
  <si>
    <t>　　観光施設事業</t>
    <rPh sb="2" eb="4">
      <t>カンコウ</t>
    </rPh>
    <rPh sb="4" eb="6">
      <t>シセツ</t>
    </rPh>
    <rPh sb="6" eb="8">
      <t>ジギョウ</t>
    </rPh>
    <phoneticPr fontId="18"/>
  </si>
  <si>
    <t>　　その他事業</t>
    <rPh sb="4" eb="5">
      <t>タ</t>
    </rPh>
    <rPh sb="5" eb="7">
      <t>ジギョウ</t>
    </rPh>
    <phoneticPr fontId="18"/>
  </si>
  <si>
    <t>　公営企業退職手当債</t>
    <rPh sb="1" eb="3">
      <t>コウエイ</t>
    </rPh>
    <rPh sb="3" eb="5">
      <t>キギョウ</t>
    </rPh>
    <rPh sb="5" eb="7">
      <t>タイショク</t>
    </rPh>
    <rPh sb="7" eb="9">
      <t>テアテ</t>
    </rPh>
    <rPh sb="9" eb="10">
      <t>サイ</t>
    </rPh>
    <phoneticPr fontId="18"/>
  </si>
  <si>
    <t>公営企業借換債</t>
    <rPh sb="0" eb="2">
      <t>コウエイ</t>
    </rPh>
    <rPh sb="2" eb="4">
      <t>キギョウ</t>
    </rPh>
    <rPh sb="4" eb="6">
      <t>カリカエ</t>
    </rPh>
    <rPh sb="6" eb="7">
      <t>サイ</t>
    </rPh>
    <phoneticPr fontId="18"/>
  </si>
  <si>
    <t>被災施設借換債</t>
    <rPh sb="0" eb="2">
      <t>ヒサイ</t>
    </rPh>
    <rPh sb="2" eb="4">
      <t>シセツ</t>
    </rPh>
    <rPh sb="4" eb="7">
      <t>カリカエサイ</t>
    </rPh>
    <phoneticPr fontId="1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</si>
  <si>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8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</si>
  <si>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8"/>
  </si>
  <si>
    <t>減収補填債</t>
    <rPh sb="2" eb="4">
      <t>ホテン</t>
    </rPh>
    <phoneticPr fontId="18"/>
  </si>
  <si>
    <t>平成30年度　F.Y.2018</t>
    <phoneticPr fontId="28"/>
  </si>
  <si>
    <t>　公共事業等</t>
    <rPh sb="1" eb="3">
      <t>コウキョウ</t>
    </rPh>
    <rPh sb="3" eb="5">
      <t>ジギョウ</t>
    </rPh>
    <rPh sb="5" eb="6">
      <t>トウ</t>
    </rPh>
    <phoneticPr fontId="2"/>
  </si>
  <si>
    <t>　全国防災事業</t>
    <rPh sb="1" eb="3">
      <t>ゼンコク</t>
    </rPh>
    <rPh sb="3" eb="5">
      <t>ボウサイ</t>
    </rPh>
    <rPh sb="5" eb="7">
      <t>ジギョウ</t>
    </rPh>
    <phoneticPr fontId="2"/>
  </si>
  <si>
    <t>　教育・福祉施設等整備事業</t>
    <rPh sb="4" eb="6">
      <t>フクシ</t>
    </rPh>
    <rPh sb="8" eb="9">
      <t>トウ</t>
    </rPh>
    <phoneticPr fontId="2"/>
  </si>
  <si>
    <t>　　学校教育施設等整備事業</t>
    <rPh sb="2" eb="4">
      <t>ガッコウ</t>
    </rPh>
    <rPh sb="8" eb="9">
      <t>トウ</t>
    </rPh>
    <phoneticPr fontId="2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</si>
  <si>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2"/>
  </si>
  <si>
    <t>　　　し尿処理施設</t>
  </si>
  <si>
    <t>　　　ごみ処理施設</t>
  </si>
  <si>
    <t>　　　清掃運搬施設</t>
  </si>
  <si>
    <t>　　一般補助施設整備等事業</t>
    <rPh sb="2" eb="4">
      <t>イッパン</t>
    </rPh>
    <rPh sb="4" eb="6">
      <t>ホジョ</t>
    </rPh>
    <rPh sb="6" eb="8">
      <t>シセツ</t>
    </rPh>
    <rPh sb="10" eb="11">
      <t>トウ</t>
    </rPh>
    <phoneticPr fontId="2"/>
  </si>
  <si>
    <t>　　施設整備事業（一般財源化分）</t>
    <rPh sb="9" eb="11">
      <t>イッパン</t>
    </rPh>
    <rPh sb="11" eb="14">
      <t>ザイゲンカ</t>
    </rPh>
    <rPh sb="14" eb="15">
      <t>ブン</t>
    </rPh>
    <phoneticPr fontId="2"/>
  </si>
  <si>
    <t>　　　一般分</t>
    <rPh sb="5" eb="6">
      <t>ブン</t>
    </rPh>
    <phoneticPr fontId="2"/>
  </si>
  <si>
    <t>　　　河川等分</t>
    <rPh sb="3" eb="5">
      <t>カセン</t>
    </rPh>
    <rPh sb="5" eb="6">
      <t>トウ</t>
    </rPh>
    <rPh sb="6" eb="7">
      <t>ブン</t>
    </rPh>
    <phoneticPr fontId="2"/>
  </si>
  <si>
    <t>　　　臨時高等学校改築等分</t>
    <rPh sb="3" eb="5">
      <t>リンジ</t>
    </rPh>
    <rPh sb="5" eb="7">
      <t>コウトウ</t>
    </rPh>
    <rPh sb="7" eb="9">
      <t>ガッコウ</t>
    </rPh>
    <rPh sb="9" eb="11">
      <t>カイチク</t>
    </rPh>
    <rPh sb="11" eb="12">
      <t>トウ</t>
    </rPh>
    <rPh sb="12" eb="13">
      <t>ブン</t>
    </rPh>
    <phoneticPr fontId="2"/>
  </si>
  <si>
    <t>　　　地域総合整備資金貸付事業分</t>
    <rPh sb="3" eb="5">
      <t>チイキ</t>
    </rPh>
    <rPh sb="5" eb="7">
      <t>ソウゴウ</t>
    </rPh>
    <rPh sb="7" eb="9">
      <t>セイビ</t>
    </rPh>
    <rPh sb="9" eb="11">
      <t>シキン</t>
    </rPh>
    <rPh sb="11" eb="13">
      <t>カシツ</t>
    </rPh>
    <rPh sb="13" eb="15">
      <t>ジギョウ</t>
    </rPh>
    <rPh sb="15" eb="16">
      <t>ブン</t>
    </rPh>
    <phoneticPr fontId="2"/>
  </si>
  <si>
    <t>　　　被災施設復旧関連事業分</t>
    <rPh sb="3" eb="5">
      <t>ヒサイ</t>
    </rPh>
    <rPh sb="5" eb="7">
      <t>シセツ</t>
    </rPh>
    <rPh sb="7" eb="9">
      <t>フッキュウ</t>
    </rPh>
    <rPh sb="9" eb="11">
      <t>カンレン</t>
    </rPh>
    <rPh sb="11" eb="13">
      <t>ジギョウ</t>
    </rPh>
    <rPh sb="13" eb="14">
      <t>ブン</t>
    </rPh>
    <phoneticPr fontId="2"/>
  </si>
  <si>
    <t>　　地方道路等整備事業</t>
    <rPh sb="2" eb="4">
      <t>チホウ</t>
    </rPh>
    <rPh sb="4" eb="6">
      <t>ドウロ</t>
    </rPh>
    <rPh sb="6" eb="7">
      <t>トウ</t>
    </rPh>
    <rPh sb="7" eb="9">
      <t>セイビ</t>
    </rPh>
    <rPh sb="9" eb="11">
      <t>ジギョウ</t>
    </rPh>
    <phoneticPr fontId="29"/>
  </si>
  <si>
    <t>　　地域活性化事業</t>
    <rPh sb="2" eb="4">
      <t>チイキ</t>
    </rPh>
    <rPh sb="4" eb="7">
      <t>カッセイカ</t>
    </rPh>
    <rPh sb="7" eb="9">
      <t>ジギョウ</t>
    </rPh>
    <phoneticPr fontId="2"/>
  </si>
  <si>
    <t>　　合併特例事業</t>
    <rPh sb="2" eb="4">
      <t>ガッペイ</t>
    </rPh>
    <rPh sb="4" eb="6">
      <t>トクレイ</t>
    </rPh>
    <rPh sb="6" eb="8">
      <t>ジギョウ</t>
    </rPh>
    <phoneticPr fontId="2"/>
  </si>
  <si>
    <t>　　防災対策事業</t>
    <rPh sb="2" eb="4">
      <t>ボウサイ</t>
    </rPh>
    <rPh sb="4" eb="6">
      <t>タイサク</t>
    </rPh>
    <rPh sb="6" eb="8">
      <t>ジギョウ</t>
    </rPh>
    <phoneticPr fontId="2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</si>
  <si>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3"/>
  </si>
  <si>
    <t>　　公共施設等適正管理推進事業</t>
    <rPh sb="6" eb="7">
      <t>トウ</t>
    </rPh>
    <rPh sb="7" eb="9">
      <t>テキセイ</t>
    </rPh>
    <rPh sb="9" eb="11">
      <t>カンリ</t>
    </rPh>
    <rPh sb="11" eb="13">
      <t>スイシン</t>
    </rPh>
    <rPh sb="13" eb="15">
      <t>ジギョウ</t>
    </rPh>
    <phoneticPr fontId="29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</si>
  <si>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2"/>
  </si>
  <si>
    <t>被災施設借換債</t>
    <rPh sb="0" eb="2">
      <t>ヒサイ</t>
    </rPh>
    <rPh sb="2" eb="4">
      <t>シセツ</t>
    </rPh>
    <rPh sb="4" eb="6">
      <t>カリカ</t>
    </rPh>
    <rPh sb="6" eb="7">
      <t>サイ</t>
    </rPh>
    <phoneticPr fontId="5"/>
  </si>
  <si>
    <t>減収補塡債</t>
    <rPh sb="2" eb="4">
      <t>ホテン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</si>
  <si>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</si>
  <si>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国の予算等貸付債</t>
    <rPh sb="0" eb="1">
      <t>クニ</t>
    </rPh>
    <rPh sb="2" eb="4">
      <t>ヨサン</t>
    </rPh>
    <rPh sb="4" eb="5">
      <t>トウ</t>
    </rPh>
    <rPh sb="5" eb="6">
      <t>カ</t>
    </rPh>
    <rPh sb="6" eb="7">
      <t>ツ</t>
    </rPh>
    <rPh sb="7" eb="8">
      <t>サイ</t>
    </rPh>
    <phoneticPr fontId="5"/>
  </si>
  <si>
    <t>上水道出資金</t>
    <rPh sb="0" eb="3">
      <t>ジョウスイドウ</t>
    </rPh>
    <rPh sb="3" eb="6">
      <t>シュッシキン</t>
    </rPh>
    <phoneticPr fontId="5"/>
  </si>
  <si>
    <r>
      <t>（つづき）</t>
    </r>
    <r>
      <rPr>
        <b/>
        <sz val="16"/>
        <rFont val="ＭＳ ゴシック"/>
        <family val="3"/>
        <charset val="128"/>
      </rPr>
      <t>１４３．</t>
    </r>
    <phoneticPr fontId="16"/>
  </si>
  <si>
    <t>　　　５．「地域銀行」とは、全国地方銀行協会または第二地方銀行協会の加盟銀行のことです。</t>
    <rPh sb="6" eb="8">
      <t>チイキ</t>
    </rPh>
    <rPh sb="8" eb="10">
      <t>ギンコウ</t>
    </rPh>
    <rPh sb="14" eb="16">
      <t>ゼンコク</t>
    </rPh>
    <rPh sb="16" eb="18">
      <t>チホウ</t>
    </rPh>
    <rPh sb="18" eb="20">
      <t>ギンコウ</t>
    </rPh>
    <rPh sb="20" eb="22">
      <t>キョウカイ</t>
    </rPh>
    <rPh sb="25" eb="26">
      <t>ダイ</t>
    </rPh>
    <rPh sb="26" eb="27">
      <t>ニ</t>
    </rPh>
    <rPh sb="27" eb="29">
      <t>チホウ</t>
    </rPh>
    <rPh sb="29" eb="31">
      <t>ギンコウ</t>
    </rPh>
    <rPh sb="31" eb="33">
      <t>キョウカイ</t>
    </rPh>
    <rPh sb="34" eb="36">
      <t>カメイ</t>
    </rPh>
    <rPh sb="36" eb="38">
      <t>ギンコウ</t>
    </rPh>
    <phoneticPr fontId="4"/>
  </si>
  <si>
    <t>　　　２．都市銀行、地域銀行および信用金庫の預金は、総預金から手形・小切手を除いた実質預金です。</t>
    <rPh sb="5" eb="7">
      <t>トシ</t>
    </rPh>
    <rPh sb="7" eb="9">
      <t>ギンコウ</t>
    </rPh>
    <rPh sb="10" eb="12">
      <t>チイキ</t>
    </rPh>
    <rPh sb="12" eb="14">
      <t>ギンコウ</t>
    </rPh>
    <rPh sb="17" eb="19">
      <t>シンヨウ</t>
    </rPh>
    <rPh sb="19" eb="21">
      <t>キンコ</t>
    </rPh>
    <rPh sb="22" eb="24">
      <t>ヨキン</t>
    </rPh>
    <rPh sb="26" eb="29">
      <t>ソウヨキン</t>
    </rPh>
    <rPh sb="38" eb="39">
      <t>ノゾ</t>
    </rPh>
    <rPh sb="41" eb="43">
      <t>ジッシツ</t>
    </rPh>
    <rPh sb="43" eb="45">
      <t>ヨキン</t>
    </rPh>
    <phoneticPr fontId="4"/>
  </si>
  <si>
    <t>　　　３．都市銀行および地域銀行は、オフショア勘定、中央政府向け貸出を除きます。</t>
    <rPh sb="5" eb="7">
      <t>トシ</t>
    </rPh>
    <rPh sb="7" eb="9">
      <t>ギンコウ</t>
    </rPh>
    <rPh sb="12" eb="14">
      <t>チイキ</t>
    </rPh>
    <rPh sb="14" eb="16">
      <t>ギンコウ</t>
    </rPh>
    <rPh sb="23" eb="25">
      <t>カンジョウ</t>
    </rPh>
    <rPh sb="26" eb="28">
      <t>チュウオウ</t>
    </rPh>
    <rPh sb="28" eb="30">
      <t>セイフ</t>
    </rPh>
    <rPh sb="30" eb="31">
      <t>ム</t>
    </rPh>
    <rPh sb="32" eb="34">
      <t>カシダシ</t>
    </rPh>
    <rPh sb="35" eb="36">
      <t>ノゾ</t>
    </rPh>
    <phoneticPr fontId="4"/>
  </si>
  <si>
    <t>　　　４．「都市銀行」とは、みずほ銀行、三菱UFJ銀行、りそな銀行です。</t>
    <rPh sb="6" eb="8">
      <t>トシ</t>
    </rPh>
    <rPh sb="8" eb="10">
      <t>ギンコウ</t>
    </rPh>
    <rPh sb="17" eb="19">
      <t>ギンコウ</t>
    </rPh>
    <rPh sb="20" eb="22">
      <t>ミツビシ</t>
    </rPh>
    <rPh sb="25" eb="27">
      <t>ギンコウ</t>
    </rPh>
    <rPh sb="31" eb="33">
      <t>ギンコウ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</si>
</sst>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;\-#,##0;&quot;-&quot;"/>
    <numFmt numFmtId="178" formatCode="#,##0.0;\-#,##0.0;\-"/>
  </numFmts>
  <fonts count="3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177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24" fillId="0" borderId="0"/>
    <xf numFmtId="37" fontId="3" fillId="0" borderId="0"/>
    <xf numFmtId="37" fontId="3" fillId="0" borderId="0"/>
    <xf numFmtId="0" fontId="15" fillId="0" borderId="0"/>
    <xf numFmtId="0" fontId="2" fillId="0" borderId="0"/>
    <xf numFmtId="0" fontId="15" fillId="0" borderId="0"/>
    <xf numFmtId="37" fontId="3" fillId="0" borderId="0"/>
    <xf numFmtId="0" fontId="15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1" fillId="0" borderId="0">
      <alignment vertical="center"/>
    </xf>
  </cellStyleXfs>
  <cellXfs count="244">
    <xf numFmtId="0" fontId="0" fillId="0" borderId="0" xfId="0"/>
    <xf numFmtId="37" fontId="5" fillId="0" borderId="0" xfId="18" applyFont="1" applyFill="1" applyAlignment="1"/>
    <xf numFmtId="37" fontId="5" fillId="0" borderId="0" xfId="18" quotePrefix="1" applyFont="1" applyFill="1" applyAlignment="1"/>
    <xf numFmtId="37" fontId="5" fillId="0" borderId="0" xfId="18" quotePrefix="1" applyFont="1" applyFill="1" applyBorder="1" applyAlignment="1"/>
    <xf numFmtId="0" fontId="5" fillId="0" borderId="0" xfId="24" applyFont="1" applyFill="1" applyAlignment="1"/>
    <xf numFmtId="37" fontId="6" fillId="0" borderId="0" xfId="18" applyFont="1" applyFill="1"/>
    <xf numFmtId="37" fontId="6" fillId="0" borderId="0" xfId="18" quotePrefix="1" applyFont="1" applyFill="1" applyAlignment="1">
      <alignment horizontal="right"/>
    </xf>
    <xf numFmtId="37" fontId="6" fillId="0" borderId="0" xfId="18" quotePrefix="1" applyFont="1" applyFill="1" applyAlignment="1">
      <alignment horizontal="distributed"/>
    </xf>
    <xf numFmtId="37" fontId="6" fillId="0" borderId="0" xfId="18" quotePrefix="1" applyFont="1" applyFill="1" applyAlignment="1"/>
    <xf numFmtId="37" fontId="6" fillId="0" borderId="0" xfId="18" quotePrefix="1" applyFont="1" applyFill="1" applyBorder="1" applyAlignment="1"/>
    <xf numFmtId="0" fontId="6" fillId="0" borderId="0" xfId="24" applyFont="1" applyFill="1"/>
    <xf numFmtId="37" fontId="7" fillId="0" borderId="0" xfId="18" applyFont="1" applyFill="1"/>
    <xf numFmtId="37" fontId="7" fillId="0" borderId="0" xfId="18" applyFont="1" applyFill="1" applyAlignment="1"/>
    <xf numFmtId="37" fontId="7" fillId="0" borderId="0" xfId="18" applyFont="1" applyFill="1" applyBorder="1" applyAlignment="1"/>
    <xf numFmtId="0" fontId="7" fillId="0" borderId="0" xfId="24" applyFont="1" applyFill="1"/>
    <xf numFmtId="37" fontId="7" fillId="0" borderId="0" xfId="18" applyFont="1" applyFill="1" applyAlignment="1">
      <alignment vertical="center"/>
    </xf>
    <xf numFmtId="38" fontId="7" fillId="0" borderId="0" xfId="5" applyFont="1" applyFill="1" applyBorder="1" applyAlignment="1" applyProtection="1">
      <alignment horizontal="right"/>
    </xf>
    <xf numFmtId="38" fontId="7" fillId="0" borderId="0" xfId="5" applyFont="1" applyFill="1" applyBorder="1" applyAlignment="1" applyProtection="1"/>
    <xf numFmtId="37" fontId="7" fillId="0" borderId="3" xfId="18" quotePrefix="1" applyFont="1" applyFill="1" applyBorder="1" applyAlignment="1" applyProtection="1">
      <alignment horizontal="distributed"/>
    </xf>
    <xf numFmtId="37" fontId="8" fillId="0" borderId="0" xfId="18" applyFont="1" applyFill="1"/>
    <xf numFmtId="37" fontId="7" fillId="0" borderId="0" xfId="18" applyFont="1" applyFill="1" applyBorder="1" applyProtection="1"/>
    <xf numFmtId="38" fontId="7" fillId="0" borderId="0" xfId="5" applyFont="1" applyFill="1" applyAlignment="1"/>
    <xf numFmtId="38" fontId="7" fillId="0" borderId="0" xfId="5" applyFont="1" applyFill="1" applyBorder="1" applyAlignment="1"/>
    <xf numFmtId="37" fontId="7" fillId="0" borderId="3" xfId="18" quotePrefix="1" applyFont="1" applyFill="1" applyBorder="1" applyAlignment="1" applyProtection="1">
      <alignment horizontal="right"/>
    </xf>
    <xf numFmtId="37" fontId="7" fillId="0" borderId="3" xfId="18" applyFont="1" applyFill="1" applyBorder="1" applyAlignment="1" applyProtection="1">
      <alignment horizontal="right"/>
    </xf>
    <xf numFmtId="37" fontId="7" fillId="0" borderId="4" xfId="18" applyFont="1" applyFill="1" applyBorder="1"/>
    <xf numFmtId="37" fontId="7" fillId="0" borderId="4" xfId="18" applyFont="1" applyFill="1" applyBorder="1" applyAlignment="1"/>
    <xf numFmtId="37" fontId="7" fillId="0" borderId="5" xfId="18" applyFont="1" applyFill="1" applyBorder="1"/>
    <xf numFmtId="37" fontId="6" fillId="0" borderId="0" xfId="18" applyFont="1" applyFill="1" applyAlignment="1"/>
    <xf numFmtId="37" fontId="6" fillId="0" borderId="0" xfId="18" applyFont="1" applyFill="1" applyBorder="1" applyAlignment="1"/>
    <xf numFmtId="37" fontId="9" fillId="0" borderId="0" xfId="18" quotePrefix="1" applyFont="1" applyFill="1" applyAlignment="1">
      <alignment horizontal="right"/>
    </xf>
    <xf numFmtId="37" fontId="9" fillId="0" borderId="0" xfId="18" quotePrefix="1" applyFont="1" applyFill="1" applyAlignment="1"/>
    <xf numFmtId="37" fontId="9" fillId="0" borderId="0" xfId="18" quotePrefix="1" applyFont="1" applyFill="1" applyAlignment="1">
      <alignment horizontal="left"/>
    </xf>
    <xf numFmtId="37" fontId="7" fillId="0" borderId="6" xfId="18" applyFont="1" applyFill="1" applyBorder="1" applyAlignment="1">
      <alignment vertical="center"/>
    </xf>
    <xf numFmtId="37" fontId="7" fillId="0" borderId="7" xfId="18" applyFont="1" applyFill="1" applyBorder="1" applyAlignment="1">
      <alignment vertical="center"/>
    </xf>
    <xf numFmtId="37" fontId="7" fillId="0" borderId="8" xfId="18" applyFont="1" applyFill="1" applyBorder="1" applyAlignment="1" applyProtection="1">
      <alignment horizontal="centerContinuous" vertical="center"/>
    </xf>
    <xf numFmtId="37" fontId="7" fillId="0" borderId="8" xfId="18" quotePrefix="1" applyFont="1" applyFill="1" applyBorder="1" applyAlignment="1" applyProtection="1">
      <alignment horizontal="centerContinuous" vertical="center"/>
    </xf>
    <xf numFmtId="37" fontId="7" fillId="0" borderId="9" xfId="18" applyFont="1" applyFill="1" applyBorder="1" applyAlignment="1" applyProtection="1">
      <alignment horizontal="centerContinuous" vertical="center"/>
    </xf>
    <xf numFmtId="37" fontId="7" fillId="0" borderId="10" xfId="18" applyFont="1" applyFill="1" applyBorder="1" applyAlignment="1" applyProtection="1">
      <alignment horizontal="centerContinuous" vertical="center"/>
    </xf>
    <xf numFmtId="37" fontId="7" fillId="0" borderId="8" xfId="18" applyFont="1" applyFill="1" applyBorder="1" applyAlignment="1" applyProtection="1">
      <alignment horizontal="right" vertical="center"/>
    </xf>
    <xf numFmtId="37" fontId="7" fillId="0" borderId="8" xfId="18" applyFont="1" applyFill="1" applyBorder="1" applyAlignment="1" applyProtection="1">
      <alignment vertical="center"/>
    </xf>
    <xf numFmtId="37" fontId="7" fillId="0" borderId="0" xfId="18" applyFont="1" applyFill="1" applyBorder="1" applyAlignment="1" applyProtection="1">
      <alignment vertical="center"/>
    </xf>
    <xf numFmtId="37" fontId="7" fillId="0" borderId="8" xfId="18" applyFont="1" applyFill="1" applyBorder="1" applyAlignment="1" applyProtection="1">
      <alignment horizontal="left" vertical="center"/>
    </xf>
    <xf numFmtId="37" fontId="7" fillId="0" borderId="9" xfId="18" quotePrefix="1" applyFont="1" applyFill="1" applyBorder="1" applyAlignment="1" applyProtection="1">
      <alignment horizontal="centerContinuous" vertical="center"/>
    </xf>
    <xf numFmtId="37" fontId="7" fillId="0" borderId="10" xfId="18" applyFont="1" applyFill="1" applyBorder="1" applyAlignment="1">
      <alignment vertical="center"/>
    </xf>
    <xf numFmtId="37" fontId="7" fillId="0" borderId="4" xfId="18" applyFont="1" applyFill="1" applyBorder="1" applyAlignment="1">
      <alignment vertical="center"/>
    </xf>
    <xf numFmtId="37" fontId="7" fillId="0" borderId="5" xfId="18" applyFont="1" applyFill="1" applyBorder="1" applyAlignment="1">
      <alignment vertical="center"/>
    </xf>
    <xf numFmtId="37" fontId="7" fillId="0" borderId="4" xfId="18" applyFont="1" applyFill="1" applyBorder="1" applyAlignment="1" applyProtection="1">
      <alignment horizontal="center" vertical="center"/>
    </xf>
    <xf numFmtId="37" fontId="7" fillId="0" borderId="11" xfId="18" applyFont="1" applyFill="1" applyBorder="1" applyAlignment="1" applyProtection="1">
      <alignment horizontal="center" vertical="center"/>
    </xf>
    <xf numFmtId="37" fontId="7" fillId="0" borderId="12" xfId="18" applyFont="1" applyFill="1" applyBorder="1" applyAlignment="1" applyProtection="1">
      <alignment horizontal="center" vertical="center"/>
    </xf>
    <xf numFmtId="37" fontId="7" fillId="0" borderId="13" xfId="18" applyFont="1" applyFill="1" applyBorder="1" applyAlignment="1" applyProtection="1">
      <alignment vertical="center"/>
    </xf>
    <xf numFmtId="37" fontId="7" fillId="0" borderId="2" xfId="18" applyFont="1" applyFill="1" applyBorder="1" applyAlignment="1" applyProtection="1">
      <alignment vertical="center"/>
    </xf>
    <xf numFmtId="37" fontId="7" fillId="0" borderId="13" xfId="18" applyFont="1" applyFill="1" applyBorder="1" applyAlignment="1">
      <alignment vertical="center"/>
    </xf>
    <xf numFmtId="37" fontId="7" fillId="0" borderId="0" xfId="18" quotePrefix="1" applyFont="1" applyFill="1" applyBorder="1" applyAlignment="1" applyProtection="1">
      <alignment horizontal="distributed"/>
    </xf>
    <xf numFmtId="37" fontId="8" fillId="0" borderId="0" xfId="18" quotePrefix="1" applyFont="1" applyFill="1" applyBorder="1" applyAlignment="1" applyProtection="1">
      <alignment horizontal="distributed"/>
    </xf>
    <xf numFmtId="37" fontId="7" fillId="0" borderId="0" xfId="18" quotePrefix="1" applyFont="1" applyFill="1" applyBorder="1" applyAlignment="1" applyProtection="1">
      <alignment horizontal="right"/>
    </xf>
    <xf numFmtId="37" fontId="7" fillId="0" borderId="0" xfId="18" applyFont="1" applyFill="1" applyBorder="1" applyAlignment="1" applyProtection="1">
      <alignment horizontal="right"/>
    </xf>
    <xf numFmtId="49" fontId="9" fillId="0" borderId="0" xfId="17" quotePrefix="1" applyNumberFormat="1" applyFont="1" applyFill="1" applyAlignment="1">
      <alignment horizontal="right"/>
    </xf>
    <xf numFmtId="37" fontId="9" fillId="0" borderId="0" xfId="17" applyFont="1" applyFill="1" applyAlignment="1"/>
    <xf numFmtId="37" fontId="5" fillId="0" borderId="0" xfId="17" applyFont="1" applyFill="1" applyAlignment="1"/>
    <xf numFmtId="37" fontId="6" fillId="0" borderId="0" xfId="17" applyFont="1" applyFill="1" applyAlignment="1">
      <alignment horizontal="center"/>
    </xf>
    <xf numFmtId="49" fontId="6" fillId="0" borderId="0" xfId="17" quotePrefix="1" applyNumberFormat="1" applyFont="1" applyFill="1" applyAlignment="1">
      <alignment horizontal="left"/>
    </xf>
    <xf numFmtId="37" fontId="6" fillId="0" borderId="0" xfId="17" applyFont="1" applyFill="1"/>
    <xf numFmtId="37" fontId="6" fillId="0" borderId="5" xfId="17" applyFont="1" applyFill="1" applyBorder="1" applyAlignment="1" applyProtection="1">
      <alignment horizontal="center"/>
    </xf>
    <xf numFmtId="37" fontId="6" fillId="0" borderId="4" xfId="17" applyFont="1" applyFill="1" applyBorder="1"/>
    <xf numFmtId="37" fontId="6" fillId="0" borderId="0" xfId="17" applyFont="1" applyFill="1" applyAlignment="1"/>
    <xf numFmtId="37" fontId="6" fillId="0" borderId="0" xfId="17" applyFont="1" applyFill="1" applyBorder="1"/>
    <xf numFmtId="37" fontId="6" fillId="0" borderId="0" xfId="17" applyFont="1" applyFill="1" applyAlignment="1">
      <alignment horizontal="center" wrapText="1"/>
    </xf>
    <xf numFmtId="37" fontId="6" fillId="0" borderId="0" xfId="17" applyFont="1" applyFill="1" applyAlignment="1">
      <alignment horizontal="left"/>
    </xf>
    <xf numFmtId="0" fontId="6" fillId="0" borderId="0" xfId="13" applyFont="1" applyFill="1" applyAlignment="1"/>
    <xf numFmtId="0" fontId="5" fillId="0" borderId="0" xfId="19" applyFont="1" applyFill="1" applyAlignment="1"/>
    <xf numFmtId="0" fontId="9" fillId="0" borderId="0" xfId="19" quotePrefix="1" applyFont="1" applyFill="1" applyAlignment="1"/>
    <xf numFmtId="0" fontId="5" fillId="0" borderId="0" xfId="19" quotePrefix="1" applyFont="1" applyFill="1" applyAlignment="1"/>
    <xf numFmtId="0" fontId="5" fillId="0" borderId="0" xfId="19" applyFont="1" applyFill="1" applyBorder="1" applyAlignment="1"/>
    <xf numFmtId="0" fontId="6" fillId="0" borderId="0" xfId="19" applyFont="1" applyFill="1"/>
    <xf numFmtId="0" fontId="6" fillId="0" borderId="0" xfId="19" quotePrefix="1" applyFont="1" applyFill="1" applyAlignment="1">
      <alignment horizontal="right"/>
    </xf>
    <xf numFmtId="0" fontId="6" fillId="0" borderId="0" xfId="19" quotePrefix="1" applyFont="1" applyFill="1" applyAlignment="1"/>
    <xf numFmtId="0" fontId="6" fillId="0" borderId="0" xfId="19" applyFont="1" applyFill="1" applyBorder="1" applyAlignment="1"/>
    <xf numFmtId="0" fontId="6" fillId="0" borderId="0" xfId="19" applyFont="1" applyFill="1" applyBorder="1" applyAlignment="1">
      <alignment horizontal="distributed"/>
    </xf>
    <xf numFmtId="0" fontId="17" fillId="0" borderId="0" xfId="19" applyFont="1" applyFill="1" applyBorder="1" applyAlignment="1">
      <alignment horizontal="distributed"/>
    </xf>
    <xf numFmtId="3" fontId="6" fillId="0" borderId="0" xfId="19" applyNumberFormat="1" applyFont="1" applyFill="1"/>
    <xf numFmtId="0" fontId="5" fillId="0" borderId="0" xfId="23" applyFont="1" applyFill="1" applyAlignment="1"/>
    <xf numFmtId="0" fontId="9" fillId="0" borderId="0" xfId="23" quotePrefix="1" applyFont="1" applyFill="1" applyAlignment="1">
      <alignment horizontal="right"/>
    </xf>
    <xf numFmtId="0" fontId="9" fillId="0" borderId="0" xfId="23" quotePrefix="1" applyFont="1" applyFill="1" applyAlignment="1"/>
    <xf numFmtId="0" fontId="5" fillId="0" borderId="0" xfId="23" quotePrefix="1" applyFont="1" applyFill="1" applyAlignment="1"/>
    <xf numFmtId="0" fontId="5" fillId="0" borderId="0" xfId="24" applyFont="1" applyFill="1" applyBorder="1" applyAlignment="1"/>
    <xf numFmtId="0" fontId="6" fillId="0" borderId="0" xfId="23" quotePrefix="1" applyFont="1" applyFill="1" applyAlignment="1">
      <alignment horizontal="right"/>
    </xf>
    <xf numFmtId="0" fontId="6" fillId="0" borderId="0" xfId="23" quotePrefix="1" applyFont="1" applyFill="1" applyAlignment="1">
      <alignment horizontal="distributed"/>
    </xf>
    <xf numFmtId="0" fontId="6" fillId="0" borderId="0" xfId="23" applyFont="1" applyFill="1" applyAlignment="1">
      <alignment horizontal="left"/>
    </xf>
    <xf numFmtId="0" fontId="6" fillId="0" borderId="0" xfId="24" applyFont="1" applyFill="1" applyBorder="1" applyAlignment="1"/>
    <xf numFmtId="0" fontId="6" fillId="0" borderId="0" xfId="23" applyFont="1" applyFill="1"/>
    <xf numFmtId="0" fontId="6" fillId="0" borderId="6" xfId="23" applyFont="1" applyFill="1" applyBorder="1" applyAlignment="1">
      <alignment vertical="center"/>
    </xf>
    <xf numFmtId="0" fontId="6" fillId="0" borderId="7" xfId="23" applyFont="1" applyFill="1" applyBorder="1" applyAlignment="1">
      <alignment vertical="center"/>
    </xf>
    <xf numFmtId="0" fontId="6" fillId="0" borderId="9" xfId="23" applyFont="1" applyFill="1" applyBorder="1" applyAlignment="1">
      <alignment horizontal="centerContinuous" vertical="center"/>
    </xf>
    <xf numFmtId="0" fontId="6" fillId="0" borderId="8" xfId="23" applyFont="1" applyFill="1" applyBorder="1" applyAlignment="1">
      <alignment horizontal="centerContinuous" vertical="center"/>
    </xf>
    <xf numFmtId="0" fontId="6" fillId="0" borderId="6" xfId="23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 vertical="center"/>
    </xf>
    <xf numFmtId="0" fontId="6" fillId="0" borderId="10" xfId="15" applyFont="1" applyFill="1" applyBorder="1" applyAlignment="1">
      <alignment horizontal="centerContinuous" vertical="center"/>
    </xf>
    <xf numFmtId="0" fontId="6" fillId="0" borderId="6" xfId="15" applyFont="1" applyFill="1" applyBorder="1" applyAlignment="1">
      <alignment horizontal="centerContinuous" vertical="center"/>
    </xf>
    <xf numFmtId="0" fontId="6" fillId="0" borderId="0" xfId="23" applyFont="1" applyFill="1" applyAlignment="1">
      <alignment vertical="center"/>
    </xf>
    <xf numFmtId="0" fontId="6" fillId="0" borderId="4" xfId="23" applyFont="1" applyFill="1" applyBorder="1" applyAlignment="1">
      <alignment vertical="center"/>
    </xf>
    <xf numFmtId="0" fontId="6" fillId="0" borderId="5" xfId="23" applyFont="1" applyFill="1" applyBorder="1" applyAlignment="1">
      <alignment vertical="center"/>
    </xf>
    <xf numFmtId="0" fontId="6" fillId="0" borderId="15" xfId="23" applyFont="1" applyFill="1" applyBorder="1" applyAlignment="1">
      <alignment horizontal="center" vertical="center"/>
    </xf>
    <xf numFmtId="0" fontId="6" fillId="0" borderId="4" xfId="15" applyFont="1" applyFill="1" applyBorder="1" applyAlignment="1">
      <alignment vertical="center"/>
    </xf>
    <xf numFmtId="0" fontId="6" fillId="0" borderId="0" xfId="23" applyFont="1" applyFill="1" applyBorder="1" applyAlignment="1">
      <alignment vertical="center"/>
    </xf>
    <xf numFmtId="178" fontId="6" fillId="0" borderId="0" xfId="10" applyNumberFormat="1" applyFont="1" applyFill="1" applyBorder="1" applyAlignment="1">
      <alignment horizontal="right"/>
    </xf>
    <xf numFmtId="0" fontId="6" fillId="0" borderId="0" xfId="15" applyFont="1" applyFill="1" applyBorder="1" applyAlignment="1">
      <alignment vertical="center"/>
    </xf>
    <xf numFmtId="37" fontId="11" fillId="0" borderId="3" xfId="22" applyFont="1" applyFill="1" applyBorder="1" applyAlignment="1" applyProtection="1">
      <alignment horizontal="distributed"/>
    </xf>
    <xf numFmtId="176" fontId="17" fillId="0" borderId="0" xfId="10" applyNumberFormat="1" applyFont="1" applyFill="1" applyBorder="1" applyAlignment="1"/>
    <xf numFmtId="0" fontId="17" fillId="0" borderId="0" xfId="23" applyFont="1" applyFill="1"/>
    <xf numFmtId="0" fontId="17" fillId="0" borderId="0" xfId="23" applyFont="1" applyFill="1" applyBorder="1"/>
    <xf numFmtId="0" fontId="17" fillId="0" borderId="3" xfId="23" applyFont="1" applyFill="1" applyBorder="1"/>
    <xf numFmtId="0" fontId="6" fillId="0" borderId="0" xfId="23" applyFont="1" applyFill="1" applyBorder="1"/>
    <xf numFmtId="0" fontId="6" fillId="0" borderId="3" xfId="23" applyFont="1" applyFill="1" applyBorder="1"/>
    <xf numFmtId="0" fontId="6" fillId="0" borderId="0" xfId="23" applyFont="1" applyFill="1" applyBorder="1" applyAlignment="1"/>
    <xf numFmtId="176" fontId="6" fillId="0" borderId="0" xfId="10" applyNumberFormat="1" applyFont="1" applyFill="1" applyBorder="1" applyAlignment="1">
      <alignment horizontal="right"/>
    </xf>
    <xf numFmtId="0" fontId="6" fillId="0" borderId="4" xfId="23" applyFont="1" applyFill="1" applyBorder="1"/>
    <xf numFmtId="0" fontId="6" fillId="0" borderId="5" xfId="23" applyFont="1" applyFill="1" applyBorder="1"/>
    <xf numFmtId="176" fontId="6" fillId="0" borderId="4" xfId="10" applyNumberFormat="1" applyFont="1" applyFill="1" applyBorder="1" applyAlignment="1">
      <alignment horizontal="right"/>
    </xf>
    <xf numFmtId="0" fontId="6" fillId="0" borderId="4" xfId="23" applyFont="1" applyFill="1" applyBorder="1" applyAlignment="1">
      <alignment horizontal="right"/>
    </xf>
    <xf numFmtId="0" fontId="6" fillId="0" borderId="4" xfId="23" applyFont="1" applyFill="1" applyBorder="1" applyAlignment="1"/>
    <xf numFmtId="0" fontId="6" fillId="0" borderId="0" xfId="23" applyFont="1" applyFill="1" applyAlignment="1"/>
    <xf numFmtId="0" fontId="6" fillId="0" borderId="0" xfId="24" applyFont="1" applyFill="1" applyAlignment="1"/>
    <xf numFmtId="0" fontId="19" fillId="0" borderId="0" xfId="23" quotePrefix="1" applyFont="1" applyFill="1" applyAlignment="1">
      <alignment horizontal="right"/>
    </xf>
    <xf numFmtId="0" fontId="5" fillId="0" borderId="0" xfId="23" quotePrefix="1" applyFont="1" applyFill="1" applyAlignment="1">
      <alignment horizontal="right"/>
    </xf>
    <xf numFmtId="0" fontId="17" fillId="0" borderId="0" xfId="23" applyFont="1" applyFill="1" applyBorder="1" applyAlignment="1"/>
    <xf numFmtId="178" fontId="17" fillId="0" borderId="0" xfId="10" applyNumberFormat="1" applyFont="1" applyFill="1" applyBorder="1" applyAlignment="1">
      <alignment horizontal="right"/>
    </xf>
    <xf numFmtId="176" fontId="17" fillId="0" borderId="0" xfId="10" applyNumberFormat="1" applyFont="1" applyFill="1" applyBorder="1" applyAlignment="1">
      <alignment horizontal="right"/>
    </xf>
    <xf numFmtId="0" fontId="9" fillId="0" borderId="0" xfId="23" quotePrefix="1" applyFont="1" applyFill="1" applyAlignment="1">
      <alignment horizontal="left"/>
    </xf>
    <xf numFmtId="0" fontId="20" fillId="0" borderId="0" xfId="23" quotePrefix="1" applyFont="1" applyFill="1" applyAlignment="1"/>
    <xf numFmtId="0" fontId="6" fillId="0" borderId="16" xfId="23" applyFont="1" applyFill="1" applyBorder="1" applyAlignment="1">
      <alignment horizontal="center" vertical="center"/>
    </xf>
    <xf numFmtId="0" fontId="6" fillId="0" borderId="11" xfId="23" applyFont="1" applyFill="1" applyBorder="1" applyAlignment="1"/>
    <xf numFmtId="0" fontId="6" fillId="0" borderId="4" xfId="24" applyFont="1" applyFill="1" applyBorder="1" applyAlignment="1"/>
    <xf numFmtId="176" fontId="6" fillId="0" borderId="11" xfId="10" applyNumberFormat="1" applyFont="1" applyFill="1" applyBorder="1" applyAlignment="1">
      <alignment horizontal="right"/>
    </xf>
    <xf numFmtId="37" fontId="5" fillId="0" borderId="0" xfId="22" quotePrefix="1" applyFont="1" applyFill="1" applyAlignment="1" applyProtection="1"/>
    <xf numFmtId="37" fontId="9" fillId="0" borderId="0" xfId="22" quotePrefix="1" applyFont="1" applyFill="1" applyAlignment="1" applyProtection="1"/>
    <xf numFmtId="37" fontId="5" fillId="0" borderId="0" xfId="22" applyFont="1" applyFill="1" applyAlignment="1"/>
    <xf numFmtId="37" fontId="6" fillId="0" borderId="0" xfId="22" quotePrefix="1" applyFont="1" applyFill="1" applyAlignment="1" applyProtection="1">
      <alignment horizontal="distributed"/>
    </xf>
    <xf numFmtId="37" fontId="6" fillId="0" borderId="0" xfId="22" quotePrefix="1" applyFont="1" applyFill="1" applyAlignment="1" applyProtection="1"/>
    <xf numFmtId="37" fontId="6" fillId="0" borderId="0" xfId="22" applyFont="1" applyFill="1"/>
    <xf numFmtId="37" fontId="6" fillId="0" borderId="0" xfId="22" applyFont="1" applyFill="1" applyAlignment="1">
      <alignment horizontal="center"/>
    </xf>
    <xf numFmtId="37" fontId="6" fillId="0" borderId="0" xfId="22" applyFont="1" applyFill="1" applyAlignment="1"/>
    <xf numFmtId="37" fontId="6" fillId="0" borderId="0" xfId="22" applyFont="1" applyFill="1" applyAlignment="1" applyProtection="1">
      <alignment horizontal="left" vertical="center"/>
    </xf>
    <xf numFmtId="37" fontId="6" fillId="0" borderId="0" xfId="22" applyFont="1" applyFill="1" applyAlignment="1">
      <alignment vertical="center"/>
    </xf>
    <xf numFmtId="0" fontId="6" fillId="0" borderId="0" xfId="20" applyFont="1" applyFill="1" applyAlignment="1">
      <alignment vertical="center"/>
    </xf>
    <xf numFmtId="0" fontId="6" fillId="0" borderId="0" xfId="21" applyFont="1" applyFill="1" applyAlignment="1">
      <alignment vertical="center"/>
    </xf>
    <xf numFmtId="37" fontId="6" fillId="0" borderId="6" xfId="22" applyFont="1" applyFill="1" applyBorder="1" applyAlignment="1" applyProtection="1">
      <alignment horizontal="left" vertical="center"/>
    </xf>
    <xf numFmtId="37" fontId="6" fillId="0" borderId="9" xfId="22" applyFont="1" applyFill="1" applyBorder="1" applyAlignment="1">
      <alignment horizontal="centerContinuous" vertical="center"/>
    </xf>
    <xf numFmtId="0" fontId="6" fillId="0" borderId="8" xfId="20" applyFont="1" applyFill="1" applyBorder="1" applyAlignment="1">
      <alignment horizontal="centerContinuous" vertical="center"/>
    </xf>
    <xf numFmtId="0" fontId="6" fillId="0" borderId="9" xfId="20" applyFont="1" applyFill="1" applyBorder="1" applyAlignment="1">
      <alignment horizontal="centerContinuous" vertical="center"/>
    </xf>
    <xf numFmtId="37" fontId="6" fillId="0" borderId="8" xfId="22" applyFont="1" applyFill="1" applyBorder="1" applyAlignment="1">
      <alignment horizontal="centerContinuous" vertical="center"/>
    </xf>
    <xf numFmtId="37" fontId="6" fillId="0" borderId="8" xfId="22" applyFont="1" applyFill="1" applyBorder="1" applyAlignment="1">
      <alignment vertical="center"/>
    </xf>
    <xf numFmtId="37" fontId="6" fillId="0" borderId="4" xfId="22" applyFont="1" applyFill="1" applyBorder="1" applyAlignment="1" applyProtection="1">
      <alignment horizontal="left" vertical="center"/>
    </xf>
    <xf numFmtId="37" fontId="6" fillId="0" borderId="11" xfId="22" applyFont="1" applyFill="1" applyBorder="1" applyAlignment="1">
      <alignment horizontal="center" vertical="center"/>
    </xf>
    <xf numFmtId="0" fontId="6" fillId="0" borderId="11" xfId="20" applyFont="1" applyFill="1" applyBorder="1" applyAlignment="1">
      <alignment horizontal="center" vertical="center" wrapText="1"/>
    </xf>
    <xf numFmtId="0" fontId="6" fillId="0" borderId="16" xfId="20" applyFont="1" applyFill="1" applyBorder="1" applyAlignment="1">
      <alignment horizontal="center" vertical="center" wrapText="1"/>
    </xf>
    <xf numFmtId="0" fontId="6" fillId="0" borderId="4" xfId="20" applyFont="1" applyFill="1" applyBorder="1" applyAlignment="1">
      <alignment vertical="center" wrapText="1"/>
    </xf>
    <xf numFmtId="37" fontId="6" fillId="0" borderId="0" xfId="22" applyFont="1" applyFill="1" applyBorder="1" applyAlignment="1" applyProtection="1">
      <alignment horizontal="distributed"/>
    </xf>
    <xf numFmtId="37" fontId="6" fillId="0" borderId="3" xfId="22" applyFont="1" applyFill="1" applyBorder="1" applyAlignment="1" applyProtection="1">
      <alignment horizontal="distributed"/>
    </xf>
    <xf numFmtId="38" fontId="6" fillId="0" borderId="0" xfId="10" applyNumberFormat="1" applyFont="1" applyFill="1" applyBorder="1" applyAlignment="1">
      <alignment horizontal="right"/>
    </xf>
    <xf numFmtId="38" fontId="6" fillId="0" borderId="0" xfId="10" applyNumberFormat="1" applyFont="1" applyFill="1" applyBorder="1" applyAlignment="1"/>
    <xf numFmtId="37" fontId="6" fillId="0" borderId="0" xfId="22" applyFont="1" applyFill="1" applyBorder="1" applyAlignment="1" applyProtection="1">
      <alignment horizontal="right"/>
    </xf>
    <xf numFmtId="37" fontId="6" fillId="0" borderId="0" xfId="22" applyFont="1" applyFill="1" applyBorder="1" applyAlignment="1" applyProtection="1">
      <alignment horizontal="center"/>
    </xf>
    <xf numFmtId="37" fontId="6" fillId="0" borderId="3" xfId="22" applyFont="1" applyFill="1" applyBorder="1" applyAlignment="1" applyProtection="1">
      <alignment horizontal="right"/>
    </xf>
    <xf numFmtId="37" fontId="6" fillId="0" borderId="4" xfId="22" applyFont="1" applyFill="1" applyBorder="1"/>
    <xf numFmtId="37" fontId="6" fillId="0" borderId="5" xfId="22" applyFont="1" applyFill="1" applyBorder="1"/>
    <xf numFmtId="37" fontId="6" fillId="0" borderId="4" xfId="22" applyFont="1" applyFill="1" applyBorder="1" applyAlignment="1"/>
    <xf numFmtId="37" fontId="17" fillId="0" borderId="0" xfId="22" applyFont="1" applyFill="1" applyBorder="1" applyProtection="1"/>
    <xf numFmtId="37" fontId="6" fillId="0" borderId="0" xfId="18" applyFont="1" applyFill="1" applyAlignment="1">
      <alignment horizontal="right"/>
    </xf>
    <xf numFmtId="37" fontId="9" fillId="0" borderId="0" xfId="22" quotePrefix="1" applyFont="1" applyFill="1" applyAlignment="1" applyProtection="1">
      <alignment horizontal="left"/>
    </xf>
    <xf numFmtId="178" fontId="6" fillId="0" borderId="0" xfId="23" applyNumberFormat="1" applyFont="1" applyFill="1" applyBorder="1" applyAlignment="1">
      <alignment horizontal="right"/>
    </xf>
    <xf numFmtId="178" fontId="6" fillId="0" borderId="0" xfId="9" applyNumberFormat="1" applyFont="1" applyFill="1" applyBorder="1" applyAlignment="1">
      <alignment horizontal="right"/>
    </xf>
    <xf numFmtId="0" fontId="25" fillId="0" borderId="0" xfId="26" applyFont="1">
      <alignment vertical="center"/>
    </xf>
    <xf numFmtId="0" fontId="10" fillId="0" borderId="0" xfId="19" applyFont="1" applyFill="1" applyAlignment="1"/>
    <xf numFmtId="0" fontId="10" fillId="0" borderId="19" xfId="19" applyFont="1" applyFill="1" applyBorder="1" applyAlignment="1"/>
    <xf numFmtId="0" fontId="10" fillId="0" borderId="6" xfId="19" applyFont="1" applyFill="1" applyBorder="1" applyAlignment="1">
      <alignment vertical="center"/>
    </xf>
    <xf numFmtId="0" fontId="10" fillId="0" borderId="8" xfId="19" applyFont="1" applyFill="1" applyBorder="1" applyAlignment="1">
      <alignment vertical="center"/>
    </xf>
    <xf numFmtId="0" fontId="10" fillId="0" borderId="0" xfId="19" applyFont="1" applyFill="1" applyAlignment="1">
      <alignment vertical="center"/>
    </xf>
    <xf numFmtId="0" fontId="10" fillId="0" borderId="4" xfId="19" applyFont="1" applyFill="1" applyBorder="1" applyAlignment="1">
      <alignment vertical="center"/>
    </xf>
    <xf numFmtId="0" fontId="10" fillId="0" borderId="11" xfId="19" applyFont="1" applyFill="1" applyBorder="1" applyAlignment="1">
      <alignment horizontal="center" vertical="center"/>
    </xf>
    <xf numFmtId="0" fontId="10" fillId="0" borderId="2" xfId="19" applyFont="1" applyFill="1" applyBorder="1" applyAlignment="1">
      <alignment vertical="center"/>
    </xf>
    <xf numFmtId="0" fontId="10" fillId="0" borderId="0" xfId="19" applyFont="1" applyFill="1" applyBorder="1" applyAlignment="1"/>
    <xf numFmtId="3" fontId="10" fillId="0" borderId="0" xfId="19" applyNumberFormat="1" applyFont="1" applyFill="1" applyBorder="1" applyAlignment="1"/>
    <xf numFmtId="3" fontId="10" fillId="0" borderId="0" xfId="19" applyNumberFormat="1" applyFont="1" applyFill="1" applyAlignment="1"/>
    <xf numFmtId="3" fontId="10" fillId="0" borderId="14" xfId="19" applyNumberFormat="1" applyFont="1" applyFill="1" applyBorder="1" applyAlignment="1"/>
    <xf numFmtId="0" fontId="27" fillId="0" borderId="0" xfId="19" applyFont="1" applyFill="1" applyBorder="1" applyAlignment="1"/>
    <xf numFmtId="0" fontId="10" fillId="0" borderId="4" xfId="19" applyFont="1" applyFill="1" applyBorder="1"/>
    <xf numFmtId="0" fontId="10" fillId="0" borderId="4" xfId="19" applyFont="1" applyFill="1" applyBorder="1" applyAlignment="1">
      <alignment horizontal="right"/>
    </xf>
    <xf numFmtId="0" fontId="10" fillId="0" borderId="11" xfId="19" applyFont="1" applyFill="1" applyBorder="1"/>
    <xf numFmtId="0" fontId="10" fillId="0" borderId="4" xfId="19" applyFont="1" applyFill="1" applyBorder="1" applyAlignment="1"/>
    <xf numFmtId="0" fontId="10" fillId="0" borderId="0" xfId="19" applyFont="1" applyFill="1"/>
    <xf numFmtId="3" fontId="10" fillId="0" borderId="0" xfId="19" applyNumberFormat="1" applyFont="1" applyFill="1"/>
    <xf numFmtId="37" fontId="6" fillId="0" borderId="0" xfId="17" applyFont="1" applyFill="1" applyAlignment="1">
      <alignment horizontal="right"/>
    </xf>
    <xf numFmtId="37" fontId="10" fillId="0" borderId="0" xfId="17" applyFont="1" applyFill="1" applyAlignment="1"/>
    <xf numFmtId="37" fontId="10" fillId="0" borderId="8" xfId="17" applyFont="1" applyFill="1" applyBorder="1" applyAlignment="1">
      <alignment horizontal="center" vertical="center"/>
    </xf>
    <xf numFmtId="37" fontId="10" fillId="0" borderId="9" xfId="17" applyFont="1" applyFill="1" applyBorder="1" applyAlignment="1" applyProtection="1">
      <alignment horizontal="center" vertical="center"/>
    </xf>
    <xf numFmtId="37" fontId="10" fillId="0" borderId="0" xfId="17" applyFont="1" applyFill="1" applyAlignment="1">
      <alignment vertical="center"/>
    </xf>
    <xf numFmtId="37" fontId="10" fillId="0" borderId="3" xfId="17" quotePrefix="1" applyFont="1" applyFill="1" applyBorder="1" applyAlignment="1" applyProtection="1">
      <alignment horizontal="distributed"/>
    </xf>
    <xf numFmtId="38" fontId="10" fillId="0" borderId="0" xfId="8" applyFont="1" applyFill="1" applyBorder="1" applyAlignment="1" applyProtection="1">
      <alignment horizontal="right"/>
    </xf>
    <xf numFmtId="37" fontId="27" fillId="0" borderId="3" xfId="17" quotePrefix="1" applyFont="1" applyFill="1" applyBorder="1" applyAlignment="1" applyProtection="1">
      <alignment horizontal="distributed"/>
    </xf>
    <xf numFmtId="38" fontId="27" fillId="0" borderId="0" xfId="8" applyFont="1" applyFill="1" applyBorder="1" applyAlignment="1" applyProtection="1">
      <alignment horizontal="right"/>
    </xf>
    <xf numFmtId="37" fontId="27" fillId="0" borderId="0" xfId="17" applyFont="1" applyFill="1" applyAlignment="1"/>
    <xf numFmtId="37" fontId="10" fillId="0" borderId="3" xfId="17" applyFont="1" applyFill="1" applyBorder="1" applyAlignment="1" applyProtection="1">
      <alignment horizontal="center"/>
    </xf>
    <xf numFmtId="37" fontId="10" fillId="0" borderId="0" xfId="17" applyFont="1" applyFill="1" applyBorder="1" applyAlignment="1" applyProtection="1"/>
    <xf numFmtId="37" fontId="17" fillId="0" borderId="0" xfId="22" applyFont="1" applyFill="1" applyBorder="1" applyAlignment="1" applyProtection="1">
      <alignment horizontal="distributed"/>
    </xf>
    <xf numFmtId="37" fontId="6" fillId="0" borderId="0" xfId="22" applyFont="1" applyFill="1" applyBorder="1" applyAlignment="1" applyProtection="1">
      <alignment horizontal="distributed"/>
    </xf>
    <xf numFmtId="37" fontId="6" fillId="0" borderId="3" xfId="22" applyFont="1" applyFill="1" applyBorder="1" applyAlignment="1" applyProtection="1">
      <alignment horizontal="distributed"/>
    </xf>
    <xf numFmtId="37" fontId="8" fillId="0" borderId="3" xfId="18" applyFont="1" applyFill="1" applyBorder="1"/>
    <xf numFmtId="37" fontId="11" fillId="0" borderId="0" xfId="18" applyFont="1" applyFill="1"/>
    <xf numFmtId="37" fontId="6" fillId="0" borderId="0" xfId="22" applyFont="1" applyFill="1" applyBorder="1" applyAlignment="1" applyProtection="1">
      <alignment horizontal="distributed"/>
    </xf>
    <xf numFmtId="0" fontId="6" fillId="0" borderId="12" xfId="23" applyFont="1" applyFill="1" applyBorder="1" applyAlignment="1">
      <alignment horizontal="center" vertical="center"/>
    </xf>
    <xf numFmtId="0" fontId="6" fillId="0" borderId="11" xfId="23" applyFont="1" applyFill="1" applyBorder="1" applyAlignment="1">
      <alignment horizontal="center" vertical="center"/>
    </xf>
    <xf numFmtId="37" fontId="17" fillId="0" borderId="0" xfId="22" applyFont="1" applyFill="1" applyBorder="1" applyAlignment="1" applyProtection="1">
      <alignment horizontal="distributed"/>
    </xf>
    <xf numFmtId="37" fontId="7" fillId="0" borderId="0" xfId="18" applyFont="1" applyFill="1" applyBorder="1" applyAlignment="1" applyProtection="1">
      <alignment horizontal="distributed"/>
    </xf>
    <xf numFmtId="37" fontId="11" fillId="0" borderId="0" xfId="18" applyFont="1" applyFill="1" applyBorder="1" applyAlignment="1" applyProtection="1">
      <alignment horizontal="distributed"/>
    </xf>
    <xf numFmtId="0" fontId="6" fillId="0" borderId="0" xfId="23" quotePrefix="1" applyFont="1" applyFill="1" applyAlignment="1">
      <alignment horizontal="left"/>
    </xf>
    <xf numFmtId="0" fontId="6" fillId="0" borderId="0" xfId="15" applyFont="1" applyFill="1" applyBorder="1" applyAlignment="1"/>
    <xf numFmtId="176" fontId="6" fillId="0" borderId="0" xfId="10" applyNumberFormat="1" applyFont="1" applyFill="1" applyBorder="1" applyAlignment="1"/>
    <xf numFmtId="0" fontId="17" fillId="0" borderId="0" xfId="23" applyFont="1" applyFill="1" applyAlignment="1"/>
    <xf numFmtId="38" fontId="27" fillId="0" borderId="14" xfId="5" applyFont="1" applyFill="1" applyBorder="1" applyAlignment="1"/>
    <xf numFmtId="38" fontId="27" fillId="0" borderId="0" xfId="5" applyFont="1" applyFill="1" applyAlignment="1"/>
    <xf numFmtId="37" fontId="10" fillId="0" borderId="0" xfId="17" quotePrefix="1" applyFont="1" applyFill="1" applyAlignment="1"/>
    <xf numFmtId="37" fontId="7" fillId="0" borderId="4" xfId="18" quotePrefix="1" applyFont="1" applyFill="1" applyBorder="1" applyAlignment="1">
      <alignment vertical="center"/>
    </xf>
    <xf numFmtId="37" fontId="6" fillId="0" borderId="4" xfId="22" applyFont="1" applyFill="1" applyBorder="1" applyAlignment="1">
      <alignment horizontal="right"/>
    </xf>
    <xf numFmtId="0" fontId="6" fillId="0" borderId="12" xfId="23" applyFont="1" applyFill="1" applyBorder="1" applyAlignment="1">
      <alignment horizontal="center" vertical="center"/>
    </xf>
    <xf numFmtId="0" fontId="6" fillId="0" borderId="11" xfId="23" applyFont="1" applyFill="1" applyBorder="1" applyAlignment="1">
      <alignment horizontal="center" vertical="center"/>
    </xf>
    <xf numFmtId="37" fontId="17" fillId="0" borderId="0" xfId="22" applyFont="1" applyFill="1" applyBorder="1" applyAlignment="1" applyProtection="1">
      <alignment horizontal="distributed"/>
    </xf>
    <xf numFmtId="178" fontId="17" fillId="0" borderId="14" xfId="10" applyNumberFormat="1" applyFont="1" applyFill="1" applyBorder="1" applyAlignment="1">
      <alignment horizontal="right"/>
    </xf>
    <xf numFmtId="0" fontId="10" fillId="0" borderId="9" xfId="19" applyFont="1" applyFill="1" applyBorder="1" applyAlignment="1">
      <alignment horizontal="center" vertical="center"/>
    </xf>
    <xf numFmtId="0" fontId="10" fillId="0" borderId="8" xfId="19" applyFont="1" applyFill="1" applyBorder="1" applyAlignment="1">
      <alignment horizontal="center" vertical="center"/>
    </xf>
    <xf numFmtId="0" fontId="10" fillId="0" borderId="19" xfId="19" applyFont="1" applyFill="1" applyBorder="1" applyAlignment="1">
      <alignment horizontal="right"/>
    </xf>
    <xf numFmtId="0" fontId="6" fillId="0" borderId="19" xfId="24" applyFont="1" applyFill="1" applyBorder="1" applyAlignment="1">
      <alignment horizontal="right"/>
    </xf>
    <xf numFmtId="37" fontId="6" fillId="0" borderId="0" xfId="22" applyFont="1" applyFill="1" applyBorder="1" applyAlignment="1" applyProtection="1">
      <alignment horizontal="distributed"/>
    </xf>
    <xf numFmtId="37" fontId="6" fillId="0" borderId="3" xfId="22" applyFont="1" applyFill="1" applyBorder="1" applyAlignment="1" applyProtection="1">
      <alignment horizontal="distributed"/>
    </xf>
    <xf numFmtId="0" fontId="6" fillId="0" borderId="17" xfId="23" applyFont="1" applyFill="1" applyBorder="1" applyAlignment="1">
      <alignment horizontal="center" vertical="center"/>
    </xf>
    <xf numFmtId="0" fontId="6" fillId="0" borderId="12" xfId="23" applyFont="1" applyFill="1" applyBorder="1" applyAlignment="1">
      <alignment horizontal="center" vertical="center"/>
    </xf>
    <xf numFmtId="0" fontId="6" fillId="0" borderId="18" xfId="23" applyFont="1" applyFill="1" applyBorder="1" applyAlignment="1">
      <alignment horizontal="center" vertical="center"/>
    </xf>
    <xf numFmtId="0" fontId="6" fillId="0" borderId="11" xfId="23" applyFont="1" applyFill="1" applyBorder="1" applyAlignment="1">
      <alignment horizontal="center" vertical="center"/>
    </xf>
    <xf numFmtId="0" fontId="6" fillId="0" borderId="0" xfId="23" applyFont="1" applyFill="1" applyBorder="1" applyAlignment="1">
      <alignment horizontal="distributed"/>
    </xf>
    <xf numFmtId="0" fontId="6" fillId="0" borderId="3" xfId="23" applyFont="1" applyFill="1" applyBorder="1" applyAlignment="1">
      <alignment horizontal="distributed"/>
    </xf>
    <xf numFmtId="37" fontId="17" fillId="0" borderId="0" xfId="22" applyFont="1" applyFill="1" applyBorder="1" applyAlignment="1" applyProtection="1">
      <alignment horizontal="distributed"/>
    </xf>
    <xf numFmtId="37" fontId="17" fillId="0" borderId="3" xfId="22" applyFont="1" applyFill="1" applyBorder="1" applyAlignment="1" applyProtection="1">
      <alignment horizontal="distributed"/>
    </xf>
    <xf numFmtId="0" fontId="6" fillId="0" borderId="17" xfId="23" applyFont="1" applyFill="1" applyBorder="1" applyAlignment="1">
      <alignment horizontal="center" vertical="center" wrapText="1"/>
    </xf>
    <xf numFmtId="0" fontId="6" fillId="0" borderId="19" xfId="20" applyFont="1" applyFill="1" applyBorder="1" applyAlignment="1">
      <alignment horizontal="right"/>
    </xf>
  </cellXfs>
  <cellStyles count="28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2 2" xfId="7"/>
    <cellStyle name="桁区切り 3" xfId="8"/>
    <cellStyle name="桁区切り 3 2" xfId="9"/>
    <cellStyle name="桁区切り 4" xfId="10"/>
    <cellStyle name="桁区切り 5" xfId="11"/>
    <cellStyle name="標準" xfId="0" builtinId="0"/>
    <cellStyle name="標準 15" xfId="25"/>
    <cellStyle name="標準 17" xfId="26"/>
    <cellStyle name="標準 2" xfId="12"/>
    <cellStyle name="標準 3" xfId="13"/>
    <cellStyle name="標準 3 2" xfId="14"/>
    <cellStyle name="標準 4" xfId="15"/>
    <cellStyle name="標準 5" xfId="16"/>
    <cellStyle name="標準 6" xfId="27"/>
    <cellStyle name="標準_154" xfId="17"/>
    <cellStyle name="標準_156" xfId="18"/>
    <cellStyle name="標準_159" xfId="19"/>
    <cellStyle name="標準_160" xfId="20"/>
    <cellStyle name="標準_160_1" xfId="21"/>
    <cellStyle name="標準_163" xfId="22"/>
    <cellStyle name="標準_163_1" xfId="23"/>
    <cellStyle name="標準_180" xfId="2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Users\b80315\AppData\Local\Microsoft\Windows\Temporary%20Internet%20Files\Content.IE5\HI5XKQD2\&#65313;&#65337;&#65313;\&#22238;&#31572;&#12501;&#12449;&#12452;&#12523;\&#24193;&#22806;\&#26085;&#26412;&#37504;&#34892;\151-240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k000254/Local%20Settings/Temporary%20Internet%20Files/OLK44A/Program%20Files/TeamWARE/Office/T/M/V5/151-240/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k000254/Local%20Settings/Temporary%20Internet%20Files/OLK44A/Program%20Files/TeamWARE/Office/T/M/V5/151-240/119-1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6&#32113;&#35336;&#26360;/H16&#21407;&#31295;/WINDOWS/Temporary%20Internet%20Files/Content.IE5/MTR2XMKZ/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Y30"/>
  <sheetViews>
    <sheetView tabSelected="1" zoomScale="120" zoomScaleNormal="120" zoomScaleSheetLayoutView="200" workbookViewId="0">
      <selection activeCell="B28" sqref="B28"/>
    </sheetView>
  </sheetViews>
  <sheetFormatPr defaultRowHeight="12" customHeight="1"/>
  <cols>
    <col min="1" max="1" width="0.375" style="5" customWidth="1"/>
    <col min="2" max="2" width="17.625" style="5" customWidth="1"/>
    <col min="3" max="3" width="0.375" style="5" customWidth="1"/>
    <col min="4" max="10" width="10.25" style="5" customWidth="1"/>
    <col min="11" max="11" width="0.25" style="28" customWidth="1"/>
    <col min="12" max="13" width="0.25" style="29" customWidth="1"/>
    <col min="14" max="14" width="0.25" style="28" customWidth="1"/>
    <col min="15" max="20" width="10.25" style="5" customWidth="1"/>
    <col min="21" max="21" width="9.375" style="5" customWidth="1"/>
    <col min="22" max="23" width="0.375" style="5" customWidth="1"/>
    <col min="24" max="24" width="17.75" style="5" customWidth="1"/>
    <col min="25" max="25" width="0.375" style="5" customWidth="1"/>
    <col min="26" max="16384" width="9" style="5"/>
  </cols>
  <sheetData>
    <row r="1" spans="1:25" s="1" customFormat="1" ht="24" customHeight="1">
      <c r="F1" s="30" t="s">
        <v>111</v>
      </c>
      <c r="G1" s="31" t="s">
        <v>81</v>
      </c>
      <c r="H1" s="31"/>
      <c r="J1" s="2"/>
      <c r="K1" s="2"/>
      <c r="L1" s="3"/>
      <c r="M1" s="3"/>
      <c r="N1" s="2"/>
      <c r="O1" s="32" t="s">
        <v>82</v>
      </c>
      <c r="P1" s="2"/>
      <c r="Q1" s="2"/>
      <c r="T1" s="4"/>
      <c r="U1" s="4"/>
    </row>
    <row r="2" spans="1:25" ht="8.1" customHeight="1">
      <c r="E2" s="6"/>
      <c r="F2" s="7"/>
      <c r="G2" s="7"/>
      <c r="H2" s="7"/>
      <c r="I2" s="7"/>
      <c r="J2" s="7"/>
      <c r="K2" s="8"/>
      <c r="L2" s="9"/>
      <c r="M2" s="9"/>
      <c r="N2" s="8"/>
      <c r="O2" s="7"/>
      <c r="P2" s="7"/>
      <c r="Q2" s="7"/>
      <c r="T2" s="10"/>
      <c r="U2" s="10"/>
    </row>
    <row r="3" spans="1:25" s="11" customFormat="1" ht="12" customHeight="1" thickBot="1">
      <c r="B3" s="5" t="s">
        <v>12</v>
      </c>
      <c r="K3" s="12"/>
      <c r="L3" s="13"/>
      <c r="M3" s="13"/>
      <c r="N3" s="12"/>
      <c r="T3" s="14"/>
      <c r="U3" s="14"/>
      <c r="X3" s="168" t="s">
        <v>110</v>
      </c>
    </row>
    <row r="4" spans="1:25" s="15" customFormat="1" ht="18" customHeight="1">
      <c r="A4" s="33"/>
      <c r="B4" s="33"/>
      <c r="C4" s="34"/>
      <c r="D4" s="35" t="s">
        <v>108</v>
      </c>
      <c r="E4" s="36"/>
      <c r="F4" s="37" t="s">
        <v>109</v>
      </c>
      <c r="G4" s="35"/>
      <c r="H4" s="37" t="s">
        <v>83</v>
      </c>
      <c r="I4" s="38"/>
      <c r="J4" s="39" t="s">
        <v>84</v>
      </c>
      <c r="K4" s="40"/>
      <c r="L4" s="41"/>
      <c r="M4" s="41"/>
      <c r="N4" s="40"/>
      <c r="O4" s="42" t="s">
        <v>85</v>
      </c>
      <c r="P4" s="37" t="s">
        <v>86</v>
      </c>
      <c r="Q4" s="36"/>
      <c r="R4" s="37" t="s">
        <v>88</v>
      </c>
      <c r="S4" s="36"/>
      <c r="T4" s="43" t="s">
        <v>87</v>
      </c>
      <c r="U4" s="36"/>
      <c r="V4" s="44"/>
      <c r="W4" s="33"/>
      <c r="X4" s="33"/>
      <c r="Y4" s="33"/>
    </row>
    <row r="5" spans="1:25" s="15" customFormat="1" ht="18" customHeight="1">
      <c r="A5" s="222"/>
      <c r="B5" s="45"/>
      <c r="C5" s="46"/>
      <c r="D5" s="47" t="s">
        <v>4</v>
      </c>
      <c r="E5" s="48" t="s">
        <v>5</v>
      </c>
      <c r="F5" s="48" t="s">
        <v>4</v>
      </c>
      <c r="G5" s="48" t="s">
        <v>5</v>
      </c>
      <c r="H5" s="48" t="s">
        <v>4</v>
      </c>
      <c r="I5" s="49" t="s">
        <v>5</v>
      </c>
      <c r="J5" s="47" t="s">
        <v>4</v>
      </c>
      <c r="K5" s="50"/>
      <c r="L5" s="41"/>
      <c r="M5" s="41"/>
      <c r="N5" s="51"/>
      <c r="O5" s="47" t="s">
        <v>5</v>
      </c>
      <c r="P5" s="48" t="s">
        <v>4</v>
      </c>
      <c r="Q5" s="48" t="s">
        <v>5</v>
      </c>
      <c r="R5" s="48" t="s">
        <v>4</v>
      </c>
      <c r="S5" s="48" t="s">
        <v>5</v>
      </c>
      <c r="T5" s="48" t="s">
        <v>4</v>
      </c>
      <c r="U5" s="48" t="s">
        <v>5</v>
      </c>
      <c r="V5" s="52"/>
      <c r="W5" s="45"/>
      <c r="X5" s="45"/>
      <c r="Y5" s="45"/>
    </row>
    <row r="6" spans="1:25" s="11" customFormat="1" ht="17.100000000000001" customHeight="1">
      <c r="A6" s="53"/>
      <c r="B6" s="213" t="s">
        <v>106</v>
      </c>
      <c r="C6" s="18"/>
      <c r="D6" s="16">
        <v>1907</v>
      </c>
      <c r="E6" s="16">
        <v>800</v>
      </c>
      <c r="F6" s="16">
        <v>49776</v>
      </c>
      <c r="G6" s="16">
        <v>29213</v>
      </c>
      <c r="H6" s="16">
        <v>11727</v>
      </c>
      <c r="I6" s="16">
        <v>6376</v>
      </c>
      <c r="J6" s="16">
        <v>181158</v>
      </c>
      <c r="K6" s="17"/>
      <c r="L6" s="17"/>
      <c r="M6" s="17"/>
      <c r="N6" s="17"/>
      <c r="O6" s="16">
        <v>108035</v>
      </c>
      <c r="P6" s="16">
        <v>186689</v>
      </c>
      <c r="Q6" s="16">
        <v>88777</v>
      </c>
      <c r="R6" s="16">
        <v>1507802</v>
      </c>
      <c r="S6" s="16">
        <v>261743</v>
      </c>
      <c r="T6" s="16">
        <v>42860</v>
      </c>
      <c r="U6" s="16">
        <v>83893</v>
      </c>
      <c r="V6" s="18"/>
      <c r="W6" s="53"/>
      <c r="X6" s="213" t="s">
        <v>106</v>
      </c>
      <c r="Y6" s="53"/>
    </row>
    <row r="7" spans="1:25" s="11" customFormat="1" ht="9.9499999999999993" customHeight="1">
      <c r="A7" s="53"/>
      <c r="B7" s="213" t="s">
        <v>138</v>
      </c>
      <c r="C7" s="18"/>
      <c r="D7" s="16">
        <v>1940</v>
      </c>
      <c r="E7" s="16">
        <v>784</v>
      </c>
      <c r="F7" s="16">
        <v>50360</v>
      </c>
      <c r="G7" s="16">
        <v>30423</v>
      </c>
      <c r="H7" s="16">
        <v>12031</v>
      </c>
      <c r="I7" s="16">
        <v>6725</v>
      </c>
      <c r="J7" s="16">
        <v>181958</v>
      </c>
      <c r="K7" s="17"/>
      <c r="L7" s="17"/>
      <c r="M7" s="17"/>
      <c r="N7" s="17"/>
      <c r="O7" s="16">
        <v>108877</v>
      </c>
      <c r="P7" s="16">
        <v>186470</v>
      </c>
      <c r="Q7" s="16">
        <v>89567</v>
      </c>
      <c r="R7" s="16">
        <v>1553658</v>
      </c>
      <c r="S7" s="16">
        <v>250720</v>
      </c>
      <c r="T7" s="16">
        <v>44228</v>
      </c>
      <c r="U7" s="16">
        <v>86293</v>
      </c>
      <c r="V7" s="18"/>
      <c r="W7" s="53"/>
      <c r="X7" s="213" t="s">
        <v>138</v>
      </c>
      <c r="Y7" s="53"/>
    </row>
    <row r="8" spans="1:25" s="11" customFormat="1" ht="9.9499999999999993" customHeight="1">
      <c r="A8" s="53"/>
      <c r="B8" s="213" t="s">
        <v>137</v>
      </c>
      <c r="C8" s="18"/>
      <c r="D8" s="11">
        <v>2003</v>
      </c>
      <c r="E8" s="11">
        <v>742</v>
      </c>
      <c r="F8" s="11">
        <v>52184</v>
      </c>
      <c r="G8" s="11">
        <v>31484</v>
      </c>
      <c r="H8" s="11">
        <v>12402</v>
      </c>
      <c r="I8" s="11">
        <v>6902</v>
      </c>
      <c r="J8" s="11">
        <v>181636</v>
      </c>
      <c r="O8" s="11">
        <v>104127</v>
      </c>
      <c r="P8" s="11">
        <v>186733</v>
      </c>
      <c r="Q8" s="11">
        <v>92725</v>
      </c>
      <c r="R8" s="11">
        <v>1591977</v>
      </c>
      <c r="S8" s="11">
        <v>240827</v>
      </c>
      <c r="T8" s="11">
        <v>44382</v>
      </c>
      <c r="U8" s="11">
        <v>87759</v>
      </c>
      <c r="V8" s="18"/>
      <c r="W8" s="53"/>
      <c r="X8" s="213" t="s">
        <v>137</v>
      </c>
      <c r="Y8" s="53"/>
    </row>
    <row r="9" spans="1:25" s="11" customFormat="1" ht="9.9499999999999993" customHeight="1">
      <c r="A9" s="53"/>
      <c r="B9" s="213" t="s">
        <v>136</v>
      </c>
      <c r="C9" s="18"/>
      <c r="D9" s="11">
        <v>2116</v>
      </c>
      <c r="E9" s="11">
        <v>729</v>
      </c>
      <c r="F9" s="11">
        <v>53982</v>
      </c>
      <c r="G9" s="11">
        <v>32756</v>
      </c>
      <c r="H9" s="11">
        <v>12809</v>
      </c>
      <c r="I9" s="11">
        <v>7065</v>
      </c>
      <c r="J9" s="11">
        <v>181690</v>
      </c>
      <c r="O9" s="11">
        <v>105863</v>
      </c>
      <c r="P9" s="11">
        <v>187529</v>
      </c>
      <c r="Q9" s="11">
        <v>96878</v>
      </c>
      <c r="R9" s="11">
        <v>1659345</v>
      </c>
      <c r="S9" s="11">
        <v>239861</v>
      </c>
      <c r="T9" s="11">
        <v>44413</v>
      </c>
      <c r="U9" s="11">
        <v>85804</v>
      </c>
      <c r="V9" s="18"/>
      <c r="W9" s="53"/>
      <c r="X9" s="213" t="s">
        <v>136</v>
      </c>
      <c r="Y9" s="53"/>
    </row>
    <row r="10" spans="1:25" s="19" customFormat="1" ht="17.100000000000001" customHeight="1">
      <c r="A10" s="54"/>
      <c r="B10" s="214" t="s">
        <v>151</v>
      </c>
      <c r="C10" s="207"/>
      <c r="D10" s="208">
        <v>2180</v>
      </c>
      <c r="E10" s="208">
        <v>759</v>
      </c>
      <c r="F10" s="208">
        <v>55566</v>
      </c>
      <c r="G10" s="208">
        <v>34511</v>
      </c>
      <c r="H10" s="208">
        <v>13224</v>
      </c>
      <c r="I10" s="208">
        <v>7267</v>
      </c>
      <c r="J10" s="208">
        <v>184734</v>
      </c>
      <c r="K10" s="208"/>
      <c r="L10" s="208"/>
      <c r="M10" s="208"/>
      <c r="N10" s="208"/>
      <c r="O10" s="208">
        <v>111331</v>
      </c>
      <c r="P10" s="208">
        <v>189401</v>
      </c>
      <c r="Q10" s="208">
        <v>98421</v>
      </c>
      <c r="R10" s="208">
        <v>1706111</v>
      </c>
      <c r="S10" s="208">
        <v>235107</v>
      </c>
      <c r="T10" s="208">
        <v>42162</v>
      </c>
      <c r="U10" s="208">
        <v>80952</v>
      </c>
      <c r="V10" s="207"/>
      <c r="X10" s="214" t="s">
        <v>151</v>
      </c>
      <c r="Y10" s="54"/>
    </row>
    <row r="11" spans="1:25" s="11" customFormat="1" ht="16.5" customHeight="1">
      <c r="A11" s="55"/>
      <c r="B11" s="55" t="s">
        <v>152</v>
      </c>
      <c r="C11" s="23"/>
      <c r="D11" s="20">
        <v>2096</v>
      </c>
      <c r="E11" s="20">
        <v>724</v>
      </c>
      <c r="F11" s="20">
        <v>54004</v>
      </c>
      <c r="G11" s="20">
        <v>32499</v>
      </c>
      <c r="H11" s="11">
        <v>12945</v>
      </c>
      <c r="I11" s="11">
        <v>7045</v>
      </c>
      <c r="J11" s="20">
        <v>179924</v>
      </c>
      <c r="K11" s="21"/>
      <c r="L11" s="22"/>
      <c r="M11" s="22"/>
      <c r="N11" s="21"/>
      <c r="O11" s="20">
        <v>105744</v>
      </c>
      <c r="P11" s="20">
        <v>188491</v>
      </c>
      <c r="Q11" s="20">
        <v>95754</v>
      </c>
      <c r="R11" s="20">
        <v>1665972</v>
      </c>
      <c r="S11" s="20">
        <v>237472</v>
      </c>
      <c r="T11" s="20">
        <v>44032</v>
      </c>
      <c r="U11" s="20">
        <v>84885</v>
      </c>
      <c r="V11" s="23"/>
      <c r="W11" s="55"/>
      <c r="X11" s="55" t="s">
        <v>152</v>
      </c>
      <c r="Y11" s="55"/>
    </row>
    <row r="12" spans="1:25" s="11" customFormat="1" ht="9.9499999999999993" customHeight="1">
      <c r="A12" s="56"/>
      <c r="B12" s="56" t="s">
        <v>8</v>
      </c>
      <c r="C12" s="24"/>
      <c r="D12" s="20">
        <v>2080</v>
      </c>
      <c r="E12" s="20">
        <v>718</v>
      </c>
      <c r="F12" s="20">
        <v>54079</v>
      </c>
      <c r="G12" s="20">
        <v>32710</v>
      </c>
      <c r="H12" s="11">
        <v>12931</v>
      </c>
      <c r="I12" s="11">
        <v>7061</v>
      </c>
      <c r="J12" s="20">
        <v>180365</v>
      </c>
      <c r="K12" s="21"/>
      <c r="L12" s="22"/>
      <c r="M12" s="22"/>
      <c r="N12" s="21"/>
      <c r="O12" s="20">
        <v>106651</v>
      </c>
      <c r="P12" s="20">
        <v>186736</v>
      </c>
      <c r="Q12" s="20">
        <v>96146</v>
      </c>
      <c r="R12" s="20">
        <v>1647234</v>
      </c>
      <c r="S12" s="20">
        <v>238384</v>
      </c>
      <c r="T12" s="20">
        <v>43068</v>
      </c>
      <c r="U12" s="20">
        <v>83990</v>
      </c>
      <c r="V12" s="24"/>
      <c r="W12" s="56"/>
      <c r="X12" s="56" t="s">
        <v>8</v>
      </c>
      <c r="Y12" s="56"/>
    </row>
    <row r="13" spans="1:25" s="11" customFormat="1" ht="9.9499999999999993" customHeight="1">
      <c r="A13" s="56"/>
      <c r="B13" s="56" t="s">
        <v>0</v>
      </c>
      <c r="C13" s="24"/>
      <c r="D13" s="20">
        <v>2160</v>
      </c>
      <c r="E13" s="20">
        <v>725</v>
      </c>
      <c r="F13" s="20">
        <v>54673</v>
      </c>
      <c r="G13" s="20">
        <v>32926</v>
      </c>
      <c r="H13" s="11">
        <v>13328</v>
      </c>
      <c r="I13" s="11">
        <v>7111</v>
      </c>
      <c r="J13" s="20">
        <v>187164</v>
      </c>
      <c r="K13" s="21"/>
      <c r="L13" s="22"/>
      <c r="M13" s="22"/>
      <c r="N13" s="21"/>
      <c r="O13" s="20">
        <v>107206</v>
      </c>
      <c r="P13" s="20">
        <v>189271</v>
      </c>
      <c r="Q13" s="20">
        <v>97165</v>
      </c>
      <c r="R13" s="20">
        <v>1680542</v>
      </c>
      <c r="S13" s="20">
        <v>239220</v>
      </c>
      <c r="T13" s="20">
        <v>44827</v>
      </c>
      <c r="U13" s="20">
        <v>85948</v>
      </c>
      <c r="V13" s="24"/>
      <c r="W13" s="56"/>
      <c r="X13" s="56" t="s">
        <v>0</v>
      </c>
      <c r="Y13" s="56"/>
    </row>
    <row r="14" spans="1:25" s="11" customFormat="1" ht="9.9499999999999993" customHeight="1">
      <c r="A14" s="56"/>
      <c r="B14" s="56" t="s">
        <v>1</v>
      </c>
      <c r="C14" s="24"/>
      <c r="D14" s="56">
        <v>2162</v>
      </c>
      <c r="E14" s="56">
        <v>727</v>
      </c>
      <c r="F14" s="56">
        <v>54224</v>
      </c>
      <c r="G14" s="56">
        <v>32810</v>
      </c>
      <c r="H14" s="11">
        <v>13361</v>
      </c>
      <c r="I14" s="11">
        <v>7103</v>
      </c>
      <c r="J14" s="56">
        <v>188080</v>
      </c>
      <c r="K14" s="21"/>
      <c r="L14" s="22"/>
      <c r="M14" s="22"/>
      <c r="N14" s="21"/>
      <c r="O14" s="56">
        <v>106936</v>
      </c>
      <c r="P14" s="20">
        <v>189194</v>
      </c>
      <c r="Q14" s="20">
        <v>96772</v>
      </c>
      <c r="R14" s="20">
        <v>1678818</v>
      </c>
      <c r="S14" s="20">
        <v>238714</v>
      </c>
      <c r="T14" s="20">
        <v>43942</v>
      </c>
      <c r="U14" s="20">
        <v>85491</v>
      </c>
      <c r="V14" s="24"/>
      <c r="W14" s="56"/>
      <c r="X14" s="56" t="s">
        <v>1</v>
      </c>
      <c r="Y14" s="56"/>
    </row>
    <row r="15" spans="1:25" s="11" customFormat="1" ht="9.9499999999999993" customHeight="1">
      <c r="A15" s="56"/>
      <c r="B15" s="56" t="s">
        <v>2</v>
      </c>
      <c r="C15" s="24"/>
      <c r="D15" s="56">
        <v>2156</v>
      </c>
      <c r="E15" s="56">
        <v>726</v>
      </c>
      <c r="F15" s="56">
        <v>54432</v>
      </c>
      <c r="G15" s="56">
        <v>32846</v>
      </c>
      <c r="H15" s="11">
        <v>13416</v>
      </c>
      <c r="I15" s="11">
        <v>7111</v>
      </c>
      <c r="J15" s="56">
        <v>187571</v>
      </c>
      <c r="K15" s="21"/>
      <c r="L15" s="22"/>
      <c r="M15" s="22"/>
      <c r="N15" s="21"/>
      <c r="O15" s="56">
        <v>107342</v>
      </c>
      <c r="P15" s="20">
        <v>189532</v>
      </c>
      <c r="Q15" s="20">
        <v>96302</v>
      </c>
      <c r="R15" s="20">
        <v>1691097</v>
      </c>
      <c r="S15" s="20">
        <v>238398</v>
      </c>
      <c r="T15" s="20">
        <v>43430</v>
      </c>
      <c r="U15" s="20">
        <v>84959</v>
      </c>
      <c r="V15" s="24"/>
      <c r="W15" s="56"/>
      <c r="X15" s="56" t="s">
        <v>2</v>
      </c>
      <c r="Y15" s="56"/>
    </row>
    <row r="16" spans="1:25" s="11" customFormat="1" ht="9.9499999999999993" customHeight="1">
      <c r="A16" s="56"/>
      <c r="B16" s="56" t="s">
        <v>3</v>
      </c>
      <c r="C16" s="24"/>
      <c r="D16" s="20">
        <v>2178</v>
      </c>
      <c r="E16" s="20">
        <v>767</v>
      </c>
      <c r="F16" s="20">
        <v>54352</v>
      </c>
      <c r="G16" s="20">
        <v>33628</v>
      </c>
      <c r="H16" s="11">
        <v>13245</v>
      </c>
      <c r="I16" s="11">
        <v>7169</v>
      </c>
      <c r="J16" s="20">
        <v>183792</v>
      </c>
      <c r="K16" s="21"/>
      <c r="L16" s="22"/>
      <c r="M16" s="22"/>
      <c r="N16" s="21"/>
      <c r="O16" s="20">
        <v>107392</v>
      </c>
      <c r="P16" s="20">
        <v>189408</v>
      </c>
      <c r="Q16" s="20">
        <v>98150</v>
      </c>
      <c r="R16" s="20">
        <v>1685103</v>
      </c>
      <c r="S16" s="20">
        <v>237190</v>
      </c>
      <c r="T16" s="20">
        <v>44024</v>
      </c>
      <c r="U16" s="20">
        <v>84666</v>
      </c>
      <c r="V16" s="24"/>
      <c r="W16" s="56"/>
      <c r="X16" s="56" t="s">
        <v>3</v>
      </c>
      <c r="Y16" s="56"/>
    </row>
    <row r="17" spans="1:25" s="11" customFormat="1" ht="17.100000000000001" customHeight="1">
      <c r="A17" s="56"/>
      <c r="B17" s="56" t="s">
        <v>9</v>
      </c>
      <c r="C17" s="24"/>
      <c r="D17" s="56">
        <v>2148</v>
      </c>
      <c r="E17" s="56">
        <v>759</v>
      </c>
      <c r="F17" s="56">
        <v>54137</v>
      </c>
      <c r="G17" s="56">
        <v>33380</v>
      </c>
      <c r="H17" s="11">
        <v>13235</v>
      </c>
      <c r="I17" s="11">
        <v>7134</v>
      </c>
      <c r="J17" s="56">
        <v>183395</v>
      </c>
      <c r="K17" s="21"/>
      <c r="L17" s="22"/>
      <c r="M17" s="22"/>
      <c r="N17" s="21"/>
      <c r="O17" s="56">
        <v>107475</v>
      </c>
      <c r="P17" s="20">
        <v>188024</v>
      </c>
      <c r="Q17" s="20">
        <v>95401</v>
      </c>
      <c r="R17" s="20">
        <v>1693512</v>
      </c>
      <c r="S17" s="20">
        <v>234985</v>
      </c>
      <c r="T17" s="20">
        <v>44047</v>
      </c>
      <c r="U17" s="20">
        <v>84738</v>
      </c>
      <c r="V17" s="24"/>
      <c r="W17" s="56"/>
      <c r="X17" s="56" t="s">
        <v>9</v>
      </c>
      <c r="Y17" s="56"/>
    </row>
    <row r="18" spans="1:25" s="11" customFormat="1" ht="9.9499999999999993" customHeight="1">
      <c r="A18" s="56"/>
      <c r="B18" s="56" t="s">
        <v>6</v>
      </c>
      <c r="C18" s="24"/>
      <c r="D18" s="56">
        <v>2162</v>
      </c>
      <c r="E18" s="56">
        <v>760</v>
      </c>
      <c r="F18" s="56">
        <v>54049</v>
      </c>
      <c r="G18" s="56">
        <v>33420</v>
      </c>
      <c r="H18" s="11">
        <v>13556</v>
      </c>
      <c r="I18" s="11">
        <v>7124</v>
      </c>
      <c r="J18" s="56">
        <v>184433</v>
      </c>
      <c r="K18" s="21"/>
      <c r="L18" s="22"/>
      <c r="M18" s="22"/>
      <c r="N18" s="21"/>
      <c r="O18" s="56">
        <v>108258</v>
      </c>
      <c r="P18" s="20">
        <v>188329</v>
      </c>
      <c r="Q18" s="20">
        <v>95390</v>
      </c>
      <c r="R18" s="20">
        <v>1692408</v>
      </c>
      <c r="S18" s="20">
        <v>235101</v>
      </c>
      <c r="T18" s="20">
        <v>42919</v>
      </c>
      <c r="U18" s="20">
        <v>84618</v>
      </c>
      <c r="V18" s="24"/>
      <c r="W18" s="56"/>
      <c r="X18" s="56" t="s">
        <v>6</v>
      </c>
      <c r="Y18" s="56"/>
    </row>
    <row r="19" spans="1:25" s="11" customFormat="1" ht="9.9499999999999993" customHeight="1">
      <c r="A19" s="56"/>
      <c r="B19" s="56" t="s">
        <v>7</v>
      </c>
      <c r="C19" s="24"/>
      <c r="D19" s="20">
        <v>2183</v>
      </c>
      <c r="E19" s="20">
        <v>763</v>
      </c>
      <c r="F19" s="20">
        <v>55011</v>
      </c>
      <c r="G19" s="20">
        <v>33654</v>
      </c>
      <c r="H19" s="11">
        <v>13402</v>
      </c>
      <c r="I19" s="11">
        <v>7191</v>
      </c>
      <c r="J19" s="20">
        <v>191436</v>
      </c>
      <c r="K19" s="21"/>
      <c r="L19" s="22"/>
      <c r="M19" s="22"/>
      <c r="N19" s="21"/>
      <c r="O19" s="20">
        <v>108705</v>
      </c>
      <c r="P19" s="20">
        <v>191092</v>
      </c>
      <c r="Q19" s="20">
        <v>97855</v>
      </c>
      <c r="R19" s="20">
        <v>1700286</v>
      </c>
      <c r="S19" s="20">
        <v>235602</v>
      </c>
      <c r="T19" s="20">
        <v>43163</v>
      </c>
      <c r="U19" s="20">
        <v>84800</v>
      </c>
      <c r="V19" s="24"/>
      <c r="W19" s="56"/>
      <c r="X19" s="56" t="s">
        <v>7</v>
      </c>
      <c r="Y19" s="56"/>
    </row>
    <row r="20" spans="1:25" s="11" customFormat="1" ht="9.9499999999999993" customHeight="1">
      <c r="A20" s="55"/>
      <c r="B20" s="55" t="s">
        <v>153</v>
      </c>
      <c r="C20" s="23"/>
      <c r="D20" s="56">
        <v>2174</v>
      </c>
      <c r="E20" s="56">
        <v>754</v>
      </c>
      <c r="F20" s="56">
        <v>54587</v>
      </c>
      <c r="G20" s="56">
        <v>33513</v>
      </c>
      <c r="H20" s="11">
        <v>13257</v>
      </c>
      <c r="I20" s="11">
        <v>7168</v>
      </c>
      <c r="J20" s="56">
        <v>190404</v>
      </c>
      <c r="K20" s="21"/>
      <c r="L20" s="22"/>
      <c r="M20" s="22"/>
      <c r="N20" s="21"/>
      <c r="O20" s="56">
        <v>108257</v>
      </c>
      <c r="P20" s="20">
        <v>189024</v>
      </c>
      <c r="Q20" s="20">
        <v>96835</v>
      </c>
      <c r="R20" s="20">
        <v>1703525</v>
      </c>
      <c r="S20" s="20">
        <v>235259</v>
      </c>
      <c r="T20" s="20">
        <v>42305</v>
      </c>
      <c r="U20" s="20">
        <v>83533</v>
      </c>
      <c r="V20" s="23"/>
      <c r="W20" s="55"/>
      <c r="X20" s="55" t="s">
        <v>153</v>
      </c>
      <c r="Y20" s="55"/>
    </row>
    <row r="21" spans="1:25" s="11" customFormat="1" ht="9.9499999999999993" customHeight="1">
      <c r="A21" s="55"/>
      <c r="B21" s="56" t="s">
        <v>10</v>
      </c>
      <c r="C21" s="23"/>
      <c r="D21" s="56">
        <v>2180</v>
      </c>
      <c r="E21" s="56">
        <v>752</v>
      </c>
      <c r="F21" s="56">
        <v>54757</v>
      </c>
      <c r="G21" s="56">
        <v>33748</v>
      </c>
      <c r="H21" s="11">
        <v>13367</v>
      </c>
      <c r="I21" s="11">
        <v>7200</v>
      </c>
      <c r="J21" s="56">
        <v>190558</v>
      </c>
      <c r="K21" s="21"/>
      <c r="L21" s="22"/>
      <c r="M21" s="22"/>
      <c r="N21" s="21"/>
      <c r="O21" s="56">
        <v>108778</v>
      </c>
      <c r="P21" s="20">
        <v>189426</v>
      </c>
      <c r="Q21" s="20">
        <v>97057</v>
      </c>
      <c r="R21" s="20">
        <v>1711278</v>
      </c>
      <c r="S21" s="20">
        <v>235459</v>
      </c>
      <c r="T21" s="20">
        <v>41588</v>
      </c>
      <c r="U21" s="20">
        <v>82482</v>
      </c>
      <c r="V21" s="23"/>
      <c r="W21" s="55"/>
      <c r="X21" s="56" t="s">
        <v>10</v>
      </c>
      <c r="Y21" s="55"/>
    </row>
    <row r="22" spans="1:25" s="11" customFormat="1" ht="9.9499999999999993" customHeight="1">
      <c r="A22" s="55"/>
      <c r="B22" s="56" t="s">
        <v>11</v>
      </c>
      <c r="C22" s="23"/>
      <c r="D22" s="20">
        <v>2180</v>
      </c>
      <c r="E22" s="20">
        <v>759</v>
      </c>
      <c r="F22" s="20">
        <v>55566</v>
      </c>
      <c r="G22" s="20">
        <v>34511</v>
      </c>
      <c r="H22" s="11">
        <v>13224</v>
      </c>
      <c r="I22" s="11">
        <v>7267</v>
      </c>
      <c r="J22" s="20">
        <v>184734</v>
      </c>
      <c r="K22" s="21"/>
      <c r="L22" s="22"/>
      <c r="M22" s="22"/>
      <c r="N22" s="21"/>
      <c r="O22" s="11">
        <v>111331</v>
      </c>
      <c r="P22" s="20">
        <v>189401</v>
      </c>
      <c r="Q22" s="20">
        <v>98421</v>
      </c>
      <c r="R22" s="20">
        <v>1706111</v>
      </c>
      <c r="S22" s="20">
        <v>235107</v>
      </c>
      <c r="T22" s="20">
        <v>42162</v>
      </c>
      <c r="U22" s="20">
        <v>80952</v>
      </c>
      <c r="V22" s="23"/>
      <c r="W22" s="55"/>
      <c r="X22" s="56" t="s">
        <v>11</v>
      </c>
      <c r="Y22" s="55"/>
    </row>
    <row r="23" spans="1:25" s="11" customFormat="1" ht="3.95" customHeight="1">
      <c r="A23" s="25"/>
      <c r="B23" s="25"/>
      <c r="C23" s="27"/>
      <c r="D23" s="25"/>
      <c r="E23" s="25"/>
      <c r="F23" s="25"/>
      <c r="G23" s="25"/>
      <c r="H23" s="25"/>
      <c r="I23" s="25"/>
      <c r="J23" s="25"/>
      <c r="K23" s="26"/>
      <c r="L23" s="13"/>
      <c r="M23" s="13"/>
      <c r="N23" s="26"/>
      <c r="O23" s="25"/>
      <c r="P23" s="25"/>
      <c r="Q23" s="25"/>
      <c r="R23" s="25"/>
      <c r="S23" s="25"/>
      <c r="T23" s="25"/>
      <c r="U23" s="25"/>
      <c r="V23" s="27"/>
      <c r="W23" s="25"/>
      <c r="X23" s="25"/>
      <c r="Y23" s="25"/>
    </row>
    <row r="24" spans="1:25" s="11" customFormat="1" ht="15.95" customHeight="1">
      <c r="B24" s="5" t="s">
        <v>107</v>
      </c>
      <c r="K24" s="12"/>
      <c r="L24" s="13"/>
      <c r="M24" s="13"/>
      <c r="N24" s="12"/>
    </row>
    <row r="25" spans="1:25" s="11" customFormat="1" ht="12" customHeight="1">
      <c r="B25" s="5" t="s">
        <v>210</v>
      </c>
      <c r="K25" s="12"/>
      <c r="L25" s="13"/>
      <c r="M25" s="13"/>
      <c r="N25" s="12"/>
    </row>
    <row r="26" spans="1:25" s="11" customFormat="1" ht="12" customHeight="1">
      <c r="B26" s="5" t="s">
        <v>211</v>
      </c>
      <c r="K26" s="12"/>
      <c r="L26" s="13"/>
      <c r="M26" s="13"/>
      <c r="N26" s="12"/>
    </row>
    <row r="27" spans="1:25" s="11" customFormat="1" ht="12" customHeight="1">
      <c r="B27" s="5" t="s">
        <v>212</v>
      </c>
      <c r="K27" s="12"/>
      <c r="L27" s="13"/>
      <c r="M27" s="13"/>
      <c r="N27" s="12"/>
    </row>
    <row r="28" spans="1:25" s="11" customFormat="1" ht="12" customHeight="1">
      <c r="B28" s="5" t="s">
        <v>209</v>
      </c>
      <c r="K28" s="12"/>
      <c r="L28" s="13"/>
      <c r="M28" s="13"/>
      <c r="N28" s="12"/>
    </row>
    <row r="29" spans="1:25" s="172" customFormat="1" ht="12" customHeight="1">
      <c r="B29" s="5" t="s">
        <v>154</v>
      </c>
      <c r="O29" s="5"/>
    </row>
    <row r="30" spans="1:25" s="11" customFormat="1" ht="12" customHeight="1">
      <c r="B30" s="5" t="s">
        <v>155</v>
      </c>
      <c r="K30" s="12"/>
      <c r="L30" s="13"/>
      <c r="M30" s="13"/>
      <c r="N30" s="12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27"/>
  <sheetViews>
    <sheetView zoomScaleNormal="100" zoomScaleSheetLayoutView="100" workbookViewId="0">
      <selection activeCell="E9" sqref="E9"/>
    </sheetView>
  </sheetViews>
  <sheetFormatPr defaultColWidth="15.875" defaultRowHeight="12" customHeight="1"/>
  <cols>
    <col min="1" max="1" width="16" style="60" customWidth="1"/>
    <col min="2" max="2" width="22.75" style="62" customWidth="1"/>
    <col min="3" max="16384" width="15.875" style="62"/>
  </cols>
  <sheetData>
    <row r="1" spans="1:3" s="59" customFormat="1" ht="24" customHeight="1">
      <c r="A1" s="57" t="s">
        <v>112</v>
      </c>
      <c r="B1" s="58" t="s">
        <v>14</v>
      </c>
    </row>
    <row r="2" spans="1:3" ht="8.1" customHeight="1">
      <c r="B2" s="61"/>
    </row>
    <row r="3" spans="1:3" s="65" customFormat="1" ht="15" customHeight="1" thickBot="1">
      <c r="A3" s="65" t="s">
        <v>95</v>
      </c>
      <c r="B3" s="192"/>
    </row>
    <row r="4" spans="1:3" s="196" customFormat="1" ht="36" customHeight="1">
      <c r="A4" s="194"/>
      <c r="B4" s="195" t="s">
        <v>13</v>
      </c>
    </row>
    <row r="5" spans="1:3" s="193" customFormat="1" ht="18" customHeight="1">
      <c r="A5" s="197" t="s">
        <v>146</v>
      </c>
      <c r="B5" s="198">
        <v>29683</v>
      </c>
    </row>
    <row r="6" spans="1:3" s="193" customFormat="1" ht="15" customHeight="1">
      <c r="A6" s="197" t="s">
        <v>147</v>
      </c>
      <c r="B6" s="198">
        <v>30909</v>
      </c>
      <c r="C6" s="221"/>
    </row>
    <row r="7" spans="1:3" s="193" customFormat="1" ht="15" customHeight="1">
      <c r="A7" s="197" t="s">
        <v>148</v>
      </c>
      <c r="B7" s="198">
        <v>31920</v>
      </c>
    </row>
    <row r="8" spans="1:3" s="193" customFormat="1" ht="15" customHeight="1">
      <c r="A8" s="197" t="s">
        <v>149</v>
      </c>
      <c r="B8" s="198">
        <v>33079</v>
      </c>
    </row>
    <row r="9" spans="1:3" s="201" customFormat="1" ht="18" customHeight="1">
      <c r="A9" s="199" t="s">
        <v>150</v>
      </c>
      <c r="B9" s="200">
        <v>34437</v>
      </c>
    </row>
    <row r="10" spans="1:3" s="193" customFormat="1" ht="18" customHeight="1">
      <c r="A10" s="202" t="s">
        <v>15</v>
      </c>
      <c r="B10" s="203">
        <v>32932</v>
      </c>
    </row>
    <row r="11" spans="1:3" s="193" customFormat="1" ht="15" customHeight="1">
      <c r="A11" s="202" t="s">
        <v>16</v>
      </c>
      <c r="B11" s="203">
        <v>33015</v>
      </c>
    </row>
    <row r="12" spans="1:3" s="193" customFormat="1" ht="15" customHeight="1">
      <c r="A12" s="202" t="s">
        <v>17</v>
      </c>
      <c r="B12" s="203">
        <v>33507</v>
      </c>
    </row>
    <row r="13" spans="1:3" s="193" customFormat="1" ht="15" customHeight="1">
      <c r="A13" s="202" t="s">
        <v>18</v>
      </c>
      <c r="B13" s="203">
        <v>33245</v>
      </c>
    </row>
    <row r="14" spans="1:3" s="193" customFormat="1" ht="15" customHeight="1">
      <c r="A14" s="202" t="s">
        <v>19</v>
      </c>
      <c r="B14" s="203">
        <v>33450</v>
      </c>
    </row>
    <row r="15" spans="1:3" s="193" customFormat="1" ht="15" customHeight="1">
      <c r="A15" s="202" t="s">
        <v>0</v>
      </c>
      <c r="B15" s="203">
        <v>33674</v>
      </c>
    </row>
    <row r="16" spans="1:3" s="193" customFormat="1" ht="18" customHeight="1">
      <c r="A16" s="202" t="s">
        <v>1</v>
      </c>
      <c r="B16" s="203">
        <v>33558</v>
      </c>
    </row>
    <row r="17" spans="1:2" s="193" customFormat="1" ht="15" customHeight="1">
      <c r="A17" s="202" t="s">
        <v>2</v>
      </c>
      <c r="B17" s="203">
        <v>33593</v>
      </c>
    </row>
    <row r="18" spans="1:2" s="193" customFormat="1" ht="15" customHeight="1">
      <c r="A18" s="202" t="s">
        <v>3</v>
      </c>
      <c r="B18" s="203">
        <v>34416</v>
      </c>
    </row>
    <row r="19" spans="1:2" s="193" customFormat="1" ht="15" customHeight="1">
      <c r="A19" s="202" t="s">
        <v>20</v>
      </c>
      <c r="B19" s="203">
        <v>34159</v>
      </c>
    </row>
    <row r="20" spans="1:2" s="193" customFormat="1" ht="15" customHeight="1">
      <c r="A20" s="202" t="s">
        <v>6</v>
      </c>
      <c r="B20" s="203">
        <v>34201</v>
      </c>
    </row>
    <row r="21" spans="1:2" s="193" customFormat="1" ht="15" customHeight="1">
      <c r="A21" s="202" t="s">
        <v>7</v>
      </c>
      <c r="B21" s="203">
        <v>34437</v>
      </c>
    </row>
    <row r="22" spans="1:2" ht="3.95" customHeight="1">
      <c r="A22" s="63" t="s">
        <v>21</v>
      </c>
      <c r="B22" s="64"/>
    </row>
    <row r="23" spans="1:2" s="69" customFormat="1" ht="15.75" customHeight="1">
      <c r="A23" s="69" t="s">
        <v>93</v>
      </c>
    </row>
    <row r="24" spans="1:2" ht="12" customHeight="1">
      <c r="A24" s="65" t="s">
        <v>92</v>
      </c>
      <c r="B24" s="66"/>
    </row>
    <row r="25" spans="1:2" ht="15.95" customHeight="1">
      <c r="A25" s="62"/>
    </row>
    <row r="26" spans="1:2" ht="12" customHeight="1">
      <c r="A26" s="67"/>
    </row>
    <row r="27" spans="1:2" ht="12" customHeight="1">
      <c r="A27" s="68"/>
    </row>
  </sheetData>
  <phoneticPr fontId="12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zoomScaleSheetLayoutView="120" workbookViewId="0">
      <selection activeCell="E8" sqref="E8"/>
    </sheetView>
  </sheetViews>
  <sheetFormatPr defaultColWidth="15" defaultRowHeight="12" customHeight="1"/>
  <cols>
    <col min="1" max="1" width="0.375" style="74" customWidth="1"/>
    <col min="2" max="2" width="16.875" style="74" customWidth="1"/>
    <col min="3" max="3" width="0.375" style="74" customWidth="1"/>
    <col min="4" max="9" width="14" style="74" customWidth="1"/>
    <col min="10" max="10" width="0.375" style="77" customWidth="1"/>
    <col min="11" max="16384" width="15" style="74"/>
  </cols>
  <sheetData>
    <row r="1" spans="1:10" s="70" customFormat="1" ht="24" customHeight="1">
      <c r="D1" s="71" t="s">
        <v>125</v>
      </c>
      <c r="F1" s="72"/>
      <c r="H1" s="72"/>
      <c r="J1" s="73"/>
    </row>
    <row r="2" spans="1:10" ht="12" customHeight="1">
      <c r="D2" s="75"/>
      <c r="E2" s="76"/>
      <c r="F2" s="76"/>
      <c r="H2" s="76"/>
    </row>
    <row r="3" spans="1:10" s="173" customFormat="1" ht="15.75" customHeight="1" thickBot="1">
      <c r="H3" s="230" t="s">
        <v>103</v>
      </c>
      <c r="I3" s="230"/>
      <c r="J3" s="174"/>
    </row>
    <row r="4" spans="1:10" s="177" customFormat="1" ht="18" customHeight="1">
      <c r="A4" s="175"/>
      <c r="B4" s="175"/>
      <c r="C4" s="175"/>
      <c r="D4" s="228" t="s">
        <v>100</v>
      </c>
      <c r="E4" s="229"/>
      <c r="F4" s="228" t="s">
        <v>101</v>
      </c>
      <c r="G4" s="229"/>
      <c r="H4" s="228" t="s">
        <v>102</v>
      </c>
      <c r="I4" s="229"/>
      <c r="J4" s="176"/>
    </row>
    <row r="5" spans="1:10" s="177" customFormat="1" ht="18" customHeight="1">
      <c r="A5" s="178"/>
      <c r="B5" s="178"/>
      <c r="C5" s="178"/>
      <c r="D5" s="179" t="s">
        <v>75</v>
      </c>
      <c r="E5" s="179" t="s">
        <v>98</v>
      </c>
      <c r="F5" s="179" t="s">
        <v>75</v>
      </c>
      <c r="G5" s="179" t="s">
        <v>98</v>
      </c>
      <c r="H5" s="179" t="s">
        <v>75</v>
      </c>
      <c r="I5" s="179" t="s">
        <v>98</v>
      </c>
      <c r="J5" s="180"/>
    </row>
    <row r="6" spans="1:10" s="173" customFormat="1" ht="21" customHeight="1">
      <c r="A6" s="181"/>
      <c r="B6" s="78" t="s">
        <v>99</v>
      </c>
      <c r="C6" s="181"/>
      <c r="D6" s="184">
        <v>156147</v>
      </c>
      <c r="E6" s="182">
        <v>707878</v>
      </c>
      <c r="F6" s="182">
        <v>54270</v>
      </c>
      <c r="G6" s="183">
        <v>383214</v>
      </c>
      <c r="H6" s="182">
        <v>1611816</v>
      </c>
      <c r="I6" s="183">
        <v>9355483</v>
      </c>
    </row>
    <row r="7" spans="1:10" s="173" customFormat="1" ht="15" customHeight="1">
      <c r="A7" s="181"/>
      <c r="B7" s="78" t="s">
        <v>105</v>
      </c>
      <c r="C7" s="181"/>
      <c r="D7" s="184">
        <v>168552</v>
      </c>
      <c r="E7" s="182">
        <v>760540</v>
      </c>
      <c r="F7" s="182">
        <v>48664</v>
      </c>
      <c r="G7" s="183">
        <v>350541</v>
      </c>
      <c r="H7" s="182">
        <v>1718962</v>
      </c>
      <c r="I7" s="183">
        <v>9384844</v>
      </c>
    </row>
    <row r="8" spans="1:10" s="173" customFormat="1" ht="15" customHeight="1">
      <c r="A8" s="181"/>
      <c r="B8" s="78" t="s">
        <v>135</v>
      </c>
      <c r="C8" s="181"/>
      <c r="D8" s="184">
        <v>167453</v>
      </c>
      <c r="E8" s="182">
        <v>764698</v>
      </c>
      <c r="F8" s="182">
        <v>43103</v>
      </c>
      <c r="G8" s="183">
        <v>304003</v>
      </c>
      <c r="H8" s="182">
        <v>1817739</v>
      </c>
      <c r="I8" s="183">
        <v>9427968</v>
      </c>
    </row>
    <row r="9" spans="1:10" s="173" customFormat="1" ht="15" customHeight="1">
      <c r="A9" s="181"/>
      <c r="B9" s="78" t="s">
        <v>139</v>
      </c>
      <c r="C9" s="181"/>
      <c r="D9" s="184">
        <v>147940</v>
      </c>
      <c r="E9" s="182">
        <v>658069</v>
      </c>
      <c r="F9" s="182">
        <v>37699</v>
      </c>
      <c r="G9" s="183">
        <v>261308</v>
      </c>
      <c r="H9" s="182">
        <v>1888831</v>
      </c>
      <c r="I9" s="183">
        <v>9345211</v>
      </c>
    </row>
    <row r="10" spans="1:10" s="173" customFormat="1" ht="21" customHeight="1">
      <c r="A10" s="181"/>
      <c r="B10" s="79" t="s">
        <v>158</v>
      </c>
      <c r="C10" s="185"/>
      <c r="D10" s="219">
        <v>167997</v>
      </c>
      <c r="E10" s="220">
        <v>767391</v>
      </c>
      <c r="F10" s="220">
        <v>82541</v>
      </c>
      <c r="G10" s="220">
        <v>320365</v>
      </c>
      <c r="H10" s="220">
        <v>2004225</v>
      </c>
      <c r="I10" s="220">
        <v>9370925</v>
      </c>
    </row>
    <row r="11" spans="1:10" s="190" customFormat="1" ht="3.75" customHeight="1">
      <c r="A11" s="186"/>
      <c r="B11" s="187"/>
      <c r="C11" s="186"/>
      <c r="D11" s="188"/>
      <c r="E11" s="186"/>
      <c r="F11" s="186"/>
      <c r="G11" s="186"/>
      <c r="H11" s="186"/>
      <c r="I11" s="186"/>
      <c r="J11" s="189"/>
    </row>
    <row r="12" spans="1:10" s="190" customFormat="1" ht="18" customHeight="1">
      <c r="B12" s="190" t="s">
        <v>160</v>
      </c>
      <c r="J12" s="181"/>
    </row>
    <row r="13" spans="1:10" s="190" customFormat="1" ht="15" customHeight="1">
      <c r="B13" s="190" t="s">
        <v>97</v>
      </c>
      <c r="J13" s="181"/>
    </row>
    <row r="14" spans="1:10" s="190" customFormat="1" ht="15" customHeight="1">
      <c r="B14" s="190" t="s">
        <v>159</v>
      </c>
      <c r="J14" s="181"/>
    </row>
    <row r="15" spans="1:10" s="190" customFormat="1" ht="15" customHeight="1">
      <c r="B15" s="190" t="s">
        <v>104</v>
      </c>
      <c r="E15" s="191"/>
      <c r="J15" s="181"/>
    </row>
    <row r="16" spans="1:10" ht="12" customHeight="1">
      <c r="E16" s="80"/>
    </row>
    <row r="17" spans="5:5" ht="12" customHeight="1">
      <c r="E17" s="80"/>
    </row>
    <row r="18" spans="5:5" ht="12" customHeight="1">
      <c r="E18" s="80"/>
    </row>
    <row r="19" spans="5:5" ht="12" customHeight="1">
      <c r="E19" s="80"/>
    </row>
    <row r="20" spans="5:5" ht="12" customHeight="1">
      <c r="E20" s="80"/>
    </row>
    <row r="21" spans="5:5" ht="12" customHeight="1">
      <c r="E21" s="80"/>
    </row>
    <row r="22" spans="5:5" ht="12" customHeight="1">
      <c r="E22" s="80"/>
    </row>
    <row r="23" spans="5:5" ht="12" customHeight="1">
      <c r="E23" s="80"/>
    </row>
    <row r="24" spans="5:5" ht="12" customHeight="1">
      <c r="E24" s="80"/>
    </row>
    <row r="25" spans="5:5" ht="12" customHeight="1">
      <c r="E25" s="80"/>
    </row>
    <row r="26" spans="5:5" ht="12" customHeight="1">
      <c r="E26" s="80"/>
    </row>
  </sheetData>
  <mergeCells count="4">
    <mergeCell ref="D4:E4"/>
    <mergeCell ref="H4:I4"/>
    <mergeCell ref="F4:G4"/>
    <mergeCell ref="H3:I3"/>
  </mergeCells>
  <phoneticPr fontId="12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topLeftCell="A31" zoomScale="85" zoomScaleNormal="120" zoomScaleSheetLayoutView="85" workbookViewId="0">
      <selection activeCell="K15" sqref="K15"/>
    </sheetView>
  </sheetViews>
  <sheetFormatPr defaultRowHeight="12" customHeight="1"/>
  <cols>
    <col min="1" max="1" width="0.375" style="90" customWidth="1"/>
    <col min="2" max="2" width="2.125" style="90" customWidth="1"/>
    <col min="3" max="3" width="29.625" style="90" customWidth="1"/>
    <col min="4" max="11" width="8.125" style="90" customWidth="1"/>
    <col min="12" max="12" width="7.375" style="90" customWidth="1"/>
    <col min="13" max="13" width="0.25" style="114" customWidth="1"/>
    <col min="14" max="16384" width="9" style="90"/>
  </cols>
  <sheetData>
    <row r="1" spans="1:13" s="81" customFormat="1" ht="24" customHeight="1">
      <c r="C1" s="82" t="s">
        <v>113</v>
      </c>
      <c r="D1" s="83" t="s">
        <v>22</v>
      </c>
      <c r="E1" s="84"/>
      <c r="F1" s="84"/>
      <c r="G1" s="84"/>
      <c r="H1" s="84"/>
      <c r="J1" s="4"/>
      <c r="K1" s="4"/>
      <c r="L1" s="4"/>
      <c r="M1" s="85"/>
    </row>
    <row r="2" spans="1:13" ht="8.1" customHeight="1">
      <c r="A2" s="86"/>
      <c r="B2" s="86"/>
      <c r="C2" s="87"/>
      <c r="D2" s="87"/>
      <c r="E2" s="87"/>
      <c r="F2" s="87"/>
      <c r="G2" s="87"/>
      <c r="H2" s="87"/>
      <c r="I2" s="88"/>
      <c r="J2" s="10"/>
      <c r="K2" s="10"/>
      <c r="L2" s="10"/>
      <c r="M2" s="89"/>
    </row>
    <row r="3" spans="1:13" ht="12" customHeight="1" thickBot="1">
      <c r="A3" s="86"/>
      <c r="B3" s="86"/>
      <c r="C3" s="215"/>
      <c r="D3" s="87"/>
      <c r="E3" s="87"/>
      <c r="F3" s="87"/>
      <c r="G3" s="87"/>
      <c r="H3" s="87"/>
      <c r="I3" s="88"/>
      <c r="J3" s="10"/>
      <c r="K3" s="231" t="s">
        <v>96</v>
      </c>
      <c r="L3" s="231"/>
      <c r="M3" s="89"/>
    </row>
    <row r="4" spans="1:13" s="99" customFormat="1" ht="15.75" customHeight="1">
      <c r="A4" s="91"/>
      <c r="B4" s="91"/>
      <c r="C4" s="92"/>
      <c r="D4" s="234" t="s">
        <v>114</v>
      </c>
      <c r="E4" s="93" t="s">
        <v>23</v>
      </c>
      <c r="F4" s="94"/>
      <c r="G4" s="95"/>
      <c r="H4" s="234" t="s">
        <v>76</v>
      </c>
      <c r="I4" s="96" t="s">
        <v>24</v>
      </c>
      <c r="J4" s="97"/>
      <c r="K4" s="98"/>
      <c r="L4" s="236" t="s">
        <v>25</v>
      </c>
      <c r="M4" s="91"/>
    </row>
    <row r="5" spans="1:13" s="99" customFormat="1" ht="18" customHeight="1">
      <c r="A5" s="100"/>
      <c r="B5" s="100"/>
      <c r="C5" s="101"/>
      <c r="D5" s="235"/>
      <c r="E5" s="225" t="s">
        <v>26</v>
      </c>
      <c r="F5" s="225" t="s">
        <v>115</v>
      </c>
      <c r="G5" s="102" t="s">
        <v>27</v>
      </c>
      <c r="H5" s="235"/>
      <c r="I5" s="224" t="s">
        <v>28</v>
      </c>
      <c r="J5" s="224" t="s">
        <v>29</v>
      </c>
      <c r="K5" s="102" t="s">
        <v>30</v>
      </c>
      <c r="L5" s="237"/>
      <c r="M5" s="103"/>
    </row>
    <row r="6" spans="1:13" s="99" customFormat="1" ht="20.25" customHeight="1">
      <c r="A6" s="104"/>
      <c r="B6" s="238" t="s">
        <v>123</v>
      </c>
      <c r="C6" s="239"/>
      <c r="D6" s="170">
        <v>83097.600000000006</v>
      </c>
      <c r="E6" s="170">
        <v>31299.300000000003</v>
      </c>
      <c r="F6" s="170" t="s">
        <v>36</v>
      </c>
      <c r="G6" s="170" t="s">
        <v>36</v>
      </c>
      <c r="H6" s="170">
        <v>5229.3999999999996</v>
      </c>
      <c r="I6" s="170" t="s">
        <v>36</v>
      </c>
      <c r="J6" s="170">
        <v>36568.899999999994</v>
      </c>
      <c r="K6" s="170">
        <v>10000</v>
      </c>
      <c r="L6" s="170" t="s">
        <v>36</v>
      </c>
      <c r="M6" s="106"/>
    </row>
    <row r="7" spans="1:13" s="99" customFormat="1" ht="18.95" customHeight="1">
      <c r="A7" s="104"/>
      <c r="B7" s="238" t="s">
        <v>124</v>
      </c>
      <c r="C7" s="239"/>
      <c r="D7" s="170">
        <v>79574.600000000006</v>
      </c>
      <c r="E7" s="170">
        <v>19581.599999999999</v>
      </c>
      <c r="F7" s="170" t="s">
        <v>36</v>
      </c>
      <c r="G7" s="170" t="s">
        <v>36</v>
      </c>
      <c r="H7" s="170">
        <v>5547</v>
      </c>
      <c r="I7" s="170" t="s">
        <v>36</v>
      </c>
      <c r="J7" s="170">
        <v>44446</v>
      </c>
      <c r="K7" s="170">
        <v>10000</v>
      </c>
      <c r="L7" s="170" t="s">
        <v>36</v>
      </c>
      <c r="M7" s="106"/>
    </row>
    <row r="8" spans="1:13" s="99" customFormat="1" ht="18.95" customHeight="1">
      <c r="A8" s="104"/>
      <c r="B8" s="232" t="s">
        <v>140</v>
      </c>
      <c r="C8" s="233"/>
      <c r="D8" s="105">
        <v>76605.099999999991</v>
      </c>
      <c r="E8" s="105">
        <v>20832.3</v>
      </c>
      <c r="F8" s="105" t="s">
        <v>36</v>
      </c>
      <c r="G8" s="105" t="s">
        <v>36</v>
      </c>
      <c r="H8" s="105">
        <v>7573.2</v>
      </c>
      <c r="I8" s="105" t="s">
        <v>36</v>
      </c>
      <c r="J8" s="105">
        <v>38199.599999999999</v>
      </c>
      <c r="K8" s="105">
        <v>10000</v>
      </c>
      <c r="L8" s="105" t="s">
        <v>36</v>
      </c>
      <c r="M8" s="106"/>
    </row>
    <row r="9" spans="1:13" s="99" customFormat="1" ht="18.95" customHeight="1">
      <c r="A9" s="104"/>
      <c r="B9" s="232" t="s">
        <v>141</v>
      </c>
      <c r="C9" s="233"/>
      <c r="D9" s="105">
        <v>80866</v>
      </c>
      <c r="E9" s="105">
        <v>12395.4</v>
      </c>
      <c r="F9" s="105" t="s">
        <v>36</v>
      </c>
      <c r="G9" s="105" t="s">
        <v>36</v>
      </c>
      <c r="H9" s="105">
        <v>6105.6</v>
      </c>
      <c r="I9" s="105" t="s">
        <v>36</v>
      </c>
      <c r="J9" s="105">
        <v>52365</v>
      </c>
      <c r="K9" s="105">
        <v>10000</v>
      </c>
      <c r="L9" s="105" t="s">
        <v>36</v>
      </c>
      <c r="M9" s="106"/>
    </row>
    <row r="10" spans="1:13" s="109" customFormat="1" ht="18.95" customHeight="1">
      <c r="A10" s="226"/>
      <c r="B10" s="240" t="s">
        <v>180</v>
      </c>
      <c r="C10" s="241"/>
      <c r="D10" s="227">
        <v>79025.200000000012</v>
      </c>
      <c r="E10" s="126">
        <v>10341.1</v>
      </c>
      <c r="F10" s="126" t="s">
        <v>36</v>
      </c>
      <c r="G10" s="126" t="s">
        <v>36</v>
      </c>
      <c r="H10" s="126">
        <v>4731.6000000000004</v>
      </c>
      <c r="I10" s="126" t="s">
        <v>36</v>
      </c>
      <c r="J10" s="126">
        <v>53952.5</v>
      </c>
      <c r="K10" s="126">
        <v>10000</v>
      </c>
      <c r="L10" s="126" t="s">
        <v>36</v>
      </c>
      <c r="M10" s="108"/>
    </row>
    <row r="11" spans="1:13" s="109" customFormat="1" ht="18.75" customHeight="1">
      <c r="A11" s="110"/>
      <c r="B11" s="110"/>
      <c r="C11" s="111" t="s">
        <v>31</v>
      </c>
      <c r="D11" s="126">
        <v>42177.4</v>
      </c>
      <c r="E11" s="126">
        <v>8923.5</v>
      </c>
      <c r="F11" s="126" t="s">
        <v>36</v>
      </c>
      <c r="G11" s="126" t="s">
        <v>36</v>
      </c>
      <c r="H11" s="126">
        <v>394.6</v>
      </c>
      <c r="I11" s="126" t="s">
        <v>36</v>
      </c>
      <c r="J11" s="126">
        <v>32859.300000000003</v>
      </c>
      <c r="K11" s="126" t="s">
        <v>36</v>
      </c>
      <c r="L11" s="126" t="s">
        <v>36</v>
      </c>
      <c r="M11" s="127"/>
    </row>
    <row r="12" spans="1:13" ht="18" customHeight="1">
      <c r="A12" s="112"/>
      <c r="B12" s="112"/>
      <c r="C12" s="113" t="s">
        <v>181</v>
      </c>
      <c r="D12" s="105">
        <v>19016</v>
      </c>
      <c r="E12" s="105">
        <v>7150.4</v>
      </c>
      <c r="F12" s="105" t="s">
        <v>36</v>
      </c>
      <c r="G12" s="105" t="s">
        <v>36</v>
      </c>
      <c r="H12" s="105" t="s">
        <v>36</v>
      </c>
      <c r="I12" s="105" t="s">
        <v>36</v>
      </c>
      <c r="J12" s="105">
        <v>11865.6</v>
      </c>
      <c r="K12" s="105" t="s">
        <v>36</v>
      </c>
      <c r="L12" s="105" t="s">
        <v>36</v>
      </c>
    </row>
    <row r="13" spans="1:13" ht="18" customHeight="1">
      <c r="A13" s="112"/>
      <c r="B13" s="112"/>
      <c r="C13" s="113" t="s">
        <v>32</v>
      </c>
      <c r="D13" s="105">
        <v>52.7</v>
      </c>
      <c r="E13" s="105" t="s">
        <v>36</v>
      </c>
      <c r="F13" s="105" t="s">
        <v>36</v>
      </c>
      <c r="G13" s="105" t="s">
        <v>36</v>
      </c>
      <c r="H13" s="105" t="s">
        <v>36</v>
      </c>
      <c r="I13" s="105" t="s">
        <v>36</v>
      </c>
      <c r="J13" s="105">
        <v>52.7</v>
      </c>
      <c r="K13" s="105" t="s">
        <v>36</v>
      </c>
      <c r="L13" s="105" t="s">
        <v>36</v>
      </c>
    </row>
    <row r="14" spans="1:13" ht="18" customHeight="1">
      <c r="A14" s="112"/>
      <c r="B14" s="112"/>
      <c r="C14" s="113" t="s">
        <v>33</v>
      </c>
      <c r="D14" s="105">
        <v>1300</v>
      </c>
      <c r="E14" s="105">
        <v>1300</v>
      </c>
      <c r="F14" s="105" t="s">
        <v>36</v>
      </c>
      <c r="G14" s="105" t="s">
        <v>36</v>
      </c>
      <c r="H14" s="105" t="s">
        <v>36</v>
      </c>
      <c r="I14" s="105" t="s">
        <v>36</v>
      </c>
      <c r="J14" s="105" t="s">
        <v>36</v>
      </c>
      <c r="K14" s="105" t="s">
        <v>36</v>
      </c>
      <c r="L14" s="105" t="s">
        <v>36</v>
      </c>
    </row>
    <row r="15" spans="1:13" ht="18" customHeight="1">
      <c r="A15" s="112"/>
      <c r="B15" s="112"/>
      <c r="C15" s="113" t="s">
        <v>182</v>
      </c>
      <c r="D15" s="105" t="s">
        <v>36</v>
      </c>
      <c r="E15" s="105" t="s">
        <v>36</v>
      </c>
      <c r="F15" s="105" t="s">
        <v>36</v>
      </c>
      <c r="G15" s="105" t="s">
        <v>36</v>
      </c>
      <c r="H15" s="105" t="s">
        <v>36</v>
      </c>
      <c r="I15" s="105" t="s">
        <v>36</v>
      </c>
      <c r="J15" s="105" t="s">
        <v>36</v>
      </c>
      <c r="K15" s="105" t="s">
        <v>36</v>
      </c>
      <c r="L15" s="105" t="s">
        <v>36</v>
      </c>
    </row>
    <row r="16" spans="1:13" ht="18" customHeight="1">
      <c r="A16" s="112"/>
      <c r="B16" s="112"/>
      <c r="C16" s="113" t="s">
        <v>183</v>
      </c>
      <c r="D16" s="105">
        <v>712</v>
      </c>
      <c r="E16" s="105">
        <v>255.6</v>
      </c>
      <c r="F16" s="105" t="s">
        <v>36</v>
      </c>
      <c r="G16" s="105" t="s">
        <v>36</v>
      </c>
      <c r="H16" s="105">
        <v>66.2</v>
      </c>
      <c r="I16" s="105" t="s">
        <v>36</v>
      </c>
      <c r="J16" s="105">
        <v>390.2</v>
      </c>
      <c r="K16" s="105" t="s">
        <v>36</v>
      </c>
      <c r="L16" s="105" t="s">
        <v>36</v>
      </c>
    </row>
    <row r="17" spans="1:13" ht="18" customHeight="1">
      <c r="A17" s="112"/>
      <c r="B17" s="112"/>
      <c r="C17" s="113" t="s">
        <v>184</v>
      </c>
      <c r="D17" s="105">
        <v>68.099999999999994</v>
      </c>
      <c r="E17" s="105" t="s">
        <v>36</v>
      </c>
      <c r="F17" s="105" t="s">
        <v>36</v>
      </c>
      <c r="G17" s="105" t="s">
        <v>36</v>
      </c>
      <c r="H17" s="105" t="s">
        <v>36</v>
      </c>
      <c r="I17" s="105" t="s">
        <v>36</v>
      </c>
      <c r="J17" s="105">
        <v>68.099999999999994</v>
      </c>
      <c r="K17" s="105" t="s">
        <v>36</v>
      </c>
      <c r="L17" s="105" t="s">
        <v>36</v>
      </c>
    </row>
    <row r="18" spans="1:13" ht="18" customHeight="1">
      <c r="A18" s="112"/>
      <c r="B18" s="112"/>
      <c r="C18" s="113" t="s">
        <v>185</v>
      </c>
      <c r="D18" s="105">
        <v>160.60000000000002</v>
      </c>
      <c r="E18" s="105" t="s">
        <v>36</v>
      </c>
      <c r="F18" s="105" t="s">
        <v>36</v>
      </c>
      <c r="G18" s="105" t="s">
        <v>36</v>
      </c>
      <c r="H18" s="105">
        <v>66.2</v>
      </c>
      <c r="I18" s="105" t="s">
        <v>36</v>
      </c>
      <c r="J18" s="105">
        <v>94.4</v>
      </c>
      <c r="K18" s="105" t="s">
        <v>36</v>
      </c>
      <c r="L18" s="105" t="s">
        <v>36</v>
      </c>
    </row>
    <row r="19" spans="1:13" ht="18" customHeight="1">
      <c r="A19" s="112"/>
      <c r="B19" s="112"/>
      <c r="C19" s="113" t="s">
        <v>130</v>
      </c>
      <c r="D19" s="105" t="s">
        <v>36</v>
      </c>
      <c r="E19" s="105" t="s">
        <v>36</v>
      </c>
      <c r="F19" s="105" t="s">
        <v>36</v>
      </c>
      <c r="G19" s="105" t="s">
        <v>36</v>
      </c>
      <c r="H19" s="105" t="s">
        <v>36</v>
      </c>
      <c r="I19" s="105" t="s">
        <v>36</v>
      </c>
      <c r="J19" s="105" t="s">
        <v>36</v>
      </c>
      <c r="K19" s="105" t="s">
        <v>36</v>
      </c>
      <c r="L19" s="105" t="s">
        <v>36</v>
      </c>
      <c r="M19" s="115"/>
    </row>
    <row r="20" spans="1:13" ht="18" customHeight="1">
      <c r="A20" s="112"/>
      <c r="B20" s="112"/>
      <c r="C20" s="113" t="s">
        <v>186</v>
      </c>
      <c r="D20" s="105" t="s">
        <v>36</v>
      </c>
      <c r="E20" s="105" t="s">
        <v>36</v>
      </c>
      <c r="F20" s="105" t="s">
        <v>36</v>
      </c>
      <c r="G20" s="105" t="s">
        <v>36</v>
      </c>
      <c r="H20" s="105" t="s">
        <v>36</v>
      </c>
      <c r="I20" s="105" t="s">
        <v>36</v>
      </c>
      <c r="J20" s="105" t="s">
        <v>36</v>
      </c>
      <c r="K20" s="105" t="s">
        <v>36</v>
      </c>
      <c r="L20" s="105" t="s">
        <v>36</v>
      </c>
    </row>
    <row r="21" spans="1:13" ht="18" customHeight="1">
      <c r="A21" s="112"/>
      <c r="B21" s="112"/>
      <c r="C21" s="113" t="s">
        <v>187</v>
      </c>
      <c r="D21" s="105" t="s">
        <v>36</v>
      </c>
      <c r="E21" s="105" t="s">
        <v>36</v>
      </c>
      <c r="F21" s="105" t="s">
        <v>36</v>
      </c>
      <c r="G21" s="105" t="s">
        <v>36</v>
      </c>
      <c r="H21" s="105" t="s">
        <v>36</v>
      </c>
      <c r="I21" s="105" t="s">
        <v>36</v>
      </c>
      <c r="J21" s="105" t="s">
        <v>36</v>
      </c>
      <c r="K21" s="105" t="s">
        <v>36</v>
      </c>
      <c r="L21" s="105" t="s">
        <v>36</v>
      </c>
    </row>
    <row r="22" spans="1:13" ht="18" customHeight="1">
      <c r="A22" s="112"/>
      <c r="B22" s="112"/>
      <c r="C22" s="113" t="s">
        <v>188</v>
      </c>
      <c r="D22" s="105" t="s">
        <v>36</v>
      </c>
      <c r="E22" s="105" t="s">
        <v>36</v>
      </c>
      <c r="F22" s="105" t="s">
        <v>36</v>
      </c>
      <c r="G22" s="105" t="s">
        <v>36</v>
      </c>
      <c r="H22" s="105" t="s">
        <v>36</v>
      </c>
      <c r="I22" s="105" t="s">
        <v>36</v>
      </c>
      <c r="J22" s="105" t="s">
        <v>36</v>
      </c>
      <c r="K22" s="105" t="s">
        <v>36</v>
      </c>
      <c r="L22" s="105" t="s">
        <v>36</v>
      </c>
    </row>
    <row r="23" spans="1:13" ht="18" customHeight="1">
      <c r="A23" s="112"/>
      <c r="B23" s="112"/>
      <c r="C23" s="113" t="s">
        <v>189</v>
      </c>
      <c r="D23" s="105">
        <v>483.29999999999995</v>
      </c>
      <c r="E23" s="105">
        <v>255.6</v>
      </c>
      <c r="F23" s="105" t="s">
        <v>36</v>
      </c>
      <c r="G23" s="105" t="s">
        <v>36</v>
      </c>
      <c r="H23" s="105" t="s">
        <v>36</v>
      </c>
      <c r="I23" s="105" t="s">
        <v>36</v>
      </c>
      <c r="J23" s="105">
        <v>227.7</v>
      </c>
      <c r="K23" s="105" t="s">
        <v>36</v>
      </c>
      <c r="L23" s="105" t="s">
        <v>36</v>
      </c>
    </row>
    <row r="24" spans="1:13" ht="18" customHeight="1">
      <c r="A24" s="112"/>
      <c r="B24" s="112"/>
      <c r="C24" s="113" t="s">
        <v>190</v>
      </c>
      <c r="D24" s="105" t="s">
        <v>36</v>
      </c>
      <c r="E24" s="105" t="s">
        <v>36</v>
      </c>
      <c r="F24" s="105" t="s">
        <v>36</v>
      </c>
      <c r="G24" s="105" t="s">
        <v>36</v>
      </c>
      <c r="H24" s="105" t="s">
        <v>36</v>
      </c>
      <c r="I24" s="105" t="s">
        <v>36</v>
      </c>
      <c r="J24" s="105" t="s">
        <v>36</v>
      </c>
      <c r="K24" s="105" t="s">
        <v>36</v>
      </c>
      <c r="L24" s="105" t="s">
        <v>36</v>
      </c>
    </row>
    <row r="25" spans="1:13" ht="18" customHeight="1">
      <c r="A25" s="112"/>
      <c r="B25" s="112"/>
      <c r="C25" s="113" t="s">
        <v>34</v>
      </c>
      <c r="D25" s="105">
        <v>19236</v>
      </c>
      <c r="E25" s="105">
        <v>217.5</v>
      </c>
      <c r="F25" s="105" t="s">
        <v>36</v>
      </c>
      <c r="G25" s="105" t="s">
        <v>36</v>
      </c>
      <c r="H25" s="105">
        <v>328.4</v>
      </c>
      <c r="I25" s="105" t="s">
        <v>36</v>
      </c>
      <c r="J25" s="105">
        <v>18690.099999999999</v>
      </c>
      <c r="K25" s="105" t="s">
        <v>36</v>
      </c>
      <c r="L25" s="105" t="s">
        <v>36</v>
      </c>
    </row>
    <row r="26" spans="1:13" ht="18" customHeight="1">
      <c r="A26" s="112"/>
      <c r="B26" s="112"/>
      <c r="C26" s="113" t="s">
        <v>35</v>
      </c>
      <c r="D26" s="105">
        <v>10716</v>
      </c>
      <c r="E26" s="105" t="s">
        <v>36</v>
      </c>
      <c r="F26" s="105" t="s">
        <v>36</v>
      </c>
      <c r="G26" s="105" t="s">
        <v>36</v>
      </c>
      <c r="H26" s="105" t="s">
        <v>36</v>
      </c>
      <c r="I26" s="105" t="s">
        <v>36</v>
      </c>
      <c r="J26" s="105">
        <v>10716</v>
      </c>
      <c r="K26" s="105" t="s">
        <v>36</v>
      </c>
      <c r="L26" s="105" t="s">
        <v>36</v>
      </c>
    </row>
    <row r="27" spans="1:13" ht="18" customHeight="1">
      <c r="A27" s="112"/>
      <c r="B27" s="112"/>
      <c r="C27" s="113" t="s">
        <v>191</v>
      </c>
      <c r="D27" s="105">
        <v>4197.5</v>
      </c>
      <c r="E27" s="105" t="s">
        <v>36</v>
      </c>
      <c r="F27" s="105" t="s">
        <v>36</v>
      </c>
      <c r="G27" s="105" t="s">
        <v>36</v>
      </c>
      <c r="H27" s="105" t="s">
        <v>36</v>
      </c>
      <c r="I27" s="105" t="s">
        <v>36</v>
      </c>
      <c r="J27" s="105">
        <v>4197.5</v>
      </c>
      <c r="K27" s="105" t="s">
        <v>36</v>
      </c>
      <c r="L27" s="105" t="s">
        <v>36</v>
      </c>
    </row>
    <row r="28" spans="1:13" ht="18" customHeight="1">
      <c r="A28" s="112"/>
      <c r="B28" s="112"/>
      <c r="C28" s="113" t="s">
        <v>192</v>
      </c>
      <c r="D28" s="105">
        <v>6518.5</v>
      </c>
      <c r="E28" s="105" t="s">
        <v>36</v>
      </c>
      <c r="F28" s="105" t="s">
        <v>36</v>
      </c>
      <c r="G28" s="105" t="s">
        <v>36</v>
      </c>
      <c r="H28" s="105" t="s">
        <v>36</v>
      </c>
      <c r="I28" s="105" t="s">
        <v>36</v>
      </c>
      <c r="J28" s="105">
        <v>6518.5</v>
      </c>
      <c r="K28" s="105" t="s">
        <v>36</v>
      </c>
      <c r="L28" s="105" t="s">
        <v>36</v>
      </c>
    </row>
    <row r="29" spans="1:13" ht="18" customHeight="1">
      <c r="A29" s="112"/>
      <c r="B29" s="112"/>
      <c r="C29" s="113" t="s">
        <v>193</v>
      </c>
      <c r="D29" s="105" t="s">
        <v>36</v>
      </c>
      <c r="E29" s="105" t="s">
        <v>36</v>
      </c>
      <c r="F29" s="105" t="s">
        <v>36</v>
      </c>
      <c r="G29" s="105" t="s">
        <v>36</v>
      </c>
      <c r="H29" s="105" t="s">
        <v>36</v>
      </c>
      <c r="I29" s="105" t="s">
        <v>36</v>
      </c>
      <c r="J29" s="105" t="s">
        <v>36</v>
      </c>
      <c r="K29" s="105" t="s">
        <v>36</v>
      </c>
      <c r="L29" s="105" t="s">
        <v>36</v>
      </c>
    </row>
    <row r="30" spans="1:13" ht="18" customHeight="1">
      <c r="A30" s="112"/>
      <c r="B30" s="112"/>
      <c r="C30" s="113" t="s">
        <v>194</v>
      </c>
      <c r="D30" s="105" t="s">
        <v>36</v>
      </c>
      <c r="E30" s="105" t="s">
        <v>36</v>
      </c>
      <c r="F30" s="105" t="s">
        <v>36</v>
      </c>
      <c r="G30" s="105" t="s">
        <v>36</v>
      </c>
      <c r="H30" s="105" t="s">
        <v>36</v>
      </c>
      <c r="I30" s="105" t="s">
        <v>36</v>
      </c>
      <c r="J30" s="105" t="s">
        <v>36</v>
      </c>
      <c r="K30" s="105" t="s">
        <v>36</v>
      </c>
      <c r="L30" s="105" t="s">
        <v>36</v>
      </c>
    </row>
    <row r="31" spans="1:13" ht="18" customHeight="1">
      <c r="A31" s="112"/>
      <c r="B31" s="112"/>
      <c r="C31" s="113" t="s">
        <v>195</v>
      </c>
      <c r="D31" s="105" t="s">
        <v>36</v>
      </c>
      <c r="E31" s="105" t="s">
        <v>36</v>
      </c>
      <c r="F31" s="105" t="s">
        <v>36</v>
      </c>
      <c r="G31" s="105" t="s">
        <v>36</v>
      </c>
      <c r="H31" s="105" t="s">
        <v>36</v>
      </c>
      <c r="I31" s="105" t="s">
        <v>36</v>
      </c>
      <c r="J31" s="105" t="s">
        <v>36</v>
      </c>
      <c r="K31" s="105" t="s">
        <v>36</v>
      </c>
      <c r="L31" s="105" t="s">
        <v>36</v>
      </c>
    </row>
    <row r="32" spans="1:13" ht="18" customHeight="1">
      <c r="A32" s="112"/>
      <c r="B32" s="112"/>
      <c r="C32" s="113" t="s">
        <v>196</v>
      </c>
      <c r="D32" s="105">
        <v>4676.7</v>
      </c>
      <c r="E32" s="105" t="s">
        <v>36</v>
      </c>
      <c r="F32" s="105" t="s">
        <v>36</v>
      </c>
      <c r="G32" s="105" t="s">
        <v>36</v>
      </c>
      <c r="H32" s="105" t="s">
        <v>36</v>
      </c>
      <c r="I32" s="105" t="s">
        <v>36</v>
      </c>
      <c r="J32" s="105">
        <v>4676.7</v>
      </c>
      <c r="K32" s="105" t="s">
        <v>36</v>
      </c>
      <c r="L32" s="105" t="s">
        <v>36</v>
      </c>
    </row>
    <row r="33" spans="1:13" ht="18" customHeight="1">
      <c r="A33" s="112"/>
      <c r="B33" s="112"/>
      <c r="C33" s="113" t="s">
        <v>197</v>
      </c>
      <c r="D33" s="105">
        <v>72.3</v>
      </c>
      <c r="E33" s="105" t="s">
        <v>36</v>
      </c>
      <c r="F33" s="105" t="s">
        <v>36</v>
      </c>
      <c r="G33" s="105" t="s">
        <v>36</v>
      </c>
      <c r="H33" s="105" t="s">
        <v>36</v>
      </c>
      <c r="I33" s="105" t="s">
        <v>36</v>
      </c>
      <c r="J33" s="105">
        <v>72.3</v>
      </c>
      <c r="K33" s="105" t="s">
        <v>36</v>
      </c>
      <c r="L33" s="105" t="s">
        <v>36</v>
      </c>
      <c r="M33" s="90"/>
    </row>
    <row r="34" spans="1:13" ht="18" customHeight="1">
      <c r="A34" s="112"/>
      <c r="B34" s="112"/>
      <c r="C34" s="113" t="s">
        <v>198</v>
      </c>
      <c r="D34" s="105">
        <v>170.2</v>
      </c>
      <c r="E34" s="105" t="s">
        <v>36</v>
      </c>
      <c r="F34" s="105" t="s">
        <v>36</v>
      </c>
      <c r="G34" s="105" t="s">
        <v>36</v>
      </c>
      <c r="H34" s="105" t="s">
        <v>36</v>
      </c>
      <c r="I34" s="105" t="s">
        <v>36</v>
      </c>
      <c r="J34" s="105">
        <v>170.2</v>
      </c>
      <c r="K34" s="105" t="s">
        <v>36</v>
      </c>
      <c r="L34" s="105" t="s">
        <v>36</v>
      </c>
      <c r="M34" s="90"/>
    </row>
    <row r="35" spans="1:13" ht="18" customHeight="1">
      <c r="A35" s="112"/>
      <c r="B35" s="112"/>
      <c r="C35" s="113" t="s">
        <v>199</v>
      </c>
      <c r="D35" s="105">
        <v>356.4</v>
      </c>
      <c r="E35" s="105">
        <v>217.5</v>
      </c>
      <c r="F35" s="105" t="s">
        <v>36</v>
      </c>
      <c r="G35" s="105" t="s">
        <v>36</v>
      </c>
      <c r="H35" s="105" t="s">
        <v>36</v>
      </c>
      <c r="I35" s="105" t="s">
        <v>36</v>
      </c>
      <c r="J35" s="105">
        <v>138.9</v>
      </c>
      <c r="K35" s="105" t="s">
        <v>36</v>
      </c>
      <c r="L35" s="105" t="s">
        <v>36</v>
      </c>
      <c r="M35" s="90"/>
    </row>
    <row r="36" spans="1:13" ht="18" customHeight="1">
      <c r="A36" s="112"/>
      <c r="B36" s="112"/>
      <c r="C36" s="113" t="s">
        <v>200</v>
      </c>
      <c r="D36" s="105">
        <v>196.6</v>
      </c>
      <c r="E36" s="105" t="s">
        <v>36</v>
      </c>
      <c r="F36" s="105" t="s">
        <v>36</v>
      </c>
      <c r="G36" s="105" t="s">
        <v>36</v>
      </c>
      <c r="H36" s="105">
        <v>145.19999999999999</v>
      </c>
      <c r="I36" s="105" t="s">
        <v>36</v>
      </c>
      <c r="J36" s="105">
        <v>51.4</v>
      </c>
      <c r="K36" s="105" t="s">
        <v>36</v>
      </c>
      <c r="L36" s="105" t="s">
        <v>36</v>
      </c>
      <c r="M36" s="90"/>
    </row>
    <row r="37" spans="1:13" ht="18" customHeight="1">
      <c r="A37" s="112"/>
      <c r="B37" s="112"/>
      <c r="C37" s="113" t="s">
        <v>126</v>
      </c>
      <c r="D37" s="105" t="s">
        <v>36</v>
      </c>
      <c r="E37" s="105" t="s">
        <v>36</v>
      </c>
      <c r="F37" s="105" t="s">
        <v>36</v>
      </c>
      <c r="G37" s="105" t="s">
        <v>36</v>
      </c>
      <c r="H37" s="105" t="s">
        <v>36</v>
      </c>
      <c r="I37" s="105" t="s">
        <v>36</v>
      </c>
      <c r="J37" s="105" t="s">
        <v>36</v>
      </c>
      <c r="K37" s="105" t="s">
        <v>36</v>
      </c>
      <c r="L37" s="105" t="s">
        <v>36</v>
      </c>
      <c r="M37" s="90"/>
    </row>
    <row r="38" spans="1:13" ht="18" customHeight="1">
      <c r="A38" s="112"/>
      <c r="B38" s="112"/>
      <c r="C38" s="113" t="s">
        <v>201</v>
      </c>
      <c r="D38" s="105">
        <v>3047.8</v>
      </c>
      <c r="E38" s="105" t="s">
        <v>36</v>
      </c>
      <c r="F38" s="105" t="s">
        <v>36</v>
      </c>
      <c r="G38" s="105" t="s">
        <v>36</v>
      </c>
      <c r="H38" s="105">
        <v>183.2</v>
      </c>
      <c r="I38" s="105" t="s">
        <v>36</v>
      </c>
      <c r="J38" s="105">
        <v>2864.6000000000004</v>
      </c>
      <c r="K38" s="105" t="s">
        <v>36</v>
      </c>
      <c r="L38" s="105" t="s">
        <v>36</v>
      </c>
      <c r="M38" s="90"/>
    </row>
    <row r="39" spans="1:13" ht="18" customHeight="1">
      <c r="A39" s="112"/>
      <c r="B39" s="112"/>
      <c r="C39" s="113" t="s">
        <v>39</v>
      </c>
      <c r="D39" s="105" t="s">
        <v>36</v>
      </c>
      <c r="E39" s="105" t="s">
        <v>36</v>
      </c>
      <c r="F39" s="105" t="s">
        <v>36</v>
      </c>
      <c r="G39" s="105" t="s">
        <v>36</v>
      </c>
      <c r="H39" s="105" t="s">
        <v>36</v>
      </c>
      <c r="I39" s="105" t="s">
        <v>36</v>
      </c>
      <c r="J39" s="105" t="s">
        <v>36</v>
      </c>
      <c r="K39" s="105" t="s">
        <v>36</v>
      </c>
      <c r="L39" s="105" t="s">
        <v>36</v>
      </c>
      <c r="M39" s="90"/>
    </row>
    <row r="40" spans="1:13" ht="18" customHeight="1">
      <c r="A40" s="112"/>
      <c r="B40" s="112"/>
      <c r="C40" s="113" t="s">
        <v>40</v>
      </c>
      <c r="D40" s="105" t="s">
        <v>36</v>
      </c>
      <c r="E40" s="105" t="s">
        <v>36</v>
      </c>
      <c r="F40" s="105" t="s">
        <v>36</v>
      </c>
      <c r="G40" s="105" t="s">
        <v>36</v>
      </c>
      <c r="H40" s="105" t="s">
        <v>36</v>
      </c>
      <c r="I40" s="105" t="s">
        <v>36</v>
      </c>
      <c r="J40" s="105" t="s">
        <v>36</v>
      </c>
      <c r="K40" s="105" t="s">
        <v>36</v>
      </c>
      <c r="L40" s="105" t="s">
        <v>36</v>
      </c>
      <c r="M40" s="90"/>
    </row>
    <row r="41" spans="1:13" ht="18" customHeight="1">
      <c r="A41" s="112"/>
      <c r="B41" s="112"/>
      <c r="C41" s="113" t="s">
        <v>202</v>
      </c>
      <c r="D41" s="105">
        <v>1860.7</v>
      </c>
      <c r="E41" s="105" t="s">
        <v>36</v>
      </c>
      <c r="F41" s="105" t="s">
        <v>36</v>
      </c>
      <c r="G41" s="105" t="s">
        <v>36</v>
      </c>
      <c r="H41" s="105" t="s">
        <v>36</v>
      </c>
      <c r="I41" s="105" t="s">
        <v>36</v>
      </c>
      <c r="J41" s="105">
        <v>1860.7</v>
      </c>
      <c r="K41" s="105" t="s">
        <v>36</v>
      </c>
      <c r="L41" s="105" t="s">
        <v>36</v>
      </c>
      <c r="M41" s="90"/>
    </row>
    <row r="42" spans="1:13" ht="18" customHeight="1">
      <c r="A42" s="112"/>
      <c r="B42" s="112"/>
      <c r="C42" s="113" t="s">
        <v>42</v>
      </c>
      <c r="D42" s="105" t="s">
        <v>36</v>
      </c>
      <c r="E42" s="105" t="s">
        <v>36</v>
      </c>
      <c r="F42" s="105" t="s">
        <v>36</v>
      </c>
      <c r="G42" s="105" t="s">
        <v>36</v>
      </c>
      <c r="H42" s="105" t="s">
        <v>36</v>
      </c>
      <c r="I42" s="105" t="s">
        <v>36</v>
      </c>
      <c r="J42" s="105" t="s">
        <v>36</v>
      </c>
      <c r="K42" s="105" t="s">
        <v>36</v>
      </c>
      <c r="L42" s="105" t="s">
        <v>36</v>
      </c>
    </row>
    <row r="43" spans="1:13" ht="3.95" customHeight="1">
      <c r="A43" s="116"/>
      <c r="B43" s="116"/>
      <c r="C43" s="117"/>
      <c r="D43" s="118"/>
      <c r="E43" s="118"/>
      <c r="F43" s="118"/>
      <c r="G43" s="118"/>
      <c r="H43" s="118"/>
      <c r="I43" s="118"/>
      <c r="J43" s="118"/>
      <c r="K43" s="118"/>
      <c r="L43" s="119"/>
      <c r="M43" s="120"/>
    </row>
    <row r="44" spans="1:13" s="121" customFormat="1" ht="15.75" customHeight="1">
      <c r="B44" s="121" t="s">
        <v>145</v>
      </c>
      <c r="J44" s="122"/>
      <c r="K44" s="122"/>
      <c r="L44" s="122"/>
      <c r="M44" s="89"/>
    </row>
    <row r="45" spans="1:13" s="121" customFormat="1" ht="6" customHeight="1">
      <c r="J45" s="122"/>
      <c r="K45" s="122"/>
      <c r="L45" s="122"/>
      <c r="M45" s="89"/>
    </row>
    <row r="46" spans="1:13" s="81" customFormat="1" ht="24" customHeight="1">
      <c r="C46" s="123" t="s">
        <v>208</v>
      </c>
      <c r="D46" s="83" t="s">
        <v>22</v>
      </c>
      <c r="E46" s="84"/>
      <c r="F46" s="84"/>
      <c r="G46" s="84"/>
      <c r="H46" s="84"/>
      <c r="J46" s="4"/>
      <c r="K46" s="4"/>
      <c r="L46" s="4"/>
      <c r="M46" s="85"/>
    </row>
    <row r="47" spans="1:13" s="81" customFormat="1" ht="8.1" customHeight="1">
      <c r="C47" s="124"/>
      <c r="D47" s="84"/>
      <c r="E47" s="84"/>
      <c r="F47" s="84"/>
      <c r="G47" s="84"/>
      <c r="H47" s="84"/>
      <c r="J47" s="4"/>
      <c r="K47" s="4"/>
      <c r="L47" s="4"/>
      <c r="M47" s="85"/>
    </row>
    <row r="48" spans="1:13" s="121" customFormat="1" ht="12" customHeight="1" thickBot="1">
      <c r="J48" s="122"/>
      <c r="K48" s="231" t="s">
        <v>96</v>
      </c>
      <c r="L48" s="231"/>
      <c r="M48" s="89"/>
    </row>
    <row r="49" spans="1:13" s="99" customFormat="1" ht="18" customHeight="1">
      <c r="A49" s="91"/>
      <c r="B49" s="91"/>
      <c r="C49" s="92"/>
      <c r="D49" s="234" t="s">
        <v>116</v>
      </c>
      <c r="E49" s="93" t="s">
        <v>23</v>
      </c>
      <c r="F49" s="94"/>
      <c r="G49" s="95"/>
      <c r="H49" s="234" t="s">
        <v>76</v>
      </c>
      <c r="I49" s="96" t="s">
        <v>24</v>
      </c>
      <c r="J49" s="97"/>
      <c r="K49" s="98"/>
      <c r="L49" s="236" t="s">
        <v>25</v>
      </c>
      <c r="M49" s="91"/>
    </row>
    <row r="50" spans="1:13" s="99" customFormat="1" ht="18" customHeight="1">
      <c r="A50" s="100"/>
      <c r="B50" s="100"/>
      <c r="C50" s="101"/>
      <c r="D50" s="235"/>
      <c r="E50" s="225" t="s">
        <v>26</v>
      </c>
      <c r="F50" s="225" t="s">
        <v>117</v>
      </c>
      <c r="G50" s="102" t="s">
        <v>27</v>
      </c>
      <c r="H50" s="235"/>
      <c r="I50" s="224" t="s">
        <v>28</v>
      </c>
      <c r="J50" s="224" t="s">
        <v>29</v>
      </c>
      <c r="K50" s="102" t="s">
        <v>30</v>
      </c>
      <c r="L50" s="237"/>
      <c r="M50" s="103"/>
    </row>
    <row r="51" spans="1:13" s="109" customFormat="1" ht="18.75" customHeight="1">
      <c r="A51" s="110"/>
      <c r="B51" s="110"/>
      <c r="C51" s="111" t="s">
        <v>43</v>
      </c>
      <c r="D51" s="126">
        <v>2324.8000000000002</v>
      </c>
      <c r="E51" s="126">
        <v>0.2</v>
      </c>
      <c r="F51" s="126" t="s">
        <v>36</v>
      </c>
      <c r="G51" s="126" t="s">
        <v>36</v>
      </c>
      <c r="H51" s="126">
        <v>961.7</v>
      </c>
      <c r="I51" s="126" t="s">
        <v>36</v>
      </c>
      <c r="J51" s="126">
        <v>1362.9</v>
      </c>
      <c r="K51" s="126" t="s">
        <v>36</v>
      </c>
      <c r="L51" s="126" t="s">
        <v>36</v>
      </c>
      <c r="M51" s="125"/>
    </row>
    <row r="52" spans="1:13" ht="18" customHeight="1">
      <c r="A52" s="112"/>
      <c r="B52" s="112"/>
      <c r="C52" s="113" t="s">
        <v>44</v>
      </c>
      <c r="D52" s="105" t="s">
        <v>36</v>
      </c>
      <c r="E52" s="105" t="s">
        <v>36</v>
      </c>
      <c r="F52" s="105" t="s">
        <v>36</v>
      </c>
      <c r="G52" s="105" t="s">
        <v>36</v>
      </c>
      <c r="H52" s="105" t="s">
        <v>36</v>
      </c>
      <c r="I52" s="105" t="s">
        <v>36</v>
      </c>
      <c r="J52" s="105" t="s">
        <v>36</v>
      </c>
      <c r="K52" s="105" t="s">
        <v>36</v>
      </c>
      <c r="L52" s="105" t="s">
        <v>36</v>
      </c>
    </row>
    <row r="53" spans="1:13" ht="18" customHeight="1">
      <c r="A53" s="112"/>
      <c r="B53" s="112"/>
      <c r="C53" s="113" t="s">
        <v>45</v>
      </c>
      <c r="D53" s="105" t="s">
        <v>36</v>
      </c>
      <c r="E53" s="105" t="s">
        <v>36</v>
      </c>
      <c r="F53" s="105" t="s">
        <v>36</v>
      </c>
      <c r="G53" s="105" t="s">
        <v>36</v>
      </c>
      <c r="H53" s="105" t="s">
        <v>36</v>
      </c>
      <c r="I53" s="105" t="s">
        <v>36</v>
      </c>
      <c r="J53" s="105" t="s">
        <v>36</v>
      </c>
      <c r="K53" s="105" t="s">
        <v>36</v>
      </c>
      <c r="L53" s="105" t="s">
        <v>36</v>
      </c>
    </row>
    <row r="54" spans="1:13" ht="18" customHeight="1">
      <c r="A54" s="112"/>
      <c r="B54" s="112"/>
      <c r="C54" s="113" t="s">
        <v>142</v>
      </c>
      <c r="D54" s="105" t="s">
        <v>36</v>
      </c>
      <c r="E54" s="105" t="s">
        <v>36</v>
      </c>
      <c r="F54" s="105" t="s">
        <v>36</v>
      </c>
      <c r="G54" s="105" t="s">
        <v>36</v>
      </c>
      <c r="H54" s="105" t="s">
        <v>36</v>
      </c>
      <c r="I54" s="105" t="s">
        <v>36</v>
      </c>
      <c r="J54" s="105" t="s">
        <v>36</v>
      </c>
      <c r="K54" s="105" t="s">
        <v>36</v>
      </c>
      <c r="L54" s="105" t="s">
        <v>36</v>
      </c>
    </row>
    <row r="55" spans="1:13" ht="18" customHeight="1">
      <c r="A55" s="112"/>
      <c r="B55" s="112"/>
      <c r="C55" s="113" t="s">
        <v>46</v>
      </c>
      <c r="D55" s="105" t="s">
        <v>36</v>
      </c>
      <c r="E55" s="105" t="s">
        <v>36</v>
      </c>
      <c r="F55" s="105" t="s">
        <v>36</v>
      </c>
      <c r="G55" s="105" t="s">
        <v>36</v>
      </c>
      <c r="H55" s="105" t="s">
        <v>36</v>
      </c>
      <c r="I55" s="105" t="s">
        <v>36</v>
      </c>
      <c r="J55" s="105" t="s">
        <v>36</v>
      </c>
      <c r="K55" s="105" t="s">
        <v>36</v>
      </c>
      <c r="L55" s="105" t="s">
        <v>36</v>
      </c>
    </row>
    <row r="56" spans="1:13" ht="18" customHeight="1">
      <c r="A56" s="112"/>
      <c r="B56" s="112"/>
      <c r="C56" s="113" t="s">
        <v>47</v>
      </c>
      <c r="D56" s="105" t="s">
        <v>36</v>
      </c>
      <c r="E56" s="105" t="s">
        <v>36</v>
      </c>
      <c r="F56" s="105" t="s">
        <v>36</v>
      </c>
      <c r="G56" s="105" t="s">
        <v>36</v>
      </c>
      <c r="H56" s="105" t="s">
        <v>36</v>
      </c>
      <c r="I56" s="105" t="s">
        <v>36</v>
      </c>
      <c r="J56" s="105" t="s">
        <v>36</v>
      </c>
      <c r="K56" s="105" t="s">
        <v>36</v>
      </c>
      <c r="L56" s="105" t="s">
        <v>36</v>
      </c>
      <c r="M56" s="90"/>
    </row>
    <row r="57" spans="1:13" ht="18" customHeight="1">
      <c r="A57" s="112"/>
      <c r="B57" s="112"/>
      <c r="C57" s="113" t="s">
        <v>48</v>
      </c>
      <c r="D57" s="105" t="s">
        <v>36</v>
      </c>
      <c r="E57" s="105" t="s">
        <v>36</v>
      </c>
      <c r="F57" s="105" t="s">
        <v>36</v>
      </c>
      <c r="G57" s="105" t="s">
        <v>36</v>
      </c>
      <c r="H57" s="105" t="s">
        <v>36</v>
      </c>
      <c r="I57" s="105" t="s">
        <v>36</v>
      </c>
      <c r="J57" s="105" t="s">
        <v>36</v>
      </c>
      <c r="K57" s="105" t="s">
        <v>36</v>
      </c>
      <c r="L57" s="105" t="s">
        <v>36</v>
      </c>
      <c r="M57" s="90"/>
    </row>
    <row r="58" spans="1:13" ht="18" customHeight="1">
      <c r="A58" s="112"/>
      <c r="B58" s="112"/>
      <c r="C58" s="113" t="s">
        <v>49</v>
      </c>
      <c r="D58" s="105" t="s">
        <v>36</v>
      </c>
      <c r="E58" s="105" t="s">
        <v>36</v>
      </c>
      <c r="F58" s="105" t="s">
        <v>36</v>
      </c>
      <c r="G58" s="105" t="s">
        <v>36</v>
      </c>
      <c r="H58" s="105" t="s">
        <v>36</v>
      </c>
      <c r="I58" s="105" t="s">
        <v>36</v>
      </c>
      <c r="J58" s="105" t="s">
        <v>36</v>
      </c>
      <c r="K58" s="105" t="s">
        <v>36</v>
      </c>
      <c r="L58" s="105" t="s">
        <v>36</v>
      </c>
      <c r="M58" s="90"/>
    </row>
    <row r="59" spans="1:13" ht="18" customHeight="1">
      <c r="A59" s="112"/>
      <c r="B59" s="112"/>
      <c r="C59" s="113" t="s">
        <v>50</v>
      </c>
      <c r="D59" s="105" t="s">
        <v>36</v>
      </c>
      <c r="E59" s="105" t="s">
        <v>36</v>
      </c>
      <c r="F59" s="105" t="s">
        <v>36</v>
      </c>
      <c r="G59" s="105" t="s">
        <v>36</v>
      </c>
      <c r="H59" s="105" t="s">
        <v>36</v>
      </c>
      <c r="I59" s="105" t="s">
        <v>36</v>
      </c>
      <c r="J59" s="105" t="s">
        <v>36</v>
      </c>
      <c r="K59" s="105" t="s">
        <v>36</v>
      </c>
      <c r="L59" s="105" t="s">
        <v>36</v>
      </c>
      <c r="M59" s="90"/>
    </row>
    <row r="60" spans="1:13" ht="18" customHeight="1">
      <c r="A60" s="112"/>
      <c r="B60" s="112"/>
      <c r="C60" s="113" t="s">
        <v>51</v>
      </c>
      <c r="D60" s="105">
        <v>456.4</v>
      </c>
      <c r="E60" s="105">
        <v>0.2</v>
      </c>
      <c r="F60" s="105" t="s">
        <v>36</v>
      </c>
      <c r="G60" s="105" t="s">
        <v>36</v>
      </c>
      <c r="H60" s="105" t="s">
        <v>36</v>
      </c>
      <c r="I60" s="105" t="s">
        <v>36</v>
      </c>
      <c r="J60" s="105">
        <v>456.2</v>
      </c>
      <c r="K60" s="105" t="s">
        <v>36</v>
      </c>
      <c r="L60" s="105" t="s">
        <v>36</v>
      </c>
      <c r="M60" s="90"/>
    </row>
    <row r="61" spans="1:13" ht="18" customHeight="1">
      <c r="A61" s="112"/>
      <c r="B61" s="112"/>
      <c r="C61" s="113" t="s">
        <v>143</v>
      </c>
      <c r="D61" s="105" t="s">
        <v>36</v>
      </c>
      <c r="E61" s="105" t="s">
        <v>36</v>
      </c>
      <c r="F61" s="105" t="s">
        <v>36</v>
      </c>
      <c r="G61" s="105" t="s">
        <v>36</v>
      </c>
      <c r="H61" s="105" t="s">
        <v>36</v>
      </c>
      <c r="I61" s="105" t="s">
        <v>36</v>
      </c>
      <c r="J61" s="105" t="s">
        <v>36</v>
      </c>
      <c r="K61" s="105" t="s">
        <v>36</v>
      </c>
      <c r="L61" s="105" t="s">
        <v>36</v>
      </c>
      <c r="M61" s="90"/>
    </row>
    <row r="62" spans="1:13" ht="18" customHeight="1">
      <c r="A62" s="112"/>
      <c r="B62" s="112"/>
      <c r="C62" s="113" t="s">
        <v>52</v>
      </c>
      <c r="D62" s="105" t="s">
        <v>36</v>
      </c>
      <c r="E62" s="105" t="s">
        <v>36</v>
      </c>
      <c r="F62" s="105" t="s">
        <v>36</v>
      </c>
      <c r="G62" s="105" t="s">
        <v>36</v>
      </c>
      <c r="H62" s="105" t="s">
        <v>36</v>
      </c>
      <c r="I62" s="105" t="s">
        <v>36</v>
      </c>
      <c r="J62" s="105" t="s">
        <v>36</v>
      </c>
      <c r="K62" s="105" t="s">
        <v>36</v>
      </c>
      <c r="L62" s="105" t="s">
        <v>36</v>
      </c>
      <c r="M62" s="90"/>
    </row>
    <row r="63" spans="1:13" ht="18" customHeight="1">
      <c r="A63" s="112"/>
      <c r="B63" s="112"/>
      <c r="C63" s="113" t="s">
        <v>53</v>
      </c>
      <c r="D63" s="105" t="s">
        <v>36</v>
      </c>
      <c r="E63" s="105" t="s">
        <v>36</v>
      </c>
      <c r="F63" s="105" t="s">
        <v>36</v>
      </c>
      <c r="G63" s="105" t="s">
        <v>36</v>
      </c>
      <c r="H63" s="105" t="s">
        <v>36</v>
      </c>
      <c r="I63" s="105" t="s">
        <v>36</v>
      </c>
      <c r="J63" s="105" t="s">
        <v>36</v>
      </c>
      <c r="K63" s="105" t="s">
        <v>36</v>
      </c>
      <c r="L63" s="105" t="s">
        <v>36</v>
      </c>
      <c r="M63" s="90"/>
    </row>
    <row r="64" spans="1:13" ht="18" customHeight="1">
      <c r="A64" s="112"/>
      <c r="B64" s="112"/>
      <c r="C64" s="113" t="s">
        <v>54</v>
      </c>
      <c r="D64" s="105" t="s">
        <v>36</v>
      </c>
      <c r="E64" s="105" t="s">
        <v>36</v>
      </c>
      <c r="F64" s="105" t="s">
        <v>36</v>
      </c>
      <c r="G64" s="105" t="s">
        <v>36</v>
      </c>
      <c r="H64" s="105" t="s">
        <v>36</v>
      </c>
      <c r="I64" s="105" t="s">
        <v>36</v>
      </c>
      <c r="J64" s="105" t="s">
        <v>36</v>
      </c>
      <c r="K64" s="105" t="s">
        <v>36</v>
      </c>
      <c r="L64" s="105" t="s">
        <v>36</v>
      </c>
      <c r="M64" s="90"/>
    </row>
    <row r="65" spans="1:13" ht="18" customHeight="1">
      <c r="A65" s="112"/>
      <c r="B65" s="112"/>
      <c r="C65" s="113" t="s">
        <v>55</v>
      </c>
      <c r="D65" s="105" t="s">
        <v>36</v>
      </c>
      <c r="E65" s="105" t="s">
        <v>36</v>
      </c>
      <c r="F65" s="105" t="s">
        <v>36</v>
      </c>
      <c r="G65" s="105" t="s">
        <v>36</v>
      </c>
      <c r="H65" s="105" t="s">
        <v>36</v>
      </c>
      <c r="I65" s="105" t="s">
        <v>36</v>
      </c>
      <c r="J65" s="105" t="s">
        <v>36</v>
      </c>
      <c r="K65" s="105" t="s">
        <v>36</v>
      </c>
      <c r="L65" s="105" t="s">
        <v>36</v>
      </c>
      <c r="M65" s="90"/>
    </row>
    <row r="66" spans="1:13" ht="18" customHeight="1">
      <c r="A66" s="112"/>
      <c r="B66" s="112"/>
      <c r="C66" s="113" t="s">
        <v>56</v>
      </c>
      <c r="D66" s="105" t="s">
        <v>36</v>
      </c>
      <c r="E66" s="105" t="s">
        <v>36</v>
      </c>
      <c r="F66" s="105" t="s">
        <v>36</v>
      </c>
      <c r="G66" s="105" t="s">
        <v>36</v>
      </c>
      <c r="H66" s="105" t="s">
        <v>36</v>
      </c>
      <c r="I66" s="105" t="s">
        <v>36</v>
      </c>
      <c r="J66" s="105" t="s">
        <v>36</v>
      </c>
      <c r="K66" s="105" t="s">
        <v>36</v>
      </c>
      <c r="L66" s="105" t="s">
        <v>36</v>
      </c>
      <c r="M66" s="90"/>
    </row>
    <row r="67" spans="1:13" ht="18" customHeight="1">
      <c r="A67" s="112"/>
      <c r="B67" s="112"/>
      <c r="C67" s="113" t="s">
        <v>57</v>
      </c>
      <c r="D67" s="105" t="s">
        <v>36</v>
      </c>
      <c r="E67" s="105" t="s">
        <v>36</v>
      </c>
      <c r="F67" s="105" t="s">
        <v>36</v>
      </c>
      <c r="G67" s="105" t="s">
        <v>36</v>
      </c>
      <c r="H67" s="105" t="s">
        <v>36</v>
      </c>
      <c r="I67" s="105" t="s">
        <v>36</v>
      </c>
      <c r="J67" s="105" t="s">
        <v>36</v>
      </c>
      <c r="K67" s="105" t="s">
        <v>36</v>
      </c>
      <c r="L67" s="105" t="s">
        <v>36</v>
      </c>
      <c r="M67" s="90"/>
    </row>
    <row r="68" spans="1:13" ht="18" customHeight="1">
      <c r="A68" s="112"/>
      <c r="B68" s="112"/>
      <c r="C68" s="113" t="s">
        <v>58</v>
      </c>
      <c r="D68" s="105" t="s">
        <v>36</v>
      </c>
      <c r="E68" s="105" t="s">
        <v>36</v>
      </c>
      <c r="F68" s="105" t="s">
        <v>36</v>
      </c>
      <c r="G68" s="105" t="s">
        <v>36</v>
      </c>
      <c r="H68" s="105" t="s">
        <v>36</v>
      </c>
      <c r="I68" s="105" t="s">
        <v>36</v>
      </c>
      <c r="J68" s="105" t="s">
        <v>36</v>
      </c>
      <c r="K68" s="105" t="s">
        <v>36</v>
      </c>
      <c r="L68" s="105" t="s">
        <v>36</v>
      </c>
      <c r="M68" s="90"/>
    </row>
    <row r="69" spans="1:13" ht="18" customHeight="1">
      <c r="A69" s="112"/>
      <c r="B69" s="112"/>
      <c r="C69" s="113" t="s">
        <v>59</v>
      </c>
      <c r="D69" s="105">
        <v>1803.5</v>
      </c>
      <c r="E69" s="105" t="s">
        <v>36</v>
      </c>
      <c r="F69" s="105" t="s">
        <v>36</v>
      </c>
      <c r="G69" s="105" t="s">
        <v>36</v>
      </c>
      <c r="H69" s="105">
        <v>948.1</v>
      </c>
      <c r="I69" s="105" t="s">
        <v>36</v>
      </c>
      <c r="J69" s="105">
        <v>855.40000000000009</v>
      </c>
      <c r="K69" s="105" t="s">
        <v>36</v>
      </c>
      <c r="L69" s="105" t="s">
        <v>36</v>
      </c>
      <c r="M69" s="90"/>
    </row>
    <row r="70" spans="1:13" ht="18" customHeight="1">
      <c r="A70" s="112"/>
      <c r="B70" s="112"/>
      <c r="C70" s="113" t="s">
        <v>60</v>
      </c>
      <c r="D70" s="105">
        <v>1130.3</v>
      </c>
      <c r="E70" s="105" t="s">
        <v>36</v>
      </c>
      <c r="F70" s="105" t="s">
        <v>36</v>
      </c>
      <c r="G70" s="105" t="s">
        <v>36</v>
      </c>
      <c r="H70" s="105">
        <v>948.1</v>
      </c>
      <c r="I70" s="105" t="s">
        <v>36</v>
      </c>
      <c r="J70" s="105">
        <v>182.2</v>
      </c>
      <c r="K70" s="105" t="s">
        <v>36</v>
      </c>
      <c r="L70" s="105" t="s">
        <v>36</v>
      </c>
      <c r="M70" s="90"/>
    </row>
    <row r="71" spans="1:13" ht="18" customHeight="1">
      <c r="A71" s="112"/>
      <c r="B71" s="112"/>
      <c r="C71" s="113" t="s">
        <v>61</v>
      </c>
      <c r="D71" s="105" t="s">
        <v>36</v>
      </c>
      <c r="E71" s="105" t="s">
        <v>36</v>
      </c>
      <c r="F71" s="105" t="s">
        <v>36</v>
      </c>
      <c r="G71" s="105" t="s">
        <v>36</v>
      </c>
      <c r="H71" s="105" t="s">
        <v>36</v>
      </c>
      <c r="I71" s="105" t="s">
        <v>36</v>
      </c>
      <c r="J71" s="105" t="s">
        <v>36</v>
      </c>
      <c r="K71" s="105" t="s">
        <v>36</v>
      </c>
      <c r="L71" s="105" t="s">
        <v>36</v>
      </c>
      <c r="M71" s="90"/>
    </row>
    <row r="72" spans="1:13" ht="18" customHeight="1">
      <c r="A72" s="112"/>
      <c r="B72" s="112"/>
      <c r="C72" s="113" t="s">
        <v>62</v>
      </c>
      <c r="D72" s="105">
        <v>654.20000000000005</v>
      </c>
      <c r="E72" s="105" t="s">
        <v>36</v>
      </c>
      <c r="F72" s="105" t="s">
        <v>36</v>
      </c>
      <c r="G72" s="105" t="s">
        <v>36</v>
      </c>
      <c r="H72" s="105" t="s">
        <v>36</v>
      </c>
      <c r="I72" s="105" t="s">
        <v>36</v>
      </c>
      <c r="J72" s="105">
        <v>654.20000000000005</v>
      </c>
      <c r="K72" s="105" t="s">
        <v>36</v>
      </c>
      <c r="L72" s="105" t="s">
        <v>36</v>
      </c>
    </row>
    <row r="73" spans="1:13" ht="18" customHeight="1">
      <c r="A73" s="112"/>
      <c r="B73" s="112"/>
      <c r="C73" s="113" t="s">
        <v>118</v>
      </c>
      <c r="D73" s="105">
        <v>19</v>
      </c>
      <c r="E73" s="105" t="s">
        <v>36</v>
      </c>
      <c r="F73" s="105" t="s">
        <v>36</v>
      </c>
      <c r="G73" s="105" t="s">
        <v>36</v>
      </c>
      <c r="H73" s="105" t="s">
        <v>36</v>
      </c>
      <c r="I73" s="105" t="s">
        <v>36</v>
      </c>
      <c r="J73" s="105">
        <v>19</v>
      </c>
      <c r="K73" s="105" t="s">
        <v>36</v>
      </c>
      <c r="L73" s="105" t="s">
        <v>36</v>
      </c>
    </row>
    <row r="74" spans="1:13" ht="18" customHeight="1">
      <c r="A74" s="112"/>
      <c r="B74" s="112"/>
      <c r="C74" s="113" t="s">
        <v>63</v>
      </c>
      <c r="D74" s="105" t="s">
        <v>36</v>
      </c>
      <c r="E74" s="105" t="s">
        <v>36</v>
      </c>
      <c r="F74" s="105" t="s">
        <v>36</v>
      </c>
      <c r="G74" s="105" t="s">
        <v>36</v>
      </c>
      <c r="H74" s="105" t="s">
        <v>36</v>
      </c>
      <c r="I74" s="105" t="s">
        <v>36</v>
      </c>
      <c r="J74" s="105" t="s">
        <v>36</v>
      </c>
      <c r="K74" s="105" t="s">
        <v>36</v>
      </c>
      <c r="L74" s="105" t="s">
        <v>36</v>
      </c>
    </row>
    <row r="75" spans="1:13" ht="18" customHeight="1">
      <c r="A75" s="112"/>
      <c r="B75" s="112"/>
      <c r="C75" s="113" t="s">
        <v>64</v>
      </c>
      <c r="D75" s="105" t="s">
        <v>36</v>
      </c>
      <c r="E75" s="105" t="s">
        <v>36</v>
      </c>
      <c r="F75" s="105" t="s">
        <v>36</v>
      </c>
      <c r="G75" s="105" t="s">
        <v>36</v>
      </c>
      <c r="H75" s="105" t="s">
        <v>36</v>
      </c>
      <c r="I75" s="105" t="s">
        <v>36</v>
      </c>
      <c r="J75" s="105" t="s">
        <v>36</v>
      </c>
      <c r="K75" s="105" t="s">
        <v>36</v>
      </c>
      <c r="L75" s="105" t="s">
        <v>36</v>
      </c>
    </row>
    <row r="76" spans="1:13" ht="18" customHeight="1">
      <c r="A76" s="112"/>
      <c r="B76" s="112"/>
      <c r="C76" s="113" t="s">
        <v>65</v>
      </c>
      <c r="D76" s="105" t="s">
        <v>36</v>
      </c>
      <c r="E76" s="105" t="s">
        <v>36</v>
      </c>
      <c r="F76" s="105" t="s">
        <v>36</v>
      </c>
      <c r="G76" s="105" t="s">
        <v>36</v>
      </c>
      <c r="H76" s="105" t="s">
        <v>36</v>
      </c>
      <c r="I76" s="105" t="s">
        <v>36</v>
      </c>
      <c r="J76" s="105" t="s">
        <v>36</v>
      </c>
      <c r="K76" s="105" t="s">
        <v>36</v>
      </c>
      <c r="L76" s="105" t="s">
        <v>36</v>
      </c>
    </row>
    <row r="77" spans="1:13" ht="18" customHeight="1">
      <c r="A77" s="112"/>
      <c r="B77" s="112"/>
      <c r="C77" s="113" t="s">
        <v>66</v>
      </c>
      <c r="D77" s="105">
        <v>64.900000000000006</v>
      </c>
      <c r="E77" s="105" t="s">
        <v>36</v>
      </c>
      <c r="F77" s="105" t="s">
        <v>36</v>
      </c>
      <c r="G77" s="105" t="s">
        <v>36</v>
      </c>
      <c r="H77" s="105">
        <v>13.6</v>
      </c>
      <c r="I77" s="105" t="s">
        <v>36</v>
      </c>
      <c r="J77" s="105">
        <v>51.3</v>
      </c>
      <c r="K77" s="105" t="s">
        <v>36</v>
      </c>
      <c r="L77" s="105" t="s">
        <v>36</v>
      </c>
    </row>
    <row r="78" spans="1:13" ht="18" customHeight="1">
      <c r="A78" s="112"/>
      <c r="B78" s="112"/>
      <c r="C78" s="111" t="s">
        <v>203</v>
      </c>
      <c r="D78" s="105" t="s">
        <v>36</v>
      </c>
      <c r="E78" s="105" t="s">
        <v>36</v>
      </c>
      <c r="F78" s="105" t="s">
        <v>36</v>
      </c>
      <c r="G78" s="105" t="s">
        <v>36</v>
      </c>
      <c r="H78" s="105" t="s">
        <v>36</v>
      </c>
      <c r="I78" s="105" t="s">
        <v>36</v>
      </c>
      <c r="J78" s="105" t="s">
        <v>36</v>
      </c>
      <c r="K78" s="105" t="s">
        <v>36</v>
      </c>
      <c r="L78" s="105" t="s">
        <v>36</v>
      </c>
    </row>
    <row r="79" spans="1:13" s="109" customFormat="1" ht="18.75" customHeight="1">
      <c r="A79" s="110"/>
      <c r="B79" s="110"/>
      <c r="C79" s="111" t="s">
        <v>67</v>
      </c>
      <c r="D79" s="126">
        <v>4000</v>
      </c>
      <c r="E79" s="126" t="s">
        <v>36</v>
      </c>
      <c r="F79" s="126" t="s">
        <v>36</v>
      </c>
      <c r="G79" s="126" t="s">
        <v>36</v>
      </c>
      <c r="H79" s="126" t="s">
        <v>36</v>
      </c>
      <c r="I79" s="126" t="s">
        <v>36</v>
      </c>
      <c r="J79" s="126">
        <v>4000</v>
      </c>
      <c r="K79" s="126" t="s">
        <v>36</v>
      </c>
      <c r="L79" s="126" t="s">
        <v>36</v>
      </c>
      <c r="M79" s="125"/>
    </row>
    <row r="80" spans="1:13" s="109" customFormat="1" ht="18.75" customHeight="1">
      <c r="A80" s="110"/>
      <c r="B80" s="110"/>
      <c r="C80" s="111" t="s">
        <v>204</v>
      </c>
      <c r="D80" s="105" t="s">
        <v>36</v>
      </c>
      <c r="E80" s="105" t="s">
        <v>36</v>
      </c>
      <c r="F80" s="105" t="s">
        <v>36</v>
      </c>
      <c r="G80" s="105" t="s">
        <v>36</v>
      </c>
      <c r="H80" s="105" t="s">
        <v>36</v>
      </c>
      <c r="I80" s="105" t="s">
        <v>36</v>
      </c>
      <c r="J80" s="105" t="s">
        <v>36</v>
      </c>
      <c r="K80" s="105" t="s">
        <v>36</v>
      </c>
      <c r="L80" s="105" t="s">
        <v>36</v>
      </c>
      <c r="M80" s="125"/>
    </row>
    <row r="81" spans="1:13" s="109" customFormat="1" ht="18.75" customHeight="1">
      <c r="A81" s="110"/>
      <c r="B81" s="110"/>
      <c r="C81" s="111" t="s">
        <v>205</v>
      </c>
      <c r="D81" s="126">
        <v>30517.5</v>
      </c>
      <c r="E81" s="126">
        <v>1417.4</v>
      </c>
      <c r="F81" s="126" t="s">
        <v>36</v>
      </c>
      <c r="G81" s="126" t="s">
        <v>36</v>
      </c>
      <c r="H81" s="126">
        <v>3375.3</v>
      </c>
      <c r="I81" s="126" t="s">
        <v>36</v>
      </c>
      <c r="J81" s="126">
        <v>15724.8</v>
      </c>
      <c r="K81" s="126">
        <v>10000</v>
      </c>
      <c r="L81" s="126" t="s">
        <v>36</v>
      </c>
      <c r="M81" s="125"/>
    </row>
    <row r="82" spans="1:13" s="109" customFormat="1" ht="18.75" customHeight="1">
      <c r="A82" s="110"/>
      <c r="B82" s="110"/>
      <c r="C82" s="111" t="s">
        <v>206</v>
      </c>
      <c r="D82" s="105" t="s">
        <v>36</v>
      </c>
      <c r="E82" s="105" t="s">
        <v>36</v>
      </c>
      <c r="F82" s="105" t="s">
        <v>36</v>
      </c>
      <c r="G82" s="105" t="s">
        <v>36</v>
      </c>
      <c r="H82" s="105" t="s">
        <v>36</v>
      </c>
      <c r="I82" s="105" t="s">
        <v>36</v>
      </c>
      <c r="J82" s="105" t="s">
        <v>36</v>
      </c>
      <c r="K82" s="105" t="s">
        <v>36</v>
      </c>
      <c r="L82" s="105" t="s">
        <v>36</v>
      </c>
      <c r="M82" s="125"/>
    </row>
    <row r="83" spans="1:13" s="109" customFormat="1" ht="18.75" customHeight="1">
      <c r="A83" s="110"/>
      <c r="B83" s="110"/>
      <c r="C83" s="111" t="s">
        <v>207</v>
      </c>
      <c r="D83" s="126">
        <v>5.5</v>
      </c>
      <c r="E83" s="126" t="s">
        <v>36</v>
      </c>
      <c r="F83" s="126" t="s">
        <v>36</v>
      </c>
      <c r="G83" s="126" t="s">
        <v>36</v>
      </c>
      <c r="H83" s="126" t="s">
        <v>36</v>
      </c>
      <c r="I83" s="126" t="s">
        <v>36</v>
      </c>
      <c r="J83" s="126">
        <v>5.5</v>
      </c>
      <c r="K83" s="126" t="s">
        <v>36</v>
      </c>
      <c r="L83" s="126" t="s">
        <v>36</v>
      </c>
      <c r="M83" s="125"/>
    </row>
    <row r="84" spans="1:13" ht="3.95" customHeight="1">
      <c r="A84" s="116"/>
      <c r="B84" s="116"/>
      <c r="C84" s="117"/>
      <c r="D84" s="116"/>
      <c r="E84" s="116"/>
      <c r="F84" s="116"/>
      <c r="G84" s="116"/>
      <c r="H84" s="116"/>
      <c r="I84" s="116"/>
      <c r="J84" s="116"/>
      <c r="K84" s="116"/>
      <c r="L84" s="116"/>
      <c r="M84" s="120"/>
    </row>
    <row r="85" spans="1:13" s="121" customFormat="1" ht="15.95" customHeight="1">
      <c r="B85" s="121" t="s">
        <v>144</v>
      </c>
      <c r="J85" s="122"/>
      <c r="K85" s="122"/>
      <c r="L85" s="122"/>
      <c r="M85" s="89"/>
    </row>
  </sheetData>
  <mergeCells count="13">
    <mergeCell ref="K3:L3"/>
    <mergeCell ref="K48:L48"/>
    <mergeCell ref="B9:C9"/>
    <mergeCell ref="D49:D50"/>
    <mergeCell ref="H49:H50"/>
    <mergeCell ref="L49:L50"/>
    <mergeCell ref="D4:D5"/>
    <mergeCell ref="H4:H5"/>
    <mergeCell ref="L4:L5"/>
    <mergeCell ref="B8:C8"/>
    <mergeCell ref="B7:C7"/>
    <mergeCell ref="B6:C6"/>
    <mergeCell ref="B10:C10"/>
  </mergeCells>
  <phoneticPr fontId="12"/>
  <pageMargins left="0.59055118110236227" right="0.59055118110236227" top="0.78740157480314965" bottom="0.78740157480314965" header="0.31496062992125984" footer="0.31496062992125984"/>
  <pageSetup paperSize="9" scale="87" orientation="portrait" cellComments="asDisplayed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activeCell="H56" sqref="H56"/>
    </sheetView>
  </sheetViews>
  <sheetFormatPr defaultRowHeight="12" customHeight="1"/>
  <cols>
    <col min="1" max="1" width="0.375" style="90" customWidth="1"/>
    <col min="2" max="2" width="2.625" style="90" customWidth="1"/>
    <col min="3" max="3" width="26.625" style="90" customWidth="1"/>
    <col min="4" max="4" width="9.625" style="90" customWidth="1"/>
    <col min="5" max="9" width="8.625" style="90" customWidth="1"/>
    <col min="10" max="10" width="0.25" style="114" customWidth="1"/>
    <col min="11" max="16384" width="9" style="90"/>
  </cols>
  <sheetData>
    <row r="1" spans="1:10" s="81" customFormat="1" ht="24" customHeight="1">
      <c r="C1" s="128" t="s">
        <v>121</v>
      </c>
      <c r="D1" s="129"/>
      <c r="E1" s="84"/>
      <c r="F1" s="84"/>
      <c r="H1" s="4"/>
      <c r="I1" s="4"/>
      <c r="J1" s="85"/>
    </row>
    <row r="2" spans="1:10" ht="8.1" customHeight="1">
      <c r="A2" s="86"/>
      <c r="B2" s="86"/>
      <c r="C2" s="87"/>
      <c r="D2" s="87"/>
      <c r="E2" s="87"/>
      <c r="F2" s="87"/>
      <c r="G2" s="88"/>
      <c r="H2" s="10"/>
      <c r="I2" s="10"/>
      <c r="J2" s="89"/>
    </row>
    <row r="3" spans="1:10" ht="12" customHeight="1" thickBot="1">
      <c r="A3" s="86"/>
      <c r="B3" s="86"/>
      <c r="C3" s="87"/>
      <c r="D3" s="87"/>
      <c r="E3" s="87"/>
      <c r="F3" s="87"/>
      <c r="G3" s="88"/>
      <c r="H3" s="231" t="s">
        <v>96</v>
      </c>
      <c r="I3" s="231"/>
      <c r="J3" s="89"/>
    </row>
    <row r="4" spans="1:10" s="99" customFormat="1" ht="18" customHeight="1">
      <c r="A4" s="91"/>
      <c r="B4" s="91"/>
      <c r="C4" s="92"/>
      <c r="D4" s="234" t="s">
        <v>114</v>
      </c>
      <c r="E4" s="93" t="s">
        <v>23</v>
      </c>
      <c r="F4" s="242" t="s">
        <v>76</v>
      </c>
      <c r="G4" s="96" t="s">
        <v>24</v>
      </c>
      <c r="H4" s="98"/>
      <c r="I4" s="236" t="s">
        <v>80</v>
      </c>
      <c r="J4" s="91"/>
    </row>
    <row r="5" spans="1:10" s="99" customFormat="1" ht="18" customHeight="1">
      <c r="A5" s="100"/>
      <c r="B5" s="100"/>
      <c r="C5" s="101"/>
      <c r="D5" s="235"/>
      <c r="E5" s="211" t="s">
        <v>26</v>
      </c>
      <c r="F5" s="235"/>
      <c r="G5" s="210" t="s">
        <v>29</v>
      </c>
      <c r="H5" s="130" t="s">
        <v>30</v>
      </c>
      <c r="I5" s="237"/>
      <c r="J5" s="103"/>
    </row>
    <row r="6" spans="1:10" s="121" customFormat="1" ht="20.25" customHeight="1">
      <c r="A6" s="114"/>
      <c r="B6" s="238" t="s">
        <v>123</v>
      </c>
      <c r="C6" s="239"/>
      <c r="D6" s="171">
        <v>83134.224000000002</v>
      </c>
      <c r="E6" s="171">
        <v>20501.143999999997</v>
      </c>
      <c r="F6" s="171">
        <v>18997.485000000001</v>
      </c>
      <c r="G6" s="171">
        <v>43635.595000000001</v>
      </c>
      <c r="H6" s="115" t="s">
        <v>36</v>
      </c>
      <c r="I6" s="171" t="s">
        <v>36</v>
      </c>
      <c r="J6" s="216"/>
    </row>
    <row r="7" spans="1:10" s="121" customFormat="1" ht="15" customHeight="1">
      <c r="A7" s="114"/>
      <c r="B7" s="238" t="s">
        <v>124</v>
      </c>
      <c r="C7" s="239"/>
      <c r="D7" s="171">
        <v>84522.062000000005</v>
      </c>
      <c r="E7" s="171">
        <v>16965.704000000002</v>
      </c>
      <c r="F7" s="171">
        <v>19825.573000000004</v>
      </c>
      <c r="G7" s="171">
        <v>47730.785000000003</v>
      </c>
      <c r="H7" s="115" t="s">
        <v>36</v>
      </c>
      <c r="I7" s="171" t="s">
        <v>36</v>
      </c>
      <c r="J7" s="216"/>
    </row>
    <row r="8" spans="1:10" s="121" customFormat="1" ht="15" customHeight="1">
      <c r="A8" s="114"/>
      <c r="B8" s="232" t="s">
        <v>140</v>
      </c>
      <c r="C8" s="233"/>
      <c r="D8" s="115">
        <v>94893.975999999995</v>
      </c>
      <c r="E8" s="115">
        <v>13267.143</v>
      </c>
      <c r="F8" s="115">
        <v>18382.258999999998</v>
      </c>
      <c r="G8" s="115">
        <v>63242.564999999995</v>
      </c>
      <c r="H8" s="115" t="s">
        <v>36</v>
      </c>
      <c r="I8" s="115">
        <v>2.0089999999999999</v>
      </c>
      <c r="J8" s="216"/>
    </row>
    <row r="9" spans="1:10" s="121" customFormat="1" ht="15" customHeight="1">
      <c r="A9" s="209"/>
      <c r="B9" s="232" t="s">
        <v>141</v>
      </c>
      <c r="C9" s="233"/>
      <c r="D9" s="115">
        <v>85695.793000000005</v>
      </c>
      <c r="E9" s="115">
        <v>13048.1</v>
      </c>
      <c r="F9" s="115">
        <v>17473.5</v>
      </c>
      <c r="G9" s="115">
        <v>55172.80000000001</v>
      </c>
      <c r="H9" s="105" t="s">
        <v>36</v>
      </c>
      <c r="I9" s="105">
        <v>1.393</v>
      </c>
      <c r="J9" s="217"/>
    </row>
    <row r="10" spans="1:10" s="218" customFormat="1" ht="18" customHeight="1">
      <c r="A10" s="212"/>
      <c r="B10" s="240" t="s">
        <v>161</v>
      </c>
      <c r="C10" s="241"/>
      <c r="D10" s="126">
        <v>94011.224999999991</v>
      </c>
      <c r="E10" s="126">
        <v>12504.593999999999</v>
      </c>
      <c r="F10" s="126">
        <v>23750.213</v>
      </c>
      <c r="G10" s="126">
        <v>39008.783999999992</v>
      </c>
      <c r="H10" s="126" t="s">
        <v>36</v>
      </c>
      <c r="I10" s="126">
        <v>6.234</v>
      </c>
      <c r="J10" s="108"/>
    </row>
    <row r="11" spans="1:10" s="109" customFormat="1" ht="17.25" customHeight="1">
      <c r="A11" s="110"/>
      <c r="B11" s="110"/>
      <c r="C11" s="111" t="s">
        <v>31</v>
      </c>
      <c r="D11" s="126">
        <v>38216</v>
      </c>
      <c r="E11" s="126">
        <v>5184</v>
      </c>
      <c r="F11" s="126">
        <v>4389.1000000000004</v>
      </c>
      <c r="G11" s="126">
        <v>28642.899999999998</v>
      </c>
      <c r="H11" s="126" t="s">
        <v>36</v>
      </c>
      <c r="I11" s="126" t="s">
        <v>36</v>
      </c>
      <c r="J11" s="127"/>
    </row>
    <row r="12" spans="1:10" ht="17.25" customHeight="1">
      <c r="A12" s="112"/>
      <c r="B12" s="112"/>
      <c r="C12" s="113" t="s">
        <v>68</v>
      </c>
      <c r="D12" s="105">
        <v>5848.1</v>
      </c>
      <c r="E12" s="105">
        <v>3415.1</v>
      </c>
      <c r="F12" s="105">
        <v>835.30000000000007</v>
      </c>
      <c r="G12" s="105">
        <v>1597.7000000000003</v>
      </c>
      <c r="H12" s="105" t="s">
        <v>36</v>
      </c>
      <c r="I12" s="105" t="s">
        <v>36</v>
      </c>
    </row>
    <row r="13" spans="1:10" ht="17.25" customHeight="1">
      <c r="A13" s="112"/>
      <c r="B13" s="112"/>
      <c r="C13" s="113" t="s">
        <v>32</v>
      </c>
      <c r="D13" s="105">
        <v>122.80000000000001</v>
      </c>
      <c r="E13" s="105">
        <v>71</v>
      </c>
      <c r="F13" s="105">
        <v>33.9</v>
      </c>
      <c r="G13" s="105">
        <v>17.899999999999999</v>
      </c>
      <c r="H13" s="105" t="s">
        <v>36</v>
      </c>
      <c r="I13" s="105" t="s">
        <v>36</v>
      </c>
    </row>
    <row r="14" spans="1:10" ht="17.25" customHeight="1">
      <c r="A14" s="112"/>
      <c r="B14" s="112"/>
      <c r="C14" s="113" t="s">
        <v>33</v>
      </c>
      <c r="D14" s="105">
        <v>384.8</v>
      </c>
      <c r="E14" s="105">
        <v>384.8</v>
      </c>
      <c r="F14" s="105" t="s">
        <v>36</v>
      </c>
      <c r="G14" s="105" t="s">
        <v>36</v>
      </c>
      <c r="H14" s="105" t="s">
        <v>36</v>
      </c>
      <c r="I14" s="105" t="s">
        <v>36</v>
      </c>
    </row>
    <row r="15" spans="1:10" ht="17.25" customHeight="1">
      <c r="A15" s="112"/>
      <c r="B15" s="112"/>
      <c r="C15" s="113" t="s">
        <v>127</v>
      </c>
      <c r="D15" s="105">
        <v>5482.1</v>
      </c>
      <c r="E15" s="105">
        <v>642.6</v>
      </c>
      <c r="F15" s="105">
        <v>688.40000000000009</v>
      </c>
      <c r="G15" s="105">
        <v>4151.1000000000004</v>
      </c>
      <c r="H15" s="105" t="s">
        <v>36</v>
      </c>
      <c r="I15" s="105" t="s">
        <v>36</v>
      </c>
    </row>
    <row r="16" spans="1:10" ht="17.25" customHeight="1">
      <c r="A16" s="112"/>
      <c r="B16" s="112"/>
      <c r="C16" s="113" t="s">
        <v>128</v>
      </c>
      <c r="D16" s="105">
        <v>3100.7999999999997</v>
      </c>
      <c r="E16" s="105">
        <v>554.1</v>
      </c>
      <c r="F16" s="105">
        <v>277.5</v>
      </c>
      <c r="G16" s="105">
        <v>2269.1999999999998</v>
      </c>
      <c r="H16" s="105" t="s">
        <v>36</v>
      </c>
      <c r="I16" s="105" t="s">
        <v>36</v>
      </c>
    </row>
    <row r="17" spans="1:10" ht="16.5" customHeight="1">
      <c r="A17" s="112"/>
      <c r="B17" s="112"/>
      <c r="C17" s="113" t="s">
        <v>129</v>
      </c>
      <c r="D17" s="105">
        <v>752.2</v>
      </c>
      <c r="E17" s="105" t="s">
        <v>36</v>
      </c>
      <c r="F17" s="105">
        <v>410.90000000000003</v>
      </c>
      <c r="G17" s="105">
        <v>341.30000000000007</v>
      </c>
      <c r="H17" s="105" t="s">
        <v>36</v>
      </c>
      <c r="I17" s="105" t="s">
        <v>36</v>
      </c>
    </row>
    <row r="18" spans="1:10" ht="17.25" customHeight="1">
      <c r="A18" s="112"/>
      <c r="B18" s="112"/>
      <c r="C18" s="113" t="s">
        <v>130</v>
      </c>
      <c r="D18" s="105">
        <v>909.2</v>
      </c>
      <c r="E18" s="105" t="s">
        <v>36</v>
      </c>
      <c r="F18" s="105" t="s">
        <v>36</v>
      </c>
      <c r="G18" s="105">
        <v>909.2</v>
      </c>
      <c r="H18" s="105" t="s">
        <v>36</v>
      </c>
      <c r="I18" s="105" t="s">
        <v>36</v>
      </c>
    </row>
    <row r="19" spans="1:10" ht="17.25" customHeight="1">
      <c r="A19" s="112"/>
      <c r="B19" s="112"/>
      <c r="C19" s="113" t="s">
        <v>131</v>
      </c>
      <c r="D19" s="105">
        <v>558.4</v>
      </c>
      <c r="E19" s="105">
        <v>88.5</v>
      </c>
      <c r="F19" s="105" t="s">
        <v>36</v>
      </c>
      <c r="G19" s="105">
        <v>469.9</v>
      </c>
      <c r="H19" s="105" t="s">
        <v>36</v>
      </c>
      <c r="I19" s="105" t="s">
        <v>36</v>
      </c>
      <c r="J19" s="115"/>
    </row>
    <row r="20" spans="1:10" ht="17.25" customHeight="1">
      <c r="A20" s="112"/>
      <c r="B20" s="112"/>
      <c r="C20" s="113" t="s">
        <v>132</v>
      </c>
      <c r="D20" s="105">
        <v>161.5</v>
      </c>
      <c r="E20" s="105" t="s">
        <v>36</v>
      </c>
      <c r="F20" s="105" t="s">
        <v>36</v>
      </c>
      <c r="G20" s="105">
        <v>161.5</v>
      </c>
      <c r="H20" s="105" t="s">
        <v>36</v>
      </c>
      <c r="I20" s="105" t="s">
        <v>36</v>
      </c>
    </row>
    <row r="21" spans="1:10" ht="20.25" customHeight="1">
      <c r="A21" s="112"/>
      <c r="B21" s="112"/>
      <c r="C21" s="113" t="s">
        <v>34</v>
      </c>
      <c r="D21" s="105">
        <v>25609.600000000002</v>
      </c>
      <c r="E21" s="105" t="s">
        <v>36</v>
      </c>
      <c r="F21" s="105">
        <v>2831.5</v>
      </c>
      <c r="G21" s="105">
        <v>22778.100000000002</v>
      </c>
      <c r="H21" s="105" t="s">
        <v>36</v>
      </c>
      <c r="I21" s="105" t="s">
        <v>36</v>
      </c>
    </row>
    <row r="22" spans="1:10" ht="17.25" customHeight="1">
      <c r="A22" s="112"/>
      <c r="B22" s="112"/>
      <c r="C22" s="113" t="s">
        <v>35</v>
      </c>
      <c r="D22" s="105">
        <v>1472.2000000000003</v>
      </c>
      <c r="E22" s="105" t="s">
        <v>36</v>
      </c>
      <c r="F22" s="105" t="s">
        <v>36</v>
      </c>
      <c r="G22" s="105">
        <v>1472.2000000000003</v>
      </c>
      <c r="H22" s="105" t="s">
        <v>36</v>
      </c>
      <c r="I22" s="105" t="s">
        <v>36</v>
      </c>
    </row>
    <row r="23" spans="1:10" ht="17.25" customHeight="1">
      <c r="A23" s="112"/>
      <c r="B23" s="112"/>
      <c r="C23" s="113" t="s">
        <v>37</v>
      </c>
      <c r="D23" s="105" t="s">
        <v>36</v>
      </c>
      <c r="E23" s="105" t="s">
        <v>36</v>
      </c>
      <c r="F23" s="105" t="s">
        <v>36</v>
      </c>
      <c r="G23" s="105" t="s">
        <v>36</v>
      </c>
      <c r="H23" s="105" t="s">
        <v>36</v>
      </c>
      <c r="I23" s="105" t="s">
        <v>36</v>
      </c>
    </row>
    <row r="24" spans="1:10" ht="17.25" customHeight="1">
      <c r="A24" s="112"/>
      <c r="B24" s="112"/>
      <c r="C24" s="113" t="s">
        <v>38</v>
      </c>
      <c r="D24" s="105">
        <v>227.59999999999997</v>
      </c>
      <c r="E24" s="105" t="s">
        <v>36</v>
      </c>
      <c r="F24" s="105">
        <v>8.2000000000000011</v>
      </c>
      <c r="G24" s="105">
        <v>219.39999999999998</v>
      </c>
      <c r="H24" s="105" t="s">
        <v>36</v>
      </c>
      <c r="I24" s="105" t="s">
        <v>36</v>
      </c>
    </row>
    <row r="25" spans="1:10" ht="17.25" customHeight="1">
      <c r="A25" s="112"/>
      <c r="B25" s="112"/>
      <c r="C25" s="113" t="s">
        <v>70</v>
      </c>
      <c r="D25" s="105">
        <v>1626.9</v>
      </c>
      <c r="E25" s="105" t="s">
        <v>36</v>
      </c>
      <c r="F25" s="105">
        <v>560.40000000000009</v>
      </c>
      <c r="G25" s="105">
        <v>1066.5</v>
      </c>
      <c r="H25" s="105" t="s">
        <v>36</v>
      </c>
      <c r="I25" s="105" t="s">
        <v>36</v>
      </c>
    </row>
    <row r="26" spans="1:10" ht="17.25" customHeight="1">
      <c r="A26" s="112"/>
      <c r="B26" s="112"/>
      <c r="C26" s="113" t="s">
        <v>69</v>
      </c>
      <c r="D26" s="105">
        <v>20323.2</v>
      </c>
      <c r="E26" s="105" t="s">
        <v>36</v>
      </c>
      <c r="F26" s="105">
        <v>1991.4</v>
      </c>
      <c r="G26" s="105">
        <v>18331.8</v>
      </c>
      <c r="H26" s="105" t="s">
        <v>36</v>
      </c>
      <c r="I26" s="105" t="s">
        <v>36</v>
      </c>
    </row>
    <row r="27" spans="1:10" ht="17.25" customHeight="1">
      <c r="A27" s="112"/>
      <c r="B27" s="112"/>
      <c r="C27" s="113" t="s">
        <v>133</v>
      </c>
      <c r="D27" s="105">
        <v>1352.5</v>
      </c>
      <c r="E27" s="105" t="s">
        <v>36</v>
      </c>
      <c r="F27" s="105">
        <v>67.7</v>
      </c>
      <c r="G27" s="105">
        <v>1284.8</v>
      </c>
      <c r="H27" s="105" t="s">
        <v>36</v>
      </c>
      <c r="I27" s="105" t="s">
        <v>36</v>
      </c>
    </row>
    <row r="28" spans="1:10" ht="17.25" customHeight="1">
      <c r="A28" s="112"/>
      <c r="B28" s="112"/>
      <c r="C28" s="113" t="s">
        <v>134</v>
      </c>
      <c r="D28" s="105">
        <v>607.19999999999993</v>
      </c>
      <c r="E28" s="105" t="s">
        <v>36</v>
      </c>
      <c r="F28" s="105">
        <v>203.79999999999998</v>
      </c>
      <c r="G28" s="105">
        <v>403.4</v>
      </c>
      <c r="H28" s="105" t="s">
        <v>36</v>
      </c>
      <c r="I28" s="105" t="s">
        <v>36</v>
      </c>
    </row>
    <row r="29" spans="1:10" ht="20.25" customHeight="1">
      <c r="A29" s="112"/>
      <c r="B29" s="112"/>
      <c r="C29" s="113" t="s">
        <v>39</v>
      </c>
      <c r="D29" s="105">
        <v>704.3</v>
      </c>
      <c r="E29" s="105">
        <v>670.5</v>
      </c>
      <c r="F29" s="105" t="s">
        <v>36</v>
      </c>
      <c r="G29" s="105">
        <v>33.799999999999997</v>
      </c>
      <c r="H29" s="105" t="s">
        <v>36</v>
      </c>
      <c r="I29" s="105" t="s">
        <v>36</v>
      </c>
    </row>
    <row r="30" spans="1:10" ht="17.25" customHeight="1">
      <c r="A30" s="112"/>
      <c r="B30" s="112"/>
      <c r="C30" s="113" t="s">
        <v>40</v>
      </c>
      <c r="D30" s="105" t="s">
        <v>36</v>
      </c>
      <c r="E30" s="105" t="s">
        <v>36</v>
      </c>
      <c r="F30" s="105" t="s">
        <v>36</v>
      </c>
      <c r="G30" s="105" t="s">
        <v>36</v>
      </c>
      <c r="H30" s="105" t="s">
        <v>36</v>
      </c>
      <c r="I30" s="105" t="s">
        <v>36</v>
      </c>
    </row>
    <row r="31" spans="1:10" ht="17.25" customHeight="1">
      <c r="A31" s="112"/>
      <c r="B31" s="112"/>
      <c r="C31" s="113" t="s">
        <v>41</v>
      </c>
      <c r="D31" s="105">
        <v>64.3</v>
      </c>
      <c r="E31" s="105" t="s">
        <v>36</v>
      </c>
      <c r="F31" s="105" t="s">
        <v>36</v>
      </c>
      <c r="G31" s="105">
        <v>64.3</v>
      </c>
      <c r="H31" s="105" t="s">
        <v>36</v>
      </c>
      <c r="I31" s="105" t="s">
        <v>36</v>
      </c>
    </row>
    <row r="32" spans="1:10" ht="17.25" customHeight="1">
      <c r="A32" s="112"/>
      <c r="B32" s="112"/>
      <c r="C32" s="113" t="s">
        <v>42</v>
      </c>
      <c r="D32" s="105" t="s">
        <v>36</v>
      </c>
      <c r="E32" s="105" t="s">
        <v>36</v>
      </c>
      <c r="F32" s="105" t="s">
        <v>36</v>
      </c>
      <c r="G32" s="105" t="s">
        <v>36</v>
      </c>
      <c r="H32" s="105" t="s">
        <v>36</v>
      </c>
      <c r="I32" s="105" t="s">
        <v>36</v>
      </c>
    </row>
    <row r="33" spans="1:10" ht="3.95" customHeight="1">
      <c r="A33" s="116"/>
      <c r="B33" s="116"/>
      <c r="C33" s="117"/>
      <c r="D33" s="133"/>
      <c r="E33" s="118"/>
      <c r="F33" s="118"/>
      <c r="G33" s="118"/>
      <c r="H33" s="118"/>
      <c r="I33" s="118"/>
      <c r="J33" s="120"/>
    </row>
    <row r="34" spans="1:10" s="121" customFormat="1" ht="15.95" customHeight="1">
      <c r="B34" s="121" t="s">
        <v>91</v>
      </c>
      <c r="H34" s="122"/>
      <c r="I34" s="122"/>
      <c r="J34" s="89"/>
    </row>
    <row r="35" spans="1:10" s="81" customFormat="1" ht="24" customHeight="1">
      <c r="C35" s="123" t="s">
        <v>120</v>
      </c>
      <c r="D35" s="83" t="s">
        <v>77</v>
      </c>
      <c r="E35" s="84"/>
      <c r="F35" s="84"/>
      <c r="H35" s="4"/>
      <c r="I35" s="4"/>
      <c r="J35" s="85"/>
    </row>
    <row r="36" spans="1:10" s="81" customFormat="1" ht="8.1" customHeight="1">
      <c r="C36" s="124"/>
      <c r="D36" s="84"/>
      <c r="E36" s="84"/>
      <c r="F36" s="84"/>
      <c r="H36" s="4"/>
      <c r="I36" s="4"/>
      <c r="J36" s="85"/>
    </row>
    <row r="37" spans="1:10" s="121" customFormat="1" ht="12" customHeight="1" thickBot="1">
      <c r="H37" s="231" t="s">
        <v>96</v>
      </c>
      <c r="I37" s="231"/>
      <c r="J37" s="89"/>
    </row>
    <row r="38" spans="1:10" s="99" customFormat="1" ht="18" customHeight="1">
      <c r="A38" s="91"/>
      <c r="B38" s="91"/>
      <c r="C38" s="92"/>
      <c r="D38" s="234" t="s">
        <v>119</v>
      </c>
      <c r="E38" s="93" t="s">
        <v>23</v>
      </c>
      <c r="F38" s="242" t="s">
        <v>76</v>
      </c>
      <c r="G38" s="96" t="s">
        <v>24</v>
      </c>
      <c r="H38" s="98"/>
      <c r="I38" s="236" t="s">
        <v>80</v>
      </c>
      <c r="J38" s="91"/>
    </row>
    <row r="39" spans="1:10" s="99" customFormat="1" ht="18" customHeight="1">
      <c r="A39" s="100"/>
      <c r="B39" s="100"/>
      <c r="C39" s="101"/>
      <c r="D39" s="235"/>
      <c r="E39" s="211" t="s">
        <v>26</v>
      </c>
      <c r="F39" s="235"/>
      <c r="G39" s="210" t="s">
        <v>29</v>
      </c>
      <c r="H39" s="130" t="s">
        <v>30</v>
      </c>
      <c r="I39" s="237"/>
      <c r="J39" s="103"/>
    </row>
    <row r="40" spans="1:10" s="109" customFormat="1" ht="18" customHeight="1">
      <c r="A40" s="110"/>
      <c r="B40" s="110"/>
      <c r="C40" s="111" t="s">
        <v>162</v>
      </c>
      <c r="D40" s="126">
        <v>23131</v>
      </c>
      <c r="E40" s="126">
        <v>786.5</v>
      </c>
      <c r="F40" s="126">
        <v>12404.2</v>
      </c>
      <c r="G40" s="126">
        <v>9940.2999999999993</v>
      </c>
      <c r="H40" s="126" t="s">
        <v>36</v>
      </c>
      <c r="I40" s="126" t="s">
        <v>36</v>
      </c>
      <c r="J40" s="125"/>
    </row>
    <row r="41" spans="1:10" ht="17.25" customHeight="1">
      <c r="A41" s="112"/>
      <c r="B41" s="112"/>
      <c r="C41" s="113" t="s">
        <v>163</v>
      </c>
      <c r="D41" s="105">
        <v>3968.2999999999997</v>
      </c>
      <c r="E41" s="105">
        <v>252</v>
      </c>
      <c r="F41" s="105">
        <v>3716.2999999999997</v>
      </c>
      <c r="G41" s="105" t="s">
        <v>36</v>
      </c>
      <c r="H41" s="105" t="s">
        <v>36</v>
      </c>
      <c r="I41" s="105" t="s">
        <v>36</v>
      </c>
    </row>
    <row r="42" spans="1:10" ht="17.25" customHeight="1">
      <c r="A42" s="112"/>
      <c r="B42" s="112"/>
      <c r="C42" s="113" t="s">
        <v>164</v>
      </c>
      <c r="D42" s="105">
        <v>3929.6</v>
      </c>
      <c r="E42" s="105">
        <v>252</v>
      </c>
      <c r="F42" s="105">
        <v>3677.6</v>
      </c>
      <c r="G42" s="105" t="s">
        <v>36</v>
      </c>
      <c r="H42" s="105" t="s">
        <v>36</v>
      </c>
      <c r="I42" s="105" t="s">
        <v>36</v>
      </c>
    </row>
    <row r="43" spans="1:10" ht="17.25" customHeight="1">
      <c r="A43" s="112"/>
      <c r="B43" s="112"/>
      <c r="C43" s="113" t="s">
        <v>165</v>
      </c>
      <c r="D43" s="105">
        <v>38.700000000000003</v>
      </c>
      <c r="E43" s="105" t="s">
        <v>36</v>
      </c>
      <c r="F43" s="105">
        <v>38.700000000000003</v>
      </c>
      <c r="G43" s="105" t="s">
        <v>36</v>
      </c>
      <c r="H43" s="105" t="s">
        <v>36</v>
      </c>
      <c r="I43" s="105" t="s">
        <v>36</v>
      </c>
    </row>
    <row r="44" spans="1:10" ht="21" customHeight="1">
      <c r="A44" s="112"/>
      <c r="B44" s="112"/>
      <c r="C44" s="113" t="s">
        <v>45</v>
      </c>
      <c r="D44" s="105" t="s">
        <v>36</v>
      </c>
      <c r="E44" s="105" t="s">
        <v>36</v>
      </c>
      <c r="F44" s="105" t="s">
        <v>36</v>
      </c>
      <c r="G44" s="105" t="s">
        <v>36</v>
      </c>
      <c r="H44" s="105" t="s">
        <v>36</v>
      </c>
      <c r="I44" s="105" t="s">
        <v>36</v>
      </c>
    </row>
    <row r="45" spans="1:10" ht="17.25" customHeight="1">
      <c r="A45" s="112"/>
      <c r="B45" s="112"/>
      <c r="C45" s="113" t="s">
        <v>166</v>
      </c>
      <c r="D45" s="105" t="s">
        <v>36</v>
      </c>
      <c r="E45" s="105" t="s">
        <v>36</v>
      </c>
      <c r="F45" s="105" t="s">
        <v>36</v>
      </c>
      <c r="G45" s="105" t="s">
        <v>36</v>
      </c>
      <c r="H45" s="105" t="s">
        <v>36</v>
      </c>
      <c r="I45" s="105" t="s">
        <v>36</v>
      </c>
    </row>
    <row r="46" spans="1:10" ht="17.25" customHeight="1">
      <c r="A46" s="112"/>
      <c r="B46" s="112"/>
      <c r="C46" s="113" t="s">
        <v>46</v>
      </c>
      <c r="D46" s="105" t="s">
        <v>36</v>
      </c>
      <c r="E46" s="105" t="s">
        <v>36</v>
      </c>
      <c r="F46" s="105" t="s">
        <v>36</v>
      </c>
      <c r="G46" s="105" t="s">
        <v>36</v>
      </c>
      <c r="H46" s="105" t="s">
        <v>36</v>
      </c>
      <c r="I46" s="105" t="s">
        <v>36</v>
      </c>
    </row>
    <row r="47" spans="1:10" ht="17.25" customHeight="1">
      <c r="A47" s="112"/>
      <c r="B47" s="112"/>
      <c r="C47" s="113" t="s">
        <v>47</v>
      </c>
      <c r="D47" s="105" t="s">
        <v>36</v>
      </c>
      <c r="E47" s="105" t="s">
        <v>36</v>
      </c>
      <c r="F47" s="105" t="s">
        <v>36</v>
      </c>
      <c r="G47" s="105" t="s">
        <v>36</v>
      </c>
      <c r="H47" s="105" t="s">
        <v>36</v>
      </c>
      <c r="I47" s="105" t="s">
        <v>36</v>
      </c>
    </row>
    <row r="48" spans="1:10" ht="17.25" customHeight="1">
      <c r="A48" s="112"/>
      <c r="B48" s="112"/>
      <c r="C48" s="113" t="s">
        <v>48</v>
      </c>
      <c r="D48" s="105" t="s">
        <v>36</v>
      </c>
      <c r="E48" s="105" t="s">
        <v>36</v>
      </c>
      <c r="F48" s="105" t="s">
        <v>36</v>
      </c>
      <c r="G48" s="105" t="s">
        <v>36</v>
      </c>
      <c r="H48" s="105" t="s">
        <v>36</v>
      </c>
      <c r="I48" s="105" t="s">
        <v>36</v>
      </c>
    </row>
    <row r="49" spans="1:10" ht="21" customHeight="1">
      <c r="A49" s="112"/>
      <c r="B49" s="112"/>
      <c r="C49" s="113" t="s">
        <v>50</v>
      </c>
      <c r="D49" s="105" t="s">
        <v>36</v>
      </c>
      <c r="E49" s="105" t="s">
        <v>36</v>
      </c>
      <c r="F49" s="105" t="s">
        <v>36</v>
      </c>
      <c r="G49" s="105" t="s">
        <v>36</v>
      </c>
      <c r="H49" s="105" t="s">
        <v>36</v>
      </c>
      <c r="I49" s="105" t="s">
        <v>36</v>
      </c>
    </row>
    <row r="50" spans="1:10" ht="17.25" customHeight="1">
      <c r="A50" s="112"/>
      <c r="B50" s="112"/>
      <c r="C50" s="113" t="s">
        <v>78</v>
      </c>
      <c r="D50" s="105">
        <v>6375.9999999999991</v>
      </c>
      <c r="E50" s="105">
        <v>534.5</v>
      </c>
      <c r="F50" s="105">
        <v>3915.7999999999997</v>
      </c>
      <c r="G50" s="105">
        <v>1925.6999999999998</v>
      </c>
      <c r="H50" s="105" t="s">
        <v>36</v>
      </c>
      <c r="I50" s="105" t="s">
        <v>36</v>
      </c>
    </row>
    <row r="51" spans="1:10" ht="17.25" customHeight="1">
      <c r="A51" s="112"/>
      <c r="B51" s="112"/>
      <c r="C51" s="113" t="s">
        <v>167</v>
      </c>
      <c r="D51" s="105">
        <v>6375.9999999999991</v>
      </c>
      <c r="E51" s="105">
        <v>534.5</v>
      </c>
      <c r="F51" s="105">
        <v>3915.7999999999997</v>
      </c>
      <c r="G51" s="105">
        <v>1925.6999999999998</v>
      </c>
      <c r="H51" s="105" t="s">
        <v>36</v>
      </c>
      <c r="I51" s="105" t="s">
        <v>36</v>
      </c>
    </row>
    <row r="52" spans="1:10" ht="17.25" customHeight="1">
      <c r="A52" s="112"/>
      <c r="B52" s="112"/>
      <c r="C52" s="113" t="s">
        <v>168</v>
      </c>
      <c r="D52" s="105" t="s">
        <v>36</v>
      </c>
      <c r="E52" s="105" t="s">
        <v>36</v>
      </c>
      <c r="F52" s="105" t="s">
        <v>36</v>
      </c>
      <c r="G52" s="105" t="s">
        <v>36</v>
      </c>
      <c r="H52" s="105" t="s">
        <v>36</v>
      </c>
      <c r="I52" s="105" t="s">
        <v>36</v>
      </c>
    </row>
    <row r="53" spans="1:10" ht="21" customHeight="1">
      <c r="A53" s="112"/>
      <c r="B53" s="112"/>
      <c r="C53" s="113" t="s">
        <v>169</v>
      </c>
      <c r="D53" s="105" t="s">
        <v>36</v>
      </c>
      <c r="E53" s="105" t="s">
        <v>36</v>
      </c>
      <c r="F53" s="105" t="s">
        <v>36</v>
      </c>
      <c r="G53" s="105" t="s">
        <v>36</v>
      </c>
      <c r="H53" s="105" t="s">
        <v>36</v>
      </c>
      <c r="I53" s="105" t="s">
        <v>36</v>
      </c>
    </row>
    <row r="54" spans="1:10" ht="17.25" customHeight="1">
      <c r="A54" s="112"/>
      <c r="B54" s="112"/>
      <c r="C54" s="113" t="s">
        <v>170</v>
      </c>
      <c r="D54" s="105" t="s">
        <v>36</v>
      </c>
      <c r="E54" s="105" t="s">
        <v>36</v>
      </c>
      <c r="F54" s="105" t="s">
        <v>36</v>
      </c>
      <c r="G54" s="105" t="s">
        <v>36</v>
      </c>
      <c r="H54" s="105" t="s">
        <v>36</v>
      </c>
      <c r="I54" s="105" t="s">
        <v>36</v>
      </c>
    </row>
    <row r="55" spans="1:10" ht="17.25" customHeight="1">
      <c r="A55" s="112"/>
      <c r="B55" s="112"/>
      <c r="C55" s="113" t="s">
        <v>171</v>
      </c>
      <c r="D55" s="105" t="s">
        <v>36</v>
      </c>
      <c r="E55" s="105" t="s">
        <v>36</v>
      </c>
      <c r="F55" s="105" t="s">
        <v>36</v>
      </c>
      <c r="G55" s="105" t="s">
        <v>36</v>
      </c>
      <c r="H55" s="105" t="s">
        <v>36</v>
      </c>
      <c r="I55" s="105" t="s">
        <v>36</v>
      </c>
    </row>
    <row r="56" spans="1:10" ht="21" customHeight="1">
      <c r="A56" s="112"/>
      <c r="B56" s="112"/>
      <c r="C56" s="113" t="s">
        <v>53</v>
      </c>
      <c r="D56" s="105">
        <v>496.7</v>
      </c>
      <c r="E56" s="105" t="s">
        <v>36</v>
      </c>
      <c r="F56" s="105" t="s">
        <v>36</v>
      </c>
      <c r="G56" s="105">
        <v>496.7</v>
      </c>
      <c r="H56" s="105" t="s">
        <v>36</v>
      </c>
      <c r="I56" s="105" t="s">
        <v>36</v>
      </c>
    </row>
    <row r="57" spans="1:10" ht="17.25" customHeight="1">
      <c r="A57" s="112"/>
      <c r="B57" s="112"/>
      <c r="C57" s="113" t="s">
        <v>59</v>
      </c>
      <c r="D57" s="105">
        <v>12290</v>
      </c>
      <c r="E57" s="105" t="s">
        <v>36</v>
      </c>
      <c r="F57" s="105">
        <v>4772.1000000000004</v>
      </c>
      <c r="G57" s="105">
        <v>7517.9</v>
      </c>
      <c r="H57" s="105" t="s">
        <v>36</v>
      </c>
      <c r="I57" s="105" t="s">
        <v>36</v>
      </c>
    </row>
    <row r="58" spans="1:10" ht="17.25" customHeight="1">
      <c r="A58" s="112"/>
      <c r="B58" s="112"/>
      <c r="C58" s="113" t="s">
        <v>66</v>
      </c>
      <c r="D58" s="105" t="s">
        <v>36</v>
      </c>
      <c r="E58" s="105" t="s">
        <v>36</v>
      </c>
      <c r="F58" s="105" t="s">
        <v>36</v>
      </c>
      <c r="G58" s="105" t="s">
        <v>36</v>
      </c>
      <c r="H58" s="105" t="s">
        <v>36</v>
      </c>
      <c r="I58" s="105" t="s">
        <v>36</v>
      </c>
    </row>
    <row r="59" spans="1:10" ht="17.25" customHeight="1">
      <c r="A59" s="112"/>
      <c r="B59" s="112"/>
      <c r="C59" s="113" t="s">
        <v>172</v>
      </c>
      <c r="D59" s="105" t="s">
        <v>36</v>
      </c>
      <c r="E59" s="105" t="s">
        <v>36</v>
      </c>
      <c r="F59" s="105" t="s">
        <v>36</v>
      </c>
      <c r="G59" s="105" t="s">
        <v>36</v>
      </c>
      <c r="H59" s="105" t="s">
        <v>36</v>
      </c>
      <c r="I59" s="105" t="s">
        <v>36</v>
      </c>
    </row>
    <row r="60" spans="1:10" ht="17.25" customHeight="1">
      <c r="A60" s="112"/>
      <c r="B60" s="112"/>
      <c r="C60" s="113" t="s">
        <v>64</v>
      </c>
      <c r="D60" s="105" t="s">
        <v>36</v>
      </c>
      <c r="E60" s="105" t="s">
        <v>36</v>
      </c>
      <c r="F60" s="105" t="s">
        <v>36</v>
      </c>
      <c r="G60" s="105" t="s">
        <v>36</v>
      </c>
      <c r="H60" s="105" t="s">
        <v>36</v>
      </c>
      <c r="I60" s="105" t="s">
        <v>36</v>
      </c>
    </row>
    <row r="61" spans="1:10" s="109" customFormat="1" ht="17.25" customHeight="1">
      <c r="A61" s="110"/>
      <c r="B61" s="110"/>
      <c r="C61" s="113" t="s">
        <v>65</v>
      </c>
      <c r="D61" s="105" t="s">
        <v>36</v>
      </c>
      <c r="E61" s="105" t="s">
        <v>36</v>
      </c>
      <c r="F61" s="105" t="s">
        <v>36</v>
      </c>
      <c r="G61" s="105" t="s">
        <v>36</v>
      </c>
      <c r="H61" s="105" t="s">
        <v>36</v>
      </c>
      <c r="I61" s="105" t="s">
        <v>36</v>
      </c>
      <c r="J61" s="125"/>
    </row>
    <row r="62" spans="1:10" s="109" customFormat="1" ht="17.25" customHeight="1">
      <c r="A62" s="110"/>
      <c r="B62" s="110"/>
      <c r="C62" s="113" t="s">
        <v>173</v>
      </c>
      <c r="D62" s="105" t="s">
        <v>36</v>
      </c>
      <c r="E62" s="105" t="s">
        <v>36</v>
      </c>
      <c r="F62" s="105" t="s">
        <v>36</v>
      </c>
      <c r="G62" s="105" t="s">
        <v>36</v>
      </c>
      <c r="H62" s="105" t="s">
        <v>36</v>
      </c>
      <c r="I62" s="105" t="s">
        <v>36</v>
      </c>
      <c r="J62" s="125"/>
    </row>
    <row r="63" spans="1:10" s="109" customFormat="1" ht="21" customHeight="1">
      <c r="A63" s="110"/>
      <c r="B63" s="110"/>
      <c r="C63" s="113" t="s">
        <v>174</v>
      </c>
      <c r="D63" s="105" t="s">
        <v>36</v>
      </c>
      <c r="E63" s="105" t="s">
        <v>36</v>
      </c>
      <c r="F63" s="105" t="s">
        <v>36</v>
      </c>
      <c r="G63" s="105" t="s">
        <v>36</v>
      </c>
      <c r="H63" s="105" t="s">
        <v>36</v>
      </c>
      <c r="I63" s="105" t="s">
        <v>36</v>
      </c>
      <c r="J63" s="125"/>
    </row>
    <row r="64" spans="1:10" s="109" customFormat="1" ht="21" customHeight="1">
      <c r="A64" s="110"/>
      <c r="B64" s="110"/>
      <c r="C64" s="111" t="s">
        <v>175</v>
      </c>
      <c r="D64" s="126" t="s">
        <v>36</v>
      </c>
      <c r="E64" s="126" t="s">
        <v>36</v>
      </c>
      <c r="F64" s="126" t="s">
        <v>36</v>
      </c>
      <c r="G64" s="126" t="s">
        <v>36</v>
      </c>
      <c r="H64" s="126" t="s">
        <v>36</v>
      </c>
      <c r="I64" s="126" t="s">
        <v>36</v>
      </c>
      <c r="J64" s="125"/>
    </row>
    <row r="65" spans="1:10" s="109" customFormat="1" ht="17.25" customHeight="1">
      <c r="A65" s="110"/>
      <c r="B65" s="110"/>
      <c r="C65" s="111" t="s">
        <v>176</v>
      </c>
      <c r="D65" s="126" t="s">
        <v>36</v>
      </c>
      <c r="E65" s="126" t="s">
        <v>36</v>
      </c>
      <c r="F65" s="126" t="s">
        <v>36</v>
      </c>
      <c r="G65" s="126" t="s">
        <v>36</v>
      </c>
      <c r="H65" s="126" t="s">
        <v>36</v>
      </c>
      <c r="I65" s="126" t="s">
        <v>36</v>
      </c>
      <c r="J65" s="125"/>
    </row>
    <row r="66" spans="1:10" s="109" customFormat="1" ht="17.25" customHeight="1">
      <c r="A66" s="110"/>
      <c r="B66" s="110"/>
      <c r="C66" s="111" t="s">
        <v>177</v>
      </c>
      <c r="D66" s="126">
        <v>19561.990999999998</v>
      </c>
      <c r="E66" s="126">
        <v>7320.5939999999991</v>
      </c>
      <c r="F66" s="126">
        <v>2146.1129999999998</v>
      </c>
      <c r="G66" s="126">
        <v>10095.284</v>
      </c>
      <c r="H66" s="126" t="s">
        <v>36</v>
      </c>
      <c r="I66" s="126" t="s">
        <v>36</v>
      </c>
      <c r="J66" s="125"/>
    </row>
    <row r="67" spans="1:10" s="109" customFormat="1" ht="17.25" customHeight="1">
      <c r="A67" s="110"/>
      <c r="B67" s="110"/>
      <c r="C67" s="111" t="s">
        <v>67</v>
      </c>
      <c r="D67" s="126" t="s">
        <v>36</v>
      </c>
      <c r="E67" s="126" t="s">
        <v>36</v>
      </c>
      <c r="F67" s="126" t="s">
        <v>36</v>
      </c>
      <c r="G67" s="126" t="s">
        <v>36</v>
      </c>
      <c r="H67" s="126" t="s">
        <v>36</v>
      </c>
      <c r="I67" s="126" t="s">
        <v>36</v>
      </c>
      <c r="J67" s="125"/>
    </row>
    <row r="68" spans="1:10" s="109" customFormat="1" ht="17.25" customHeight="1">
      <c r="A68" s="110"/>
      <c r="B68" s="110"/>
      <c r="C68" s="111" t="s">
        <v>178</v>
      </c>
      <c r="D68" s="126">
        <v>6.234</v>
      </c>
      <c r="E68" s="126" t="s">
        <v>36</v>
      </c>
      <c r="F68" s="126" t="s">
        <v>36</v>
      </c>
      <c r="G68" s="126" t="s">
        <v>36</v>
      </c>
      <c r="H68" s="126" t="s">
        <v>36</v>
      </c>
      <c r="I68" s="126">
        <v>6.234</v>
      </c>
      <c r="J68" s="125"/>
    </row>
    <row r="69" spans="1:10" s="109" customFormat="1" ht="17.25" customHeight="1">
      <c r="A69" s="110"/>
      <c r="B69" s="110"/>
      <c r="C69" s="111" t="s">
        <v>179</v>
      </c>
      <c r="D69" s="126">
        <v>270.60000000000002</v>
      </c>
      <c r="E69" s="126" t="s">
        <v>36</v>
      </c>
      <c r="F69" s="126" t="s">
        <v>36</v>
      </c>
      <c r="G69" s="126">
        <v>270.60000000000002</v>
      </c>
      <c r="H69" s="126" t="s">
        <v>36</v>
      </c>
      <c r="I69" s="126" t="s">
        <v>36</v>
      </c>
      <c r="J69" s="125"/>
    </row>
    <row r="70" spans="1:10" s="109" customFormat="1" ht="17.25" customHeight="1">
      <c r="A70" s="110"/>
      <c r="B70" s="110"/>
      <c r="C70" s="111" t="s">
        <v>79</v>
      </c>
      <c r="D70" s="126" t="s">
        <v>36</v>
      </c>
      <c r="E70" s="126" t="s">
        <v>36</v>
      </c>
      <c r="F70" s="126" t="s">
        <v>36</v>
      </c>
      <c r="G70" s="126" t="s">
        <v>36</v>
      </c>
      <c r="H70" s="126" t="s">
        <v>36</v>
      </c>
      <c r="I70" s="126" t="s">
        <v>36</v>
      </c>
      <c r="J70" s="125"/>
    </row>
    <row r="71" spans="1:10" ht="3.75" customHeight="1">
      <c r="A71" s="116"/>
      <c r="B71" s="116"/>
      <c r="C71" s="117"/>
      <c r="D71" s="131"/>
      <c r="E71" s="120"/>
      <c r="F71" s="120"/>
      <c r="G71" s="120"/>
      <c r="H71" s="132"/>
      <c r="I71" s="132"/>
      <c r="J71" s="120"/>
    </row>
    <row r="72" spans="1:10" s="121" customFormat="1" ht="15.95" customHeight="1">
      <c r="B72" s="121" t="s">
        <v>91</v>
      </c>
      <c r="D72" s="90"/>
      <c r="E72" s="90"/>
      <c r="F72" s="90"/>
      <c r="G72" s="90"/>
      <c r="H72" s="90"/>
      <c r="I72" s="90"/>
      <c r="J72" s="89"/>
    </row>
  </sheetData>
  <mergeCells count="13">
    <mergeCell ref="H3:I3"/>
    <mergeCell ref="H37:I37"/>
    <mergeCell ref="D4:D5"/>
    <mergeCell ref="F4:F5"/>
    <mergeCell ref="I4:I5"/>
    <mergeCell ref="B6:C6"/>
    <mergeCell ref="I38:I39"/>
    <mergeCell ref="B7:C7"/>
    <mergeCell ref="B8:C8"/>
    <mergeCell ref="B9:C9"/>
    <mergeCell ref="D38:D39"/>
    <mergeCell ref="F38:F39"/>
    <mergeCell ref="B10:C10"/>
  </mergeCells>
  <phoneticPr fontId="4"/>
  <pageMargins left="0.9055118110236221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20" zoomScaleNormal="120" zoomScaleSheetLayoutView="100" workbookViewId="0">
      <selection activeCell="F16" sqref="F16"/>
    </sheetView>
  </sheetViews>
  <sheetFormatPr defaultColWidth="40" defaultRowHeight="12" customHeight="1"/>
  <cols>
    <col min="1" max="1" width="0.375" style="139" customWidth="1"/>
    <col min="2" max="2" width="12.625" style="139" customWidth="1"/>
    <col min="3" max="3" width="0.375" style="139" customWidth="1"/>
    <col min="4" max="7" width="18.625" style="139" customWidth="1"/>
    <col min="8" max="8" width="0.375" style="141" customWidth="1"/>
    <col min="9" max="16384" width="40" style="139"/>
  </cols>
  <sheetData>
    <row r="1" spans="1:8" s="136" customFormat="1" ht="24" customHeight="1">
      <c r="A1" s="134"/>
      <c r="B1" s="134"/>
      <c r="C1" s="134"/>
      <c r="D1" s="169" t="s">
        <v>122</v>
      </c>
      <c r="E1" s="135"/>
    </row>
    <row r="2" spans="1:8" ht="10.5" customHeight="1">
      <c r="A2" s="137"/>
      <c r="B2" s="137"/>
      <c r="C2" s="137"/>
      <c r="D2" s="138"/>
      <c r="E2" s="137"/>
      <c r="G2" s="140"/>
    </row>
    <row r="3" spans="1:8" s="143" customFormat="1" ht="16.5" customHeight="1" thickBot="1">
      <c r="A3" s="142"/>
      <c r="B3" s="142"/>
      <c r="C3" s="142"/>
      <c r="E3" s="144"/>
      <c r="F3" s="243" t="s">
        <v>94</v>
      </c>
      <c r="G3" s="243"/>
      <c r="H3" s="145"/>
    </row>
    <row r="4" spans="1:8" s="143" customFormat="1" ht="18" customHeight="1">
      <c r="A4" s="146"/>
      <c r="B4" s="146"/>
      <c r="C4" s="146"/>
      <c r="D4" s="147" t="s">
        <v>89</v>
      </c>
      <c r="E4" s="148"/>
      <c r="F4" s="149" t="s">
        <v>90</v>
      </c>
      <c r="G4" s="150"/>
      <c r="H4" s="151"/>
    </row>
    <row r="5" spans="1:8" s="143" customFormat="1" ht="18" customHeight="1">
      <c r="A5" s="152"/>
      <c r="B5" s="152"/>
      <c r="C5" s="152"/>
      <c r="D5" s="153" t="s">
        <v>71</v>
      </c>
      <c r="E5" s="154" t="s">
        <v>72</v>
      </c>
      <c r="F5" s="153" t="s">
        <v>71</v>
      </c>
      <c r="G5" s="155" t="s">
        <v>72</v>
      </c>
      <c r="H5" s="156"/>
    </row>
    <row r="6" spans="1:8" ht="15.95" customHeight="1">
      <c r="A6" s="157"/>
      <c r="B6" s="157" t="s">
        <v>146</v>
      </c>
      <c r="C6" s="158"/>
      <c r="D6" s="159">
        <v>330845</v>
      </c>
      <c r="E6" s="159">
        <v>419696375</v>
      </c>
      <c r="F6" s="159">
        <v>153</v>
      </c>
      <c r="G6" s="159">
        <v>154356</v>
      </c>
      <c r="H6" s="160"/>
    </row>
    <row r="7" spans="1:8" ht="9.9499999999999993" customHeight="1">
      <c r="A7" s="157"/>
      <c r="B7" s="157" t="s">
        <v>147</v>
      </c>
      <c r="C7" s="158"/>
      <c r="D7" s="159">
        <v>305910</v>
      </c>
      <c r="E7" s="159">
        <v>396101356</v>
      </c>
      <c r="F7" s="159">
        <v>104</v>
      </c>
      <c r="G7" s="159">
        <v>96637</v>
      </c>
      <c r="H7" s="160"/>
    </row>
    <row r="8" spans="1:8" ht="9.9499999999999993" customHeight="1">
      <c r="A8" s="157"/>
      <c r="B8" s="157" t="s">
        <v>148</v>
      </c>
      <c r="C8" s="158"/>
      <c r="D8" s="159">
        <v>280185</v>
      </c>
      <c r="E8" s="159">
        <v>366526088</v>
      </c>
      <c r="F8" s="159">
        <v>106</v>
      </c>
      <c r="G8" s="159">
        <v>125394</v>
      </c>
      <c r="H8" s="160"/>
    </row>
    <row r="9" spans="1:8" ht="9.9499999999999993" customHeight="1">
      <c r="A9" s="205"/>
      <c r="B9" s="205" t="s">
        <v>149</v>
      </c>
      <c r="C9" s="206"/>
      <c r="D9" s="159">
        <v>256750</v>
      </c>
      <c r="E9" s="159">
        <v>340999807</v>
      </c>
      <c r="F9" s="159">
        <v>158</v>
      </c>
      <c r="G9" s="159">
        <v>160259</v>
      </c>
      <c r="H9" s="160"/>
    </row>
    <row r="10" spans="1:8" ht="12.75" customHeight="1">
      <c r="A10" s="205"/>
      <c r="B10" s="204" t="s">
        <v>156</v>
      </c>
      <c r="C10" s="107"/>
      <c r="D10" s="167">
        <v>234972</v>
      </c>
      <c r="E10" s="167">
        <v>319390702</v>
      </c>
      <c r="F10" s="167">
        <v>74</v>
      </c>
      <c r="G10" s="167">
        <v>62039</v>
      </c>
      <c r="H10" s="160">
        <f>SUM(D10:E10)</f>
        <v>319625674</v>
      </c>
    </row>
    <row r="11" spans="1:8" ht="12" customHeight="1">
      <c r="A11" s="161"/>
      <c r="B11" s="162" t="s">
        <v>73</v>
      </c>
      <c r="C11" s="163"/>
      <c r="D11" s="139">
        <v>22075</v>
      </c>
      <c r="E11" s="139">
        <v>30166540</v>
      </c>
      <c r="F11" s="161">
        <v>15</v>
      </c>
      <c r="G11" s="161">
        <v>8917</v>
      </c>
      <c r="H11" s="139"/>
    </row>
    <row r="12" spans="1:8" ht="9.9499999999999993" customHeight="1">
      <c r="A12" s="161"/>
      <c r="B12" s="162" t="s">
        <v>16</v>
      </c>
      <c r="C12" s="163"/>
      <c r="D12" s="139">
        <v>19631</v>
      </c>
      <c r="E12" s="139">
        <v>26805164</v>
      </c>
      <c r="F12" s="161">
        <v>13</v>
      </c>
      <c r="G12" s="161">
        <v>7220</v>
      </c>
      <c r="H12" s="139"/>
    </row>
    <row r="13" spans="1:8" ht="9.9499999999999993" customHeight="1">
      <c r="A13" s="161"/>
      <c r="B13" s="162" t="s">
        <v>17</v>
      </c>
      <c r="C13" s="163"/>
      <c r="D13" s="139">
        <v>17004</v>
      </c>
      <c r="E13" s="139">
        <v>22519948</v>
      </c>
      <c r="F13" s="161">
        <v>18</v>
      </c>
      <c r="G13" s="161">
        <v>15913</v>
      </c>
      <c r="H13" s="139"/>
    </row>
    <row r="14" spans="1:8" ht="9.9499999999999993" customHeight="1">
      <c r="A14" s="161"/>
      <c r="B14" s="162" t="s">
        <v>18</v>
      </c>
      <c r="C14" s="163"/>
      <c r="D14" s="139">
        <v>19684</v>
      </c>
      <c r="E14" s="139">
        <v>28566752</v>
      </c>
      <c r="F14" s="161">
        <v>12</v>
      </c>
      <c r="G14" s="161">
        <v>9561</v>
      </c>
      <c r="H14" s="139"/>
    </row>
    <row r="15" spans="1:8" ht="9.9499999999999993" customHeight="1">
      <c r="A15" s="161"/>
      <c r="B15" s="162" t="s">
        <v>19</v>
      </c>
      <c r="C15" s="163"/>
      <c r="D15" s="139">
        <v>24010</v>
      </c>
      <c r="E15" s="139">
        <v>36969026</v>
      </c>
      <c r="F15" s="161">
        <v>2</v>
      </c>
      <c r="G15" s="161">
        <v>2214</v>
      </c>
      <c r="H15" s="139"/>
    </row>
    <row r="16" spans="1:8" ht="9.9499999999999993" customHeight="1">
      <c r="A16" s="161"/>
      <c r="B16" s="162" t="s">
        <v>0</v>
      </c>
      <c r="C16" s="163"/>
      <c r="D16" s="139">
        <v>16833</v>
      </c>
      <c r="E16" s="139">
        <v>27136704</v>
      </c>
      <c r="F16" s="161">
        <v>2</v>
      </c>
      <c r="G16" s="161">
        <v>1036</v>
      </c>
      <c r="H16" s="139"/>
    </row>
    <row r="17" spans="1:8" ht="15.95" customHeight="1">
      <c r="A17" s="161"/>
      <c r="B17" s="162" t="s">
        <v>1</v>
      </c>
      <c r="C17" s="163"/>
      <c r="D17" s="139">
        <v>23903</v>
      </c>
      <c r="E17" s="139">
        <v>31444040</v>
      </c>
      <c r="F17" s="161">
        <v>3</v>
      </c>
      <c r="G17" s="161">
        <v>10253</v>
      </c>
      <c r="H17" s="139"/>
    </row>
    <row r="18" spans="1:8" ht="9.9499999999999993" customHeight="1">
      <c r="A18" s="161"/>
      <c r="B18" s="162" t="s">
        <v>2</v>
      </c>
      <c r="C18" s="163"/>
      <c r="D18" s="139">
        <v>19547</v>
      </c>
      <c r="E18" s="139">
        <v>25508635</v>
      </c>
      <c r="F18" s="161" t="s">
        <v>36</v>
      </c>
      <c r="G18" s="161" t="s">
        <v>36</v>
      </c>
      <c r="H18" s="139"/>
    </row>
    <row r="19" spans="1:8" ht="9.9499999999999993" customHeight="1">
      <c r="A19" s="161"/>
      <c r="B19" s="162" t="s">
        <v>3</v>
      </c>
      <c r="C19" s="163"/>
      <c r="D19" s="139">
        <v>15061</v>
      </c>
      <c r="E19" s="139">
        <v>16288773</v>
      </c>
      <c r="F19" s="161" t="s">
        <v>36</v>
      </c>
      <c r="G19" s="161" t="s">
        <v>36</v>
      </c>
      <c r="H19" s="139"/>
    </row>
    <row r="20" spans="1:8" ht="9.9499999999999993" customHeight="1">
      <c r="A20" s="161"/>
      <c r="B20" s="162" t="s">
        <v>74</v>
      </c>
      <c r="C20" s="163"/>
      <c r="D20" s="139">
        <v>21543</v>
      </c>
      <c r="E20" s="139">
        <v>29396913</v>
      </c>
      <c r="F20" s="161">
        <v>2</v>
      </c>
      <c r="G20" s="161">
        <v>5739</v>
      </c>
      <c r="H20" s="139"/>
    </row>
    <row r="21" spans="1:8" ht="9.9499999999999993" customHeight="1">
      <c r="A21" s="161"/>
      <c r="B21" s="162" t="s">
        <v>6</v>
      </c>
      <c r="C21" s="163"/>
      <c r="D21" s="139">
        <v>18477</v>
      </c>
      <c r="E21" s="139">
        <v>24381196</v>
      </c>
      <c r="F21" s="161">
        <v>7</v>
      </c>
      <c r="G21" s="161">
        <v>1186</v>
      </c>
      <c r="H21" s="139"/>
    </row>
    <row r="22" spans="1:8" ht="9.9499999999999993" customHeight="1">
      <c r="A22" s="161"/>
      <c r="B22" s="162" t="s">
        <v>7</v>
      </c>
      <c r="C22" s="163"/>
      <c r="D22" s="139">
        <v>17204</v>
      </c>
      <c r="E22" s="139">
        <v>20207011</v>
      </c>
      <c r="F22" s="161" t="s">
        <v>36</v>
      </c>
      <c r="G22" s="161" t="s">
        <v>36</v>
      </c>
      <c r="H22" s="139"/>
    </row>
    <row r="23" spans="1:8" ht="3.95" customHeight="1">
      <c r="A23" s="164"/>
      <c r="B23" s="164"/>
      <c r="C23" s="165"/>
      <c r="D23" s="164"/>
      <c r="E23" s="164"/>
      <c r="F23" s="223"/>
      <c r="G23" s="223"/>
      <c r="H23" s="166"/>
    </row>
    <row r="24" spans="1:8" ht="15.95" customHeight="1">
      <c r="B24" s="139" t="s">
        <v>157</v>
      </c>
    </row>
  </sheetData>
  <mergeCells count="1">
    <mergeCell ref="F3:G3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139</vt:lpstr>
      <vt:lpstr>141</vt:lpstr>
      <vt:lpstr>142</vt:lpstr>
      <vt:lpstr>143</vt:lpstr>
      <vt:lpstr>144</vt:lpstr>
      <vt:lpstr>145</vt:lpstr>
      <vt:lpstr>'139'!Print_Area</vt:lpstr>
      <vt:lpstr>'141'!Print_Area</vt:lpstr>
      <vt:lpstr>'142'!Print_Area</vt:lpstr>
      <vt:lpstr>'143'!Print_Area</vt:lpstr>
      <vt:lpstr>'144'!Print_Area</vt:lpstr>
      <vt:lpstr>'145'!Print_Area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2020-01-24T01:07:57Z</cp:lastPrinted>
  <dcterms:created xsi:type="dcterms:W3CDTF">2000-01-08T04:41:08Z</dcterms:created>
  <dcterms:modified xsi:type="dcterms:W3CDTF">2020-03-06T00:35:37Z</dcterms:modified>
</cp:coreProperties>
</file>