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w01\w305218$\2018-統計課\30統計書\00_H30統計書データ（HP）\"/>
    </mc:Choice>
  </mc:AlternateContent>
  <bookViews>
    <workbookView xWindow="-15" yWindow="-15" windowWidth="20520" windowHeight="4815" tabRatio="666"/>
  </bookViews>
  <sheets>
    <sheet name="101" sheetId="41" r:id="rId1"/>
    <sheet name="102" sheetId="40" r:id="rId2"/>
    <sheet name="103" sheetId="31" r:id="rId3"/>
    <sheet name="104" sheetId="13" r:id="rId4"/>
    <sheet name="105" sheetId="14" r:id="rId5"/>
    <sheet name="106-1" sheetId="15" r:id="rId6"/>
    <sheet name="106-2" sheetId="16" r:id="rId7"/>
    <sheet name="107" sheetId="17" r:id="rId8"/>
    <sheet name="108" sheetId="18" r:id="rId9"/>
    <sheet name="109" sheetId="19" r:id="rId10"/>
    <sheet name="110" sheetId="20" r:id="rId11"/>
    <sheet name="111" sheetId="35" r:id="rId12"/>
    <sheet name="112" sheetId="36" r:id="rId13"/>
    <sheet name="113" sheetId="37" r:id="rId14"/>
    <sheet name="114" sheetId="38" r:id="rId15"/>
    <sheet name="115" sheetId="39" r:id="rId16"/>
    <sheet name="116" sheetId="33" r:id="rId17"/>
    <sheet name="117" sheetId="34" r:id="rId18"/>
    <sheet name="118" sheetId="28" r:id="rId19"/>
    <sheet name="119" sheetId="29" r:id="rId20"/>
    <sheet name="120" sheetId="30" r:id="rId21"/>
  </sheets>
  <externalReferences>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Fill" localSheetId="0" hidden="1">'[1]228'!$C$5:$AC$5</definedName>
    <definedName name="_Fill" localSheetId="1" hidden="1">'[2]124'!#REF!</definedName>
    <definedName name="_Fill" localSheetId="2" hidden="1">'[2]124'!#REF!</definedName>
    <definedName name="_Fill" localSheetId="3" hidden="1">'[2]124'!#REF!</definedName>
    <definedName name="_Fill" localSheetId="4" hidden="1">'[2]124'!#REF!</definedName>
    <definedName name="_Fill" localSheetId="5" hidden="1">'[3]124'!#REF!</definedName>
    <definedName name="_Fill" localSheetId="6" hidden="1">'[3]124'!#REF!</definedName>
    <definedName name="_Fill" localSheetId="7" hidden="1">'[2]124'!#REF!</definedName>
    <definedName name="_Fill" localSheetId="8" hidden="1">'[2]124'!#REF!</definedName>
    <definedName name="_Fill" localSheetId="9" hidden="1">'[2]124'!#REF!</definedName>
    <definedName name="_Fill" localSheetId="10" hidden="1">'[2]124'!#REF!</definedName>
    <definedName name="_Fill" localSheetId="11" hidden="1">'[2]124'!#REF!</definedName>
    <definedName name="_Fill" localSheetId="12" hidden="1">'[4]124'!#REF!</definedName>
    <definedName name="_Fill" localSheetId="13" hidden="1">'[4]124'!#REF!</definedName>
    <definedName name="_Fill" localSheetId="14" hidden="1">'[2]124'!#REF!</definedName>
    <definedName name="_Fill" localSheetId="15" hidden="1">#REF!</definedName>
    <definedName name="_Fill" localSheetId="16" hidden="1">#REF!</definedName>
    <definedName name="_Fill" localSheetId="17" hidden="1">#REF!</definedName>
    <definedName name="_Fill" localSheetId="18" hidden="1">'[5]126'!$S$4:$T$4</definedName>
    <definedName name="_Fill" localSheetId="19" hidden="1">'119'!#REF!</definedName>
    <definedName name="_Fill" localSheetId="20" hidden="1">'[5]126'!$S$4:$T$4</definedName>
    <definedName name="_Fill" hidden="1">'[6]228'!$C$5:$AC$5</definedName>
    <definedName name="_Key1" hidden="1">'[7]261'!$BC$195:$BC$264</definedName>
    <definedName name="_Key2" hidden="1">'[7]261'!$BE$195:$BE$264</definedName>
    <definedName name="_Order1" hidden="1">1</definedName>
    <definedName name="_Order2" hidden="1">255</definedName>
    <definedName name="_Regression_Int" localSheetId="10" hidden="1">1</definedName>
    <definedName name="_Regression_Int" localSheetId="11" hidden="1">1</definedName>
    <definedName name="_Regression_Int" localSheetId="14" hidden="1">1</definedName>
    <definedName name="_Regression_Int" localSheetId="19" hidden="1">1</definedName>
    <definedName name="_Regression_Int" localSheetId="20" hidden="1">1</definedName>
    <definedName name="_Sort" hidden="1">'[7]261'!$BA$194:$BT$264</definedName>
    <definedName name="Ⅰ期" localSheetId="0">'[8]4半原指数'!$C$4:$V$50</definedName>
    <definedName name="Ⅰ期" localSheetId="1">'[9]4半原指数'!$C$4:$V$50</definedName>
    <definedName name="Ⅰ期" localSheetId="2">'[9]4半原指数'!$C$4:$V$50</definedName>
    <definedName name="Ⅰ期" localSheetId="3">'[9]4半原指数'!$C$4:$V$50</definedName>
    <definedName name="Ⅰ期" localSheetId="4">'[9]4半原指数'!$C$4:$V$50</definedName>
    <definedName name="Ⅰ期" localSheetId="5">'[10]4半原指数'!$C$4:$V$50</definedName>
    <definedName name="Ⅰ期" localSheetId="6">'[10]4半原指数'!$C$4:$V$50</definedName>
    <definedName name="Ⅰ期" localSheetId="7">'[9]4半原指数'!$C$4:$V$50</definedName>
    <definedName name="Ⅰ期" localSheetId="8">'[9]4半原指数'!$C$4:$V$50</definedName>
    <definedName name="Ⅰ期" localSheetId="9">'[9]4半原指数'!$C$4:$V$50</definedName>
    <definedName name="Ⅰ期" localSheetId="10">'[9]4半原指数'!$C$4:$V$50</definedName>
    <definedName name="Ⅰ期" localSheetId="11">'[9]4半原指数'!$C$4:$V$50</definedName>
    <definedName name="Ⅰ期" localSheetId="12">'[11]4半原指数'!$C$4:$V$50</definedName>
    <definedName name="Ⅰ期" localSheetId="13">'[11]4半原指数'!$C$4:$V$50</definedName>
    <definedName name="Ⅰ期" localSheetId="14">'[9]4半原指数'!$C$4:$V$50</definedName>
    <definedName name="Ⅰ期">'[12]4半原指数'!$C$4:$V$50</definedName>
    <definedName name="_xlnm.Print_Area" localSheetId="1">'102'!$A$1:$N$33</definedName>
    <definedName name="_xlnm.Print_Area" localSheetId="2">'103'!$A$1:$O$52</definedName>
    <definedName name="_xlnm.Print_Area" localSheetId="3">'104'!$A$1:$AK$24</definedName>
    <definedName name="_xlnm.Print_Area" localSheetId="5">'106-1'!$A$1:$Z$45</definedName>
    <definedName name="_xlnm.Print_Area" localSheetId="6">'106-2'!$A$1:$AA$45</definedName>
    <definedName name="_xlnm.Print_Area" localSheetId="7">'107'!$A$1:$H$25</definedName>
    <definedName name="_xlnm.Print_Area" localSheetId="8">'108'!$A$1:$J$27</definedName>
    <definedName name="_xlnm.Print_Area" localSheetId="9">'109'!$A$1:$P$57</definedName>
    <definedName name="_xlnm.Print_Area" localSheetId="11">'111'!$A$1:$N$25</definedName>
    <definedName name="_xlnm.Print_Area" localSheetId="12">'112'!$A$1:$K$33</definedName>
    <definedName name="_xlnm.Print_Area" localSheetId="13">'113'!$A$1:$J$37</definedName>
    <definedName name="_xlnm.Print_Area" localSheetId="14">'114'!$A$1:$N$26</definedName>
    <definedName name="_xlnm.Print_Area" localSheetId="15">'115'!$A$1:$Q$157</definedName>
    <definedName name="_xlnm.Print_Area" localSheetId="16">'116'!$A$1:$M$30</definedName>
    <definedName name="_xlnm.Print_Area" localSheetId="17">'117'!$A$1:$R$59</definedName>
    <definedName name="_xlnm.Print_Area" localSheetId="18">'118'!$A$1:$H$323</definedName>
    <definedName name="_xlnm.Print_Area" localSheetId="19">'119'!$A$1:$AU$35</definedName>
    <definedName name="_xlnm.Print_Area" localSheetId="20">'120'!$A$1:$AB$33</definedName>
    <definedName name="_xlnm.Print_Titles" localSheetId="1">'102'!#REF!</definedName>
  </definedNames>
  <calcPr calcId="152511"/>
</workbook>
</file>

<file path=xl/calcChain.xml><?xml version="1.0" encoding="utf-8"?>
<calcChain xmlns="http://schemas.openxmlformats.org/spreadsheetml/2006/main">
  <c r="O35" i="31" l="1"/>
</calcChain>
</file>

<file path=xl/sharedStrings.xml><?xml version="1.0" encoding="utf-8"?>
<sst xmlns="http://schemas.openxmlformats.org/spreadsheetml/2006/main" count="2587" uniqueCount="566">
  <si>
    <t>市計</t>
  </si>
  <si>
    <t>大津市</t>
  </si>
  <si>
    <t>彦根市</t>
  </si>
  <si>
    <t>長浜市</t>
  </si>
  <si>
    <t>近江八幡市</t>
  </si>
  <si>
    <t>草津市</t>
  </si>
  <si>
    <t>守山市</t>
  </si>
  <si>
    <t>日野町</t>
  </si>
  <si>
    <t>竜王町</t>
  </si>
  <si>
    <t>豊郷町</t>
  </si>
  <si>
    <t>甲良町</t>
  </si>
  <si>
    <t>多賀町</t>
  </si>
  <si>
    <t>栗東市</t>
    <rPh sb="0" eb="3">
      <t>リットウシ</t>
    </rPh>
    <phoneticPr fontId="6"/>
  </si>
  <si>
    <t>甲賀市</t>
    <rPh sb="0" eb="2">
      <t>コウガ</t>
    </rPh>
    <rPh sb="2" eb="3">
      <t>シ</t>
    </rPh>
    <phoneticPr fontId="6"/>
  </si>
  <si>
    <t>野洲市</t>
    <rPh sb="0" eb="3">
      <t>ヤスシ</t>
    </rPh>
    <phoneticPr fontId="6"/>
  </si>
  <si>
    <t>湖南市</t>
    <rPh sb="0" eb="2">
      <t>コナン</t>
    </rPh>
    <rPh sb="2" eb="3">
      <t>シ</t>
    </rPh>
    <phoneticPr fontId="6"/>
  </si>
  <si>
    <t>高島市</t>
    <rPh sb="0" eb="2">
      <t>タカシマ</t>
    </rPh>
    <rPh sb="2" eb="3">
      <t>シ</t>
    </rPh>
    <phoneticPr fontId="6"/>
  </si>
  <si>
    <t>米原市</t>
    <rPh sb="0" eb="2">
      <t>マイバラ</t>
    </rPh>
    <rPh sb="2" eb="3">
      <t>シ</t>
    </rPh>
    <phoneticPr fontId="6"/>
  </si>
  <si>
    <t>…</t>
  </si>
  <si>
    <t>愛荘町</t>
    <rPh sb="0" eb="1">
      <t>アイ</t>
    </rPh>
    <phoneticPr fontId="6"/>
  </si>
  <si>
    <t>-</t>
  </si>
  <si>
    <t>栗東市</t>
  </si>
  <si>
    <t>甲賀市</t>
  </si>
  <si>
    <t>野洲市</t>
  </si>
  <si>
    <t>湖南市</t>
  </si>
  <si>
    <t>高島市</t>
  </si>
  <si>
    <t>東近江市</t>
  </si>
  <si>
    <t>米原市</t>
  </si>
  <si>
    <t>町計</t>
  </si>
  <si>
    <t>愛荘町</t>
  </si>
  <si>
    <t>各年7月1日現在</t>
    <rPh sb="0" eb="2">
      <t>カクネン</t>
    </rPh>
    <rPh sb="3" eb="4">
      <t>ガツ</t>
    </rPh>
    <rPh sb="5" eb="6">
      <t>ニチ</t>
    </rPh>
    <rPh sb="6" eb="8">
      <t>ゲンザイ</t>
    </rPh>
    <phoneticPr fontId="6"/>
  </si>
  <si>
    <t>平均価格</t>
    <rPh sb="0" eb="2">
      <t>ヘイキン</t>
    </rPh>
    <rPh sb="2" eb="4">
      <t>カカク</t>
    </rPh>
    <phoneticPr fontId="6"/>
  </si>
  <si>
    <t>甲　賀　市</t>
    <rPh sb="0" eb="1">
      <t>コウ</t>
    </rPh>
    <rPh sb="2" eb="3">
      <t>ガ</t>
    </rPh>
    <rPh sb="4" eb="5">
      <t>シ</t>
    </rPh>
    <phoneticPr fontId="6"/>
  </si>
  <si>
    <t>野洲市</t>
    <rPh sb="0" eb="2">
      <t>ヤス</t>
    </rPh>
    <rPh sb="2" eb="3">
      <t>シ</t>
    </rPh>
    <phoneticPr fontId="6"/>
  </si>
  <si>
    <t>東近江市</t>
    <rPh sb="0" eb="1">
      <t>ヒガシ</t>
    </rPh>
    <rPh sb="1" eb="3">
      <t>オウミ</t>
    </rPh>
    <rPh sb="3" eb="4">
      <t>シ</t>
    </rPh>
    <phoneticPr fontId="6"/>
  </si>
  <si>
    <t>…</t>
    <phoneticPr fontId="6"/>
  </si>
  <si>
    <t>総　　　数</t>
  </si>
  <si>
    <t>計</t>
  </si>
  <si>
    <t>老朽化して危険があるため</t>
  </si>
  <si>
    <t>そ   の   他</t>
  </si>
  <si>
    <t>戸　数</t>
  </si>
  <si>
    <t>床面積
の合計</t>
  </si>
  <si>
    <t>評価額</t>
  </si>
  <si>
    <t>１月</t>
  </si>
  <si>
    <t>２月</t>
  </si>
  <si>
    <t>３月</t>
  </si>
  <si>
    <t>４月</t>
  </si>
  <si>
    <t>５月</t>
  </si>
  <si>
    <t>６月</t>
  </si>
  <si>
    <t>７月</t>
  </si>
  <si>
    <t>８月</t>
  </si>
  <si>
    <t>９月</t>
  </si>
  <si>
    <t>10月</t>
    <rPh sb="2" eb="3">
      <t>ガツ</t>
    </rPh>
    <phoneticPr fontId="6"/>
  </si>
  <si>
    <t>11月</t>
    <rPh sb="2" eb="3">
      <t>ガツ</t>
    </rPh>
    <phoneticPr fontId="6"/>
  </si>
  <si>
    <t>12月</t>
    <rPh sb="2" eb="3">
      <t>ガツ</t>
    </rPh>
    <phoneticPr fontId="6"/>
  </si>
  <si>
    <t>建 築 主 別 着 工 建 築 物 数</t>
    <rPh sb="0" eb="1">
      <t>ダテ</t>
    </rPh>
    <rPh sb="2" eb="3">
      <t>チク</t>
    </rPh>
    <rPh sb="4" eb="5">
      <t>シュ</t>
    </rPh>
    <rPh sb="6" eb="7">
      <t>ベツ</t>
    </rPh>
    <rPh sb="8" eb="9">
      <t>キ</t>
    </rPh>
    <rPh sb="10" eb="11">
      <t>タクミ</t>
    </rPh>
    <rPh sb="12" eb="13">
      <t>タツル</t>
    </rPh>
    <rPh sb="14" eb="15">
      <t>チク</t>
    </rPh>
    <rPh sb="16" eb="17">
      <t>モノ</t>
    </rPh>
    <rPh sb="18" eb="19">
      <t>カズ</t>
    </rPh>
    <phoneticPr fontId="6"/>
  </si>
  <si>
    <t>総　　　　　計</t>
    <rPh sb="6" eb="7">
      <t>ケイ</t>
    </rPh>
    <phoneticPr fontId="6"/>
  </si>
  <si>
    <t>国</t>
  </si>
  <si>
    <t>県</t>
  </si>
  <si>
    <t>市　　　　　町</t>
    <phoneticPr fontId="6"/>
  </si>
  <si>
    <t>会　　　　　社</t>
    <phoneticPr fontId="6"/>
  </si>
  <si>
    <t>会社でない団体</t>
    <rPh sb="0" eb="2">
      <t>カイシャ</t>
    </rPh>
    <rPh sb="5" eb="7">
      <t>ダンタイ</t>
    </rPh>
    <phoneticPr fontId="6"/>
  </si>
  <si>
    <t>個　　　　　人</t>
    <phoneticPr fontId="6"/>
  </si>
  <si>
    <t>10月</t>
    <phoneticPr fontId="6"/>
  </si>
  <si>
    <t>11月</t>
  </si>
  <si>
    <t>12月</t>
  </si>
  <si>
    <t>構  造  別  着  工  建  築  物  数</t>
    <phoneticPr fontId="6"/>
  </si>
  <si>
    <t>木　　　　　造</t>
    <phoneticPr fontId="6"/>
  </si>
  <si>
    <t>鉄骨鉄筋コンクリ－ト造</t>
  </si>
  <si>
    <t>鉄筋コンクリ－ト造</t>
  </si>
  <si>
    <t>鉄　　骨　　造</t>
    <phoneticPr fontId="6"/>
  </si>
  <si>
    <t>コンクリ－トブロック造</t>
  </si>
  <si>
    <t>そ　　の　　他</t>
    <phoneticPr fontId="6"/>
  </si>
  <si>
    <t>10月</t>
    <phoneticPr fontId="6"/>
  </si>
  <si>
    <t>10月</t>
  </si>
  <si>
    <t>　　　</t>
    <phoneticPr fontId="6"/>
  </si>
  <si>
    <t xml:space="preserve">　用　　途　　別　　着　　工　　建　　築　　物　　数　　   </t>
    <phoneticPr fontId="6"/>
  </si>
  <si>
    <t>１月</t>
    <rPh sb="1" eb="2">
      <t>ガツ</t>
    </rPh>
    <phoneticPr fontId="6"/>
  </si>
  <si>
    <t>２月</t>
    <rPh sb="1" eb="2">
      <t>ガツ</t>
    </rPh>
    <phoneticPr fontId="6"/>
  </si>
  <si>
    <t>３月</t>
    <phoneticPr fontId="6"/>
  </si>
  <si>
    <t>４月</t>
    <phoneticPr fontId="6"/>
  </si>
  <si>
    <t>５月</t>
    <phoneticPr fontId="6"/>
  </si>
  <si>
    <t>６月</t>
    <phoneticPr fontId="6"/>
  </si>
  <si>
    <t>７月</t>
    <phoneticPr fontId="6"/>
  </si>
  <si>
    <t>８月</t>
    <phoneticPr fontId="6"/>
  </si>
  <si>
    <t>９月</t>
    <phoneticPr fontId="6"/>
  </si>
  <si>
    <t>10月</t>
    <phoneticPr fontId="6"/>
  </si>
  <si>
    <t>11月</t>
    <phoneticPr fontId="6"/>
  </si>
  <si>
    <t>12月</t>
    <phoneticPr fontId="6"/>
  </si>
  <si>
    <t>　（つづき）</t>
    <phoneticPr fontId="6"/>
  </si>
  <si>
    <t>　用　　途　　別　　　着　　工　　建　　築　　物　　数　　</t>
    <phoneticPr fontId="6"/>
  </si>
  <si>
    <t>11月</t>
    <phoneticPr fontId="6"/>
  </si>
  <si>
    <t>12月</t>
    <phoneticPr fontId="6"/>
  </si>
  <si>
    <t>公</t>
    <rPh sb="0" eb="1">
      <t>コウ</t>
    </rPh>
    <phoneticPr fontId="6"/>
  </si>
  <si>
    <t>着 工 住 宅 工 事 数</t>
    <phoneticPr fontId="6"/>
  </si>
  <si>
    <t>新　　　設</t>
    <phoneticPr fontId="6"/>
  </si>
  <si>
    <t>そ  の  他</t>
    <phoneticPr fontId="6"/>
  </si>
  <si>
    <t>総    計</t>
    <rPh sb="5" eb="6">
      <t>ケイ</t>
    </rPh>
    <phoneticPr fontId="6"/>
  </si>
  <si>
    <t>公 営 住 宅</t>
  </si>
  <si>
    <t>総　　　計</t>
    <rPh sb="0" eb="1">
      <t>フサ</t>
    </rPh>
    <rPh sb="4" eb="5">
      <t>ケイ</t>
    </rPh>
    <phoneticPr fontId="6"/>
  </si>
  <si>
    <t>一  戸  建</t>
  </si>
  <si>
    <t>長  屋  建</t>
  </si>
  <si>
    <t>戸  数</t>
  </si>
  <si>
    <t>構造、建て方別着工新設住宅数</t>
    <rPh sb="0" eb="2">
      <t>コウゾウ</t>
    </rPh>
    <rPh sb="3" eb="4">
      <t>タ</t>
    </rPh>
    <rPh sb="5" eb="6">
      <t>カタ</t>
    </rPh>
    <rPh sb="6" eb="7">
      <t>ベツ</t>
    </rPh>
    <rPh sb="7" eb="9">
      <t>チャッコウ</t>
    </rPh>
    <rPh sb="9" eb="11">
      <t>シンセツ</t>
    </rPh>
    <rPh sb="11" eb="13">
      <t>ジュウタク</t>
    </rPh>
    <rPh sb="13" eb="14">
      <t>スウ</t>
    </rPh>
    <phoneticPr fontId="6"/>
  </si>
  <si>
    <t>一戸建</t>
  </si>
  <si>
    <t>長屋建</t>
  </si>
  <si>
    <t>利用関係別着工新設住宅数</t>
  </si>
  <si>
    <t>総      計</t>
    <rPh sb="7" eb="8">
      <t>ケイ</t>
    </rPh>
    <phoneticPr fontId="6"/>
  </si>
  <si>
    <t>持      家</t>
  </si>
  <si>
    <t>貸      家</t>
  </si>
  <si>
    <t>給  与  住  宅</t>
  </si>
  <si>
    <t>分  譲  住  宅</t>
  </si>
  <si>
    <t>総　　計</t>
    <rPh sb="0" eb="1">
      <t>フサ</t>
    </rPh>
    <rPh sb="3" eb="4">
      <t>ケイ</t>
    </rPh>
    <phoneticPr fontId="6"/>
  </si>
  <si>
    <t>持　　家</t>
    <rPh sb="0" eb="1">
      <t>モ</t>
    </rPh>
    <rPh sb="3" eb="4">
      <t>イエ</t>
    </rPh>
    <phoneticPr fontId="6"/>
  </si>
  <si>
    <t>貸　　家</t>
    <rPh sb="0" eb="1">
      <t>カ</t>
    </rPh>
    <rPh sb="3" eb="4">
      <t>イエ</t>
    </rPh>
    <phoneticPr fontId="6"/>
  </si>
  <si>
    <t>給与住宅</t>
    <rPh sb="0" eb="2">
      <t>キュウヨ</t>
    </rPh>
    <rPh sb="2" eb="4">
      <t>ジュウタク</t>
    </rPh>
    <phoneticPr fontId="6"/>
  </si>
  <si>
    <t>分譲住宅</t>
    <rPh sb="0" eb="2">
      <t>ブンジョウ</t>
    </rPh>
    <rPh sb="2" eb="4">
      <t>ジュウタク</t>
    </rPh>
    <phoneticPr fontId="6"/>
  </si>
  <si>
    <t>市計</t>
    <rPh sb="0" eb="1">
      <t>シ</t>
    </rPh>
    <rPh sb="1" eb="2">
      <t>ケイ</t>
    </rPh>
    <phoneticPr fontId="6"/>
  </si>
  <si>
    <t>栗東市</t>
    <rPh sb="2" eb="3">
      <t>シ</t>
    </rPh>
    <phoneticPr fontId="6"/>
  </si>
  <si>
    <t>町計</t>
    <rPh sb="0" eb="1">
      <t>チョウ</t>
    </rPh>
    <rPh sb="1" eb="2">
      <t>ケイ</t>
    </rPh>
    <phoneticPr fontId="6"/>
  </si>
  <si>
    <t>日野町</t>
    <rPh sb="0" eb="3">
      <t>ヒノチョウ</t>
    </rPh>
    <phoneticPr fontId="6"/>
  </si>
  <si>
    <t>竜王町</t>
    <rPh sb="0" eb="3">
      <t>リュウオウチョウ</t>
    </rPh>
    <phoneticPr fontId="6"/>
  </si>
  <si>
    <t>愛荘町</t>
    <rPh sb="0" eb="1">
      <t>アイ</t>
    </rPh>
    <rPh sb="1" eb="2">
      <t>ソウ</t>
    </rPh>
    <rPh sb="2" eb="3">
      <t>チョウ</t>
    </rPh>
    <phoneticPr fontId="6"/>
  </si>
  <si>
    <t>豊郷町</t>
    <rPh sb="0" eb="2">
      <t>トヨサト</t>
    </rPh>
    <rPh sb="2" eb="3">
      <t>チョウ</t>
    </rPh>
    <phoneticPr fontId="6"/>
  </si>
  <si>
    <t>甲良町</t>
    <rPh sb="0" eb="3">
      <t>コウラチョウ</t>
    </rPh>
    <phoneticPr fontId="6"/>
  </si>
  <si>
    <t>多賀町</t>
    <rPh sb="0" eb="3">
      <t>タガチョウ</t>
    </rPh>
    <phoneticPr fontId="6"/>
  </si>
  <si>
    <t>豊郷町</t>
    <rPh sb="0" eb="3">
      <t>トヨサトチョウ</t>
    </rPh>
    <phoneticPr fontId="6"/>
  </si>
  <si>
    <t>公共機関からの受注工事 発注者別請負契約額</t>
    <rPh sb="0" eb="2">
      <t>コウキョウ</t>
    </rPh>
    <rPh sb="2" eb="4">
      <t>キカン</t>
    </rPh>
    <rPh sb="7" eb="9">
      <t>ジュチュウ</t>
    </rPh>
    <rPh sb="9" eb="11">
      <t>コウジ</t>
    </rPh>
    <rPh sb="12" eb="15">
      <t>ハッチュウシャ</t>
    </rPh>
    <rPh sb="16" eb="18">
      <t>ウケオイ</t>
    </rPh>
    <rPh sb="18" eb="20">
      <t>ケイヤク</t>
    </rPh>
    <phoneticPr fontId="6"/>
  </si>
  <si>
    <t>合　　計</t>
    <rPh sb="0" eb="1">
      <t>ゴウ</t>
    </rPh>
    <rPh sb="3" eb="4">
      <t>ケイ</t>
    </rPh>
    <phoneticPr fontId="6"/>
  </si>
  <si>
    <t>国の機関</t>
    <rPh sb="0" eb="1">
      <t>クニ</t>
    </rPh>
    <rPh sb="2" eb="4">
      <t>キカン</t>
    </rPh>
    <phoneticPr fontId="6"/>
  </si>
  <si>
    <t>その他</t>
    <rPh sb="2" eb="3">
      <t>タ</t>
    </rPh>
    <phoneticPr fontId="6"/>
  </si>
  <si>
    <t>住宅数</t>
    <rPh sb="0" eb="2">
      <t>ジュウタク</t>
    </rPh>
    <rPh sb="2" eb="3">
      <t>スウ</t>
    </rPh>
    <phoneticPr fontId="26"/>
  </si>
  <si>
    <t>世帯数</t>
    <rPh sb="0" eb="3">
      <t>セタイスウ</t>
    </rPh>
    <phoneticPr fontId="26"/>
  </si>
  <si>
    <t>世帯人員</t>
    <rPh sb="0" eb="2">
      <t>セタイ</t>
    </rPh>
    <rPh sb="2" eb="4">
      <t>ジンイン</t>
    </rPh>
    <phoneticPr fontId="26"/>
  </si>
  <si>
    <t>滋賀県</t>
    <rPh sb="0" eb="3">
      <t>シガケン</t>
    </rPh>
    <phoneticPr fontId="26"/>
  </si>
  <si>
    <t>持ち家</t>
    <rPh sb="0" eb="1">
      <t>モ</t>
    </rPh>
    <rPh sb="2" eb="3">
      <t>イエ</t>
    </rPh>
    <phoneticPr fontId="26"/>
  </si>
  <si>
    <t>借家</t>
    <rPh sb="0" eb="2">
      <t>シャクヤ</t>
    </rPh>
    <phoneticPr fontId="26"/>
  </si>
  <si>
    <t>公営の借家</t>
    <rPh sb="0" eb="2">
      <t>コウエイ</t>
    </rPh>
    <rPh sb="3" eb="5">
      <t>シャクヤ</t>
    </rPh>
    <phoneticPr fontId="26"/>
  </si>
  <si>
    <t>都市再生機構・公社の借家</t>
    <rPh sb="10" eb="12">
      <t>シャクヤ</t>
    </rPh>
    <phoneticPr fontId="26"/>
  </si>
  <si>
    <t>民営借家</t>
    <rPh sb="0" eb="2">
      <t>ミンエイ</t>
    </rPh>
    <rPh sb="2" eb="4">
      <t>シャクヤ</t>
    </rPh>
    <phoneticPr fontId="26"/>
  </si>
  <si>
    <t>給与住宅</t>
    <rPh sb="0" eb="2">
      <t>キュウヨ</t>
    </rPh>
    <rPh sb="2" eb="4">
      <t>ジュウタク</t>
    </rPh>
    <phoneticPr fontId="26"/>
  </si>
  <si>
    <t>専用住宅</t>
    <rPh sb="0" eb="2">
      <t>センヨウ</t>
    </rPh>
    <rPh sb="2" eb="4">
      <t>ジュウタク</t>
    </rPh>
    <phoneticPr fontId="26"/>
  </si>
  <si>
    <t>店舗その他の併用住宅</t>
    <rPh sb="0" eb="2">
      <t>テンポ</t>
    </rPh>
    <rPh sb="4" eb="5">
      <t>タ</t>
    </rPh>
    <rPh sb="6" eb="8">
      <t>ヘイヨウ</t>
    </rPh>
    <rPh sb="8" eb="10">
      <t>ジュウタク</t>
    </rPh>
    <phoneticPr fontId="26"/>
  </si>
  <si>
    <t>大津市</t>
    <rPh sb="0" eb="3">
      <t>オオツシ</t>
    </rPh>
    <phoneticPr fontId="26"/>
  </si>
  <si>
    <t>彦根市</t>
    <rPh sb="0" eb="3">
      <t>ヒコネシ</t>
    </rPh>
    <phoneticPr fontId="26"/>
  </si>
  <si>
    <t>長浜市</t>
    <rPh sb="0" eb="3">
      <t>ナガハマシ</t>
    </rPh>
    <phoneticPr fontId="26"/>
  </si>
  <si>
    <t>近江八幡市</t>
    <rPh sb="0" eb="5">
      <t>オウミハチマンシ</t>
    </rPh>
    <phoneticPr fontId="26"/>
  </si>
  <si>
    <t>草津市</t>
    <rPh sb="0" eb="2">
      <t>クサツ</t>
    </rPh>
    <rPh sb="2" eb="3">
      <t>シ</t>
    </rPh>
    <phoneticPr fontId="26"/>
  </si>
  <si>
    <t>　　　２．県計、各市町計には住宅の所有の関係「不詳」を含みます。</t>
    <rPh sb="5" eb="6">
      <t>ケン</t>
    </rPh>
    <rPh sb="6" eb="7">
      <t>ケイ</t>
    </rPh>
    <rPh sb="8" eb="11">
      <t>カクシチョウ</t>
    </rPh>
    <rPh sb="11" eb="12">
      <t>ケイ</t>
    </rPh>
    <rPh sb="14" eb="16">
      <t>ジュウタク</t>
    </rPh>
    <rPh sb="17" eb="19">
      <t>ショユウ</t>
    </rPh>
    <rPh sb="20" eb="22">
      <t>カンケイ</t>
    </rPh>
    <rPh sb="23" eb="25">
      <t>フショウ</t>
    </rPh>
    <rPh sb="27" eb="28">
      <t>フク</t>
    </rPh>
    <phoneticPr fontId="26"/>
  </si>
  <si>
    <t>　資料　総務省統計局「住宅・土地統計調査」</t>
    <rPh sb="1" eb="3">
      <t>シリョウ</t>
    </rPh>
    <rPh sb="4" eb="6">
      <t>ソウム</t>
    </rPh>
    <rPh sb="6" eb="7">
      <t>ショウ</t>
    </rPh>
    <rPh sb="7" eb="10">
      <t>トウケイキョク</t>
    </rPh>
    <rPh sb="11" eb="13">
      <t>ジュウタク</t>
    </rPh>
    <rPh sb="14" eb="16">
      <t>トチ</t>
    </rPh>
    <rPh sb="16" eb="18">
      <t>トウケイ</t>
    </rPh>
    <rPh sb="18" eb="20">
      <t>チョウサ</t>
    </rPh>
    <phoneticPr fontId="26"/>
  </si>
  <si>
    <t>守山市</t>
    <rPh sb="0" eb="2">
      <t>モリヤマ</t>
    </rPh>
    <rPh sb="2" eb="3">
      <t>シ</t>
    </rPh>
    <phoneticPr fontId="26"/>
  </si>
  <si>
    <t>栗東市</t>
    <rPh sb="0" eb="2">
      <t>リットウ</t>
    </rPh>
    <rPh sb="2" eb="3">
      <t>シ</t>
    </rPh>
    <phoneticPr fontId="26"/>
  </si>
  <si>
    <t>甲賀市</t>
    <rPh sb="0" eb="2">
      <t>コウカ</t>
    </rPh>
    <rPh sb="2" eb="3">
      <t>シ</t>
    </rPh>
    <phoneticPr fontId="26"/>
  </si>
  <si>
    <t>野洲市</t>
    <rPh sb="0" eb="2">
      <t>ヤス</t>
    </rPh>
    <rPh sb="2" eb="3">
      <t>シ</t>
    </rPh>
    <phoneticPr fontId="26"/>
  </si>
  <si>
    <t>湖南市</t>
    <rPh sb="0" eb="3">
      <t>コナンシ</t>
    </rPh>
    <phoneticPr fontId="26"/>
  </si>
  <si>
    <t>高島市</t>
    <rPh sb="0" eb="3">
      <t>タカシマシ</t>
    </rPh>
    <phoneticPr fontId="26"/>
  </si>
  <si>
    <t>東近江市</t>
    <rPh sb="0" eb="4">
      <t>ヒガシオウミシ</t>
    </rPh>
    <phoneticPr fontId="26"/>
  </si>
  <si>
    <t>米原市</t>
    <rPh sb="0" eb="3">
      <t>マイバラシ</t>
    </rPh>
    <phoneticPr fontId="26"/>
  </si>
  <si>
    <t>日野町</t>
    <rPh sb="0" eb="3">
      <t>ヒノチョウ</t>
    </rPh>
    <phoneticPr fontId="26"/>
  </si>
  <si>
    <t>愛荘町</t>
    <rPh sb="0" eb="2">
      <t>アイショウ</t>
    </rPh>
    <rPh sb="2" eb="3">
      <t>チョウ</t>
    </rPh>
    <phoneticPr fontId="26"/>
  </si>
  <si>
    <t>住　　　　　宅　　　　　数</t>
    <rPh sb="0" eb="1">
      <t>ジュウ</t>
    </rPh>
    <rPh sb="6" eb="7">
      <t>タク</t>
    </rPh>
    <rPh sb="12" eb="13">
      <t>スウ</t>
    </rPh>
    <phoneticPr fontId="26"/>
  </si>
  <si>
    <t>居　住　世　帯　な　し</t>
    <rPh sb="0" eb="1">
      <t>キョ</t>
    </rPh>
    <rPh sb="2" eb="3">
      <t>ジュウ</t>
    </rPh>
    <rPh sb="4" eb="5">
      <t>ヨ</t>
    </rPh>
    <rPh sb="6" eb="7">
      <t>オビ</t>
    </rPh>
    <phoneticPr fontId="26"/>
  </si>
  <si>
    <t>総　数</t>
    <rPh sb="0" eb="1">
      <t>フサ</t>
    </rPh>
    <rPh sb="2" eb="3">
      <t>カズ</t>
    </rPh>
    <phoneticPr fontId="26"/>
  </si>
  <si>
    <t>空き家</t>
    <rPh sb="0" eb="1">
      <t>ア</t>
    </rPh>
    <rPh sb="2" eb="3">
      <t>ヤ</t>
    </rPh>
    <phoneticPr fontId="26"/>
  </si>
  <si>
    <t>建築中</t>
    <rPh sb="0" eb="3">
      <t>ケンチクチュウ</t>
    </rPh>
    <phoneticPr fontId="26"/>
  </si>
  <si>
    <t>　　　２．総数には住宅の所有の関係「不詳」を含みます。</t>
    <rPh sb="5" eb="7">
      <t>ソウスウ</t>
    </rPh>
    <rPh sb="9" eb="11">
      <t>ジュウタク</t>
    </rPh>
    <rPh sb="12" eb="14">
      <t>ショユウ</t>
    </rPh>
    <rPh sb="15" eb="17">
      <t>カンケイ</t>
    </rPh>
    <rPh sb="18" eb="20">
      <t>フショウ</t>
    </rPh>
    <rPh sb="22" eb="23">
      <t>フク</t>
    </rPh>
    <phoneticPr fontId="26"/>
  </si>
  <si>
    <t>都市再生
機構・公社
の借家</t>
    <rPh sb="0" eb="2">
      <t>トシ</t>
    </rPh>
    <rPh sb="2" eb="4">
      <t>サイセイ</t>
    </rPh>
    <rPh sb="5" eb="7">
      <t>キコウ</t>
    </rPh>
    <rPh sb="8" eb="10">
      <t>コウシャ</t>
    </rPh>
    <rPh sb="12" eb="14">
      <t>シャクヤ</t>
    </rPh>
    <phoneticPr fontId="26"/>
  </si>
  <si>
    <t>非木造</t>
    <rPh sb="0" eb="1">
      <t>ヒ</t>
    </rPh>
    <rPh sb="1" eb="3">
      <t>モクゾウ</t>
    </rPh>
    <phoneticPr fontId="26"/>
  </si>
  <si>
    <t>不詳</t>
    <rPh sb="0" eb="2">
      <t>フショウ</t>
    </rPh>
    <phoneticPr fontId="26"/>
  </si>
  <si>
    <t xml:space="preserve">            </t>
  </si>
  <si>
    <t>　　　　　　</t>
  </si>
  <si>
    <t xml:space="preserve">　　一般世帯                    </t>
  </si>
  <si>
    <t xml:space="preserve">　　　住宅に住む一般世帯        </t>
  </si>
  <si>
    <t xml:space="preserve">　　　　主世帯                  </t>
  </si>
  <si>
    <t xml:space="preserve">　　　　　持ち家                </t>
  </si>
  <si>
    <t xml:space="preserve">　　　　　民営の借家            </t>
  </si>
  <si>
    <t xml:space="preserve">　　　　　給与住宅              </t>
  </si>
  <si>
    <t xml:space="preserve">　　　　間借り                  </t>
  </si>
  <si>
    <t xml:space="preserve">　　　住宅以外に住む一般世帯    </t>
  </si>
  <si>
    <t xml:space="preserve">          公営・都市再生機構・公社の借家</t>
    <rPh sb="10" eb="12">
      <t>コウエイ</t>
    </rPh>
    <phoneticPr fontId="35"/>
  </si>
  <si>
    <t>　資料　総務省統計局「国勢調査報告」</t>
    <rPh sb="15" eb="17">
      <t>ホウコク</t>
    </rPh>
    <phoneticPr fontId="34"/>
  </si>
  <si>
    <t xml:space="preserve">守山市                      </t>
  </si>
  <si>
    <t>栗東市</t>
    <rPh sb="0" eb="3">
      <t>リットウシ</t>
    </rPh>
    <phoneticPr fontId="34"/>
  </si>
  <si>
    <t>甲賀市</t>
    <rPh sb="0" eb="2">
      <t>コウガ</t>
    </rPh>
    <rPh sb="2" eb="3">
      <t>シ</t>
    </rPh>
    <phoneticPr fontId="34"/>
  </si>
  <si>
    <t>野洲市</t>
    <rPh sb="0" eb="2">
      <t>ヤス</t>
    </rPh>
    <rPh sb="2" eb="3">
      <t>シ</t>
    </rPh>
    <phoneticPr fontId="34"/>
  </si>
  <si>
    <t>湖南市</t>
    <rPh sb="0" eb="2">
      <t>コナン</t>
    </rPh>
    <rPh sb="2" eb="3">
      <t>シ</t>
    </rPh>
    <phoneticPr fontId="34"/>
  </si>
  <si>
    <t>高島市</t>
    <rPh sb="0" eb="2">
      <t>タカシマ</t>
    </rPh>
    <rPh sb="2" eb="3">
      <t>シ</t>
    </rPh>
    <phoneticPr fontId="34"/>
  </si>
  <si>
    <t>東近江市</t>
    <rPh sb="0" eb="1">
      <t>ヒガシ</t>
    </rPh>
    <rPh sb="1" eb="3">
      <t>オウミ</t>
    </rPh>
    <rPh sb="3" eb="4">
      <t>シ</t>
    </rPh>
    <phoneticPr fontId="34"/>
  </si>
  <si>
    <t>米原市</t>
    <rPh sb="0" eb="2">
      <t>マイバラ</t>
    </rPh>
    <rPh sb="2" eb="3">
      <t>シ</t>
    </rPh>
    <phoneticPr fontId="34"/>
  </si>
  <si>
    <t>日野町</t>
    <rPh sb="0" eb="3">
      <t>ヒノチョウ</t>
    </rPh>
    <phoneticPr fontId="34"/>
  </si>
  <si>
    <t>竜王町</t>
    <rPh sb="0" eb="3">
      <t>リュウオウチョウ</t>
    </rPh>
    <phoneticPr fontId="34"/>
  </si>
  <si>
    <t>愛荘町</t>
    <rPh sb="0" eb="1">
      <t>アイ</t>
    </rPh>
    <rPh sb="1" eb="2">
      <t>ショウ</t>
    </rPh>
    <rPh sb="2" eb="3">
      <t>マチ</t>
    </rPh>
    <phoneticPr fontId="34"/>
  </si>
  <si>
    <t>豊郷町</t>
    <rPh sb="0" eb="3">
      <t>トヨサトチョウ</t>
    </rPh>
    <phoneticPr fontId="34"/>
  </si>
  <si>
    <t>甲良町</t>
    <rPh sb="0" eb="3">
      <t>コウラチョウ</t>
    </rPh>
    <phoneticPr fontId="34"/>
  </si>
  <si>
    <t>多賀町</t>
    <rPh sb="0" eb="3">
      <t>タガチョウ</t>
    </rPh>
    <phoneticPr fontId="34"/>
  </si>
  <si>
    <t>１２０．</t>
    <phoneticPr fontId="34"/>
  </si>
  <si>
    <t xml:space="preserve"> 各年1月1日現在</t>
    <rPh sb="1" eb="3">
      <t>カクネン</t>
    </rPh>
    <rPh sb="4" eb="5">
      <t>ガツ</t>
    </rPh>
    <rPh sb="6" eb="7">
      <t>ニチ</t>
    </rPh>
    <rPh sb="7" eb="9">
      <t>ゲンザイ</t>
    </rPh>
    <phoneticPr fontId="34"/>
  </si>
  <si>
    <t>共同住宅・寄宿舎</t>
  </si>
  <si>
    <t>旅館・料亭・ホテル</t>
    <phoneticPr fontId="34"/>
  </si>
  <si>
    <t>事務所・銀行・店舗</t>
    <phoneticPr fontId="34"/>
  </si>
  <si>
    <t>劇場・病院</t>
    <phoneticPr fontId="34"/>
  </si>
  <si>
    <t>工場・倉庫</t>
  </si>
  <si>
    <t>土　　蔵</t>
    <rPh sb="0" eb="1">
      <t>ツチ</t>
    </rPh>
    <rPh sb="3" eb="4">
      <t>クラ</t>
    </rPh>
    <phoneticPr fontId="34"/>
  </si>
  <si>
    <t>附　属　家</t>
    <rPh sb="0" eb="1">
      <t>フ</t>
    </rPh>
    <rPh sb="2" eb="3">
      <t>ゾク</t>
    </rPh>
    <rPh sb="4" eb="5">
      <t>ヤ</t>
    </rPh>
    <phoneticPr fontId="34"/>
  </si>
  <si>
    <t>野洲市</t>
    <rPh sb="0" eb="3">
      <t>ヤスシ</t>
    </rPh>
    <phoneticPr fontId="34"/>
  </si>
  <si>
    <t>東近江市</t>
    <rPh sb="0" eb="4">
      <t>ヒガシオウミシ</t>
    </rPh>
    <phoneticPr fontId="34"/>
  </si>
  <si>
    <t>米原市</t>
    <rPh sb="0" eb="3">
      <t>マイバラシ</t>
    </rPh>
    <phoneticPr fontId="34"/>
  </si>
  <si>
    <t>町計</t>
    <phoneticPr fontId="34"/>
  </si>
  <si>
    <t>愛荘町</t>
    <rPh sb="0" eb="1">
      <t>アイ</t>
    </rPh>
    <phoneticPr fontId="34"/>
  </si>
  <si>
    <t>事務所･店舗･百貨店･銀行</t>
    <phoneticPr fontId="34"/>
  </si>
  <si>
    <t>住宅･アパート</t>
  </si>
  <si>
    <t>病院･ホテル</t>
    <phoneticPr fontId="34"/>
  </si>
  <si>
    <t>工場・倉庫・市場</t>
    <rPh sb="6" eb="8">
      <t>イチバ</t>
    </rPh>
    <phoneticPr fontId="34"/>
  </si>
  <si>
    <t>そ    の    他</t>
  </si>
  <si>
    <t>東近江市</t>
    <rPh sb="0" eb="3">
      <t>ヒガシオウミ</t>
    </rPh>
    <phoneticPr fontId="34"/>
  </si>
  <si>
    <t>町計</t>
    <phoneticPr fontId="34"/>
  </si>
  <si>
    <r>
      <t xml:space="preserve">用途別地価平均価格および平均変動率 </t>
    </r>
    <r>
      <rPr>
        <b/>
        <sz val="12"/>
        <rFont val="ＭＳ ゴシック"/>
        <family val="3"/>
        <charset val="128"/>
      </rPr>
      <t>－ 市 町</t>
    </r>
    <rPh sb="0" eb="3">
      <t>ヨウトベツ</t>
    </rPh>
    <rPh sb="3" eb="5">
      <t>チカ</t>
    </rPh>
    <rPh sb="5" eb="7">
      <t>ヘイキン</t>
    </rPh>
    <rPh sb="7" eb="9">
      <t>カカク</t>
    </rPh>
    <rPh sb="12" eb="14">
      <t>ヘイキン</t>
    </rPh>
    <rPh sb="14" eb="17">
      <t>ヘンドウリツ</t>
    </rPh>
    <rPh sb="20" eb="21">
      <t>シ</t>
    </rPh>
    <rPh sb="22" eb="23">
      <t>マチ</t>
    </rPh>
    <phoneticPr fontId="6"/>
  </si>
  <si>
    <t>　　　　　をいいます。「テラスハウス」と呼ばれる住宅もここに含まれます。</t>
    <phoneticPr fontId="6"/>
  </si>
  <si>
    <t>　　　　　いいます。</t>
    <phoneticPr fontId="6"/>
  </si>
  <si>
    <t>　　　　　そのため、表中の個々の数字の合計が必ずしも総数とは一致しません。</t>
    <rPh sb="10" eb="11">
      <t>ヒョウ</t>
    </rPh>
    <rPh sb="11" eb="12">
      <t>チュウ</t>
    </rPh>
    <rPh sb="13" eb="15">
      <t>ココ</t>
    </rPh>
    <rPh sb="16" eb="18">
      <t>スウジ</t>
    </rPh>
    <rPh sb="19" eb="21">
      <t>ゴウケイ</t>
    </rPh>
    <rPh sb="22" eb="23">
      <t>カナラ</t>
    </rPh>
    <phoneticPr fontId="26"/>
  </si>
  <si>
    <t>１０２．</t>
    <phoneticPr fontId="6"/>
  </si>
  <si>
    <t>住 宅 地</t>
    <rPh sb="0" eb="1">
      <t>ジュウ</t>
    </rPh>
    <rPh sb="2" eb="3">
      <t>タク</t>
    </rPh>
    <rPh sb="4" eb="5">
      <t>チ</t>
    </rPh>
    <phoneticPr fontId="6"/>
  </si>
  <si>
    <t>商 業 地</t>
    <rPh sb="0" eb="1">
      <t>ショウ</t>
    </rPh>
    <rPh sb="2" eb="3">
      <t>ギョウ</t>
    </rPh>
    <rPh sb="4" eb="5">
      <t>チ</t>
    </rPh>
    <phoneticPr fontId="6"/>
  </si>
  <si>
    <t>工 業 地</t>
    <rPh sb="0" eb="1">
      <t>コウ</t>
    </rPh>
    <rPh sb="2" eb="3">
      <t>ギョウ</t>
    </rPh>
    <rPh sb="4" eb="5">
      <t>チ</t>
    </rPh>
    <phoneticPr fontId="6"/>
  </si>
  <si>
    <t>宅地見込地</t>
    <rPh sb="0" eb="1">
      <t>タク</t>
    </rPh>
    <rPh sb="1" eb="2">
      <t>チ</t>
    </rPh>
    <rPh sb="2" eb="3">
      <t>ミ</t>
    </rPh>
    <rPh sb="3" eb="4">
      <t>コミ</t>
    </rPh>
    <rPh sb="4" eb="5">
      <t>チ</t>
    </rPh>
    <phoneticPr fontId="6"/>
  </si>
  <si>
    <t>１０３．</t>
    <phoneticPr fontId="6"/>
  </si>
  <si>
    <t>１０４．</t>
    <phoneticPr fontId="6"/>
  </si>
  <si>
    <t>１０５．</t>
    <phoneticPr fontId="6"/>
  </si>
  <si>
    <t>鉱業，採石業，砂利採取業，建設業用建築物</t>
    <rPh sb="0" eb="2">
      <t>コウギョウ</t>
    </rPh>
    <rPh sb="3" eb="5">
      <t>サイセキ</t>
    </rPh>
    <rPh sb="5" eb="6">
      <t>ギョウ</t>
    </rPh>
    <rPh sb="7" eb="9">
      <t>ジャリ</t>
    </rPh>
    <rPh sb="9" eb="11">
      <t>サイシュ</t>
    </rPh>
    <rPh sb="11" eb="12">
      <t>ギョウ</t>
    </rPh>
    <rPh sb="13" eb="16">
      <t>ケンセツギョウ</t>
    </rPh>
    <rPh sb="16" eb="17">
      <t>ヨウ</t>
    </rPh>
    <rPh sb="17" eb="20">
      <t>ケンチクブツ</t>
    </rPh>
    <phoneticPr fontId="6"/>
  </si>
  <si>
    <t>電気・ガス</t>
    <rPh sb="0" eb="1">
      <t>デン</t>
    </rPh>
    <rPh sb="1" eb="2">
      <t>キ</t>
    </rPh>
    <phoneticPr fontId="6"/>
  </si>
  <si>
    <t>・熱供給・水道業用建築物</t>
    <rPh sb="1" eb="4">
      <t>ネツキョウキュウ</t>
    </rPh>
    <rPh sb="5" eb="8">
      <t>スイドウギョウ</t>
    </rPh>
    <rPh sb="8" eb="9">
      <t>ヨウ</t>
    </rPh>
    <rPh sb="9" eb="12">
      <t>ケンチクブツ</t>
    </rPh>
    <phoneticPr fontId="6"/>
  </si>
  <si>
    <t>宿泊業，飲食サービス業用建築物</t>
    <rPh sb="0" eb="2">
      <t>シュクハク</t>
    </rPh>
    <rPh sb="2" eb="3">
      <t>ギョウ</t>
    </rPh>
    <rPh sb="4" eb="6">
      <t>インショク</t>
    </rPh>
    <rPh sb="10" eb="11">
      <t>ギョウ</t>
    </rPh>
    <rPh sb="11" eb="12">
      <t>ヨウ</t>
    </rPh>
    <rPh sb="12" eb="15">
      <t>ケンチクブツ</t>
    </rPh>
    <phoneticPr fontId="6"/>
  </si>
  <si>
    <t>教育，学習支援業用建築物</t>
    <rPh sb="0" eb="2">
      <t>キョウイク</t>
    </rPh>
    <rPh sb="3" eb="5">
      <t>ガクシュウ</t>
    </rPh>
    <rPh sb="5" eb="7">
      <t>シエン</t>
    </rPh>
    <rPh sb="7" eb="8">
      <t>ギョウ</t>
    </rPh>
    <rPh sb="8" eb="9">
      <t>ヨウ</t>
    </rPh>
    <rPh sb="9" eb="12">
      <t>ケンチクブツ</t>
    </rPh>
    <phoneticPr fontId="6"/>
  </si>
  <si>
    <t>その他のサービス業用建築物</t>
    <rPh sb="2" eb="3">
      <t>タ</t>
    </rPh>
    <rPh sb="8" eb="9">
      <t>ギョウ</t>
    </rPh>
    <rPh sb="9" eb="10">
      <t>ヨウ</t>
    </rPh>
    <rPh sb="10" eb="13">
      <t>ケンチクブツ</t>
    </rPh>
    <phoneticPr fontId="6"/>
  </si>
  <si>
    <t>他に分類されない建築物</t>
    <rPh sb="0" eb="1">
      <t>ホカ</t>
    </rPh>
    <rPh sb="2" eb="4">
      <t>ブンルイ</t>
    </rPh>
    <rPh sb="8" eb="11">
      <t>ケンチクブツ</t>
    </rPh>
    <phoneticPr fontId="6"/>
  </si>
  <si>
    <t>１０６．</t>
    <phoneticPr fontId="6"/>
  </si>
  <si>
    <t>全 建 築 物 計</t>
    <rPh sb="0" eb="1">
      <t>ゼン</t>
    </rPh>
    <rPh sb="2" eb="3">
      <t>タツル</t>
    </rPh>
    <rPh sb="4" eb="5">
      <t>チク</t>
    </rPh>
    <rPh sb="6" eb="7">
      <t>モノ</t>
    </rPh>
    <rPh sb="8" eb="9">
      <t>ケイ</t>
    </rPh>
    <phoneticPr fontId="6"/>
  </si>
  <si>
    <t>居 住 専 用 住 宅</t>
    <rPh sb="8" eb="9">
      <t>ジュウ</t>
    </rPh>
    <rPh sb="10" eb="11">
      <t>タク</t>
    </rPh>
    <phoneticPr fontId="6"/>
  </si>
  <si>
    <t>居 住</t>
    <rPh sb="0" eb="1">
      <t>キョ</t>
    </rPh>
    <rPh sb="2" eb="3">
      <t>ジュウ</t>
    </rPh>
    <phoneticPr fontId="6"/>
  </si>
  <si>
    <t>専 用 準 住 宅</t>
    <phoneticPr fontId="6"/>
  </si>
  <si>
    <t>居 住 産 業 併 用 建 築 物</t>
    <rPh sb="0" eb="1">
      <t>キョ</t>
    </rPh>
    <rPh sb="2" eb="3">
      <t>ジュウ</t>
    </rPh>
    <rPh sb="4" eb="5">
      <t>サン</t>
    </rPh>
    <rPh sb="6" eb="7">
      <t>ギョウ</t>
    </rPh>
    <rPh sb="8" eb="9">
      <t>ヘイ</t>
    </rPh>
    <rPh sb="10" eb="11">
      <t>ヨウ</t>
    </rPh>
    <rPh sb="12" eb="13">
      <t>ケン</t>
    </rPh>
    <rPh sb="14" eb="15">
      <t>チク</t>
    </rPh>
    <rPh sb="16" eb="17">
      <t>ブツ</t>
    </rPh>
    <phoneticPr fontId="6"/>
  </si>
  <si>
    <t>農 林 水 産 業 用 建 築 物</t>
    <rPh sb="0" eb="1">
      <t>ノウ</t>
    </rPh>
    <rPh sb="2" eb="3">
      <t>ハヤシ</t>
    </rPh>
    <rPh sb="4" eb="5">
      <t>ミズ</t>
    </rPh>
    <rPh sb="6" eb="7">
      <t>サン</t>
    </rPh>
    <rPh sb="8" eb="9">
      <t>ギョウ</t>
    </rPh>
    <rPh sb="10" eb="11">
      <t>ヨウ</t>
    </rPh>
    <rPh sb="12" eb="13">
      <t>ケン</t>
    </rPh>
    <rPh sb="14" eb="15">
      <t>チク</t>
    </rPh>
    <rPh sb="16" eb="17">
      <t>ブツ</t>
    </rPh>
    <phoneticPr fontId="6"/>
  </si>
  <si>
    <t>運 輸 業 用 建 築 物</t>
    <rPh sb="0" eb="1">
      <t>ウン</t>
    </rPh>
    <rPh sb="2" eb="3">
      <t>ユ</t>
    </rPh>
    <rPh sb="4" eb="5">
      <t>ギョウ</t>
    </rPh>
    <rPh sb="6" eb="7">
      <t>ヨウ</t>
    </rPh>
    <rPh sb="8" eb="9">
      <t>ケン</t>
    </rPh>
    <rPh sb="10" eb="11">
      <t>チク</t>
    </rPh>
    <rPh sb="12" eb="13">
      <t>ブツ</t>
    </rPh>
    <phoneticPr fontId="6"/>
  </si>
  <si>
    <t>情 報 通 信 業 用 建 築 物</t>
    <rPh sb="0" eb="1">
      <t>ジョウ</t>
    </rPh>
    <rPh sb="2" eb="3">
      <t>ホウ</t>
    </rPh>
    <rPh sb="4" eb="5">
      <t>ツウ</t>
    </rPh>
    <rPh sb="6" eb="7">
      <t>シン</t>
    </rPh>
    <rPh sb="8" eb="9">
      <t>ギョウ</t>
    </rPh>
    <rPh sb="10" eb="11">
      <t>ヨウ</t>
    </rPh>
    <rPh sb="12" eb="13">
      <t>ケン</t>
    </rPh>
    <rPh sb="14" eb="15">
      <t>チク</t>
    </rPh>
    <rPh sb="16" eb="17">
      <t>ブツ</t>
    </rPh>
    <phoneticPr fontId="6"/>
  </si>
  <si>
    <t>製 造 業 用 建 築 物</t>
    <rPh sb="0" eb="1">
      <t>セイ</t>
    </rPh>
    <rPh sb="2" eb="3">
      <t>ヅクリ</t>
    </rPh>
    <rPh sb="4" eb="5">
      <t>ギョウ</t>
    </rPh>
    <rPh sb="6" eb="7">
      <t>ヨウ</t>
    </rPh>
    <rPh sb="8" eb="9">
      <t>ケン</t>
    </rPh>
    <rPh sb="10" eb="11">
      <t>チク</t>
    </rPh>
    <rPh sb="12" eb="13">
      <t>ブツ</t>
    </rPh>
    <phoneticPr fontId="6"/>
  </si>
  <si>
    <t>卸 売 業 ，小 売 業 用 建 築 物</t>
    <rPh sb="0" eb="1">
      <t>オロシ</t>
    </rPh>
    <rPh sb="2" eb="3">
      <t>バイ</t>
    </rPh>
    <rPh sb="4" eb="5">
      <t>ギョウ</t>
    </rPh>
    <rPh sb="7" eb="8">
      <t>ショウ</t>
    </rPh>
    <rPh sb="9" eb="10">
      <t>バイ</t>
    </rPh>
    <rPh sb="11" eb="12">
      <t>ギョウ</t>
    </rPh>
    <rPh sb="13" eb="14">
      <t>ヨウ</t>
    </rPh>
    <rPh sb="15" eb="16">
      <t>ケン</t>
    </rPh>
    <rPh sb="17" eb="18">
      <t>チク</t>
    </rPh>
    <rPh sb="19" eb="20">
      <t>ブツ</t>
    </rPh>
    <phoneticPr fontId="6"/>
  </si>
  <si>
    <t>金 融 業 ，保 険 業 用 建 築 物</t>
    <rPh sb="0" eb="1">
      <t>キン</t>
    </rPh>
    <rPh sb="2" eb="3">
      <t>ユウ</t>
    </rPh>
    <rPh sb="4" eb="5">
      <t>ギョウ</t>
    </rPh>
    <rPh sb="7" eb="8">
      <t>タモツ</t>
    </rPh>
    <rPh sb="9" eb="10">
      <t>ケン</t>
    </rPh>
    <rPh sb="11" eb="12">
      <t>ギョウ</t>
    </rPh>
    <rPh sb="13" eb="14">
      <t>ヨウ</t>
    </rPh>
    <rPh sb="15" eb="16">
      <t>ケン</t>
    </rPh>
    <rPh sb="17" eb="18">
      <t>チク</t>
    </rPh>
    <rPh sb="19" eb="20">
      <t>ブツ</t>
    </rPh>
    <phoneticPr fontId="6"/>
  </si>
  <si>
    <t>不 動</t>
    <rPh sb="0" eb="1">
      <t>フ</t>
    </rPh>
    <rPh sb="2" eb="3">
      <t>ドウ</t>
    </rPh>
    <phoneticPr fontId="6"/>
  </si>
  <si>
    <t>産 業 用 建 築 物</t>
    <rPh sb="6" eb="7">
      <t>ケン</t>
    </rPh>
    <rPh sb="8" eb="9">
      <t>チク</t>
    </rPh>
    <rPh sb="10" eb="11">
      <t>ブツ</t>
    </rPh>
    <phoneticPr fontId="6"/>
  </si>
  <si>
    <t>医 療 ，福 祉 用 建 築 物</t>
    <rPh sb="0" eb="1">
      <t>イ</t>
    </rPh>
    <rPh sb="2" eb="3">
      <t>リョウ</t>
    </rPh>
    <rPh sb="5" eb="6">
      <t>フク</t>
    </rPh>
    <rPh sb="7" eb="8">
      <t>シ</t>
    </rPh>
    <rPh sb="9" eb="10">
      <t>ヨウ</t>
    </rPh>
    <rPh sb="11" eb="12">
      <t>ケン</t>
    </rPh>
    <rPh sb="13" eb="14">
      <t>チク</t>
    </rPh>
    <rPh sb="15" eb="16">
      <t>ブツ</t>
    </rPh>
    <phoneticPr fontId="6"/>
  </si>
  <si>
    <t>務 用 建 築 物</t>
    <rPh sb="0" eb="1">
      <t>ツトム</t>
    </rPh>
    <rPh sb="2" eb="3">
      <t>ヨウ</t>
    </rPh>
    <rPh sb="4" eb="5">
      <t>ケン</t>
    </rPh>
    <rPh sb="6" eb="7">
      <t>チク</t>
    </rPh>
    <rPh sb="8" eb="9">
      <t>ブツ</t>
    </rPh>
    <phoneticPr fontId="6"/>
  </si>
  <si>
    <t>１０７．</t>
    <phoneticPr fontId="6"/>
  </si>
  <si>
    <t>１０８．</t>
    <phoneticPr fontId="6"/>
  </si>
  <si>
    <t>資 金 別 着 工 新 設 住 宅 数</t>
    <phoneticPr fontId="6"/>
  </si>
  <si>
    <t>民間資金住宅</t>
    <rPh sb="4" eb="5">
      <t>ジュウ</t>
    </rPh>
    <rPh sb="5" eb="6">
      <t>タク</t>
    </rPh>
    <phoneticPr fontId="6"/>
  </si>
  <si>
    <t>住宅金融支援
機構住宅</t>
    <rPh sb="4" eb="6">
      <t>シエン</t>
    </rPh>
    <rPh sb="7" eb="9">
      <t>キコウ</t>
    </rPh>
    <phoneticPr fontId="6"/>
  </si>
  <si>
    <t>都市再生
機構住宅</t>
    <rPh sb="0" eb="2">
      <t>トシ</t>
    </rPh>
    <rPh sb="2" eb="4">
      <t>サイセイ</t>
    </rPh>
    <rPh sb="5" eb="7">
      <t>キコウ</t>
    </rPh>
    <phoneticPr fontId="6"/>
  </si>
  <si>
    <t>その他の住宅</t>
    <rPh sb="4" eb="6">
      <t>ジュウタク</t>
    </rPh>
    <phoneticPr fontId="6"/>
  </si>
  <si>
    <t>１０９.</t>
    <phoneticPr fontId="6"/>
  </si>
  <si>
    <t>専　用　住　宅</t>
    <rPh sb="0" eb="1">
      <t>アツム</t>
    </rPh>
    <rPh sb="2" eb="3">
      <t>ヨウ</t>
    </rPh>
    <rPh sb="4" eb="5">
      <t>ジュウ</t>
    </rPh>
    <rPh sb="6" eb="7">
      <t>タク</t>
    </rPh>
    <phoneticPr fontId="6"/>
  </si>
  <si>
    <t>共 同 住 宅</t>
    <rPh sb="4" eb="5">
      <t>ジュウ</t>
    </rPh>
    <rPh sb="6" eb="7">
      <t>タク</t>
    </rPh>
    <phoneticPr fontId="6"/>
  </si>
  <si>
    <t>併　用　住　宅</t>
    <rPh sb="0" eb="1">
      <t>ヘイ</t>
    </rPh>
    <rPh sb="2" eb="3">
      <t>ヨウ</t>
    </rPh>
    <rPh sb="4" eb="5">
      <t>ジュウ</t>
    </rPh>
    <rPh sb="6" eb="7">
      <t>タク</t>
    </rPh>
    <phoneticPr fontId="6"/>
  </si>
  <si>
    <t>そ の 他 の 住 宅</t>
    <rPh sb="4" eb="5">
      <t>タ</t>
    </rPh>
    <rPh sb="8" eb="9">
      <t>ジュウ</t>
    </rPh>
    <rPh sb="10" eb="11">
      <t>タク</t>
    </rPh>
    <phoneticPr fontId="6"/>
  </si>
  <si>
    <t>総　  　　計</t>
    <rPh sb="0" eb="1">
      <t>フサ</t>
    </rPh>
    <rPh sb="6" eb="7">
      <t>ケイ</t>
    </rPh>
    <phoneticPr fontId="6"/>
  </si>
  <si>
    <t>１１０．</t>
    <phoneticPr fontId="6"/>
  </si>
  <si>
    <t>木　　　造</t>
    <rPh sb="0" eb="1">
      <t>キ</t>
    </rPh>
    <rPh sb="4" eb="5">
      <t>ヅクリ</t>
    </rPh>
    <phoneticPr fontId="6"/>
  </si>
  <si>
    <t>鉄　骨　造</t>
    <phoneticPr fontId="6"/>
  </si>
  <si>
    <t>そ　の　他</t>
    <phoneticPr fontId="6"/>
  </si>
  <si>
    <t>１１９．</t>
    <phoneticPr fontId="34"/>
  </si>
  <si>
    <t>専 用 住 宅</t>
    <phoneticPr fontId="6"/>
  </si>
  <si>
    <t>併 用 住 宅</t>
    <phoneticPr fontId="6"/>
  </si>
  <si>
    <t>農 家 住 宅</t>
    <phoneticPr fontId="34"/>
  </si>
  <si>
    <t>公 衆 浴 場</t>
    <phoneticPr fontId="6"/>
  </si>
  <si>
    <t>（つづき）１１９．</t>
    <phoneticPr fontId="34"/>
  </si>
  <si>
    <t>総　　　　数</t>
    <rPh sb="0" eb="1">
      <t>フサ</t>
    </rPh>
    <rPh sb="5" eb="6">
      <t>カズ</t>
    </rPh>
    <phoneticPr fontId="34"/>
  </si>
  <si>
    <t>総　　　　　数</t>
    <phoneticPr fontId="6"/>
  </si>
  <si>
    <t>共同住宅</t>
    <rPh sb="2" eb="4">
      <t>ジュウタク</t>
    </rPh>
    <phoneticPr fontId="6"/>
  </si>
  <si>
    <t>一　戸　建</t>
    <rPh sb="0" eb="1">
      <t>イチ</t>
    </rPh>
    <rPh sb="2" eb="3">
      <t>ト</t>
    </rPh>
    <rPh sb="4" eb="5">
      <t>ケン</t>
    </rPh>
    <phoneticPr fontId="6"/>
  </si>
  <si>
    <t>長　屋　建</t>
    <rPh sb="0" eb="1">
      <t>ナガ</t>
    </rPh>
    <rPh sb="2" eb="3">
      <t>ヤ</t>
    </rPh>
    <rPh sb="4" eb="5">
      <t>ダ</t>
    </rPh>
    <phoneticPr fontId="6"/>
  </si>
  <si>
    <t>共 同 住 宅</t>
    <rPh sb="0" eb="1">
      <t>トモ</t>
    </rPh>
    <rPh sb="2" eb="3">
      <t>ドウ</t>
    </rPh>
    <rPh sb="4" eb="5">
      <t>ジュウ</t>
    </rPh>
    <rPh sb="6" eb="7">
      <t>タク</t>
    </rPh>
    <phoneticPr fontId="6"/>
  </si>
  <si>
    <t>１１４．</t>
    <phoneticPr fontId="6"/>
  </si>
  <si>
    <t>市　町</t>
    <phoneticPr fontId="6"/>
  </si>
  <si>
    <t>独　　立
行政法人</t>
    <rPh sb="0" eb="1">
      <t>ドク</t>
    </rPh>
    <rPh sb="3" eb="4">
      <t>リツ</t>
    </rPh>
    <rPh sb="5" eb="7">
      <t>ギョウセイ</t>
    </rPh>
    <rPh sb="7" eb="9">
      <t>ホウジン</t>
    </rPh>
    <phoneticPr fontId="6"/>
  </si>
  <si>
    <t>地　　方
公営企業</t>
    <rPh sb="0" eb="1">
      <t>チ</t>
    </rPh>
    <rPh sb="3" eb="4">
      <t>カタ</t>
    </rPh>
    <rPh sb="5" eb="7">
      <t>コウエイ</t>
    </rPh>
    <rPh sb="7" eb="9">
      <t>キギョウ</t>
    </rPh>
    <phoneticPr fontId="6"/>
  </si>
  <si>
    <t>地方の
機　関</t>
    <rPh sb="0" eb="2">
      <t>チホウ</t>
    </rPh>
    <rPh sb="4" eb="5">
      <t>キ</t>
    </rPh>
    <rPh sb="6" eb="7">
      <t>セキ</t>
    </rPh>
    <phoneticPr fontId="6"/>
  </si>
  <si>
    <t>政府関連
企 業 等</t>
    <rPh sb="0" eb="2">
      <t>セイフ</t>
    </rPh>
    <rPh sb="2" eb="4">
      <t>カンレン</t>
    </rPh>
    <rPh sb="5" eb="6">
      <t>キ</t>
    </rPh>
    <rPh sb="7" eb="8">
      <t>ギョウ</t>
    </rPh>
    <rPh sb="9" eb="10">
      <t>トウ</t>
    </rPh>
    <phoneticPr fontId="6"/>
  </si>
  <si>
    <t>１１５．住宅の種類、住宅の所有の関係別住宅数、世帯数、世帯人員等</t>
    <phoneticPr fontId="6"/>
  </si>
  <si>
    <t>総　数</t>
  </si>
  <si>
    <t>総　数</t>
    <rPh sb="0" eb="1">
      <t>ソウ</t>
    </rPh>
    <rPh sb="2" eb="3">
      <t>スウ</t>
    </rPh>
    <phoneticPr fontId="26"/>
  </si>
  <si>
    <t>公営の
借　家</t>
    <rPh sb="0" eb="2">
      <t>コウエイ</t>
    </rPh>
    <rPh sb="4" eb="5">
      <t>シャク</t>
    </rPh>
    <rPh sb="6" eb="7">
      <t>イエ</t>
    </rPh>
    <phoneticPr fontId="26"/>
  </si>
  <si>
    <t>民　営　借　家</t>
    <rPh sb="0" eb="1">
      <t>タミ</t>
    </rPh>
    <rPh sb="2" eb="3">
      <t>エイ</t>
    </rPh>
    <rPh sb="4" eb="5">
      <t>シャク</t>
    </rPh>
    <rPh sb="6" eb="7">
      <t>イエ</t>
    </rPh>
    <phoneticPr fontId="26"/>
  </si>
  <si>
    <t>木　造</t>
    <rPh sb="0" eb="1">
      <t>モク</t>
    </rPh>
    <rPh sb="2" eb="3">
      <t>ツクリ</t>
    </rPh>
    <phoneticPr fontId="26"/>
  </si>
  <si>
    <t>借　　　　　　　家</t>
    <rPh sb="0" eb="1">
      <t>シャク</t>
    </rPh>
    <rPh sb="8" eb="9">
      <t>イエ</t>
    </rPh>
    <phoneticPr fontId="26"/>
  </si>
  <si>
    <t>給　与
住　宅</t>
    <rPh sb="0" eb="1">
      <t>キュウ</t>
    </rPh>
    <rPh sb="2" eb="3">
      <t>ヨ</t>
    </rPh>
    <rPh sb="4" eb="5">
      <t>ジュウ</t>
    </rPh>
    <rPh sb="6" eb="7">
      <t>タク</t>
    </rPh>
    <phoneticPr fontId="26"/>
  </si>
  <si>
    <t>１１７．住宅の種類、住宅の所有の関係、建築の時期別住宅数</t>
    <phoneticPr fontId="6"/>
  </si>
  <si>
    <t>居　住　世　帯　あ　り</t>
    <rPh sb="0" eb="1">
      <t>イ</t>
    </rPh>
    <rPh sb="2" eb="3">
      <t>ジュウ</t>
    </rPh>
    <rPh sb="4" eb="5">
      <t>ヨ</t>
    </rPh>
    <rPh sb="6" eb="7">
      <t>オビ</t>
    </rPh>
    <phoneticPr fontId="26"/>
  </si>
  <si>
    <t>住宅以外
で 人 が
居住する
建 物 数</t>
    <rPh sb="0" eb="2">
      <t>ジュウタク</t>
    </rPh>
    <rPh sb="2" eb="4">
      <t>イガイ</t>
    </rPh>
    <phoneticPr fontId="26"/>
  </si>
  <si>
    <r>
      <t>　　　　　　　　一般世帯人員および１世帯当たり人員</t>
    </r>
    <r>
      <rPr>
        <b/>
        <sz val="12"/>
        <rFont val="ＭＳ ゴシック"/>
        <family val="3"/>
        <charset val="128"/>
      </rPr>
      <t xml:space="preserve"> － 市 町</t>
    </r>
    <phoneticPr fontId="34"/>
  </si>
  <si>
    <t>世　帯　数</t>
    <phoneticPr fontId="6"/>
  </si>
  <si>
    <t>世 帯 人 員</t>
    <phoneticPr fontId="6"/>
  </si>
  <si>
    <t>１世帯当たり人員</t>
    <phoneticPr fontId="6"/>
  </si>
  <si>
    <r>
      <t xml:space="preserve">　　　１１２．利用関係別新設住宅着工戸数 </t>
    </r>
    <r>
      <rPr>
        <b/>
        <sz val="12"/>
        <rFont val="ＭＳ ゴシック"/>
        <family val="3"/>
        <charset val="128"/>
      </rPr>
      <t>－ 市 町</t>
    </r>
    <rPh sb="25" eb="26">
      <t>チョウ</t>
    </rPh>
    <phoneticPr fontId="6"/>
  </si>
  <si>
    <t xml:space="preserve">     （１件500万円以上の工事）</t>
    <rPh sb="7" eb="8">
      <t>ケン</t>
    </rPh>
    <rPh sb="11" eb="13">
      <t>マンエン</t>
    </rPh>
    <rPh sb="13" eb="15">
      <t>イジョウ</t>
    </rPh>
    <rPh sb="16" eb="18">
      <t>コウジ</t>
    </rPh>
    <phoneticPr fontId="6"/>
  </si>
  <si>
    <t>床 面 積
の 合 計</t>
    <phoneticPr fontId="6"/>
  </si>
  <si>
    <t/>
  </si>
  <si>
    <t>用途、除却原因別除却建築物数</t>
    <rPh sb="3" eb="5">
      <t>ジョキャク</t>
    </rPh>
    <rPh sb="5" eb="7">
      <t>ゲンイン</t>
    </rPh>
    <rPh sb="7" eb="8">
      <t>ベツ</t>
    </rPh>
    <phoneticPr fontId="6"/>
  </si>
  <si>
    <t>【木造】</t>
    <rPh sb="1" eb="3">
      <t>モクゾウ</t>
    </rPh>
    <phoneticPr fontId="6"/>
  </si>
  <si>
    <t>【非木造】</t>
    <rPh sb="1" eb="2">
      <t>ヒ</t>
    </rPh>
    <rPh sb="2" eb="4">
      <t>モクゾウ</t>
    </rPh>
    <phoneticPr fontId="6"/>
  </si>
  <si>
    <t>う　　　　　　　　ち　　　　　　　　居　　　　　　　　住</t>
    <phoneticPr fontId="6"/>
  </si>
  <si>
    <t>う　　　　　　　　ち　　　　　　　　居　　　　　　　　住</t>
    <phoneticPr fontId="6"/>
  </si>
  <si>
    <t xml:space="preserve">建築物の数    　                                                                                                                                </t>
    <phoneticPr fontId="6"/>
  </si>
  <si>
    <t>床面積の合計</t>
    <phoneticPr fontId="6"/>
  </si>
  <si>
    <t xml:space="preserve">工事費予定額 　                                                                                                                               　 </t>
    <phoneticPr fontId="6"/>
  </si>
  <si>
    <t>建築物の数    　                                                                                                                                　</t>
    <phoneticPr fontId="6"/>
  </si>
  <si>
    <t>床面積の合計</t>
    <phoneticPr fontId="6"/>
  </si>
  <si>
    <t>工事費予定額 　                                                                                                                               　</t>
    <phoneticPr fontId="6"/>
  </si>
  <si>
    <t>床面積の合計</t>
    <phoneticPr fontId="6"/>
  </si>
  <si>
    <t>床面積の合計</t>
    <phoneticPr fontId="6"/>
  </si>
  <si>
    <t xml:space="preserve">工事費予定額 　                                                                                                                               　 </t>
    <phoneticPr fontId="6"/>
  </si>
  <si>
    <t>建築物の数    　                                                                                                                                　</t>
    <phoneticPr fontId="6"/>
  </si>
  <si>
    <t>床面積の合計</t>
    <phoneticPr fontId="6"/>
  </si>
  <si>
    <t>種類、建て方別着工新設住宅数</t>
    <rPh sb="0" eb="1">
      <t>タネ</t>
    </rPh>
    <rPh sb="1" eb="2">
      <t>タグイ</t>
    </rPh>
    <rPh sb="3" eb="4">
      <t>タ</t>
    </rPh>
    <rPh sb="5" eb="6">
      <t>カタ</t>
    </rPh>
    <rPh sb="6" eb="7">
      <t>ベツ</t>
    </rPh>
    <rPh sb="7" eb="8">
      <t>キ</t>
    </rPh>
    <rPh sb="8" eb="9">
      <t>コウ</t>
    </rPh>
    <rPh sb="9" eb="10">
      <t>シン</t>
    </rPh>
    <rPh sb="10" eb="11">
      <t>セツ</t>
    </rPh>
    <rPh sb="11" eb="12">
      <t>ジュウ</t>
    </rPh>
    <rPh sb="12" eb="13">
      <t>タク</t>
    </rPh>
    <rPh sb="13" eb="14">
      <t>スウ</t>
    </rPh>
    <phoneticPr fontId="6"/>
  </si>
  <si>
    <t>昭和25年以前　　　　　　　～1950</t>
    <rPh sb="0" eb="1">
      <t>アキラ</t>
    </rPh>
    <rPh sb="1" eb="2">
      <t>ワ</t>
    </rPh>
    <rPh sb="4" eb="5">
      <t>ネン</t>
    </rPh>
    <rPh sb="5" eb="6">
      <t>イ</t>
    </rPh>
    <rPh sb="6" eb="7">
      <t>マエ</t>
    </rPh>
    <phoneticPr fontId="26"/>
  </si>
  <si>
    <t>昭和56年～平成２年　　1981～1990</t>
    <rPh sb="0" eb="2">
      <t>ショウワ</t>
    </rPh>
    <rPh sb="4" eb="5">
      <t>ネン</t>
    </rPh>
    <rPh sb="6" eb="8">
      <t>ヘイセイ</t>
    </rPh>
    <rPh sb="9" eb="10">
      <t>ネン</t>
    </rPh>
    <phoneticPr fontId="26"/>
  </si>
  <si>
    <t>昭和46年　～　55年　　1971～1980</t>
    <rPh sb="0" eb="2">
      <t>ショウワ</t>
    </rPh>
    <rPh sb="4" eb="5">
      <t>ネン</t>
    </rPh>
    <rPh sb="10" eb="11">
      <t>ネン</t>
    </rPh>
    <phoneticPr fontId="26"/>
  </si>
  <si>
    <t>棟　　数</t>
    <rPh sb="0" eb="1">
      <t>ムネ</t>
    </rPh>
    <rPh sb="3" eb="4">
      <t>スウ</t>
    </rPh>
    <phoneticPr fontId="34"/>
  </si>
  <si>
    <t xml:space="preserve">延床面積　                                                                                                                                           </t>
    <rPh sb="0" eb="1">
      <t>ノ</t>
    </rPh>
    <rPh sb="1" eb="2">
      <t>ユカ</t>
    </rPh>
    <rPh sb="2" eb="3">
      <t>メン</t>
    </rPh>
    <rPh sb="3" eb="4">
      <t>セキ</t>
    </rPh>
    <phoneticPr fontId="34"/>
  </si>
  <si>
    <t xml:space="preserve">延床面積　                                                                                                                                            </t>
    <rPh sb="0" eb="1">
      <t>ノ</t>
    </rPh>
    <rPh sb="1" eb="2">
      <t>ユカ</t>
    </rPh>
    <rPh sb="2" eb="3">
      <t>メン</t>
    </rPh>
    <rPh sb="3" eb="4">
      <t>セキ</t>
    </rPh>
    <phoneticPr fontId="34"/>
  </si>
  <si>
    <t xml:space="preserve">延床面積　　                                                                                                                                           </t>
    <rPh sb="0" eb="1">
      <t>ノ</t>
    </rPh>
    <rPh sb="1" eb="2">
      <t>ユカ</t>
    </rPh>
    <rPh sb="2" eb="3">
      <t>メン</t>
    </rPh>
    <rPh sb="3" eb="4">
      <t>セキ</t>
    </rPh>
    <phoneticPr fontId="34"/>
  </si>
  <si>
    <t>延 床 面 積　                                                                                                                                       　</t>
    <rPh sb="0" eb="1">
      <t>ノ</t>
    </rPh>
    <rPh sb="2" eb="3">
      <t>ユカ</t>
    </rPh>
    <rPh sb="4" eb="5">
      <t>メン</t>
    </rPh>
    <rPh sb="6" eb="7">
      <t>セキ</t>
    </rPh>
    <phoneticPr fontId="34"/>
  </si>
  <si>
    <t xml:space="preserve">延 床 面 積　                                                                                                                                       </t>
    <rPh sb="0" eb="1">
      <t>ノ</t>
    </rPh>
    <rPh sb="2" eb="3">
      <t>ユカ</t>
    </rPh>
    <rPh sb="4" eb="5">
      <t>メン</t>
    </rPh>
    <rPh sb="6" eb="7">
      <t>セキ</t>
    </rPh>
    <phoneticPr fontId="34"/>
  </si>
  <si>
    <t xml:space="preserve">  資料  県税政課</t>
    <rPh sb="6" eb="7">
      <t>ケン</t>
    </rPh>
    <rPh sb="7" eb="9">
      <t>ゼイセイ</t>
    </rPh>
    <rPh sb="9" eb="10">
      <t>カ</t>
    </rPh>
    <phoneticPr fontId="6"/>
  </si>
  <si>
    <t>　資料　国土交通省「建築着工統計調査」</t>
    <rPh sb="4" eb="6">
      <t>コクド</t>
    </rPh>
    <rPh sb="6" eb="8">
      <t>コウツウ</t>
    </rPh>
    <rPh sb="10" eb="12">
      <t>ケンチク</t>
    </rPh>
    <rPh sb="12" eb="14">
      <t>チャッコウ</t>
    </rPh>
    <rPh sb="14" eb="16">
      <t>トウケイ</t>
    </rPh>
    <rPh sb="16" eb="18">
      <t>チョウサ</t>
    </rPh>
    <phoneticPr fontId="6"/>
  </si>
  <si>
    <t>　資料  国土交通省「建築物滅失統計調査」</t>
    <rPh sb="5" eb="7">
      <t>コクド</t>
    </rPh>
    <rPh sb="7" eb="9">
      <t>コウツウ</t>
    </rPh>
    <rPh sb="9" eb="10">
      <t>ショウ</t>
    </rPh>
    <rPh sb="11" eb="14">
      <t>ケンチクブツ</t>
    </rPh>
    <rPh sb="14" eb="16">
      <t>メッシツ</t>
    </rPh>
    <rPh sb="16" eb="18">
      <t>トウケイ</t>
    </rPh>
    <rPh sb="18" eb="20">
      <t>チョウサ</t>
    </rPh>
    <phoneticPr fontId="6"/>
  </si>
  <si>
    <t>　注　「その他の住宅」とは、国または地方公共団体から補助または融資を受けて建てた住宅、国が国家公務員の住むため</t>
    <rPh sb="1" eb="2">
      <t>チュウ</t>
    </rPh>
    <rPh sb="6" eb="7">
      <t>タ</t>
    </rPh>
    <rPh sb="8" eb="10">
      <t>ジュウタク</t>
    </rPh>
    <phoneticPr fontId="6"/>
  </si>
  <si>
    <t>　　　または県もしくは市町等の地方公共団体がその地方公務員が住むために建てた住宅、独立行政法人等がその職員のた</t>
    <rPh sb="11" eb="13">
      <t>シチョウ</t>
    </rPh>
    <rPh sb="13" eb="14">
      <t>トウ</t>
    </rPh>
    <rPh sb="19" eb="21">
      <t>ダンタイ</t>
    </rPh>
    <rPh sb="24" eb="26">
      <t>チホウ</t>
    </rPh>
    <rPh sb="26" eb="29">
      <t>コウムイン</t>
    </rPh>
    <rPh sb="30" eb="31">
      <t>ス</t>
    </rPh>
    <rPh sb="35" eb="36">
      <t>タ</t>
    </rPh>
    <rPh sb="38" eb="40">
      <t>ジュウタク</t>
    </rPh>
    <rPh sb="41" eb="43">
      <t>ドクリツ</t>
    </rPh>
    <rPh sb="43" eb="45">
      <t>ギョウセイ</t>
    </rPh>
    <rPh sb="45" eb="47">
      <t>ホウジン</t>
    </rPh>
    <rPh sb="47" eb="48">
      <t>トウ</t>
    </rPh>
    <rPh sb="51" eb="53">
      <t>ショクイン</t>
    </rPh>
    <phoneticPr fontId="6"/>
  </si>
  <si>
    <t>　　　めに建てた住宅およびその他の住宅です。</t>
    <rPh sb="17" eb="19">
      <t>ジュウタク</t>
    </rPh>
    <phoneticPr fontId="6"/>
  </si>
  <si>
    <t>　資料　国土交通省「建築着工統計調査」</t>
    <rPh sb="1" eb="3">
      <t>シリョウ</t>
    </rPh>
    <rPh sb="4" eb="6">
      <t>コクド</t>
    </rPh>
    <rPh sb="6" eb="8">
      <t>コウツウ</t>
    </rPh>
    <rPh sb="8" eb="9">
      <t>ショウ</t>
    </rPh>
    <rPh sb="10" eb="12">
      <t>ケンチク</t>
    </rPh>
    <rPh sb="12" eb="14">
      <t>チャッコウ</t>
    </rPh>
    <rPh sb="14" eb="16">
      <t>トウケイ</t>
    </rPh>
    <rPh sb="16" eb="18">
      <t>チョウサ</t>
    </rPh>
    <phoneticPr fontId="6"/>
  </si>
  <si>
    <t xml:space="preserve">建築物の数   　　 </t>
    <phoneticPr fontId="6"/>
  </si>
  <si>
    <t>床面積の合計</t>
    <phoneticPr fontId="6"/>
  </si>
  <si>
    <t xml:space="preserve">工事費予定額 　　 </t>
    <phoneticPr fontId="6"/>
  </si>
  <si>
    <t>建築物の数   　　</t>
    <phoneticPr fontId="6"/>
  </si>
  <si>
    <t>建築物の数    　                                                                                                                                　</t>
    <phoneticPr fontId="6"/>
  </si>
  <si>
    <t xml:space="preserve">工事費予定額 　                                                                                                                               　 </t>
    <phoneticPr fontId="6"/>
  </si>
  <si>
    <t>工事費予定額 　                                                                                                                               　</t>
    <phoneticPr fontId="6"/>
  </si>
  <si>
    <t>床面積の合計</t>
    <phoneticPr fontId="6"/>
  </si>
  <si>
    <t xml:space="preserve">工事費予定額 　　 </t>
    <phoneticPr fontId="6"/>
  </si>
  <si>
    <t>床面積の合計　                                                                                                                                 　</t>
    <phoneticPr fontId="6"/>
  </si>
  <si>
    <t>床面積の合計　　</t>
    <phoneticPr fontId="6"/>
  </si>
  <si>
    <t>建築物の数</t>
    <phoneticPr fontId="6"/>
  </si>
  <si>
    <t>工事費予定額</t>
    <phoneticPr fontId="6"/>
  </si>
  <si>
    <t>　注　「その他」とは、住宅が増築または改築されるときで、住宅の戸が新たに増加しない工事をいいます。</t>
    <rPh sb="1" eb="2">
      <t>チュウ</t>
    </rPh>
    <rPh sb="6" eb="7">
      <t>タ</t>
    </rPh>
    <rPh sb="11" eb="13">
      <t>ジュウタク</t>
    </rPh>
    <rPh sb="14" eb="16">
      <t>ゾウチク</t>
    </rPh>
    <rPh sb="19" eb="21">
      <t>カイチク</t>
    </rPh>
    <rPh sb="28" eb="30">
      <t>ジュウタク</t>
    </rPh>
    <rPh sb="31" eb="32">
      <t>コ</t>
    </rPh>
    <rPh sb="33" eb="34">
      <t>アラ</t>
    </rPh>
    <rPh sb="36" eb="38">
      <t>ゾウカ</t>
    </rPh>
    <rPh sb="41" eb="43">
      <t>コウジ</t>
    </rPh>
    <phoneticPr fontId="6"/>
  </si>
  <si>
    <t>　注　「給与住宅」とは、会社、官公署、学校等がその社員、職員、教員等を居住させる目的で建築する住宅をいいます。</t>
    <rPh sb="1" eb="2">
      <t>チュウ</t>
    </rPh>
    <rPh sb="47" eb="49">
      <t>ジュウタク</t>
    </rPh>
    <phoneticPr fontId="6"/>
  </si>
  <si>
    <t>　　　のものです。</t>
    <phoneticPr fontId="6"/>
  </si>
  <si>
    <t>　資料　国土交通省「建設工事受注動態統計調査」</t>
    <rPh sb="4" eb="6">
      <t>コクド</t>
    </rPh>
    <rPh sb="6" eb="8">
      <t>コウツウ</t>
    </rPh>
    <rPh sb="10" eb="12">
      <t>ケンセツ</t>
    </rPh>
    <rPh sb="12" eb="14">
      <t>コウジ</t>
    </rPh>
    <rPh sb="14" eb="16">
      <t>ジュチュウ</t>
    </rPh>
    <rPh sb="16" eb="18">
      <t>ドウタイ</t>
    </rPh>
    <rPh sb="18" eb="20">
      <t>トウケイ</t>
    </rPh>
    <rPh sb="20" eb="22">
      <t>チョウサ</t>
    </rPh>
    <phoneticPr fontId="6"/>
  </si>
  <si>
    <t xml:space="preserve">価　  格
（千円）　　　　                                                                                                                                       </t>
    <rPh sb="7" eb="9">
      <t>センエン</t>
    </rPh>
    <phoneticPr fontId="34"/>
  </si>
  <si>
    <r>
      <t>木造家屋の種類別棟数および延床面積</t>
    </r>
    <r>
      <rPr>
        <b/>
        <sz val="12"/>
        <rFont val="ＭＳ ゴシック"/>
        <family val="3"/>
        <charset val="128"/>
      </rPr>
      <t xml:space="preserve"> － 市 町　</t>
    </r>
    <rPh sb="0" eb="1">
      <t>ヅクリ</t>
    </rPh>
    <rPh sb="1" eb="2">
      <t>イエ</t>
    </rPh>
    <rPh sb="2" eb="3">
      <t>ヤ</t>
    </rPh>
    <rPh sb="3" eb="4">
      <t>トウ</t>
    </rPh>
    <rPh sb="5" eb="7">
      <t>シュルイ</t>
    </rPh>
    <rPh sb="7" eb="8">
      <t>ベツ</t>
    </rPh>
    <rPh sb="8" eb="9">
      <t>スウ</t>
    </rPh>
    <rPh sb="13" eb="17">
      <t>ノベユカメンセキ</t>
    </rPh>
    <rPh sb="14" eb="16">
      <t>メンセキ</t>
    </rPh>
    <rPh sb="19" eb="20">
      <t>シ</t>
    </rPh>
    <rPh sb="21" eb="22">
      <t>マチ</t>
    </rPh>
    <phoneticPr fontId="34"/>
  </si>
  <si>
    <t>木造家屋の種類別</t>
    <rPh sb="0" eb="1">
      <t>キ</t>
    </rPh>
    <rPh sb="1" eb="2">
      <t>ヅクリ</t>
    </rPh>
    <rPh sb="2" eb="3">
      <t>イエ</t>
    </rPh>
    <rPh sb="3" eb="4">
      <t>ヤ</t>
    </rPh>
    <rPh sb="5" eb="7">
      <t>シュルイ</t>
    </rPh>
    <rPh sb="7" eb="8">
      <t>ベツ</t>
    </rPh>
    <phoneticPr fontId="34"/>
  </si>
  <si>
    <t>　　棟数および延床面積 － 市 町　</t>
    <rPh sb="2" eb="3">
      <t>トウ</t>
    </rPh>
    <rPh sb="3" eb="4">
      <t>スウ</t>
    </rPh>
    <phoneticPr fontId="6"/>
  </si>
  <si>
    <r>
      <t>木造以外の家屋の種類別</t>
    </r>
    <r>
      <rPr>
        <b/>
        <sz val="12"/>
        <rFont val="ＭＳ ゴシック"/>
        <family val="3"/>
        <charset val="128"/>
      </rPr>
      <t>　</t>
    </r>
    <rPh sb="0" eb="1">
      <t>キ</t>
    </rPh>
    <rPh sb="1" eb="2">
      <t>ヅクリ</t>
    </rPh>
    <rPh sb="2" eb="3">
      <t>イ</t>
    </rPh>
    <rPh sb="3" eb="4">
      <t>ソト</t>
    </rPh>
    <rPh sb="5" eb="6">
      <t>イエ</t>
    </rPh>
    <rPh sb="6" eb="7">
      <t>ヤ</t>
    </rPh>
    <rPh sb="8" eb="10">
      <t>シュルイ</t>
    </rPh>
    <rPh sb="10" eb="11">
      <t>ベツ</t>
    </rPh>
    <phoneticPr fontId="34"/>
  </si>
  <si>
    <t>　　棟数および延床面積　　－　　市　町</t>
    <phoneticPr fontId="6"/>
  </si>
  <si>
    <t>価　  格
（千円）　　　                                                                                                                                     　</t>
    <rPh sb="7" eb="9">
      <t>センエン</t>
    </rPh>
    <phoneticPr fontId="34"/>
  </si>
  <si>
    <t>　注　１．この統計表は、標本調査による推定値であるため、県の数値は10位を四捨五入して100位までを有効数字として表章しています。</t>
    <rPh sb="1" eb="2">
      <t>チュウ</t>
    </rPh>
    <rPh sb="7" eb="10">
      <t>トウケイヒョウ</t>
    </rPh>
    <rPh sb="12" eb="14">
      <t>ヒョウホン</t>
    </rPh>
    <rPh sb="14" eb="16">
      <t>チョウサ</t>
    </rPh>
    <rPh sb="19" eb="22">
      <t>スイテイチ</t>
    </rPh>
    <rPh sb="28" eb="29">
      <t>ケン</t>
    </rPh>
    <rPh sb="30" eb="32">
      <t>スウチ</t>
    </rPh>
    <rPh sb="35" eb="36">
      <t>イ</t>
    </rPh>
    <rPh sb="37" eb="41">
      <t>シシャゴニュウ</t>
    </rPh>
    <rPh sb="46" eb="47">
      <t>イ</t>
    </rPh>
    <rPh sb="50" eb="52">
      <t>ユウコウ</t>
    </rPh>
    <rPh sb="52" eb="54">
      <t>スウジ</t>
    </rPh>
    <rPh sb="57" eb="58">
      <t>ヒョウ</t>
    </rPh>
    <rPh sb="58" eb="59">
      <t>ショウ</t>
    </rPh>
    <phoneticPr fontId="26"/>
  </si>
  <si>
    <t>　　　３．市町については、市および人口１万５千人以上の町を表章しています。</t>
    <rPh sb="5" eb="7">
      <t>シチョウ</t>
    </rPh>
    <rPh sb="13" eb="14">
      <t>シ</t>
    </rPh>
    <rPh sb="17" eb="19">
      <t>ジンコウ</t>
    </rPh>
    <rPh sb="20" eb="21">
      <t>マン</t>
    </rPh>
    <rPh sb="22" eb="23">
      <t>セン</t>
    </rPh>
    <rPh sb="23" eb="24">
      <t>ニン</t>
    </rPh>
    <rPh sb="24" eb="26">
      <t>イジョウ</t>
    </rPh>
    <rPh sb="27" eb="28">
      <t>チョウ</t>
    </rPh>
    <rPh sb="29" eb="31">
      <t>ヒョウショウ</t>
    </rPh>
    <phoneticPr fontId="26"/>
  </si>
  <si>
    <t>（つづき）１１５．住宅の種類、住宅の所有の関係別住宅数、世帯数、世帯人員等</t>
    <phoneticPr fontId="6"/>
  </si>
  <si>
    <t xml:space="preserve">　１１６．居住世帯の有無別住宅数および住宅以外で人が居住する建物数
</t>
    <phoneticPr fontId="6"/>
  </si>
  <si>
    <t>同居世帯
な　　し</t>
    <phoneticPr fontId="6"/>
  </si>
  <si>
    <t>同居世帯
あ　　り</t>
    <phoneticPr fontId="6"/>
  </si>
  <si>
    <t>一時現在者
の　　み</t>
    <phoneticPr fontId="6"/>
  </si>
  <si>
    <t>大　　  津　　　市</t>
    <phoneticPr fontId="26"/>
  </si>
  <si>
    <t>彦　　  根　　　市</t>
    <phoneticPr fontId="26"/>
  </si>
  <si>
    <t>長　　  浜　　　市</t>
    <phoneticPr fontId="26"/>
  </si>
  <si>
    <t>近  江  八　幡　市</t>
    <phoneticPr fontId="26"/>
  </si>
  <si>
    <t>草　　  津　　　市</t>
    <phoneticPr fontId="26"/>
  </si>
  <si>
    <t>守　　  山　　　市</t>
    <phoneticPr fontId="26"/>
  </si>
  <si>
    <t>栗　　　東　　　市</t>
    <phoneticPr fontId="26"/>
  </si>
  <si>
    <t>甲　　　賀　　　市</t>
    <phoneticPr fontId="26"/>
  </si>
  <si>
    <t>野　　　洲　　　市</t>
    <phoneticPr fontId="26"/>
  </si>
  <si>
    <t>湖　　　南　　　市</t>
    <phoneticPr fontId="26"/>
  </si>
  <si>
    <t>高      島　　　市</t>
    <phoneticPr fontId="26"/>
  </si>
  <si>
    <t>東   近   江    市</t>
    <phoneticPr fontId="26"/>
  </si>
  <si>
    <t>米　　　原　　　市</t>
    <phoneticPr fontId="26"/>
  </si>
  <si>
    <t>日　　  野　　　町</t>
    <phoneticPr fontId="26"/>
  </si>
  <si>
    <t>愛　　　荘　　　町</t>
    <phoneticPr fontId="26"/>
  </si>
  <si>
    <t>平成13年　～　17年　  2001～2005</t>
    <rPh sb="0" eb="2">
      <t>ヘイセイ</t>
    </rPh>
    <rPh sb="4" eb="5">
      <t>ネン</t>
    </rPh>
    <rPh sb="10" eb="11">
      <t>ネン</t>
    </rPh>
    <phoneticPr fontId="26"/>
  </si>
  <si>
    <t>（戸）</t>
  </si>
  <si>
    <t>（戸）</t>
    <rPh sb="1" eb="2">
      <t>コ</t>
    </rPh>
    <phoneticPr fontId="6"/>
  </si>
  <si>
    <t>（世帯）</t>
  </si>
  <si>
    <t>（世帯）</t>
    <rPh sb="1" eb="3">
      <t>セタイ</t>
    </rPh>
    <phoneticPr fontId="6"/>
  </si>
  <si>
    <t>（人）</t>
  </si>
  <si>
    <t>（人）</t>
    <rPh sb="1" eb="2">
      <t>ニン</t>
    </rPh>
    <phoneticPr fontId="6"/>
  </si>
  <si>
    <t>１住宅当た
り居住室の
畳数（畳）</t>
  </si>
  <si>
    <t>１住宅当た
り居住室の
畳数（畳）</t>
    <rPh sb="1" eb="3">
      <t>ジュウタク</t>
    </rPh>
    <rPh sb="3" eb="4">
      <t>ア</t>
    </rPh>
    <rPh sb="15" eb="16">
      <t>タタミ</t>
    </rPh>
    <phoneticPr fontId="26"/>
  </si>
  <si>
    <t>１住宅当たり居住室数（室）</t>
  </si>
  <si>
    <t>１住宅当たり居住室数（室）</t>
    <rPh sb="1" eb="2">
      <t>ジュウ</t>
    </rPh>
    <rPh sb="2" eb="3">
      <t>タク</t>
    </rPh>
    <rPh sb="11" eb="12">
      <t>シツ</t>
    </rPh>
    <phoneticPr fontId="26"/>
  </si>
  <si>
    <t>１人当たり
居住室の
畳数（畳）</t>
  </si>
  <si>
    <t>１人当たり
居住室の
畳数（畳）</t>
    <rPh sb="14" eb="15">
      <t>タタミ</t>
    </rPh>
    <phoneticPr fontId="26"/>
  </si>
  <si>
    <t>住宅数</t>
  </si>
  <si>
    <t>世帯数</t>
  </si>
  <si>
    <t>世帯人員</t>
  </si>
  <si>
    <t>　　　２．県計、各市町計、専用住宅計および店舗その他の併用住宅には住宅の所有の関係「不詳」を含みます。</t>
    <rPh sb="5" eb="6">
      <t>ケン</t>
    </rPh>
    <rPh sb="6" eb="7">
      <t>ケイ</t>
    </rPh>
    <rPh sb="8" eb="11">
      <t>カクシチョウ</t>
    </rPh>
    <rPh sb="11" eb="12">
      <t>ケイ</t>
    </rPh>
    <rPh sb="13" eb="15">
      <t>センヨウ</t>
    </rPh>
    <rPh sb="15" eb="17">
      <t>ジュウタク</t>
    </rPh>
    <rPh sb="17" eb="18">
      <t>ケイ</t>
    </rPh>
    <rPh sb="21" eb="23">
      <t>テンポ</t>
    </rPh>
    <rPh sb="25" eb="26">
      <t>タ</t>
    </rPh>
    <rPh sb="27" eb="29">
      <t>ヘイヨウ</t>
    </rPh>
    <rPh sb="29" eb="31">
      <t>ジュウタク</t>
    </rPh>
    <rPh sb="33" eb="35">
      <t>ジュウタク</t>
    </rPh>
    <rPh sb="36" eb="38">
      <t>ショユウ</t>
    </rPh>
    <rPh sb="39" eb="41">
      <t>カンケイ</t>
    </rPh>
    <rPh sb="42" eb="44">
      <t>フショウ</t>
    </rPh>
    <rPh sb="46" eb="47">
      <t>フク</t>
    </rPh>
    <phoneticPr fontId="26"/>
  </si>
  <si>
    <t>１室当たり人員
（人）</t>
    <rPh sb="9" eb="10">
      <t>ニン</t>
    </rPh>
    <phoneticPr fontId="26"/>
  </si>
  <si>
    <t>１室当たり人員
（人）</t>
    <phoneticPr fontId="6"/>
  </si>
  <si>
    <t>　資料　国土交通省「住宅着工統計」</t>
    <rPh sb="1" eb="3">
      <t>シリョウ</t>
    </rPh>
    <rPh sb="4" eb="6">
      <t>コクド</t>
    </rPh>
    <rPh sb="6" eb="8">
      <t>コウツウ</t>
    </rPh>
    <rPh sb="8" eb="9">
      <t>ショウ</t>
    </rPh>
    <rPh sb="10" eb="12">
      <t>ジュウタク</t>
    </rPh>
    <rPh sb="12" eb="14">
      <t>チャッコウ</t>
    </rPh>
    <rPh sb="14" eb="16">
      <t>トウケイ</t>
    </rPh>
    <phoneticPr fontId="6"/>
  </si>
  <si>
    <t>　資料　国土交通省「住宅着工統計」</t>
    <rPh sb="4" eb="6">
      <t>コクド</t>
    </rPh>
    <rPh sb="6" eb="8">
      <t>コウツウ</t>
    </rPh>
    <rPh sb="10" eb="12">
      <t>ジュウタク</t>
    </rPh>
    <rPh sb="12" eb="14">
      <t>チャッコウ</t>
    </rPh>
    <rPh sb="14" eb="16">
      <t>トウケイ</t>
    </rPh>
    <phoneticPr fontId="6"/>
  </si>
  <si>
    <t>平成26年  2014</t>
  </si>
  <si>
    <t>１１１．</t>
    <phoneticPr fontId="6"/>
  </si>
  <si>
    <r>
      <t>　　　１１３．建て方別新設住宅着工戸数</t>
    </r>
    <r>
      <rPr>
        <b/>
        <sz val="12"/>
        <rFont val="ＭＳ ゴシック"/>
        <family val="3"/>
        <charset val="128"/>
      </rPr>
      <t xml:space="preserve"> － 市 町</t>
    </r>
    <phoneticPr fontId="6"/>
  </si>
  <si>
    <t>平成26年　2014</t>
    <rPh sb="0" eb="2">
      <t>ヘイセイ</t>
    </rPh>
    <rPh sb="4" eb="5">
      <t>ネン</t>
    </rPh>
    <phoneticPr fontId="6"/>
  </si>
  <si>
    <r>
      <t>(単位　戸数:戸　床面積:m</t>
    </r>
    <r>
      <rPr>
        <vertAlign val="superscript"/>
        <sz val="7.5"/>
        <rFont val="ＭＳ ゴシック"/>
        <family val="3"/>
        <charset val="128"/>
      </rPr>
      <t>2</t>
    </r>
    <r>
      <rPr>
        <sz val="7.5"/>
        <rFont val="ＭＳ ゴシック"/>
        <family val="3"/>
        <charset val="128"/>
      </rPr>
      <t>　評価額:万円)</t>
    </r>
    <rPh sb="1" eb="3">
      <t>タンイ</t>
    </rPh>
    <rPh sb="4" eb="6">
      <t>コスウ</t>
    </rPh>
    <rPh sb="7" eb="8">
      <t>ト</t>
    </rPh>
    <rPh sb="9" eb="12">
      <t>ユカメンセキ</t>
    </rPh>
    <rPh sb="16" eb="19">
      <t>ヒョウカガク</t>
    </rPh>
    <rPh sb="20" eb="22">
      <t>マンエン</t>
    </rPh>
    <phoneticPr fontId="6"/>
  </si>
  <si>
    <r>
      <t>(単位　建築物の数:棟　床面積の合計:m</t>
    </r>
    <r>
      <rPr>
        <vertAlign val="superscript"/>
        <sz val="7.5"/>
        <rFont val="ＤＦ平成ゴシック体W5"/>
        <family val="3"/>
        <charset val="128"/>
      </rPr>
      <t>2</t>
    </r>
    <r>
      <rPr>
        <sz val="7.5"/>
        <rFont val="ＤＦ平成ゴシック体W5"/>
        <family val="3"/>
        <charset val="128"/>
      </rPr>
      <t>　工事費予定額:万円)</t>
    </r>
    <rPh sb="1" eb="3">
      <t>タンイ</t>
    </rPh>
    <rPh sb="4" eb="7">
      <t>ケンチクブツ</t>
    </rPh>
    <rPh sb="8" eb="9">
      <t>カズ</t>
    </rPh>
    <rPh sb="10" eb="11">
      <t>ムネ</t>
    </rPh>
    <rPh sb="12" eb="15">
      <t>ユカメンセキ</t>
    </rPh>
    <rPh sb="16" eb="18">
      <t>ゴウケイ</t>
    </rPh>
    <rPh sb="22" eb="25">
      <t>コウジヒ</t>
    </rPh>
    <rPh sb="25" eb="27">
      <t>ヨテイ</t>
    </rPh>
    <rPh sb="27" eb="28">
      <t>ガク</t>
    </rPh>
    <rPh sb="29" eb="31">
      <t>マンエン</t>
    </rPh>
    <phoneticPr fontId="6"/>
  </si>
  <si>
    <r>
      <t>(単位　戸数:戸　床面積の合計:m</t>
    </r>
    <r>
      <rPr>
        <vertAlign val="superscript"/>
        <sz val="8"/>
        <rFont val="ＭＳ ゴシック"/>
        <family val="3"/>
        <charset val="128"/>
      </rPr>
      <t>2</t>
    </r>
    <r>
      <rPr>
        <sz val="8"/>
        <rFont val="ＭＳ ゴシック"/>
        <family val="3"/>
        <charset val="128"/>
      </rPr>
      <t>)</t>
    </r>
    <rPh sb="1" eb="3">
      <t>タンイ</t>
    </rPh>
    <rPh sb="4" eb="6">
      <t>コスウ</t>
    </rPh>
    <rPh sb="7" eb="8">
      <t>ト</t>
    </rPh>
    <rPh sb="9" eb="12">
      <t>ユカメンセキ</t>
    </rPh>
    <rPh sb="13" eb="15">
      <t>ゴウケイ</t>
    </rPh>
    <phoneticPr fontId="6"/>
  </si>
  <si>
    <t xml:space="preserve">  資料  県建築課</t>
    <phoneticPr fontId="6"/>
  </si>
  <si>
    <t>　注　国土交通省「建築着工統計調査」によります。</t>
    <rPh sb="1" eb="2">
      <t>チュウ</t>
    </rPh>
    <rPh sb="3" eb="5">
      <t>コクド</t>
    </rPh>
    <rPh sb="5" eb="8">
      <t>コウツウショウ</t>
    </rPh>
    <rPh sb="9" eb="11">
      <t>ケンチク</t>
    </rPh>
    <rPh sb="11" eb="13">
      <t>チャッコウ</t>
    </rPh>
    <rPh sb="13" eb="15">
      <t>トウケイ</t>
    </rPh>
    <rPh sb="15" eb="17">
      <t>チョウサ</t>
    </rPh>
    <phoneticPr fontId="6"/>
  </si>
  <si>
    <t>(世帯)</t>
    <rPh sb="1" eb="3">
      <t>セタイ</t>
    </rPh>
    <phoneticPr fontId="6"/>
  </si>
  <si>
    <t>(人)</t>
    <rPh sb="1" eb="2">
      <t>ジン</t>
    </rPh>
    <phoneticPr fontId="6"/>
  </si>
  <si>
    <t>(単位:戸)</t>
    <rPh sb="1" eb="3">
      <t>タンイ</t>
    </rPh>
    <rPh sb="4" eb="5">
      <t>コ</t>
    </rPh>
    <phoneticPr fontId="6"/>
  </si>
  <si>
    <t>(単位:百万円)</t>
    <rPh sb="1" eb="3">
      <t>タンイ</t>
    </rPh>
    <rPh sb="4" eb="5">
      <t>ヒャク</t>
    </rPh>
    <rPh sb="5" eb="7">
      <t>マンエン</t>
    </rPh>
    <phoneticPr fontId="6"/>
  </si>
  <si>
    <r>
      <t>木造以外の家屋
１m</t>
    </r>
    <r>
      <rPr>
        <vertAlign val="superscript"/>
        <sz val="8"/>
        <rFont val="ＭＳ ゴシック"/>
        <family val="3"/>
        <charset val="128"/>
      </rPr>
      <t>2</t>
    </r>
    <r>
      <rPr>
        <sz val="8"/>
        <rFont val="ＭＳ ゴシック"/>
        <family val="3"/>
        <charset val="128"/>
      </rPr>
      <t>当たり価格
（円）</t>
    </r>
    <rPh sb="18" eb="19">
      <t>エン</t>
    </rPh>
    <phoneticPr fontId="34"/>
  </si>
  <si>
    <r>
      <t>(単位　棟数:棟　延床面積:m</t>
    </r>
    <r>
      <rPr>
        <vertAlign val="superscript"/>
        <sz val="8"/>
        <rFont val="ＭＳ ゴシック"/>
        <family val="3"/>
        <charset val="128"/>
      </rPr>
      <t xml:space="preserve">2 </t>
    </r>
    <r>
      <rPr>
        <sz val="8"/>
        <rFont val="ＭＳ ゴシック"/>
        <family val="3"/>
        <charset val="128"/>
      </rPr>
      <t>)</t>
    </r>
    <rPh sb="1" eb="3">
      <t>タンイ</t>
    </rPh>
    <rPh sb="4" eb="5">
      <t>ムネ</t>
    </rPh>
    <rPh sb="5" eb="6">
      <t>スウ</t>
    </rPh>
    <rPh sb="7" eb="8">
      <t>ムネ</t>
    </rPh>
    <rPh sb="9" eb="11">
      <t>ノベユカ</t>
    </rPh>
    <rPh sb="11" eb="13">
      <t>メンセキ</t>
    </rPh>
    <phoneticPr fontId="6"/>
  </si>
  <si>
    <r>
      <t>木造家屋
１m</t>
    </r>
    <r>
      <rPr>
        <vertAlign val="superscript"/>
        <sz val="8"/>
        <rFont val="ＭＳ ゴシック"/>
        <family val="3"/>
        <charset val="128"/>
      </rPr>
      <t>2</t>
    </r>
    <r>
      <rPr>
        <sz val="8"/>
        <rFont val="ＭＳ ゴシック"/>
        <family val="3"/>
        <charset val="128"/>
      </rPr>
      <t xml:space="preserve">当たり
価格（円）                                                                                                        </t>
    </r>
    <rPh sb="12" eb="14">
      <t>カカク</t>
    </rPh>
    <rPh sb="15" eb="16">
      <t>エン</t>
    </rPh>
    <phoneticPr fontId="34"/>
  </si>
  <si>
    <t>戸　　数　(戸)</t>
    <rPh sb="6" eb="7">
      <t>ト</t>
    </rPh>
    <phoneticPr fontId="6"/>
  </si>
  <si>
    <t>件　　数　(件)</t>
    <rPh sb="6" eb="7">
      <t>ケン</t>
    </rPh>
    <phoneticPr fontId="6"/>
  </si>
  <si>
    <t>平成27年　2015</t>
    <rPh sb="0" eb="2">
      <t>ヘイセイ</t>
    </rPh>
    <rPh sb="4" eb="5">
      <t>ネン</t>
    </rPh>
    <phoneticPr fontId="6"/>
  </si>
  <si>
    <r>
      <t>床面積の合計　(m</t>
    </r>
    <r>
      <rPr>
        <vertAlign val="superscript"/>
        <sz val="8"/>
        <rFont val="ＭＳ ゴシック"/>
        <family val="3"/>
        <charset val="128"/>
      </rPr>
      <t>2</t>
    </r>
    <r>
      <rPr>
        <sz val="8"/>
        <rFont val="ＭＳ ゴシック"/>
        <family val="3"/>
        <charset val="128"/>
      </rPr>
      <t>)</t>
    </r>
    <phoneticPr fontId="6"/>
  </si>
  <si>
    <r>
      <t>床面積の合計　(m</t>
    </r>
    <r>
      <rPr>
        <vertAlign val="superscript"/>
        <sz val="8"/>
        <rFont val="ＭＳ ゴシック"/>
        <family val="3"/>
        <charset val="128"/>
      </rPr>
      <t>2</t>
    </r>
    <r>
      <rPr>
        <sz val="8"/>
        <rFont val="ＭＳ ゴシック"/>
        <family val="3"/>
        <charset val="128"/>
      </rPr>
      <t>)　</t>
    </r>
    <phoneticPr fontId="6"/>
  </si>
  <si>
    <r>
      <t>１住宅当た
り延べ面積
(m</t>
    </r>
    <r>
      <rPr>
        <vertAlign val="superscript"/>
        <sz val="7.5"/>
        <color indexed="8"/>
        <rFont val="ＭＳ ゴシック"/>
        <family val="3"/>
        <charset val="128"/>
      </rPr>
      <t>2</t>
    </r>
    <r>
      <rPr>
        <sz val="7.5"/>
        <color indexed="8"/>
        <rFont val="ＭＳ ゴシック"/>
        <family val="3"/>
        <charset val="128"/>
      </rPr>
      <t>)</t>
    </r>
    <phoneticPr fontId="26"/>
  </si>
  <si>
    <r>
      <t>１住宅当た
り延べ面積
(m</t>
    </r>
    <r>
      <rPr>
        <vertAlign val="superscript"/>
        <sz val="7.5"/>
        <color indexed="8"/>
        <rFont val="ＭＳ ゴシック"/>
        <family val="3"/>
        <charset val="128"/>
      </rPr>
      <t>2</t>
    </r>
    <r>
      <rPr>
        <sz val="7.5"/>
        <color indexed="8"/>
        <rFont val="ＭＳ ゴシック"/>
        <family val="3"/>
        <charset val="128"/>
      </rPr>
      <t>)</t>
    </r>
    <phoneticPr fontId="6"/>
  </si>
  <si>
    <t xml:space="preserve"> 平成27年(2015年)10月1日現在</t>
    <rPh sb="1" eb="3">
      <t>ヘイセイ</t>
    </rPh>
    <rPh sb="5" eb="6">
      <t>ネン</t>
    </rPh>
    <rPh sb="11" eb="12">
      <t>ネン</t>
    </rPh>
    <rPh sb="15" eb="16">
      <t>ガツ</t>
    </rPh>
    <rPh sb="17" eb="18">
      <t>ニチ</t>
    </rPh>
    <rPh sb="18" eb="20">
      <t>ゲンザイ</t>
    </rPh>
    <phoneticPr fontId="34"/>
  </si>
  <si>
    <t xml:space="preserve">      住居の種類「不詳」</t>
    <phoneticPr fontId="6"/>
  </si>
  <si>
    <t xml:space="preserve">      住居の種類「不詳」</t>
    <phoneticPr fontId="6"/>
  </si>
  <si>
    <t>-</t>
    <phoneticPr fontId="6"/>
  </si>
  <si>
    <t>-</t>
    <phoneticPr fontId="6"/>
  </si>
  <si>
    <t>-</t>
    <phoneticPr fontId="6"/>
  </si>
  <si>
    <t xml:space="preserve">      住居の種類「不詳」</t>
    <phoneticPr fontId="6"/>
  </si>
  <si>
    <t xml:space="preserve">草津市                      </t>
    <phoneticPr fontId="34"/>
  </si>
  <si>
    <t xml:space="preserve">近江八幡市                  </t>
    <phoneticPr fontId="34"/>
  </si>
  <si>
    <t>彦根市</t>
    <phoneticPr fontId="34"/>
  </si>
  <si>
    <t>長浜市</t>
    <phoneticPr fontId="34"/>
  </si>
  <si>
    <t>大津市</t>
    <phoneticPr fontId="34"/>
  </si>
  <si>
    <t>県計</t>
    <phoneticPr fontId="34"/>
  </si>
  <si>
    <t xml:space="preserve">          公営・都市再生機構・公社の借家</t>
    <phoneticPr fontId="35"/>
  </si>
  <si>
    <r>
      <t>(単位　平均価格:円/m</t>
    </r>
    <r>
      <rPr>
        <vertAlign val="superscript"/>
        <sz val="8"/>
        <rFont val="ＭＳ ゴシック"/>
        <family val="3"/>
        <charset val="128"/>
      </rPr>
      <t>2</t>
    </r>
    <r>
      <rPr>
        <sz val="8"/>
        <rFont val="ＭＳ ゴシック"/>
        <family val="3"/>
        <charset val="128"/>
      </rPr>
      <t>　平均変動率:％)</t>
    </r>
    <rPh sb="1" eb="3">
      <t>タンイ</t>
    </rPh>
    <rPh sb="4" eb="6">
      <t>ヘイキン</t>
    </rPh>
    <rPh sb="6" eb="8">
      <t>カカク</t>
    </rPh>
    <rPh sb="9" eb="10">
      <t>エン</t>
    </rPh>
    <rPh sb="14" eb="16">
      <t>ヘイキン</t>
    </rPh>
    <rPh sb="16" eb="19">
      <t>ヘンドウリツ</t>
    </rPh>
    <phoneticPr fontId="6"/>
  </si>
  <si>
    <t>　資料　県県民活動生活課「土地取引規制実態統計」</t>
    <rPh sb="1" eb="3">
      <t>シリョウ</t>
    </rPh>
    <rPh sb="4" eb="5">
      <t>ケン</t>
    </rPh>
    <rPh sb="5" eb="7">
      <t>ケンミン</t>
    </rPh>
    <rPh sb="7" eb="9">
      <t>カツドウ</t>
    </rPh>
    <rPh sb="9" eb="12">
      <t>セイカツカ</t>
    </rPh>
    <rPh sb="13" eb="15">
      <t>トチ</t>
    </rPh>
    <rPh sb="15" eb="17">
      <t>トリヒキ</t>
    </rPh>
    <rPh sb="17" eb="19">
      <t>キセイ</t>
    </rPh>
    <rPh sb="19" eb="21">
      <t>ジッタイ</t>
    </rPh>
    <rPh sb="21" eb="23">
      <t>トウケイ</t>
    </rPh>
    <phoneticPr fontId="6"/>
  </si>
  <si>
    <t>町計</t>
    <phoneticPr fontId="6"/>
  </si>
  <si>
    <t>東近江市</t>
    <rPh sb="0" eb="1">
      <t>ヒガシ</t>
    </rPh>
    <rPh sb="1" eb="4">
      <t>オウミシ</t>
    </rPh>
    <phoneticPr fontId="6"/>
  </si>
  <si>
    <t>県計</t>
  </si>
  <si>
    <t>届出面積</t>
  </si>
  <si>
    <t>届出件数</t>
  </si>
  <si>
    <r>
      <t>(単位　届出件数:件　届出面積:m</t>
    </r>
    <r>
      <rPr>
        <vertAlign val="superscript"/>
        <sz val="8"/>
        <rFont val="ＭＳ ゴシック"/>
        <family val="3"/>
        <charset val="128"/>
      </rPr>
      <t>2</t>
    </r>
    <r>
      <rPr>
        <sz val="8"/>
        <rFont val="ＭＳ ゴシック"/>
        <family val="3"/>
        <charset val="128"/>
      </rPr>
      <t>)</t>
    </r>
    <rPh sb="1" eb="3">
      <t>タンイ</t>
    </rPh>
    <rPh sb="4" eb="6">
      <t>トドケデ</t>
    </rPh>
    <rPh sb="6" eb="8">
      <t>ケンスウ</t>
    </rPh>
    <rPh sb="9" eb="10">
      <t>ケン</t>
    </rPh>
    <rPh sb="11" eb="13">
      <t>トドケデ</t>
    </rPh>
    <rPh sb="13" eb="15">
      <t>メンセキ</t>
    </rPh>
    <phoneticPr fontId="6"/>
  </si>
  <si>
    <r>
      <t>１０１．国土利用計画法に基づく土地売買等届出件数および面積</t>
    </r>
    <r>
      <rPr>
        <b/>
        <sz val="12"/>
        <rFont val="ＭＳ ゴシック"/>
        <family val="3"/>
        <charset val="128"/>
      </rPr>
      <t>-市町</t>
    </r>
    <phoneticPr fontId="6"/>
  </si>
  <si>
    <t xml:space="preserve">  注　平成27年から固定資産評価基準の改正により、集計区分が変更になり、「農家住宅」は「専用住宅」に、</t>
    <rPh sb="2" eb="3">
      <t>チュウ</t>
    </rPh>
    <rPh sb="4" eb="6">
      <t>ヘイセイ</t>
    </rPh>
    <rPh sb="8" eb="9">
      <t>ネン</t>
    </rPh>
    <rPh sb="11" eb="13">
      <t>コテイ</t>
    </rPh>
    <rPh sb="13" eb="15">
      <t>シサン</t>
    </rPh>
    <rPh sb="15" eb="17">
      <t>ヒョウカ</t>
    </rPh>
    <rPh sb="17" eb="19">
      <t>キジュン</t>
    </rPh>
    <rPh sb="20" eb="22">
      <t>カイセイ</t>
    </rPh>
    <rPh sb="26" eb="28">
      <t>シュウケイ</t>
    </rPh>
    <rPh sb="28" eb="30">
      <t>クブン</t>
    </rPh>
    <rPh sb="31" eb="33">
      <t>ヘンコウ</t>
    </rPh>
    <rPh sb="38" eb="40">
      <t>ノウカ</t>
    </rPh>
    <rPh sb="40" eb="42">
      <t>ジュウタク</t>
    </rPh>
    <rPh sb="45" eb="47">
      <t>センヨウ</t>
    </rPh>
    <rPh sb="47" eb="49">
      <t>ジュウタク</t>
    </rPh>
    <phoneticPr fontId="6"/>
  </si>
  <si>
    <t>　　　「公衆浴場」は「工場・倉庫」にそれぞれ区分されています。</t>
    <phoneticPr fontId="6"/>
  </si>
  <si>
    <t>平成27年  2015</t>
  </si>
  <si>
    <t>平成26年  2014　</t>
  </si>
  <si>
    <t>平成27年  2015　</t>
  </si>
  <si>
    <t>平成26年 2014</t>
  </si>
  <si>
    <t>平成27年 2015</t>
  </si>
  <si>
    <t>平成28年　2016</t>
    <rPh sb="0" eb="2">
      <t>ヘイセイ</t>
    </rPh>
    <rPh sb="4" eb="5">
      <t>ネン</t>
    </rPh>
    <phoneticPr fontId="6"/>
  </si>
  <si>
    <t>平成26年　2014</t>
  </si>
  <si>
    <t>平成27年　2015</t>
  </si>
  <si>
    <t>　注　１．「その他」とは、「老朽化して危険があるため」以外の理由、例えば道路の拡幅工事等によって除却しようとする場合です。</t>
    <rPh sb="8" eb="9">
      <t>タ</t>
    </rPh>
    <rPh sb="14" eb="16">
      <t>ロウキュウ</t>
    </rPh>
    <rPh sb="16" eb="17">
      <t>カ</t>
    </rPh>
    <rPh sb="19" eb="21">
      <t>キケン</t>
    </rPh>
    <rPh sb="27" eb="29">
      <t>イガイ</t>
    </rPh>
    <rPh sb="30" eb="32">
      <t>リユウ</t>
    </rPh>
    <rPh sb="33" eb="34">
      <t>タト</t>
    </rPh>
    <rPh sb="36" eb="38">
      <t>ドウロ</t>
    </rPh>
    <rPh sb="39" eb="41">
      <t>カクフク</t>
    </rPh>
    <rPh sb="41" eb="43">
      <t>コウジ</t>
    </rPh>
    <rPh sb="43" eb="44">
      <t>トウ</t>
    </rPh>
    <rPh sb="48" eb="50">
      <t>ジョキャク</t>
    </rPh>
    <rPh sb="56" eb="58">
      <t>バアイ</t>
    </rPh>
    <phoneticPr fontId="6"/>
  </si>
  <si>
    <t>老朽化して危険があるため</t>
    <rPh sb="2" eb="3">
      <t>カ</t>
    </rPh>
    <phoneticPr fontId="6"/>
  </si>
  <si>
    <t>平成26年度                                                                                                                                   　　　　F.Y.2014</t>
  </si>
  <si>
    <t>平成27年度                                                                                                                                   　　　　F.Y.2015</t>
  </si>
  <si>
    <t>平成28年　2016</t>
  </si>
  <si>
    <t>　　　２．一部が除却された場合で、残りの部分に世帯が居住できる場合、戸数に含みません。</t>
    <rPh sb="5" eb="7">
      <t>イチブ</t>
    </rPh>
    <rPh sb="8" eb="10">
      <t>ジョキャク</t>
    </rPh>
    <rPh sb="13" eb="15">
      <t>バアイ</t>
    </rPh>
    <rPh sb="17" eb="18">
      <t>ノコ</t>
    </rPh>
    <rPh sb="20" eb="22">
      <t>ブブン</t>
    </rPh>
    <rPh sb="23" eb="25">
      <t>セタイ</t>
    </rPh>
    <rPh sb="26" eb="28">
      <t>キョジュウ</t>
    </rPh>
    <rPh sb="31" eb="33">
      <t>バアイ</t>
    </rPh>
    <rPh sb="34" eb="36">
      <t>コスウ</t>
    </rPh>
    <rPh sb="37" eb="38">
      <t>フク</t>
    </rPh>
    <phoneticPr fontId="6"/>
  </si>
  <si>
    <t>（つづき）１１８．住居の種類、住宅の所有の関係別一般世帯数、</t>
    <phoneticPr fontId="34"/>
  </si>
  <si>
    <t xml:space="preserve"> １１８．住居の種類、住宅の所有の関係別一般世帯数、</t>
    <phoneticPr fontId="34"/>
  </si>
  <si>
    <t>平成28年  2016</t>
  </si>
  <si>
    <t>平成29年  2017</t>
  </si>
  <si>
    <t>(単位　建築物の数:棟　床面積の合計:㎡　工事費予定額:万円)</t>
    <phoneticPr fontId="6"/>
  </si>
  <si>
    <t>平成28年  2016　</t>
  </si>
  <si>
    <t>平成29年  2017　</t>
  </si>
  <si>
    <t>　注　「その他」とは、石造、煉瓦造、無筋コンクリート造、無筋コンクリートブロック造、その他、他の分類に該当しない構造</t>
    <rPh sb="1" eb="2">
      <t>チュウ</t>
    </rPh>
    <rPh sb="14" eb="16">
      <t>レンガ</t>
    </rPh>
    <rPh sb="44" eb="45">
      <t>ホカ</t>
    </rPh>
    <phoneticPr fontId="6"/>
  </si>
  <si>
    <t>　注　「その他」とは、石造、煉瓦造、無筋ｺﾝｸﾘｰﾄ造、無筋ｺﾝｸﾘｰﾄﾌﾞﾛｯｸ造、その他、他の分類に該当しない構造のものです。</t>
    <rPh sb="1" eb="2">
      <t>チュウ</t>
    </rPh>
    <rPh sb="6" eb="7">
      <t>タ</t>
    </rPh>
    <rPh sb="11" eb="12">
      <t>イシ</t>
    </rPh>
    <rPh sb="12" eb="13">
      <t>ツク</t>
    </rPh>
    <rPh sb="14" eb="16">
      <t>レンガ</t>
    </rPh>
    <rPh sb="16" eb="17">
      <t>ツク</t>
    </rPh>
    <rPh sb="18" eb="19">
      <t>ム</t>
    </rPh>
    <rPh sb="19" eb="20">
      <t>キン</t>
    </rPh>
    <rPh sb="26" eb="27">
      <t>ツク</t>
    </rPh>
    <rPh sb="28" eb="29">
      <t>ム</t>
    </rPh>
    <rPh sb="29" eb="30">
      <t>スジ</t>
    </rPh>
    <rPh sb="41" eb="42">
      <t>、</t>
    </rPh>
    <rPh sb="45" eb="46">
      <t>、</t>
    </rPh>
    <rPh sb="47" eb="48">
      <t>ノ</t>
    </rPh>
    <rPh sb="48" eb="51">
      <t>ブンルイニ</t>
    </rPh>
    <rPh sb="51" eb="56">
      <t>ガイトウシナイ</t>
    </rPh>
    <rPh sb="56" eb="61">
      <t>コウゾウノモノ</t>
    </rPh>
    <phoneticPr fontId="6"/>
  </si>
  <si>
    <t>平成28年 2016</t>
  </si>
  <si>
    <t>平成29年　2017</t>
    <rPh sb="0" eb="2">
      <t>ヘイセイ</t>
    </rPh>
    <rPh sb="4" eb="5">
      <t>ネン</t>
    </rPh>
    <phoneticPr fontId="6"/>
  </si>
  <si>
    <t>　資料　県県民活動生活課「滋賀県地価調査」</t>
    <rPh sb="1" eb="3">
      <t>シリョウ</t>
    </rPh>
    <rPh sb="4" eb="5">
      <t>ケン</t>
    </rPh>
    <rPh sb="5" eb="7">
      <t>ケンミン</t>
    </rPh>
    <rPh sb="7" eb="9">
      <t>カツドウ</t>
    </rPh>
    <rPh sb="9" eb="11">
      <t>セイカツ</t>
    </rPh>
    <rPh sb="11" eb="12">
      <t>カ</t>
    </rPh>
    <rPh sb="13" eb="16">
      <t>シガケン</t>
    </rPh>
    <rPh sb="16" eb="18">
      <t>チカ</t>
    </rPh>
    <rPh sb="18" eb="20">
      <t>チョウサ</t>
    </rPh>
    <phoneticPr fontId="6"/>
  </si>
  <si>
    <t>平均
変動率</t>
    <rPh sb="0" eb="1">
      <t>ヒラ</t>
    </rPh>
    <rPh sb="1" eb="2">
      <t>ヒトシ</t>
    </rPh>
    <rPh sb="3" eb="5">
      <t>ヘンドウ</t>
    </rPh>
    <rPh sb="5" eb="6">
      <t>リツ</t>
    </rPh>
    <phoneticPr fontId="6"/>
  </si>
  <si>
    <t>平成28年度                                                                                                                                   　　　　F.Y.2016</t>
  </si>
  <si>
    <t>平成29年　2017</t>
  </si>
  <si>
    <t>　注　面積は小数点第１位を四捨五入して表示しているため合計の値と誤差が生じる場合があります。</t>
    <rPh sb="1" eb="2">
      <t>チュウ</t>
    </rPh>
    <rPh sb="3" eb="5">
      <t>メンセキ</t>
    </rPh>
    <rPh sb="6" eb="9">
      <t>ショウスウテン</t>
    </rPh>
    <rPh sb="8" eb="9">
      <t>テン</t>
    </rPh>
    <rPh sb="9" eb="10">
      <t>ダイ</t>
    </rPh>
    <rPh sb="11" eb="12">
      <t>イ</t>
    </rPh>
    <rPh sb="13" eb="17">
      <t>シシャゴニュウ</t>
    </rPh>
    <rPh sb="19" eb="21">
      <t>ヒョウジ</t>
    </rPh>
    <rPh sb="27" eb="29">
      <t>ゴウケイ</t>
    </rPh>
    <rPh sb="30" eb="31">
      <t>アタイ</t>
    </rPh>
    <rPh sb="32" eb="34">
      <t>ゴサ</t>
    </rPh>
    <rPh sb="35" eb="36">
      <t>ショウ</t>
    </rPh>
    <rPh sb="38" eb="40">
      <t>バアイ</t>
    </rPh>
    <phoneticPr fontId="48"/>
  </si>
  <si>
    <t>平成30年　2018</t>
    <rPh sb="0" eb="2">
      <t>ヘイセイ</t>
    </rPh>
    <rPh sb="4" eb="5">
      <t>ネン</t>
    </rPh>
    <phoneticPr fontId="6"/>
  </si>
  <si>
    <t>平成30年　2018</t>
    <phoneticPr fontId="6"/>
  </si>
  <si>
    <t>平成30年　2018</t>
    <phoneticPr fontId="6"/>
  </si>
  <si>
    <t>平成30年  2018</t>
  </si>
  <si>
    <t>平成30年  2018　</t>
  </si>
  <si>
    <t>-</t>
    <phoneticPr fontId="6"/>
  </si>
  <si>
    <t>-</t>
    <phoneticPr fontId="6"/>
  </si>
  <si>
    <t>-</t>
    <phoneticPr fontId="6"/>
  </si>
  <si>
    <t>-</t>
    <phoneticPr fontId="6"/>
  </si>
  <si>
    <t>-</t>
    <phoneticPr fontId="6"/>
  </si>
  <si>
    <t>-</t>
    <phoneticPr fontId="6"/>
  </si>
  <si>
    <t>-</t>
    <phoneticPr fontId="6"/>
  </si>
  <si>
    <t>平成30年  2018　</t>
    <phoneticPr fontId="6"/>
  </si>
  <si>
    <t>平成26 年  2014　</t>
    <phoneticPr fontId="6"/>
  </si>
  <si>
    <t>平成27年  2015　</t>
    <phoneticPr fontId="6"/>
  </si>
  <si>
    <t>平成28年  2016　</t>
    <phoneticPr fontId="6"/>
  </si>
  <si>
    <t>平成29年  2017　</t>
    <phoneticPr fontId="6"/>
  </si>
  <si>
    <t>平成30年  2018</t>
    <phoneticPr fontId="6"/>
  </si>
  <si>
    <t>11月</t>
    <phoneticPr fontId="6"/>
  </si>
  <si>
    <t>平成30年  2018</t>
    <phoneticPr fontId="6"/>
  </si>
  <si>
    <t>-</t>
    <phoneticPr fontId="6"/>
  </si>
  <si>
    <t>-</t>
    <phoneticPr fontId="6"/>
  </si>
  <si>
    <t>-</t>
    <phoneticPr fontId="6"/>
  </si>
  <si>
    <t>平成30年  2018</t>
    <phoneticPr fontId="6"/>
  </si>
  <si>
    <t>-</t>
    <phoneticPr fontId="6"/>
  </si>
  <si>
    <t>-</t>
    <phoneticPr fontId="6"/>
  </si>
  <si>
    <t>-</t>
    <phoneticPr fontId="6"/>
  </si>
  <si>
    <t>平成30年  2018</t>
    <phoneticPr fontId="6"/>
  </si>
  <si>
    <t>平成30年  2018</t>
    <phoneticPr fontId="6"/>
  </si>
  <si>
    <t>-</t>
    <phoneticPr fontId="6"/>
  </si>
  <si>
    <t>-</t>
    <phoneticPr fontId="6"/>
  </si>
  <si>
    <t>-</t>
    <phoneticPr fontId="6"/>
  </si>
  <si>
    <t>-</t>
    <phoneticPr fontId="6"/>
  </si>
  <si>
    <t>-</t>
    <phoneticPr fontId="6"/>
  </si>
  <si>
    <t>平成30年  2018</t>
    <phoneticPr fontId="6"/>
  </si>
  <si>
    <t>平成30年  2018</t>
    <phoneticPr fontId="6"/>
  </si>
  <si>
    <t>-</t>
    <phoneticPr fontId="6"/>
  </si>
  <si>
    <t>-</t>
    <phoneticPr fontId="6"/>
  </si>
  <si>
    <t>-</t>
    <phoneticPr fontId="6"/>
  </si>
  <si>
    <t>-</t>
    <phoneticPr fontId="6"/>
  </si>
  <si>
    <t>平成29年 2017</t>
  </si>
  <si>
    <t>平成30年 2018</t>
    <phoneticPr fontId="6"/>
  </si>
  <si>
    <t>平成30年 2018</t>
    <phoneticPr fontId="6"/>
  </si>
  <si>
    <t>-</t>
    <phoneticPr fontId="6"/>
  </si>
  <si>
    <t>-</t>
    <phoneticPr fontId="6"/>
  </si>
  <si>
    <t>-</t>
    <phoneticPr fontId="6"/>
  </si>
  <si>
    <t>-</t>
    <phoneticPr fontId="6"/>
  </si>
  <si>
    <t>-</t>
    <phoneticPr fontId="6"/>
  </si>
  <si>
    <t>-</t>
    <phoneticPr fontId="6"/>
  </si>
  <si>
    <t>平成30年 2018</t>
    <phoneticPr fontId="6"/>
  </si>
  <si>
    <t>-</t>
    <phoneticPr fontId="6"/>
  </si>
  <si>
    <t>-</t>
    <phoneticPr fontId="6"/>
  </si>
  <si>
    <t>-</t>
    <phoneticPr fontId="6"/>
  </si>
  <si>
    <t>-</t>
    <phoneticPr fontId="6"/>
  </si>
  <si>
    <t>建築物の
評 価 額</t>
    <phoneticPr fontId="6"/>
  </si>
  <si>
    <t>　注　１．「専用住宅」とは、住宅に店舗、事務所、作業場等業務の用に供する部分がなく、専ら居住の目的だけのために建築するものをいいます。</t>
    <rPh sb="1" eb="2">
      <t>チュウ</t>
    </rPh>
    <rPh sb="6" eb="8">
      <t>センヨウ</t>
    </rPh>
    <rPh sb="8" eb="10">
      <t>ジュウタク</t>
    </rPh>
    <rPh sb="14" eb="16">
      <t>ジュウタク</t>
    </rPh>
    <rPh sb="17" eb="19">
      <t>テンポ</t>
    </rPh>
    <rPh sb="20" eb="22">
      <t>ジム</t>
    </rPh>
    <rPh sb="22" eb="23">
      <t>ショ</t>
    </rPh>
    <rPh sb="24" eb="26">
      <t>サギョウ</t>
    </rPh>
    <rPh sb="26" eb="27">
      <t>バ</t>
    </rPh>
    <rPh sb="27" eb="28">
      <t>ナド</t>
    </rPh>
    <rPh sb="28" eb="30">
      <t>ギョウム</t>
    </rPh>
    <rPh sb="31" eb="32">
      <t>ヨウ</t>
    </rPh>
    <rPh sb="33" eb="34">
      <t>キョウ</t>
    </rPh>
    <rPh sb="36" eb="38">
      <t>ブブン</t>
    </rPh>
    <rPh sb="42" eb="43">
      <t>モッパ</t>
    </rPh>
    <rPh sb="44" eb="46">
      <t>キョジュウ</t>
    </rPh>
    <rPh sb="47" eb="49">
      <t>モクテキ</t>
    </rPh>
    <rPh sb="55" eb="57">
      <t>ケンチク</t>
    </rPh>
    <phoneticPr fontId="6"/>
  </si>
  <si>
    <t>　　　２．「併用住宅」とは、住宅内に店舗、事務所、作業場等業務の用に供する部分があって居住部分と機能的に結合して戸をなしているもので、</t>
    <rPh sb="6" eb="8">
      <t>ヘイヨウ</t>
    </rPh>
    <rPh sb="8" eb="10">
      <t>ジュウタク</t>
    </rPh>
    <rPh sb="14" eb="16">
      <t>ジュウタク</t>
    </rPh>
    <rPh sb="16" eb="17">
      <t>ナイ</t>
    </rPh>
    <rPh sb="18" eb="20">
      <t>テンポ</t>
    </rPh>
    <rPh sb="21" eb="23">
      <t>ジム</t>
    </rPh>
    <rPh sb="23" eb="24">
      <t>ショ</t>
    </rPh>
    <rPh sb="25" eb="27">
      <t>サギョウ</t>
    </rPh>
    <rPh sb="27" eb="28">
      <t>バ</t>
    </rPh>
    <rPh sb="28" eb="29">
      <t>トウ</t>
    </rPh>
    <rPh sb="29" eb="31">
      <t>ギョウム</t>
    </rPh>
    <rPh sb="32" eb="33">
      <t>ヨウ</t>
    </rPh>
    <rPh sb="34" eb="35">
      <t>キョウ</t>
    </rPh>
    <rPh sb="37" eb="39">
      <t>ブブン</t>
    </rPh>
    <rPh sb="43" eb="45">
      <t>キョジュウ</t>
    </rPh>
    <rPh sb="45" eb="47">
      <t>ブブン</t>
    </rPh>
    <rPh sb="48" eb="51">
      <t>キノウテキ</t>
    </rPh>
    <rPh sb="52" eb="54">
      <t>ケツゴウ</t>
    </rPh>
    <rPh sb="56" eb="57">
      <t>ト</t>
    </rPh>
    <phoneticPr fontId="6"/>
  </si>
  <si>
    <t>　　　　　居住部分の床面積の合計が建築物の床面積の合計20％以上のものをいます。</t>
    <rPh sb="5" eb="7">
      <t>キョジュウ</t>
    </rPh>
    <rPh sb="7" eb="9">
      <t>ブブン</t>
    </rPh>
    <rPh sb="10" eb="11">
      <t>ユカ</t>
    </rPh>
    <rPh sb="11" eb="13">
      <t>メンセキ</t>
    </rPh>
    <rPh sb="14" eb="16">
      <t>ゴウケイ</t>
    </rPh>
    <rPh sb="17" eb="20">
      <t>ケンチクブツ</t>
    </rPh>
    <rPh sb="21" eb="24">
      <t>ユカメンセキ</t>
    </rPh>
    <rPh sb="25" eb="27">
      <t>ゴウケイ</t>
    </rPh>
    <rPh sb="30" eb="32">
      <t>イジョウ</t>
    </rPh>
    <phoneticPr fontId="6"/>
  </si>
  <si>
    <t>　　　４．「長屋建」とは、２つ以上の住宅を１棟に建て連ねたもので、各住宅が壁を共通にし、それぞれ別々に外部への出入口を有しているもの</t>
    <rPh sb="6" eb="8">
      <t>ナガヤ</t>
    </rPh>
    <rPh sb="8" eb="9">
      <t>タ</t>
    </rPh>
    <phoneticPr fontId="6"/>
  </si>
  <si>
    <t>　　　５．「共同住宅」とは、１つの建築物（１棟）内に２戸以上の住宅があって、広間、廊下もしくは階段等の全部または一部を供用するものを</t>
    <rPh sb="6" eb="8">
      <t>キョウドウ</t>
    </rPh>
    <rPh sb="8" eb="10">
      <t>ジュウタク</t>
    </rPh>
    <phoneticPr fontId="6"/>
  </si>
  <si>
    <t>　  　３．「その他の住宅」とは、工場、学校、官公署、旅館、下宿、浴場、社寺等の建築物に附属し、これらと結合（１つの建築物（棟）または</t>
    <rPh sb="9" eb="10">
      <t>タ</t>
    </rPh>
    <rPh sb="11" eb="13">
      <t>ジュウタク</t>
    </rPh>
    <rPh sb="17" eb="19">
      <t>コウジョウ</t>
    </rPh>
    <rPh sb="20" eb="22">
      <t>ガッコウ</t>
    </rPh>
    <rPh sb="23" eb="25">
      <t>カンコウ</t>
    </rPh>
    <rPh sb="25" eb="26">
      <t>ショ</t>
    </rPh>
    <rPh sb="27" eb="29">
      <t>リョカン</t>
    </rPh>
    <rPh sb="30" eb="32">
      <t>ゲシュク</t>
    </rPh>
    <rPh sb="33" eb="35">
      <t>ヨクジョウ</t>
    </rPh>
    <rPh sb="36" eb="38">
      <t>シャジ</t>
    </rPh>
    <rPh sb="38" eb="39">
      <t>トウ</t>
    </rPh>
    <rPh sb="40" eb="43">
      <t>ケンチクブツ</t>
    </rPh>
    <rPh sb="44" eb="46">
      <t>フゾク</t>
    </rPh>
    <rPh sb="52" eb="54">
      <t>ケツゴウ</t>
    </rPh>
    <rPh sb="58" eb="61">
      <t>ケンチクブツ</t>
    </rPh>
    <rPh sb="62" eb="63">
      <t>ムネ</t>
    </rPh>
    <phoneticPr fontId="6"/>
  </si>
  <si>
    <t>　　　　　棟続き）している住宅をいいます。ただし、併用住宅と判別し難い場合はその居住部分の床面積の合計が、その建築物の床面積の合計の</t>
    <rPh sb="5" eb="6">
      <t>ムネ</t>
    </rPh>
    <rPh sb="6" eb="7">
      <t>ツヅ</t>
    </rPh>
    <rPh sb="13" eb="15">
      <t>ジュウタク</t>
    </rPh>
    <rPh sb="25" eb="27">
      <t>ヘイヨウ</t>
    </rPh>
    <rPh sb="27" eb="29">
      <t>ジュウタク</t>
    </rPh>
    <rPh sb="30" eb="32">
      <t>ハンベツ</t>
    </rPh>
    <rPh sb="33" eb="34">
      <t>カタ</t>
    </rPh>
    <rPh sb="35" eb="37">
      <t>バアイ</t>
    </rPh>
    <rPh sb="40" eb="42">
      <t>キョジュウ</t>
    </rPh>
    <rPh sb="42" eb="44">
      <t>ブブン</t>
    </rPh>
    <rPh sb="45" eb="48">
      <t>ユカメンセキ</t>
    </rPh>
    <rPh sb="49" eb="51">
      <t>ゴウケイ</t>
    </rPh>
    <rPh sb="55" eb="58">
      <t>ケンチクブツ</t>
    </rPh>
    <rPh sb="63" eb="65">
      <t>ゴウケイ</t>
    </rPh>
    <phoneticPr fontId="6"/>
  </si>
  <si>
    <t>　　　　　20％未満のものをいいます。</t>
    <rPh sb="8" eb="10">
      <t>ミマン</t>
    </rPh>
    <phoneticPr fontId="6"/>
  </si>
  <si>
    <t>平成29年度                                                                                                                                   　　　　F.Y.2017</t>
  </si>
  <si>
    <t>平成30年度                                                                                                                                   　　　　F.Y.2018</t>
    <phoneticPr fontId="48"/>
  </si>
  <si>
    <t>平成30年　2018</t>
  </si>
  <si>
    <t xml:space="preserve"> 平成30年(2018年)10月1日現在</t>
    <rPh sb="1" eb="3">
      <t>ヘイセイ</t>
    </rPh>
    <rPh sb="5" eb="6">
      <t>ネン</t>
    </rPh>
    <rPh sb="11" eb="12">
      <t>ネン</t>
    </rPh>
    <rPh sb="15" eb="16">
      <t>ガツ</t>
    </rPh>
    <rPh sb="17" eb="18">
      <t>ニチ</t>
    </rPh>
    <rPh sb="18" eb="20">
      <t>ゲンザイ</t>
    </rPh>
    <phoneticPr fontId="26"/>
  </si>
  <si>
    <t>(単位　住宅数:戸　建物数:棟)</t>
    <rPh sb="1" eb="3">
      <t>タンイ</t>
    </rPh>
    <rPh sb="4" eb="7">
      <t>ジュウタクスウ</t>
    </rPh>
    <rPh sb="8" eb="9">
      <t>コ</t>
    </rPh>
    <rPh sb="10" eb="12">
      <t>タテモノ</t>
    </rPh>
    <rPh sb="11" eb="12">
      <t>ジュウケン</t>
    </rPh>
    <rPh sb="12" eb="13">
      <t>スウ</t>
    </rPh>
    <rPh sb="14" eb="15">
      <t>トウ</t>
    </rPh>
    <phoneticPr fontId="6"/>
  </si>
  <si>
    <t>昭和26年　～　45年　　1951～1970</t>
    <rPh sb="0" eb="2">
      <t>ショウワ</t>
    </rPh>
    <rPh sb="4" eb="5">
      <t>ネン</t>
    </rPh>
    <rPh sb="10" eb="11">
      <t>ネン</t>
    </rPh>
    <phoneticPr fontId="26"/>
  </si>
  <si>
    <t>平成３年～　　７年　　1991～1995</t>
    <rPh sb="0" eb="2">
      <t>ヘイセイ</t>
    </rPh>
    <rPh sb="3" eb="4">
      <t>ネン</t>
    </rPh>
    <rPh sb="8" eb="9">
      <t>ネン</t>
    </rPh>
    <phoneticPr fontId="26"/>
  </si>
  <si>
    <t>平成８年　～　12年　　1996～2000</t>
    <rPh sb="0" eb="2">
      <t>ヘイセイ</t>
    </rPh>
    <rPh sb="3" eb="4">
      <t>ネン</t>
    </rPh>
    <rPh sb="9" eb="10">
      <t>ネン</t>
    </rPh>
    <phoneticPr fontId="26"/>
  </si>
  <si>
    <t>平成18年　～　22年　  2006～2010</t>
    <rPh sb="0" eb="2">
      <t>ヘイセイ</t>
    </rPh>
    <rPh sb="4" eb="5">
      <t>ネン</t>
    </rPh>
    <rPh sb="10" eb="11">
      <t>ネン</t>
    </rPh>
    <phoneticPr fontId="26"/>
  </si>
  <si>
    <t>平成23年　～　25年　  2011～2013</t>
    <rPh sb="0" eb="2">
      <t>ヘイセイ</t>
    </rPh>
    <rPh sb="4" eb="5">
      <t>ネン</t>
    </rPh>
    <rPh sb="10" eb="11">
      <t>ネン</t>
    </rPh>
    <phoneticPr fontId="26"/>
  </si>
  <si>
    <t>平成26年　　　              2014</t>
    <rPh sb="0" eb="1">
      <t>ヒラ</t>
    </rPh>
    <rPh sb="1" eb="2">
      <t>シゲル</t>
    </rPh>
    <rPh sb="4" eb="5">
      <t>ネン</t>
    </rPh>
    <phoneticPr fontId="26"/>
  </si>
  <si>
    <t>平成27年　　　              2015</t>
    <rPh sb="0" eb="1">
      <t>ヒラ</t>
    </rPh>
    <rPh sb="1" eb="2">
      <t>シゲル</t>
    </rPh>
    <rPh sb="4" eb="5">
      <t>ネン</t>
    </rPh>
    <phoneticPr fontId="26"/>
  </si>
  <si>
    <t>平成28年　　　              2016</t>
    <rPh sb="0" eb="1">
      <t>ヒラ</t>
    </rPh>
    <rPh sb="1" eb="2">
      <t>シゲル</t>
    </rPh>
    <rPh sb="4" eb="5">
      <t>ネン</t>
    </rPh>
    <phoneticPr fontId="26"/>
  </si>
  <si>
    <t>平成29年　　　              2017</t>
    <rPh sb="0" eb="1">
      <t>ヒラ</t>
    </rPh>
    <rPh sb="1" eb="2">
      <t>シゲル</t>
    </rPh>
    <rPh sb="4" eb="5">
      <t>ネン</t>
    </rPh>
    <phoneticPr fontId="26"/>
  </si>
  <si>
    <t>平成30年１月～９月  　　    2018</t>
    <rPh sb="0" eb="1">
      <t>ヒラ</t>
    </rPh>
    <rPh sb="1" eb="2">
      <t>シゲル</t>
    </rPh>
    <rPh sb="4" eb="5">
      <t>ネン</t>
    </rPh>
    <rPh sb="6" eb="7">
      <t>ガツ</t>
    </rPh>
    <rPh sb="9" eb="10">
      <t>ガツ</t>
    </rPh>
    <phoneticPr fontId="26"/>
  </si>
  <si>
    <t>　　　　　また各市町の数値については、１位を四捨五入して10位までを有効数字として表章しています。そのため、表中の個々の数字の</t>
    <rPh sb="7" eb="8">
      <t>カク</t>
    </rPh>
    <rPh sb="8" eb="10">
      <t>シチョウ</t>
    </rPh>
    <rPh sb="11" eb="13">
      <t>スウチ</t>
    </rPh>
    <rPh sb="20" eb="21">
      <t>イ</t>
    </rPh>
    <rPh sb="22" eb="26">
      <t>シシャゴニュウ</t>
    </rPh>
    <rPh sb="30" eb="31">
      <t>イ</t>
    </rPh>
    <rPh sb="34" eb="36">
      <t>ユウコウ</t>
    </rPh>
    <rPh sb="36" eb="38">
      <t>スウジ</t>
    </rPh>
    <rPh sb="41" eb="43">
      <t>ヒョウショウ</t>
    </rPh>
    <rPh sb="54" eb="55">
      <t>ヒョウ</t>
    </rPh>
    <rPh sb="55" eb="56">
      <t>チュウ</t>
    </rPh>
    <rPh sb="57" eb="59">
      <t>ココ</t>
    </rPh>
    <rPh sb="60" eb="62">
      <t>スウジ</t>
    </rPh>
    <phoneticPr fontId="26"/>
  </si>
  <si>
    <t>　　　　　合計が必ずしも県計、各市町計とは一致しません。</t>
    <rPh sb="8" eb="9">
      <t>カナラ</t>
    </rPh>
    <rPh sb="12" eb="13">
      <t>ケン</t>
    </rPh>
    <rPh sb="13" eb="14">
      <t>ケイ</t>
    </rPh>
    <rPh sb="15" eb="18">
      <t>カクシチョウ</t>
    </rPh>
    <rPh sb="18" eb="19">
      <t>ケイ</t>
    </rPh>
    <phoneticPr fontId="26"/>
  </si>
  <si>
    <t>鉄骨鉄筋コンクリート造</t>
    <phoneticPr fontId="6"/>
  </si>
  <si>
    <t>鉄筋コンクリート造</t>
    <phoneticPr fontId="6"/>
  </si>
  <si>
    <t>コンクリートブロック造</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</si>
</sst>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176" formatCode="0.0"/>
    <numFmt numFmtId="177" formatCode="#,##0.0"/>
    <numFmt numFmtId="178" formatCode="#,##0.0;&quot;△ &quot;#,##0.0"/>
    <numFmt numFmtId="179" formatCode="#,##0;\-#,##0;&quot;-&quot;"/>
    <numFmt numFmtId="180" formatCode="#,##0;&quot;△ &quot;#,##0"/>
    <numFmt numFmtId="181" formatCode="###,###,###,##0;&quot;-&quot;##,###,###,##0"/>
    <numFmt numFmtId="182" formatCode="##,###,##0.00;&quot;-&quot;#,###,##0.00"/>
    <numFmt numFmtId="183" formatCode="##,###,###,##0;&quot;-&quot;#,###,###,##0"/>
    <numFmt numFmtId="184" formatCode="###,###,##0.00;&quot;-&quot;##,###,##0.00"/>
    <numFmt numFmtId="185" formatCode="#,###,###,##0;&quot; -&quot;###,###,##0"/>
    <numFmt numFmtId="186" formatCode="\ ###,###,##0;&quot;-&quot;###,###,##0"/>
    <numFmt numFmtId="187" formatCode="###,###,##0;&quot;-&quot;##,###,##0"/>
  </numFmts>
  <fonts count="52">
    <font>
      <sz val="10"/>
      <name val="ＭＳ 明朝"/>
      <family val="1"/>
      <charset val="128"/>
    </font>
    <font>
      <sz val="11"/>
      <color theme="1"/>
      <name val="ＭＳ Ｐゴシック"/>
      <family val="2"/>
      <charset val="128"/>
      <scheme val="minor"/>
    </font>
    <font>
      <sz val="11"/>
      <color theme="1"/>
      <name val="ＭＳ Ｐゴシック"/>
      <family val="2"/>
      <charset val="128"/>
      <scheme val="minor"/>
    </font>
    <font>
      <sz val="10"/>
      <name val="ＭＳ 明朝"/>
      <family val="1"/>
      <charset val="128"/>
    </font>
    <font>
      <sz val="11"/>
      <name val="明朝"/>
      <family val="1"/>
      <charset val="128"/>
    </font>
    <font>
      <sz val="14"/>
      <name val="Terminal"/>
      <family val="3"/>
      <charset val="255"/>
    </font>
    <font>
      <sz val="6"/>
      <name val="ＭＳ 明朝"/>
      <family val="1"/>
      <charset val="128"/>
    </font>
    <font>
      <sz val="16"/>
      <name val="ＭＳ ゴシック"/>
      <family val="3"/>
      <charset val="128"/>
    </font>
    <font>
      <b/>
      <sz val="7.5"/>
      <name val="ＭＳ ゴシック"/>
      <family val="3"/>
      <charset val="128"/>
    </font>
    <font>
      <sz val="8"/>
      <name val="ＭＳ ゴシック"/>
      <family val="3"/>
      <charset val="128"/>
    </font>
    <font>
      <b/>
      <sz val="8"/>
      <name val="ＭＳ ゴシック"/>
      <family val="3"/>
      <charset val="128"/>
    </font>
    <font>
      <b/>
      <sz val="16"/>
      <name val="ＭＳ ゴシック"/>
      <family val="3"/>
      <charset val="128"/>
    </font>
    <font>
      <b/>
      <sz val="12"/>
      <name val="ＭＳ ゴシック"/>
      <family val="3"/>
      <charset val="128"/>
    </font>
    <font>
      <sz val="7.5"/>
      <name val="ＭＳ ゴシック"/>
      <family val="3"/>
      <charset val="128"/>
    </font>
    <font>
      <sz val="10"/>
      <name val="ＭＳ ゴシック"/>
      <family val="3"/>
      <charset val="128"/>
    </font>
    <font>
      <b/>
      <sz val="7"/>
      <name val="ＭＳ ゴシック"/>
      <family val="3"/>
      <charset val="128"/>
    </font>
    <font>
      <sz val="16"/>
      <name val="ＤＦ平成ゴシック体W5"/>
      <family val="3"/>
      <charset val="128"/>
    </font>
    <font>
      <sz val="8"/>
      <name val="ＤＦ平成ゴシック体W5"/>
      <family val="3"/>
      <charset val="128"/>
    </font>
    <font>
      <sz val="7.5"/>
      <name val="ＤＦ平成ゴシック体W5"/>
      <family val="3"/>
      <charset val="128"/>
    </font>
    <font>
      <sz val="7"/>
      <name val="ＤＦ平成ゴシック体W5"/>
      <family val="3"/>
      <charset val="128"/>
    </font>
    <font>
      <sz val="11"/>
      <name val="明朝"/>
      <family val="1"/>
      <charset val="128"/>
    </font>
    <font>
      <sz val="8"/>
      <color indexed="8"/>
      <name val="ＭＳ ゴシック"/>
      <family val="3"/>
      <charset val="128"/>
    </font>
    <font>
      <sz val="7"/>
      <name val="ＭＳ ゴシック"/>
      <family val="3"/>
      <charset val="128"/>
    </font>
    <font>
      <sz val="11"/>
      <name val="ＭＳ Ｐゴシック"/>
      <family val="3"/>
      <charset val="128"/>
    </font>
    <font>
      <b/>
      <sz val="15"/>
      <name val="ＭＳ ゴシック"/>
      <family val="3"/>
      <charset val="128"/>
    </font>
    <font>
      <sz val="9"/>
      <name val="ＭＳ 明朝"/>
      <family val="1"/>
      <charset val="128"/>
    </font>
    <font>
      <sz val="14"/>
      <color indexed="8"/>
      <name val="ＭＳ 明朝"/>
      <family val="1"/>
      <charset val="128"/>
    </font>
    <font>
      <sz val="7.5"/>
      <color indexed="8"/>
      <name val="ＭＳ ゴシック"/>
      <family val="3"/>
      <charset val="128"/>
    </font>
    <font>
      <b/>
      <sz val="8"/>
      <color indexed="8"/>
      <name val="ＭＳ ゴシック"/>
      <family val="3"/>
      <charset val="128"/>
    </font>
    <font>
      <b/>
      <sz val="11"/>
      <name val="ＭＳ ゴシック"/>
      <family val="3"/>
      <charset val="128"/>
    </font>
    <font>
      <sz val="11"/>
      <name val="ＭＳ ゴシック"/>
      <family val="3"/>
      <charset val="128"/>
    </font>
    <font>
      <sz val="6"/>
      <color indexed="8"/>
      <name val="ＭＳ ゴシック"/>
      <family val="3"/>
      <charset val="128"/>
    </font>
    <font>
      <sz val="6"/>
      <name val="ＭＳ ゴシック"/>
      <family val="3"/>
      <charset val="128"/>
    </font>
    <font>
      <b/>
      <sz val="13"/>
      <name val="ＭＳ ゴシック"/>
      <family val="3"/>
      <charset val="128"/>
    </font>
    <font>
      <sz val="6"/>
      <name val="明朝"/>
      <family val="1"/>
      <charset val="128"/>
    </font>
    <font>
      <sz val="10"/>
      <name val="ＤＦ平成ゴシック体W3"/>
      <family val="3"/>
      <charset val="128"/>
    </font>
    <font>
      <sz val="9"/>
      <name val="ＭＳ Ｐゴシック"/>
      <family val="3"/>
      <charset val="128"/>
    </font>
    <font>
      <b/>
      <sz val="14"/>
      <name val="ＭＳ ゴシック"/>
      <family val="3"/>
      <charset val="128"/>
    </font>
    <font>
      <sz val="7"/>
      <color indexed="8"/>
      <name val="ＭＳ ゴシック"/>
      <family val="3"/>
      <charset val="128"/>
    </font>
    <font>
      <sz val="11"/>
      <color theme="1"/>
      <name val="ＭＳ Ｐゴシック"/>
      <family val="3"/>
      <charset val="128"/>
      <scheme val="minor"/>
    </font>
    <font>
      <b/>
      <sz val="13"/>
      <color rgb="FF000000"/>
      <name val="ＭＳ ゴシック"/>
      <family val="3"/>
      <charset val="128"/>
    </font>
    <font>
      <b/>
      <sz val="16"/>
      <color rgb="FF000000"/>
      <name val="ＭＳ ゴシック"/>
      <family val="3"/>
      <charset val="128"/>
    </font>
    <font>
      <b/>
      <sz val="14"/>
      <color rgb="FF000000"/>
      <name val="ＭＳ ゴシック"/>
      <family val="3"/>
      <charset val="128"/>
    </font>
    <font>
      <vertAlign val="superscript"/>
      <sz val="8"/>
      <name val="ＭＳ ゴシック"/>
      <family val="3"/>
      <charset val="128"/>
    </font>
    <font>
      <vertAlign val="superscript"/>
      <sz val="7.5"/>
      <name val="ＭＳ ゴシック"/>
      <family val="3"/>
      <charset val="128"/>
    </font>
    <font>
      <vertAlign val="superscript"/>
      <sz val="7.5"/>
      <name val="ＤＦ平成ゴシック体W5"/>
      <family val="3"/>
      <charset val="128"/>
    </font>
    <font>
      <vertAlign val="superscript"/>
      <sz val="7.5"/>
      <color indexed="8"/>
      <name val="ＭＳ ゴシック"/>
      <family val="3"/>
      <charset val="128"/>
    </font>
    <font>
      <sz val="8"/>
      <color theme="1"/>
      <name val="ＭＳ ゴシック"/>
      <family val="3"/>
      <charset val="128"/>
    </font>
    <font>
      <sz val="6"/>
      <name val="ＭＳ Ｐゴシック"/>
      <family val="2"/>
      <charset val="128"/>
      <scheme val="minor"/>
    </font>
    <font>
      <b/>
      <sz val="18"/>
      <color theme="3"/>
      <name val="ＭＳ Ｐゴシック"/>
      <family val="3"/>
      <charset val="128"/>
      <scheme val="major"/>
    </font>
    <font>
      <sz val="14"/>
      <name val="ＭＳ 明朝"/>
      <family val="1"/>
      <charset val="128"/>
    </font>
    <font>
      <b/>
      <sz val="10"/>
      <name val="ＭＳ 明朝"/>
      <family val="1"/>
      <charset val="128"/>
    </font>
  </fonts>
  <fills count="2">
    <fill>
      <patternFill patternType="none"/>
    </fill>
    <fill>
      <patternFill patternType="gray125"/>
    </fill>
  </fills>
  <borders count="40">
    <border>
      <left/>
      <right/>
      <top/>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8"/>
      </left>
      <right/>
      <top style="medium">
        <color indexed="64"/>
      </top>
      <bottom/>
      <diagonal/>
    </border>
    <border>
      <left style="thin">
        <color indexed="8"/>
      </left>
      <right/>
      <top/>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8"/>
      </right>
      <top/>
      <bottom style="thin">
        <color indexed="64"/>
      </bottom>
      <diagonal/>
    </border>
    <border>
      <left style="thin">
        <color indexed="8"/>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style="thin">
        <color indexed="8"/>
      </right>
      <top/>
      <bottom style="double">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s>
  <cellStyleXfs count="45">
    <xf numFmtId="0" fontId="0" fillId="0" borderId="0"/>
    <xf numFmtId="38" fontId="3" fillId="0" borderId="0" applyFont="0" applyFill="0" applyBorder="0" applyAlignment="0" applyProtection="0"/>
    <xf numFmtId="38" fontId="23" fillId="0" borderId="0" applyFont="0" applyFill="0" applyBorder="0" applyAlignment="0" applyProtection="0"/>
    <xf numFmtId="38" fontId="4" fillId="0" borderId="0" applyFont="0" applyFill="0" applyBorder="0" applyAlignment="0" applyProtection="0"/>
    <xf numFmtId="0" fontId="23" fillId="0" borderId="0"/>
    <xf numFmtId="0" fontId="4" fillId="0" borderId="0"/>
    <xf numFmtId="0" fontId="20" fillId="0" borderId="0"/>
    <xf numFmtId="0" fontId="4" fillId="0" borderId="0"/>
    <xf numFmtId="0" fontId="39" fillId="0" borderId="0">
      <alignment vertical="center"/>
    </xf>
    <xf numFmtId="37" fontId="5" fillId="0" borderId="0"/>
    <xf numFmtId="37" fontId="5" fillId="0" borderId="0"/>
    <xf numFmtId="0" fontId="5" fillId="0" borderId="0"/>
    <xf numFmtId="0" fontId="4" fillId="0" borderId="0"/>
    <xf numFmtId="0" fontId="20" fillId="0" borderId="0"/>
    <xf numFmtId="37" fontId="5" fillId="0" borderId="0"/>
    <xf numFmtId="37" fontId="5" fillId="0" borderId="0"/>
    <xf numFmtId="0" fontId="20" fillId="0" borderId="0"/>
    <xf numFmtId="0" fontId="4" fillId="0" borderId="0"/>
    <xf numFmtId="37" fontId="5" fillId="0" borderId="0"/>
    <xf numFmtId="0" fontId="20" fillId="0" borderId="0"/>
    <xf numFmtId="0" fontId="4"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0" fontId="3" fillId="0" borderId="0"/>
    <xf numFmtId="37" fontId="5" fillId="0" borderId="0"/>
    <xf numFmtId="0" fontId="3" fillId="0" borderId="0"/>
    <xf numFmtId="0" fontId="3" fillId="0" borderId="0"/>
    <xf numFmtId="0" fontId="25" fillId="0" borderId="0"/>
    <xf numFmtId="37" fontId="5" fillId="0" borderId="0"/>
    <xf numFmtId="37" fontId="5" fillId="0" borderId="0"/>
    <xf numFmtId="0" fontId="25" fillId="0" borderId="0"/>
    <xf numFmtId="0" fontId="5" fillId="0" borderId="0"/>
    <xf numFmtId="0" fontId="4" fillId="0" borderId="0"/>
    <xf numFmtId="0" fontId="2" fillId="0" borderId="0">
      <alignment vertical="center"/>
    </xf>
    <xf numFmtId="0" fontId="49" fillId="0" borderId="0" applyNumberFormat="0" applyFill="0" applyBorder="0" applyAlignment="0" applyProtection="0">
      <alignment vertical="center"/>
    </xf>
    <xf numFmtId="0" fontId="23" fillId="0" borderId="0">
      <alignment vertical="center"/>
    </xf>
    <xf numFmtId="38" fontId="23" fillId="0" borderId="0" applyFont="0" applyFill="0" applyBorder="0" applyAlignment="0" applyProtection="0">
      <alignment vertical="center"/>
    </xf>
    <xf numFmtId="0" fontId="50" fillId="0" borderId="0"/>
    <xf numFmtId="0" fontId="1" fillId="0" borderId="0">
      <alignment vertical="center"/>
    </xf>
  </cellStyleXfs>
  <cellXfs count="1054">
    <xf numFmtId="0" fontId="0" fillId="0" borderId="0" xfId="0"/>
    <xf numFmtId="38" fontId="9" fillId="0" borderId="0" xfId="1" applyFont="1" applyFill="1" applyBorder="1" applyAlignment="1"/>
    <xf numFmtId="38" fontId="9" fillId="0" borderId="0" xfId="1" applyFont="1" applyFill="1" applyBorder="1" applyAlignment="1" applyProtection="1">
      <alignment horizontal="distributed"/>
    </xf>
    <xf numFmtId="38" fontId="9" fillId="0" borderId="7" xfId="1" applyFont="1" applyFill="1" applyBorder="1" applyAlignment="1" applyProtection="1">
      <alignment horizontal="distributed"/>
    </xf>
    <xf numFmtId="38" fontId="9" fillId="0" borderId="0" xfId="1" applyFont="1" applyFill="1" applyBorder="1" applyAlignment="1">
      <alignment horizontal="right"/>
    </xf>
    <xf numFmtId="0" fontId="7" fillId="0" borderId="0" xfId="0" applyFont="1" applyFill="1" applyAlignment="1"/>
    <xf numFmtId="37" fontId="7" fillId="0" borderId="0" xfId="9" applyFont="1" applyFill="1" applyAlignment="1"/>
    <xf numFmtId="37" fontId="11" fillId="0" borderId="0" xfId="9" quotePrefix="1" applyFont="1" applyFill="1" applyAlignment="1">
      <alignment horizontal="right"/>
    </xf>
    <xf numFmtId="37" fontId="11" fillId="0" borderId="0" xfId="9" quotePrefix="1" applyFont="1" applyFill="1" applyAlignment="1"/>
    <xf numFmtId="0" fontId="7" fillId="0" borderId="0" xfId="0" applyFont="1" applyFill="1" applyAlignment="1">
      <alignment horizontal="distributed"/>
    </xf>
    <xf numFmtId="37" fontId="9" fillId="0" borderId="0" xfId="9" applyFont="1" applyFill="1" applyBorder="1" applyAlignment="1"/>
    <xf numFmtId="0" fontId="9" fillId="0" borderId="0" xfId="0" applyFont="1" applyFill="1" applyBorder="1" applyAlignment="1"/>
    <xf numFmtId="0" fontId="9" fillId="0" borderId="0" xfId="0" applyFont="1" applyFill="1" applyBorder="1" applyAlignment="1">
      <alignment horizontal="centerContinuous"/>
    </xf>
    <xf numFmtId="37" fontId="9" fillId="0" borderId="10" xfId="9" applyFont="1" applyFill="1" applyBorder="1" applyAlignment="1"/>
    <xf numFmtId="0" fontId="9" fillId="0" borderId="10" xfId="0" applyFont="1" applyFill="1" applyBorder="1" applyAlignment="1">
      <alignment vertical="center"/>
    </xf>
    <xf numFmtId="0" fontId="9" fillId="0" borderId="10" xfId="0" applyFont="1" applyFill="1" applyBorder="1" applyAlignment="1"/>
    <xf numFmtId="37" fontId="9" fillId="0" borderId="0" xfId="9" applyFont="1" applyFill="1" applyBorder="1" applyAlignment="1">
      <alignment vertical="center"/>
    </xf>
    <xf numFmtId="0" fontId="9" fillId="0" borderId="11" xfId="0" applyFont="1" applyFill="1" applyBorder="1" applyAlignment="1">
      <alignment horizontal="centerContinuous" vertical="center"/>
    </xf>
    <xf numFmtId="0" fontId="9" fillId="0" borderId="2" xfId="0" applyFont="1" applyFill="1" applyBorder="1" applyAlignment="1">
      <alignment horizontal="centerContinuous" vertical="center"/>
    </xf>
    <xf numFmtId="0" fontId="9" fillId="0" borderId="0" xfId="0" applyFont="1" applyFill="1" applyAlignment="1">
      <alignment vertical="center"/>
    </xf>
    <xf numFmtId="37" fontId="9" fillId="0" borderId="7" xfId="9" applyFont="1" applyFill="1" applyBorder="1" applyAlignment="1">
      <alignment vertical="center"/>
    </xf>
    <xf numFmtId="37" fontId="9" fillId="0" borderId="2" xfId="9" applyFont="1" applyFill="1" applyBorder="1" applyAlignment="1">
      <alignment vertical="center"/>
    </xf>
    <xf numFmtId="37" fontId="9" fillId="0" borderId="8" xfId="9" applyFont="1" applyFill="1" applyBorder="1" applyAlignment="1">
      <alignment vertical="center"/>
    </xf>
    <xf numFmtId="3" fontId="9" fillId="0" borderId="0" xfId="0" applyNumberFormat="1" applyFont="1" applyFill="1" applyBorder="1" applyAlignment="1">
      <alignment horizontal="right"/>
    </xf>
    <xf numFmtId="178" fontId="9" fillId="0" borderId="0" xfId="0" applyNumberFormat="1" applyFont="1" applyFill="1" applyBorder="1" applyAlignment="1">
      <alignment horizontal="right"/>
    </xf>
    <xf numFmtId="0" fontId="8" fillId="0" borderId="0" xfId="0" applyFont="1" applyFill="1" applyAlignment="1"/>
    <xf numFmtId="0" fontId="8" fillId="0" borderId="7" xfId="0" quotePrefix="1" applyFont="1" applyFill="1" applyBorder="1" applyAlignment="1">
      <alignment horizontal="distributed"/>
    </xf>
    <xf numFmtId="0" fontId="13" fillId="0" borderId="7" xfId="0" applyFont="1" applyFill="1" applyBorder="1" applyAlignment="1">
      <alignment horizontal="distributed"/>
    </xf>
    <xf numFmtId="3" fontId="10" fillId="0" borderId="0" xfId="0" applyNumberFormat="1" applyFont="1" applyFill="1" applyBorder="1" applyAlignment="1">
      <alignment horizontal="right"/>
    </xf>
    <xf numFmtId="178" fontId="10" fillId="0" borderId="0" xfId="0" applyNumberFormat="1" applyFont="1" applyFill="1" applyBorder="1" applyAlignment="1">
      <alignment horizontal="right"/>
    </xf>
    <xf numFmtId="0" fontId="9" fillId="0" borderId="0" xfId="0" applyFont="1" applyFill="1" applyAlignment="1"/>
    <xf numFmtId="177" fontId="9" fillId="0" borderId="0" xfId="0" applyNumberFormat="1" applyFont="1" applyFill="1" applyBorder="1" applyAlignment="1">
      <alignment horizontal="right"/>
    </xf>
    <xf numFmtId="38" fontId="9" fillId="0" borderId="0" xfId="1" applyFont="1" applyFill="1" applyAlignment="1"/>
    <xf numFmtId="0" fontId="9" fillId="0" borderId="2" xfId="0" applyFont="1" applyFill="1" applyBorder="1" applyAlignment="1"/>
    <xf numFmtId="37" fontId="9" fillId="0" borderId="2" xfId="10" applyFont="1" applyFill="1" applyBorder="1" applyAlignment="1" applyProtection="1">
      <alignment horizontal="left"/>
      <protection locked="0"/>
    </xf>
    <xf numFmtId="37" fontId="9" fillId="0" borderId="8" xfId="10" applyFont="1" applyFill="1" applyBorder="1" applyAlignment="1" applyProtection="1">
      <alignment horizontal="left"/>
      <protection locked="0"/>
    </xf>
    <xf numFmtId="38" fontId="9" fillId="0" borderId="2" xfId="1" applyFont="1" applyFill="1" applyBorder="1" applyAlignment="1"/>
    <xf numFmtId="37" fontId="9" fillId="0" borderId="0" xfId="9" applyFont="1" applyFill="1" applyAlignment="1"/>
    <xf numFmtId="0" fontId="9" fillId="0" borderId="0" xfId="0" applyFont="1" applyFill="1" applyBorder="1" applyAlignment="1">
      <alignment horizontal="left"/>
    </xf>
    <xf numFmtId="0" fontId="9" fillId="0" borderId="0" xfId="0" quotePrefix="1" applyFont="1" applyFill="1" applyAlignment="1">
      <alignment horizontal="left"/>
    </xf>
    <xf numFmtId="37" fontId="7" fillId="0" borderId="0" xfId="18" applyFont="1" applyFill="1" applyAlignment="1">
      <alignment horizontal="center"/>
    </xf>
    <xf numFmtId="37" fontId="7" fillId="0" borderId="0" xfId="18" applyFont="1" applyFill="1"/>
    <xf numFmtId="37" fontId="7" fillId="0" borderId="0" xfId="18" applyFont="1" applyFill="1" applyBorder="1"/>
    <xf numFmtId="37" fontId="11" fillId="0" borderId="0" xfId="18" quotePrefix="1" applyFont="1" applyFill="1" applyAlignment="1" applyProtection="1">
      <alignment horizontal="right"/>
    </xf>
    <xf numFmtId="37" fontId="11" fillId="0" borderId="0" xfId="18" quotePrefix="1" applyFont="1" applyFill="1" applyAlignment="1" applyProtection="1"/>
    <xf numFmtId="37" fontId="7" fillId="0" borderId="0" xfId="14" applyFont="1" applyFill="1"/>
    <xf numFmtId="37" fontId="7" fillId="0" borderId="0" xfId="14" applyFont="1" applyFill="1" applyAlignment="1">
      <alignment horizontal="right"/>
    </xf>
    <xf numFmtId="37" fontId="7" fillId="0" borderId="0" xfId="14" applyFont="1" applyFill="1" applyBorder="1" applyAlignment="1"/>
    <xf numFmtId="37" fontId="9" fillId="0" borderId="0" xfId="18" applyFont="1" applyFill="1" applyAlignment="1">
      <alignment horizontal="center"/>
    </xf>
    <xf numFmtId="37" fontId="9" fillId="0" borderId="0" xfId="18" applyFont="1" applyFill="1"/>
    <xf numFmtId="37" fontId="9" fillId="0" borderId="0" xfId="18" applyFont="1" applyFill="1" applyBorder="1"/>
    <xf numFmtId="37" fontId="9" fillId="0" borderId="0" xfId="18" quotePrefix="1" applyFont="1" applyFill="1" applyAlignment="1" applyProtection="1"/>
    <xf numFmtId="37" fontId="9" fillId="0" borderId="0" xfId="14" applyFont="1" applyFill="1"/>
    <xf numFmtId="37" fontId="9" fillId="0" borderId="0" xfId="14" applyFont="1" applyFill="1" applyAlignment="1">
      <alignment horizontal="right"/>
    </xf>
    <xf numFmtId="37" fontId="9" fillId="0" borderId="0" xfId="14" applyFont="1" applyFill="1" applyBorder="1" applyAlignment="1"/>
    <xf numFmtId="37" fontId="13" fillId="0" borderId="0" xfId="18" applyFont="1" applyFill="1" applyAlignment="1" applyProtection="1">
      <alignment horizontal="center" vertical="center"/>
    </xf>
    <xf numFmtId="37" fontId="13" fillId="0" borderId="0" xfId="18" applyFont="1" applyFill="1" applyAlignment="1">
      <alignment vertical="center"/>
    </xf>
    <xf numFmtId="37" fontId="13" fillId="0" borderId="0" xfId="18" applyFont="1" applyFill="1" applyBorder="1" applyAlignment="1">
      <alignment vertical="center"/>
    </xf>
    <xf numFmtId="37" fontId="13" fillId="0" borderId="0" xfId="14" applyFont="1" applyFill="1" applyAlignment="1">
      <alignment vertical="center"/>
    </xf>
    <xf numFmtId="37" fontId="13" fillId="0" borderId="1" xfId="18" applyFont="1" applyFill="1" applyBorder="1" applyAlignment="1">
      <alignment horizontal="center" vertical="center"/>
    </xf>
    <xf numFmtId="37" fontId="13" fillId="0" borderId="14" xfId="18" applyFont="1" applyFill="1" applyBorder="1" applyAlignment="1">
      <alignment horizontal="center" vertical="center"/>
    </xf>
    <xf numFmtId="37" fontId="13" fillId="0" borderId="13" xfId="14" applyFont="1" applyFill="1" applyBorder="1" applyAlignment="1">
      <alignment horizontal="centerContinuous" vertical="center"/>
    </xf>
    <xf numFmtId="37" fontId="13" fillId="0" borderId="15" xfId="18" applyFont="1" applyFill="1" applyBorder="1" applyAlignment="1">
      <alignment horizontal="centerContinuous" vertical="center"/>
    </xf>
    <xf numFmtId="37" fontId="13" fillId="0" borderId="12" xfId="18" applyFont="1" applyFill="1" applyBorder="1" applyAlignment="1">
      <alignment horizontal="centerContinuous" vertical="center"/>
    </xf>
    <xf numFmtId="37" fontId="13" fillId="0" borderId="13" xfId="18" applyFont="1" applyFill="1" applyBorder="1" applyAlignment="1">
      <alignment horizontal="centerContinuous" vertical="center"/>
    </xf>
    <xf numFmtId="37" fontId="13" fillId="0" borderId="13" xfId="18" applyFont="1" applyFill="1" applyBorder="1" applyAlignment="1">
      <alignment vertical="center"/>
    </xf>
    <xf numFmtId="37" fontId="13" fillId="0" borderId="0" xfId="18" applyFont="1" applyFill="1" applyBorder="1" applyAlignment="1">
      <alignment horizontal="center" vertical="center"/>
    </xf>
    <xf numFmtId="37" fontId="13" fillId="0" borderId="7" xfId="18" applyFont="1" applyFill="1" applyBorder="1" applyAlignment="1">
      <alignment horizontal="center" vertical="center"/>
    </xf>
    <xf numFmtId="37" fontId="13" fillId="0" borderId="2" xfId="18" applyFont="1" applyFill="1" applyBorder="1" applyAlignment="1">
      <alignment horizontal="centerContinuous" vertical="center"/>
    </xf>
    <xf numFmtId="37" fontId="13" fillId="0" borderId="11" xfId="18" applyFont="1" applyFill="1" applyBorder="1" applyAlignment="1">
      <alignment horizontal="centerContinuous" vertical="center"/>
    </xf>
    <xf numFmtId="37" fontId="13" fillId="0" borderId="2" xfId="18" applyFont="1" applyFill="1" applyBorder="1" applyAlignment="1">
      <alignment vertical="center"/>
    </xf>
    <xf numFmtId="37" fontId="13" fillId="0" borderId="2" xfId="18" applyFont="1" applyFill="1" applyBorder="1" applyAlignment="1">
      <alignment horizontal="center" vertical="center"/>
    </xf>
    <xf numFmtId="37" fontId="13" fillId="0" borderId="8" xfId="18" applyFont="1" applyFill="1" applyBorder="1" applyAlignment="1">
      <alignment horizontal="center" vertical="center"/>
    </xf>
    <xf numFmtId="37" fontId="13" fillId="0" borderId="11" xfId="18" applyFont="1" applyFill="1" applyBorder="1" applyAlignment="1" applyProtection="1">
      <alignment horizontal="center" vertical="center"/>
    </xf>
    <xf numFmtId="37" fontId="13" fillId="0" borderId="11" xfId="18" applyFont="1" applyFill="1" applyBorder="1" applyAlignment="1" applyProtection="1">
      <alignment horizontal="center" vertical="center" wrapText="1"/>
    </xf>
    <xf numFmtId="37" fontId="13" fillId="0" borderId="2" xfId="18" applyFont="1" applyFill="1" applyBorder="1" applyAlignment="1" applyProtection="1">
      <alignment vertical="center"/>
    </xf>
    <xf numFmtId="37" fontId="13" fillId="0" borderId="0" xfId="18" applyFont="1" applyFill="1" applyBorder="1" applyAlignment="1">
      <alignment horizontal="center" vertical="top"/>
    </xf>
    <xf numFmtId="37" fontId="13" fillId="0" borderId="7" xfId="18" applyFont="1" applyFill="1" applyBorder="1" applyAlignment="1">
      <alignment horizontal="distributed" vertical="top"/>
    </xf>
    <xf numFmtId="37" fontId="13" fillId="0" borderId="0" xfId="18" applyFont="1" applyFill="1" applyBorder="1" applyAlignment="1" applyProtection="1"/>
    <xf numFmtId="37" fontId="13" fillId="0" borderId="0" xfId="18" applyFont="1" applyFill="1" applyBorder="1" applyAlignment="1" applyProtection="1">
      <alignment vertical="top"/>
    </xf>
    <xf numFmtId="37" fontId="13" fillId="0" borderId="0" xfId="18" applyFont="1" applyFill="1" applyAlignment="1">
      <alignment vertical="top"/>
    </xf>
    <xf numFmtId="37" fontId="13" fillId="0" borderId="0" xfId="18" applyFont="1" applyFill="1" applyBorder="1" applyAlignment="1">
      <alignment horizontal="center"/>
    </xf>
    <xf numFmtId="37" fontId="13" fillId="0" borderId="0" xfId="18" applyFont="1" applyFill="1" applyBorder="1" applyAlignment="1" applyProtection="1">
      <alignment horizontal="center"/>
    </xf>
    <xf numFmtId="37" fontId="13" fillId="0" borderId="7" xfId="18" applyFont="1" applyFill="1" applyBorder="1" applyAlignment="1" applyProtection="1">
      <alignment horizontal="distributed"/>
    </xf>
    <xf numFmtId="37" fontId="13" fillId="0" borderId="0" xfId="18" applyFont="1" applyFill="1"/>
    <xf numFmtId="37" fontId="13" fillId="0" borderId="7" xfId="18" applyFont="1" applyFill="1" applyBorder="1" applyAlignment="1">
      <alignment horizontal="distributed"/>
    </xf>
    <xf numFmtId="37" fontId="8" fillId="0" borderId="0" xfId="18" quotePrefix="1" applyFont="1" applyFill="1" applyBorder="1" applyAlignment="1" applyProtection="1">
      <alignment horizontal="center"/>
    </xf>
    <xf numFmtId="37" fontId="8" fillId="0" borderId="0" xfId="18" applyFont="1" applyFill="1" applyBorder="1" applyAlignment="1" applyProtection="1"/>
    <xf numFmtId="37" fontId="8" fillId="0" borderId="0" xfId="18" applyFont="1" applyFill="1"/>
    <xf numFmtId="37" fontId="8" fillId="0" borderId="0" xfId="18" applyFont="1" applyFill="1" applyBorder="1" applyAlignment="1">
      <alignment horizontal="center"/>
    </xf>
    <xf numFmtId="37" fontId="13" fillId="0" borderId="0" xfId="18" applyFont="1" applyFill="1" applyBorder="1" applyAlignment="1" applyProtection="1">
      <alignment horizontal="right"/>
    </xf>
    <xf numFmtId="37" fontId="13" fillId="0" borderId="0" xfId="18" applyFont="1" applyFill="1" applyBorder="1" applyAlignment="1">
      <alignment horizontal="right" vertical="top"/>
    </xf>
    <xf numFmtId="38" fontId="13" fillId="0" borderId="0" xfId="1" applyFont="1" applyFill="1" applyBorder="1" applyAlignment="1" applyProtection="1">
      <alignment vertical="top"/>
    </xf>
    <xf numFmtId="37" fontId="13" fillId="0" borderId="0" xfId="18" applyFont="1" applyFill="1" applyAlignment="1"/>
    <xf numFmtId="37" fontId="13" fillId="0" borderId="0" xfId="18" quotePrefix="1" applyFont="1" applyFill="1" applyBorder="1" applyAlignment="1" applyProtection="1">
      <alignment horizontal="right"/>
    </xf>
    <xf numFmtId="37" fontId="13" fillId="0" borderId="2" xfId="18" applyFont="1" applyFill="1" applyBorder="1" applyAlignment="1">
      <alignment horizontal="center" vertical="top"/>
    </xf>
    <xf numFmtId="37" fontId="13" fillId="0" borderId="8" xfId="18" applyFont="1" applyFill="1" applyBorder="1" applyAlignment="1">
      <alignment horizontal="distributed" vertical="top"/>
    </xf>
    <xf numFmtId="37" fontId="13" fillId="0" borderId="2" xfId="18" applyFont="1" applyFill="1" applyBorder="1" applyAlignment="1" applyProtection="1"/>
    <xf numFmtId="37" fontId="13" fillId="0" borderId="2" xfId="18" applyFont="1" applyFill="1" applyBorder="1" applyAlignment="1" applyProtection="1">
      <alignment vertical="top"/>
    </xf>
    <xf numFmtId="37" fontId="13" fillId="0" borderId="0" xfId="14" applyFont="1" applyFill="1"/>
    <xf numFmtId="37" fontId="13" fillId="0" borderId="0" xfId="18" applyFont="1" applyFill="1" applyBorder="1"/>
    <xf numFmtId="37" fontId="13" fillId="0" borderId="0" xfId="18" applyFont="1" applyFill="1" applyBorder="1" applyAlignment="1"/>
    <xf numFmtId="37" fontId="13" fillId="0" borderId="0" xfId="18" applyFont="1" applyFill="1" applyAlignment="1">
      <alignment horizontal="center"/>
    </xf>
    <xf numFmtId="37" fontId="9" fillId="0" borderId="0" xfId="18" applyFont="1" applyFill="1" applyBorder="1" applyAlignment="1"/>
    <xf numFmtId="37" fontId="8" fillId="0" borderId="7" xfId="18" applyFont="1" applyFill="1" applyBorder="1" applyAlignment="1" applyProtection="1">
      <alignment horizontal="distributed"/>
    </xf>
    <xf numFmtId="37" fontId="16" fillId="0" borderId="0" xfId="14" applyFont="1" applyFill="1"/>
    <xf numFmtId="37" fontId="11" fillId="0" borderId="0" xfId="14" quotePrefix="1" applyFont="1" applyFill="1" applyBorder="1" applyAlignment="1" applyProtection="1">
      <alignment horizontal="right"/>
    </xf>
    <xf numFmtId="37" fontId="11" fillId="0" borderId="0" xfId="14" quotePrefix="1" applyFont="1" applyFill="1" applyBorder="1" applyAlignment="1" applyProtection="1"/>
    <xf numFmtId="37" fontId="16" fillId="0" borderId="0" xfId="14" quotePrefix="1" applyFont="1" applyFill="1" applyBorder="1" applyAlignment="1" applyProtection="1">
      <alignment horizontal="distributed"/>
    </xf>
    <xf numFmtId="37" fontId="16" fillId="0" borderId="0" xfId="14" applyFont="1" applyFill="1" applyBorder="1"/>
    <xf numFmtId="37" fontId="16" fillId="0" borderId="0" xfId="14" applyFont="1" applyFill="1" applyAlignment="1">
      <alignment horizontal="right"/>
    </xf>
    <xf numFmtId="37" fontId="16" fillId="0" borderId="0" xfId="14" quotePrefix="1" applyFont="1" applyFill="1" applyBorder="1" applyAlignment="1" applyProtection="1">
      <alignment horizontal="right"/>
    </xf>
    <xf numFmtId="37" fontId="16" fillId="0" borderId="0" xfId="14" quotePrefix="1" applyFont="1" applyFill="1" applyBorder="1" applyAlignment="1" applyProtection="1">
      <alignment horizontal="left"/>
    </xf>
    <xf numFmtId="37" fontId="16" fillId="0" borderId="0" xfId="14" applyFont="1" applyFill="1" applyBorder="1" applyAlignment="1"/>
    <xf numFmtId="37" fontId="17" fillId="0" borderId="0" xfId="14" applyFont="1" applyFill="1"/>
    <xf numFmtId="37" fontId="17" fillId="0" borderId="0" xfId="14" quotePrefix="1" applyFont="1" applyFill="1" applyBorder="1" applyAlignment="1" applyProtection="1">
      <alignment horizontal="left"/>
    </xf>
    <xf numFmtId="37" fontId="17" fillId="0" borderId="0" xfId="14" quotePrefix="1" applyFont="1" applyFill="1" applyBorder="1" applyAlignment="1" applyProtection="1"/>
    <xf numFmtId="37" fontId="17" fillId="0" borderId="0" xfId="14" quotePrefix="1" applyFont="1" applyFill="1" applyBorder="1" applyAlignment="1" applyProtection="1">
      <alignment horizontal="distributed"/>
    </xf>
    <xf numFmtId="37" fontId="17" fillId="0" borderId="0" xfId="14" applyFont="1" applyFill="1" applyBorder="1"/>
    <xf numFmtId="37" fontId="17" fillId="0" borderId="0" xfId="14" applyFont="1" applyFill="1" applyAlignment="1">
      <alignment horizontal="right"/>
    </xf>
    <xf numFmtId="37" fontId="17" fillId="0" borderId="0" xfId="14" quotePrefix="1" applyFont="1" applyFill="1" applyBorder="1" applyAlignment="1" applyProtection="1">
      <alignment horizontal="right"/>
    </xf>
    <xf numFmtId="37" fontId="17" fillId="0" borderId="0" xfId="14" applyFont="1" applyFill="1" applyBorder="1" applyAlignment="1"/>
    <xf numFmtId="37" fontId="18" fillId="0" borderId="0" xfId="14" applyFont="1" applyFill="1" applyBorder="1" applyAlignment="1" applyProtection="1">
      <alignment horizontal="left"/>
    </xf>
    <xf numFmtId="37" fontId="18" fillId="0" borderId="0" xfId="14" applyFont="1" applyFill="1"/>
    <xf numFmtId="37" fontId="18" fillId="0" borderId="0" xfId="14" applyFont="1" applyFill="1" applyBorder="1"/>
    <xf numFmtId="37" fontId="18" fillId="0" borderId="0" xfId="14" applyFont="1" applyFill="1" applyBorder="1" applyAlignment="1"/>
    <xf numFmtId="37" fontId="13" fillId="0" borderId="1" xfId="14" applyFont="1" applyFill="1" applyBorder="1"/>
    <xf numFmtId="37" fontId="13" fillId="0" borderId="14" xfId="14" applyFont="1" applyFill="1" applyBorder="1"/>
    <xf numFmtId="37" fontId="13" fillId="0" borderId="13" xfId="14" applyFont="1" applyFill="1" applyBorder="1" applyAlignment="1">
      <alignment horizontal="centerContinuous"/>
    </xf>
    <xf numFmtId="0" fontId="13" fillId="0" borderId="15" xfId="12" applyFont="1" applyFill="1" applyBorder="1" applyAlignment="1">
      <alignment horizontal="centerContinuous"/>
    </xf>
    <xf numFmtId="37" fontId="13" fillId="0" borderId="0" xfId="14" applyFont="1" applyFill="1" applyBorder="1"/>
    <xf numFmtId="37" fontId="13" fillId="0" borderId="12" xfId="14" applyFont="1" applyFill="1" applyBorder="1" applyAlignment="1">
      <alignment horizontal="centerContinuous" vertical="center"/>
    </xf>
    <xf numFmtId="37" fontId="13" fillId="0" borderId="13" xfId="14" applyFont="1" applyFill="1" applyBorder="1" applyAlignment="1"/>
    <xf numFmtId="37" fontId="13" fillId="0" borderId="2" xfId="14" applyFont="1" applyFill="1" applyBorder="1"/>
    <xf numFmtId="37" fontId="13" fillId="0" borderId="8" xfId="14" applyFont="1" applyFill="1" applyBorder="1"/>
    <xf numFmtId="37" fontId="13" fillId="0" borderId="2" xfId="14" applyFont="1" applyFill="1" applyBorder="1" applyAlignment="1" applyProtection="1">
      <alignment horizontal="center" vertical="center" wrapText="1"/>
    </xf>
    <xf numFmtId="37" fontId="13" fillId="0" borderId="11" xfId="14" applyFont="1" applyFill="1" applyBorder="1" applyAlignment="1" applyProtection="1">
      <alignment horizontal="center" vertical="center" wrapText="1"/>
    </xf>
    <xf numFmtId="37" fontId="13" fillId="0" borderId="16" xfId="14" applyFont="1" applyFill="1" applyBorder="1" applyAlignment="1" applyProtection="1">
      <alignment horizontal="center" vertical="center" wrapText="1"/>
    </xf>
    <xf numFmtId="37" fontId="13" fillId="0" borderId="4" xfId="14" applyFont="1" applyFill="1" applyBorder="1" applyAlignment="1" applyProtection="1">
      <alignment horizontal="center" vertical="center" wrapText="1"/>
    </xf>
    <xf numFmtId="37" fontId="13" fillId="0" borderId="2" xfId="14" applyFont="1" applyFill="1" applyBorder="1" applyAlignment="1" applyProtection="1">
      <alignment vertical="center" wrapText="1"/>
    </xf>
    <xf numFmtId="37" fontId="13" fillId="0" borderId="0" xfId="14" applyFont="1" applyFill="1" applyBorder="1" applyAlignment="1" applyProtection="1">
      <alignment horizontal="distributed"/>
    </xf>
    <xf numFmtId="37" fontId="13" fillId="0" borderId="7" xfId="14" applyFont="1" applyFill="1" applyBorder="1" applyAlignment="1" applyProtection="1">
      <alignment horizontal="distributed"/>
    </xf>
    <xf numFmtId="37" fontId="13" fillId="0" borderId="0" xfId="14" applyFont="1" applyFill="1" applyBorder="1" applyProtection="1"/>
    <xf numFmtId="37" fontId="13" fillId="0" borderId="0" xfId="14" applyFont="1" applyFill="1" applyBorder="1" applyAlignment="1" applyProtection="1"/>
    <xf numFmtId="37" fontId="8" fillId="0" borderId="0" xfId="14" applyFont="1" applyFill="1" applyBorder="1" applyAlignment="1" applyProtection="1">
      <alignment horizontal="distributed"/>
    </xf>
    <xf numFmtId="37" fontId="15" fillId="0" borderId="0" xfId="14" applyFont="1" applyFill="1" applyBorder="1" applyAlignment="1" applyProtection="1">
      <alignment horizontal="distributed"/>
    </xf>
    <xf numFmtId="37" fontId="8" fillId="0" borderId="7" xfId="14" applyFont="1" applyFill="1" applyBorder="1" applyAlignment="1" applyProtection="1">
      <alignment horizontal="distributed"/>
    </xf>
    <xf numFmtId="37" fontId="8" fillId="0" borderId="0" xfId="14" applyFont="1" applyFill="1" applyBorder="1" applyAlignment="1" applyProtection="1"/>
    <xf numFmtId="37" fontId="8" fillId="0" borderId="0" xfId="14" applyFont="1" applyFill="1" applyBorder="1"/>
    <xf numFmtId="37" fontId="8" fillId="0" borderId="0" xfId="14" applyFont="1" applyFill="1"/>
    <xf numFmtId="37" fontId="13" fillId="0" borderId="0" xfId="14" applyFont="1" applyFill="1" applyBorder="1" applyAlignment="1" applyProtection="1">
      <alignment horizontal="right"/>
    </xf>
    <xf numFmtId="37" fontId="13" fillId="0" borderId="0" xfId="14" applyFont="1" applyFill="1" applyBorder="1" applyAlignment="1" applyProtection="1">
      <alignment horizontal="center"/>
    </xf>
    <xf numFmtId="37" fontId="13" fillId="0" borderId="7" xfId="14" applyFont="1" applyFill="1" applyBorder="1" applyAlignment="1" applyProtection="1">
      <alignment horizontal="right"/>
    </xf>
    <xf numFmtId="179" fontId="13" fillId="0" borderId="0" xfId="35" applyNumberFormat="1" applyFont="1" applyFill="1" applyAlignment="1" applyProtection="1">
      <alignment horizontal="right"/>
    </xf>
    <xf numFmtId="37" fontId="18" fillId="0" borderId="2" xfId="14" applyFont="1" applyFill="1" applyBorder="1" applyAlignment="1" applyProtection="1">
      <alignment horizontal="right"/>
    </xf>
    <xf numFmtId="37" fontId="18" fillId="0" borderId="8" xfId="14" applyFont="1" applyFill="1" applyBorder="1" applyAlignment="1" applyProtection="1">
      <alignment horizontal="right"/>
    </xf>
    <xf numFmtId="37" fontId="18" fillId="0" borderId="2" xfId="14" applyFont="1" applyFill="1" applyBorder="1" applyProtection="1"/>
    <xf numFmtId="37" fontId="18" fillId="0" borderId="0" xfId="14" applyFont="1" applyFill="1" applyBorder="1" applyAlignment="1" applyProtection="1">
      <alignment horizontal="right"/>
    </xf>
    <xf numFmtId="179" fontId="13" fillId="0" borderId="2" xfId="35" applyNumberFormat="1" applyFont="1" applyFill="1" applyBorder="1" applyAlignment="1" applyProtection="1">
      <alignment horizontal="right"/>
    </xf>
    <xf numFmtId="37" fontId="18" fillId="0" borderId="2" xfId="14" applyFont="1" applyFill="1" applyBorder="1" applyAlignment="1" applyProtection="1"/>
    <xf numFmtId="37" fontId="9" fillId="0" borderId="0" xfId="14" applyFont="1" applyFill="1" applyBorder="1" applyAlignment="1" applyProtection="1">
      <alignment horizontal="left"/>
    </xf>
    <xf numFmtId="37" fontId="19" fillId="0" borderId="0" xfId="14" applyFont="1" applyFill="1"/>
    <xf numFmtId="37" fontId="19" fillId="0" borderId="0" xfId="14" applyFont="1" applyFill="1" applyBorder="1"/>
    <xf numFmtId="37" fontId="19" fillId="0" borderId="0" xfId="14" applyFont="1" applyFill="1" applyBorder="1" applyAlignment="1"/>
    <xf numFmtId="37" fontId="7" fillId="0" borderId="0" xfId="14" quotePrefix="1" applyFont="1" applyFill="1" applyBorder="1" applyAlignment="1" applyProtection="1"/>
    <xf numFmtId="37" fontId="7" fillId="0" borderId="0" xfId="14" applyFont="1" applyFill="1" applyAlignment="1"/>
    <xf numFmtId="37" fontId="7" fillId="0" borderId="0" xfId="14" quotePrefix="1" applyFont="1" applyFill="1" applyBorder="1" applyAlignment="1" applyProtection="1">
      <alignment horizontal="left"/>
    </xf>
    <xf numFmtId="37" fontId="7" fillId="0" borderId="0" xfId="14" applyFont="1" applyFill="1" applyAlignment="1" applyProtection="1">
      <alignment horizontal="right"/>
    </xf>
    <xf numFmtId="37" fontId="9" fillId="0" borderId="0" xfId="14" quotePrefix="1" applyFont="1" applyFill="1" applyBorder="1" applyAlignment="1" applyProtection="1"/>
    <xf numFmtId="37" fontId="9" fillId="0" borderId="0" xfId="14" applyFont="1" applyFill="1" applyAlignment="1"/>
    <xf numFmtId="37" fontId="9" fillId="0" borderId="0" xfId="14" quotePrefix="1" applyFont="1" applyFill="1" applyBorder="1" applyAlignment="1" applyProtection="1">
      <alignment horizontal="left"/>
    </xf>
    <xf numFmtId="37" fontId="9" fillId="0" borderId="0" xfId="14" applyFont="1" applyFill="1" applyAlignment="1" applyProtection="1">
      <alignment horizontal="right"/>
    </xf>
    <xf numFmtId="37" fontId="13" fillId="0" borderId="0" xfId="14" applyFont="1" applyFill="1" applyBorder="1" applyAlignment="1" applyProtection="1">
      <alignment horizontal="left"/>
    </xf>
    <xf numFmtId="37" fontId="13" fillId="0" borderId="0" xfId="15" quotePrefix="1" applyFont="1" applyFill="1" applyAlignment="1" applyProtection="1">
      <alignment horizontal="left"/>
    </xf>
    <xf numFmtId="37" fontId="13" fillId="0" borderId="0" xfId="14" applyFont="1" applyFill="1" applyBorder="1" applyAlignment="1"/>
    <xf numFmtId="37" fontId="13" fillId="0" borderId="0" xfId="14" applyFont="1" applyFill="1" applyAlignment="1"/>
    <xf numFmtId="37" fontId="13" fillId="0" borderId="0" xfId="14" applyFont="1" applyFill="1" applyBorder="1" applyAlignment="1" applyProtection="1">
      <alignment vertical="center"/>
    </xf>
    <xf numFmtId="37" fontId="13" fillId="0" borderId="2" xfId="14" applyFont="1" applyFill="1" applyBorder="1" applyAlignment="1" applyProtection="1">
      <alignment vertical="center"/>
    </xf>
    <xf numFmtId="179" fontId="9" fillId="0" borderId="0" xfId="35" applyNumberFormat="1" applyFont="1" applyFill="1" applyAlignment="1" applyProtection="1">
      <alignment horizontal="right"/>
    </xf>
    <xf numFmtId="37" fontId="13" fillId="0" borderId="2" xfId="14" applyFont="1" applyFill="1" applyBorder="1" applyAlignment="1" applyProtection="1">
      <alignment horizontal="right"/>
    </xf>
    <xf numFmtId="37" fontId="13" fillId="0" borderId="8" xfId="14" applyFont="1" applyFill="1" applyBorder="1" applyAlignment="1" applyProtection="1">
      <alignment horizontal="right"/>
    </xf>
    <xf numFmtId="37" fontId="13" fillId="0" borderId="2" xfId="14" applyFont="1" applyFill="1" applyBorder="1" applyProtection="1"/>
    <xf numFmtId="37" fontId="13" fillId="0" borderId="2" xfId="14" applyFont="1" applyFill="1" applyBorder="1" applyAlignment="1" applyProtection="1"/>
    <xf numFmtId="37" fontId="9" fillId="0" borderId="0" xfId="14" quotePrefix="1" applyFont="1" applyFill="1"/>
    <xf numFmtId="37" fontId="18" fillId="0" borderId="0" xfId="14" applyFont="1" applyFill="1" applyAlignment="1"/>
    <xf numFmtId="37" fontId="17" fillId="0" borderId="0" xfId="14" applyFont="1" applyFill="1" applyAlignment="1"/>
    <xf numFmtId="0" fontId="3" fillId="0" borderId="0" xfId="0" applyFont="1" applyFill="1"/>
    <xf numFmtId="37" fontId="8" fillId="0" borderId="0" xfId="14" applyFont="1" applyFill="1" applyBorder="1" applyProtection="1"/>
    <xf numFmtId="37" fontId="7" fillId="0" borderId="0" xfId="14" applyFont="1" applyFill="1" applyBorder="1"/>
    <xf numFmtId="37" fontId="11" fillId="0" borderId="0" xfId="14" applyFont="1" applyFill="1" applyBorder="1" applyAlignment="1" applyProtection="1"/>
    <xf numFmtId="37" fontId="11" fillId="0" borderId="0" xfId="14" applyFont="1" applyFill="1" applyAlignment="1" applyProtection="1">
      <alignment horizontal="right"/>
    </xf>
    <xf numFmtId="37" fontId="17" fillId="0" borderId="0" xfId="14" applyFont="1" applyFill="1" applyBorder="1" applyAlignment="1" applyProtection="1">
      <alignment horizontal="left"/>
    </xf>
    <xf numFmtId="37" fontId="9" fillId="0" borderId="1" xfId="14" applyFont="1" applyFill="1" applyBorder="1"/>
    <xf numFmtId="37" fontId="9" fillId="0" borderId="14" xfId="14" applyFont="1" applyFill="1" applyBorder="1"/>
    <xf numFmtId="37" fontId="9" fillId="0" borderId="13" xfId="14" applyFont="1" applyFill="1" applyBorder="1" applyAlignment="1">
      <alignment horizontal="centerContinuous" vertical="center"/>
    </xf>
    <xf numFmtId="37" fontId="9" fillId="0" borderId="13" xfId="14" applyFont="1" applyFill="1" applyBorder="1" applyAlignment="1">
      <alignment horizontal="centerContinuous"/>
    </xf>
    <xf numFmtId="0" fontId="9" fillId="0" borderId="15" xfId="13" applyFont="1" applyFill="1" applyBorder="1" applyAlignment="1">
      <alignment horizontal="centerContinuous"/>
    </xf>
    <xf numFmtId="37" fontId="9" fillId="0" borderId="12" xfId="14" applyFont="1" applyFill="1" applyBorder="1" applyAlignment="1">
      <alignment horizontal="centerContinuous" vertical="center"/>
    </xf>
    <xf numFmtId="0" fontId="9" fillId="0" borderId="13" xfId="0" applyFont="1" applyFill="1" applyBorder="1" applyAlignment="1">
      <alignment horizontal="centerContinuous"/>
    </xf>
    <xf numFmtId="0" fontId="9" fillId="0" borderId="15" xfId="0" applyFont="1" applyFill="1" applyBorder="1" applyAlignment="1">
      <alignment horizontal="centerContinuous"/>
    </xf>
    <xf numFmtId="37" fontId="9" fillId="0" borderId="13" xfId="14" applyFont="1" applyFill="1" applyBorder="1" applyAlignment="1">
      <alignment horizontal="right" vertical="center"/>
    </xf>
    <xf numFmtId="37" fontId="9" fillId="0" borderId="0" xfId="14" applyFont="1" applyFill="1" applyBorder="1" applyAlignment="1">
      <alignment horizontal="centerContinuous" vertical="center"/>
    </xf>
    <xf numFmtId="0" fontId="9" fillId="0" borderId="13" xfId="0" applyFont="1" applyFill="1" applyBorder="1" applyAlignment="1">
      <alignment horizontal="left" vertical="center"/>
    </xf>
    <xf numFmtId="0" fontId="9" fillId="0" borderId="13" xfId="0" applyFont="1" applyFill="1" applyBorder="1" applyAlignment="1"/>
    <xf numFmtId="37" fontId="9" fillId="0" borderId="17" xfId="14" applyFont="1" applyFill="1" applyBorder="1"/>
    <xf numFmtId="37" fontId="17" fillId="0" borderId="1" xfId="14" applyFont="1" applyFill="1" applyBorder="1"/>
    <xf numFmtId="37" fontId="9" fillId="0" borderId="2" xfId="14" applyFont="1" applyFill="1" applyBorder="1"/>
    <xf numFmtId="37" fontId="9" fillId="0" borderId="8" xfId="14" applyFont="1" applyFill="1" applyBorder="1"/>
    <xf numFmtId="37" fontId="9" fillId="0" borderId="2" xfId="14" applyFont="1" applyFill="1" applyBorder="1" applyAlignment="1" applyProtection="1">
      <alignment horizontal="center" vertical="center" wrapText="1"/>
    </xf>
    <xf numFmtId="37" fontId="9" fillId="0" borderId="16" xfId="14" applyFont="1" applyFill="1" applyBorder="1" applyAlignment="1" applyProtection="1">
      <alignment horizontal="center" vertical="center" wrapText="1"/>
    </xf>
    <xf numFmtId="37" fontId="9" fillId="0" borderId="5" xfId="14" applyFont="1" applyFill="1" applyBorder="1" applyAlignment="1" applyProtection="1">
      <alignment vertical="center" wrapText="1"/>
    </xf>
    <xf numFmtId="37" fontId="9" fillId="0" borderId="0" xfId="14" applyFont="1" applyFill="1" applyBorder="1" applyAlignment="1" applyProtection="1">
      <alignment vertical="center" wrapText="1"/>
    </xf>
    <xf numFmtId="37" fontId="9" fillId="0" borderId="9" xfId="14" applyFont="1" applyFill="1" applyBorder="1" applyAlignment="1" applyProtection="1">
      <alignment vertical="center" wrapText="1"/>
    </xf>
    <xf numFmtId="37" fontId="9" fillId="0" borderId="3" xfId="14" applyFont="1" applyFill="1" applyBorder="1" applyAlignment="1" applyProtection="1">
      <alignment horizontal="center" vertical="center" wrapText="1"/>
    </xf>
    <xf numFmtId="37" fontId="9" fillId="0" borderId="4" xfId="14" applyFont="1" applyFill="1" applyBorder="1" applyAlignment="1" applyProtection="1">
      <alignment horizontal="center" vertical="center" wrapText="1"/>
    </xf>
    <xf numFmtId="37" fontId="9" fillId="0" borderId="2" xfId="14" applyFont="1" applyFill="1" applyBorder="1" applyAlignment="1" applyProtection="1">
      <alignment vertical="center"/>
    </xf>
    <xf numFmtId="37" fontId="9" fillId="0" borderId="11" xfId="14" applyFont="1" applyFill="1" applyBorder="1"/>
    <xf numFmtId="37" fontId="17" fillId="0" borderId="2" xfId="14" applyFont="1" applyFill="1" applyBorder="1"/>
    <xf numFmtId="37" fontId="9" fillId="0" borderId="0" xfId="14" applyFont="1" applyFill="1" applyBorder="1"/>
    <xf numFmtId="37" fontId="9" fillId="0" borderId="0" xfId="14" applyFont="1" applyFill="1" applyBorder="1" applyAlignment="1">
      <alignment horizontal="distributed" wrapText="1"/>
    </xf>
    <xf numFmtId="37" fontId="9" fillId="0" borderId="7" xfId="14" applyFont="1" applyFill="1" applyBorder="1"/>
    <xf numFmtId="37" fontId="9" fillId="0" borderId="0" xfId="14" applyFont="1" applyFill="1" applyBorder="1" applyAlignment="1" applyProtection="1">
      <alignment horizontal="right" wrapText="1"/>
    </xf>
    <xf numFmtId="37" fontId="9" fillId="0" borderId="0" xfId="14" applyFont="1" applyFill="1" applyBorder="1" applyAlignment="1" applyProtection="1">
      <alignment vertical="center"/>
    </xf>
    <xf numFmtId="37" fontId="9" fillId="0" borderId="18" xfId="14" applyFont="1" applyFill="1" applyBorder="1"/>
    <xf numFmtId="37" fontId="10" fillId="0" borderId="0" xfId="14" applyFont="1" applyFill="1" applyBorder="1" applyAlignment="1" applyProtection="1">
      <alignment horizontal="distributed"/>
    </xf>
    <xf numFmtId="37" fontId="10" fillId="0" borderId="7" xfId="14" applyFont="1" applyFill="1" applyBorder="1" applyAlignment="1" applyProtection="1">
      <alignment horizontal="distributed"/>
    </xf>
    <xf numFmtId="37" fontId="10" fillId="0" borderId="18" xfId="14" applyFont="1" applyFill="1" applyBorder="1" applyAlignment="1" applyProtection="1">
      <alignment horizontal="distributed"/>
    </xf>
    <xf numFmtId="37" fontId="9" fillId="0" borderId="0" xfId="14" applyFont="1" applyFill="1" applyBorder="1" applyAlignment="1" applyProtection="1">
      <alignment horizontal="right"/>
    </xf>
    <xf numFmtId="37" fontId="9" fillId="0" borderId="0" xfId="14" applyFont="1" applyFill="1" applyBorder="1" applyAlignment="1" applyProtection="1">
      <alignment horizontal="center"/>
    </xf>
    <xf numFmtId="37" fontId="9" fillId="0" borderId="7" xfId="14" applyFont="1" applyFill="1" applyBorder="1" applyAlignment="1" applyProtection="1">
      <alignment horizontal="right"/>
    </xf>
    <xf numFmtId="37" fontId="9" fillId="0" borderId="0" xfId="14" applyFont="1" applyFill="1" applyBorder="1" applyProtection="1"/>
    <xf numFmtId="41" fontId="9" fillId="0" borderId="0" xfId="14" applyNumberFormat="1" applyFont="1" applyFill="1" applyBorder="1" applyAlignment="1" applyProtection="1"/>
    <xf numFmtId="37" fontId="9" fillId="0" borderId="0" xfId="14" applyFont="1" applyFill="1" applyBorder="1" applyAlignment="1" applyProtection="1"/>
    <xf numFmtId="37" fontId="9" fillId="0" borderId="18" xfId="14" applyFont="1" applyFill="1" applyBorder="1" applyAlignment="1" applyProtection="1">
      <alignment horizontal="right"/>
    </xf>
    <xf numFmtId="37" fontId="17" fillId="0" borderId="0" xfId="14" applyFont="1" applyFill="1" applyBorder="1" applyAlignment="1" applyProtection="1">
      <alignment horizontal="right"/>
    </xf>
    <xf numFmtId="41" fontId="9" fillId="0" borderId="0" xfId="14" applyNumberFormat="1" applyFont="1" applyFill="1" applyBorder="1" applyAlignment="1" applyProtection="1">
      <alignment horizontal="right"/>
    </xf>
    <xf numFmtId="37" fontId="9" fillId="0" borderId="2" xfId="14" applyFont="1" applyFill="1" applyBorder="1" applyAlignment="1" applyProtection="1">
      <alignment horizontal="right"/>
    </xf>
    <xf numFmtId="37" fontId="9" fillId="0" borderId="8" xfId="14" applyFont="1" applyFill="1" applyBorder="1" applyAlignment="1" applyProtection="1">
      <alignment horizontal="right"/>
    </xf>
    <xf numFmtId="37" fontId="9" fillId="0" borderId="2" xfId="14" applyFont="1" applyFill="1" applyBorder="1" applyProtection="1"/>
    <xf numFmtId="37" fontId="9" fillId="0" borderId="2" xfId="14" applyFont="1" applyFill="1" applyBorder="1" applyAlignment="1" applyProtection="1"/>
    <xf numFmtId="37" fontId="9" fillId="0" borderId="11" xfId="14" applyFont="1" applyFill="1" applyBorder="1" applyAlignment="1" applyProtection="1">
      <alignment horizontal="right"/>
    </xf>
    <xf numFmtId="37" fontId="17" fillId="0" borderId="2" xfId="14" applyFont="1" applyFill="1" applyBorder="1" applyAlignment="1" applyProtection="1">
      <alignment horizontal="right"/>
    </xf>
    <xf numFmtId="37" fontId="9" fillId="0" borderId="13" xfId="14" applyFont="1" applyFill="1" applyBorder="1" applyAlignment="1">
      <alignment vertical="center"/>
    </xf>
    <xf numFmtId="37" fontId="9" fillId="0" borderId="0" xfId="14" applyFont="1" applyFill="1" applyBorder="1" applyAlignment="1">
      <alignment vertical="center"/>
    </xf>
    <xf numFmtId="41" fontId="9" fillId="0" borderId="7" xfId="14" applyNumberFormat="1" applyFont="1" applyFill="1" applyBorder="1" applyProtection="1"/>
    <xf numFmtId="37" fontId="10" fillId="0" borderId="0" xfId="14" applyFont="1" applyFill="1" applyBorder="1" applyAlignment="1" applyProtection="1"/>
    <xf numFmtId="37" fontId="11" fillId="0" borderId="0" xfId="14" applyFont="1" applyFill="1" applyBorder="1"/>
    <xf numFmtId="37" fontId="11" fillId="0" borderId="0" xfId="14" applyFont="1" applyFill="1"/>
    <xf numFmtId="37" fontId="11" fillId="0" borderId="0" xfId="14" applyFont="1" applyFill="1" applyAlignment="1">
      <alignment horizontal="right"/>
    </xf>
    <xf numFmtId="37" fontId="11" fillId="0" borderId="0" xfId="14" applyFont="1" applyFill="1" applyAlignment="1"/>
    <xf numFmtId="37" fontId="9" fillId="0" borderId="0" xfId="14" quotePrefix="1" applyFont="1" applyFill="1" applyBorder="1" applyAlignment="1" applyProtection="1">
      <alignment horizontal="right"/>
    </xf>
    <xf numFmtId="37" fontId="9" fillId="0" borderId="11" xfId="14" applyFont="1" applyFill="1" applyBorder="1" applyAlignment="1" applyProtection="1">
      <alignment horizontal="center" vertical="center" wrapText="1"/>
    </xf>
    <xf numFmtId="37" fontId="10" fillId="0" borderId="0" xfId="14" applyFont="1" applyFill="1"/>
    <xf numFmtId="0" fontId="9" fillId="0" borderId="17" xfId="0" applyFont="1" applyFill="1" applyBorder="1" applyAlignment="1">
      <alignment horizontal="centerContinuous"/>
    </xf>
    <xf numFmtId="0" fontId="9" fillId="0" borderId="1" xfId="0" applyFont="1" applyFill="1" applyBorder="1" applyAlignment="1">
      <alignment horizontal="centerContinuous"/>
    </xf>
    <xf numFmtId="37" fontId="10" fillId="0" borderId="0" xfId="14" applyFont="1" applyFill="1" applyBorder="1" applyAlignment="1"/>
    <xf numFmtId="37" fontId="10" fillId="0" borderId="0" xfId="14" applyFont="1" applyFill="1" applyBorder="1" applyProtection="1"/>
    <xf numFmtId="37" fontId="10" fillId="0" borderId="0" xfId="14" applyFont="1" applyFill="1" applyBorder="1" applyAlignment="1" applyProtection="1">
      <alignment horizontal="right"/>
    </xf>
    <xf numFmtId="37" fontId="11" fillId="0" borderId="0" xfId="21" quotePrefix="1" applyFont="1" applyFill="1" applyAlignment="1" applyProtection="1">
      <alignment horizontal="right"/>
    </xf>
    <xf numFmtId="37" fontId="11" fillId="0" borderId="0" xfId="21" quotePrefix="1" applyFont="1" applyFill="1" applyAlignment="1" applyProtection="1"/>
    <xf numFmtId="37" fontId="7" fillId="0" borderId="0" xfId="22" quotePrefix="1" applyFont="1" applyFill="1" applyAlignment="1" applyProtection="1">
      <alignment horizontal="center"/>
    </xf>
    <xf numFmtId="37" fontId="7" fillId="0" borderId="0" xfId="22" applyFont="1" applyFill="1"/>
    <xf numFmtId="37" fontId="9" fillId="0" borderId="0" xfId="21" quotePrefix="1" applyFont="1" applyFill="1" applyAlignment="1" applyProtection="1"/>
    <xf numFmtId="37" fontId="9" fillId="0" borderId="0" xfId="22" quotePrefix="1" applyFont="1" applyFill="1" applyAlignment="1" applyProtection="1">
      <alignment horizontal="center"/>
    </xf>
    <xf numFmtId="37" fontId="9" fillId="0" borderId="0" xfId="22" applyFont="1" applyFill="1"/>
    <xf numFmtId="0" fontId="9" fillId="0" borderId="0" xfId="19" applyFont="1" applyFill="1"/>
    <xf numFmtId="0" fontId="9" fillId="0" borderId="0" xfId="19" applyFont="1" applyFill="1" applyBorder="1" applyAlignment="1"/>
    <xf numFmtId="37" fontId="9" fillId="0" borderId="13" xfId="21" applyFont="1" applyFill="1" applyBorder="1" applyAlignment="1">
      <alignment horizontal="centerContinuous" vertical="center"/>
    </xf>
    <xf numFmtId="37" fontId="9" fillId="0" borderId="13" xfId="21" applyFont="1" applyFill="1" applyBorder="1" applyAlignment="1">
      <alignment horizontal="centerContinuous"/>
    </xf>
    <xf numFmtId="37" fontId="9" fillId="0" borderId="12" xfId="21" applyFont="1" applyFill="1" applyBorder="1" applyAlignment="1">
      <alignment horizontal="centerContinuous" vertical="center"/>
    </xf>
    <xf numFmtId="37" fontId="9" fillId="0" borderId="13" xfId="21" applyFont="1" applyFill="1" applyBorder="1" applyAlignment="1"/>
    <xf numFmtId="37" fontId="9" fillId="0" borderId="2" xfId="21" applyFont="1" applyFill="1" applyBorder="1" applyAlignment="1" applyProtection="1">
      <alignment vertical="center"/>
    </xf>
    <xf numFmtId="37" fontId="9" fillId="0" borderId="0" xfId="22" applyFont="1" applyFill="1" applyAlignment="1">
      <alignment vertical="top"/>
    </xf>
    <xf numFmtId="37" fontId="9" fillId="0" borderId="0" xfId="14" applyFont="1" applyFill="1" applyBorder="1" applyAlignment="1" applyProtection="1">
      <alignment horizontal="distributed"/>
    </xf>
    <xf numFmtId="37" fontId="9" fillId="0" borderId="7" xfId="14" applyFont="1" applyFill="1" applyBorder="1" applyAlignment="1" applyProtection="1">
      <alignment horizontal="distributed"/>
    </xf>
    <xf numFmtId="37" fontId="9" fillId="0" borderId="0" xfId="22" applyFont="1" applyFill="1" applyBorder="1" applyAlignment="1" applyProtection="1">
      <alignment horizontal="right"/>
    </xf>
    <xf numFmtId="37" fontId="9" fillId="0" borderId="0" xfId="22" applyFont="1" applyFill="1" applyBorder="1" applyAlignment="1" applyProtection="1"/>
    <xf numFmtId="37" fontId="9" fillId="0" borderId="0" xfId="22" applyFont="1" applyFill="1" applyAlignment="1">
      <alignment horizontal="right"/>
    </xf>
    <xf numFmtId="37" fontId="10" fillId="0" borderId="0" xfId="22" applyFont="1" applyFill="1" applyBorder="1" applyAlignment="1" applyProtection="1"/>
    <xf numFmtId="37" fontId="10" fillId="0" borderId="0" xfId="22" applyFont="1" applyFill="1" applyAlignment="1">
      <alignment horizontal="right"/>
    </xf>
    <xf numFmtId="37" fontId="9" fillId="0" borderId="2" xfId="22" applyFont="1" applyFill="1" applyBorder="1" applyAlignment="1" applyProtection="1"/>
    <xf numFmtId="37" fontId="9" fillId="0" borderId="2" xfId="22" applyFont="1" applyFill="1" applyBorder="1" applyAlignment="1" applyProtection="1">
      <alignment horizontal="right"/>
    </xf>
    <xf numFmtId="37" fontId="9" fillId="0" borderId="0" xfId="22" applyFont="1" applyFill="1" applyBorder="1" applyAlignment="1"/>
    <xf numFmtId="37" fontId="17" fillId="0" borderId="0" xfId="22" applyFont="1" applyFill="1"/>
    <xf numFmtId="37" fontId="17" fillId="0" borderId="0" xfId="22" applyFont="1" applyFill="1" applyBorder="1" applyAlignment="1"/>
    <xf numFmtId="37" fontId="11" fillId="0" borderId="0" xfId="22" quotePrefix="1" applyFont="1" applyFill="1" applyAlignment="1" applyProtection="1">
      <alignment horizontal="right"/>
    </xf>
    <xf numFmtId="37" fontId="11" fillId="0" borderId="0" xfId="22" quotePrefix="1" applyFont="1" applyFill="1" applyAlignment="1" applyProtection="1"/>
    <xf numFmtId="37" fontId="7" fillId="0" borderId="0" xfId="22" quotePrefix="1" applyFont="1" applyFill="1" applyAlignment="1" applyProtection="1">
      <alignment horizontal="distributed"/>
    </xf>
    <xf numFmtId="37" fontId="7" fillId="0" borderId="0" xfId="14" applyFont="1" applyFill="1" applyBorder="1" applyAlignment="1">
      <alignment horizontal="right"/>
    </xf>
    <xf numFmtId="37" fontId="9" fillId="0" borderId="0" xfId="22" quotePrefix="1" applyFont="1" applyFill="1" applyAlignment="1" applyProtection="1">
      <alignment horizontal="left"/>
    </xf>
    <xf numFmtId="37" fontId="9" fillId="0" borderId="0" xfId="22" quotePrefix="1" applyFont="1" applyFill="1" applyAlignment="1" applyProtection="1">
      <alignment horizontal="distributed"/>
    </xf>
    <xf numFmtId="37" fontId="9" fillId="0" borderId="0" xfId="14" applyFont="1" applyFill="1" applyBorder="1" applyAlignment="1">
      <alignment horizontal="right"/>
    </xf>
    <xf numFmtId="37" fontId="9" fillId="0" borderId="0" xfId="14" applyFont="1" applyFill="1" applyBorder="1" applyAlignment="1" applyProtection="1">
      <alignment horizontal="left" vertical="center"/>
    </xf>
    <xf numFmtId="37" fontId="9" fillId="0" borderId="0" xfId="22" applyFont="1" applyFill="1" applyAlignment="1">
      <alignment vertical="center"/>
    </xf>
    <xf numFmtId="37" fontId="9" fillId="0" borderId="0" xfId="14" applyFont="1" applyFill="1" applyAlignment="1">
      <alignment vertical="center"/>
    </xf>
    <xf numFmtId="0" fontId="9" fillId="0" borderId="0" xfId="20" applyFont="1" applyFill="1" applyAlignment="1">
      <alignment vertical="center"/>
    </xf>
    <xf numFmtId="37" fontId="9" fillId="0" borderId="0" xfId="22" applyFont="1" applyFill="1" applyAlignment="1">
      <alignment horizontal="right" vertical="center"/>
    </xf>
    <xf numFmtId="37" fontId="9" fillId="0" borderId="0" xfId="22" applyFont="1" applyFill="1" applyBorder="1" applyAlignment="1">
      <alignment vertical="center"/>
    </xf>
    <xf numFmtId="37" fontId="9" fillId="0" borderId="1" xfId="14" applyFont="1" applyFill="1" applyBorder="1" applyAlignment="1">
      <alignment vertical="center"/>
    </xf>
    <xf numFmtId="37" fontId="9" fillId="0" borderId="14" xfId="14" applyFont="1" applyFill="1" applyBorder="1" applyAlignment="1">
      <alignment vertical="center"/>
    </xf>
    <xf numFmtId="37" fontId="9" fillId="0" borderId="2" xfId="14" applyFont="1" applyFill="1" applyBorder="1" applyAlignment="1">
      <alignment vertical="center"/>
    </xf>
    <xf numFmtId="37" fontId="9" fillId="0" borderId="8" xfId="14" applyFont="1" applyFill="1" applyBorder="1" applyAlignment="1">
      <alignment vertical="center"/>
    </xf>
    <xf numFmtId="37" fontId="9" fillId="0" borderId="0" xfId="22" applyFont="1" applyFill="1" applyBorder="1"/>
    <xf numFmtId="37" fontId="17" fillId="0" borderId="0" xfId="22" applyFont="1" applyFill="1" applyBorder="1"/>
    <xf numFmtId="37" fontId="7" fillId="0" borderId="0" xfId="23" applyFont="1" applyFill="1"/>
    <xf numFmtId="37" fontId="11" fillId="0" borderId="0" xfId="23" quotePrefix="1" applyFont="1" applyFill="1" applyAlignment="1" applyProtection="1">
      <alignment horizontal="right"/>
    </xf>
    <xf numFmtId="37" fontId="11" fillId="0" borderId="0" xfId="23" applyFont="1" applyFill="1" applyAlignment="1" applyProtection="1">
      <alignment horizontal="left"/>
    </xf>
    <xf numFmtId="37" fontId="7" fillId="0" borderId="0" xfId="23" quotePrefix="1" applyFont="1" applyFill="1" applyAlignment="1" applyProtection="1">
      <alignment horizontal="left"/>
    </xf>
    <xf numFmtId="37" fontId="7" fillId="0" borderId="0" xfId="23" applyFont="1" applyFill="1" applyAlignment="1"/>
    <xf numFmtId="37" fontId="9" fillId="0" borderId="0" xfId="23" applyFont="1" applyFill="1"/>
    <xf numFmtId="37" fontId="9" fillId="0" borderId="0" xfId="23" quotePrefix="1" applyFont="1" applyFill="1" applyAlignment="1" applyProtection="1">
      <alignment horizontal="right"/>
    </xf>
    <xf numFmtId="37" fontId="9" fillId="0" borderId="0" xfId="23" quotePrefix="1" applyFont="1" applyFill="1" applyAlignment="1" applyProtection="1">
      <alignment horizontal="left"/>
    </xf>
    <xf numFmtId="37" fontId="9" fillId="0" borderId="0" xfId="23" applyFont="1" applyFill="1" applyAlignment="1"/>
    <xf numFmtId="37" fontId="9" fillId="0" borderId="0" xfId="23" applyFont="1" applyFill="1" applyAlignment="1">
      <alignment vertical="center"/>
    </xf>
    <xf numFmtId="37" fontId="9" fillId="0" borderId="17" xfId="23" applyFont="1" applyFill="1" applyBorder="1" applyAlignment="1">
      <alignment horizontal="centerContinuous" vertical="center"/>
    </xf>
    <xf numFmtId="37" fontId="9" fillId="0" borderId="12" xfId="23" applyFont="1" applyFill="1" applyBorder="1" applyAlignment="1">
      <alignment horizontal="centerContinuous" vertical="center"/>
    </xf>
    <xf numFmtId="37" fontId="9" fillId="0" borderId="13" xfId="23" applyFont="1" applyFill="1" applyBorder="1" applyAlignment="1">
      <alignment horizontal="centerContinuous" vertical="center"/>
    </xf>
    <xf numFmtId="37" fontId="9" fillId="0" borderId="13" xfId="23" applyFont="1" applyFill="1" applyBorder="1" applyAlignment="1">
      <alignment vertical="center"/>
    </xf>
    <xf numFmtId="37" fontId="9" fillId="0" borderId="0" xfId="23" applyFont="1" applyFill="1" applyBorder="1" applyAlignment="1">
      <alignment vertical="center"/>
    </xf>
    <xf numFmtId="37" fontId="9" fillId="0" borderId="7" xfId="14" applyFont="1" applyFill="1" applyBorder="1" applyAlignment="1">
      <alignment vertical="center"/>
    </xf>
    <xf numFmtId="0" fontId="9" fillId="0" borderId="4" xfId="16" applyFont="1" applyFill="1" applyBorder="1" applyAlignment="1">
      <alignment horizontal="centerContinuous" vertical="center"/>
    </xf>
    <xf numFmtId="37" fontId="9" fillId="0" borderId="2" xfId="23" applyFont="1" applyFill="1" applyBorder="1" applyAlignment="1">
      <alignment horizontal="centerContinuous" vertical="center"/>
    </xf>
    <xf numFmtId="37" fontId="9" fillId="0" borderId="11" xfId="23" applyFont="1" applyFill="1" applyBorder="1" applyAlignment="1">
      <alignment horizontal="centerContinuous" vertical="center"/>
    </xf>
    <xf numFmtId="0" fontId="9" fillId="0" borderId="11" xfId="16" applyFont="1" applyFill="1" applyBorder="1" applyAlignment="1">
      <alignment horizontal="centerContinuous" vertical="center"/>
    </xf>
    <xf numFmtId="37" fontId="9" fillId="0" borderId="2" xfId="23" applyFont="1" applyFill="1" applyBorder="1" applyAlignment="1">
      <alignment vertical="center"/>
    </xf>
    <xf numFmtId="0" fontId="9" fillId="0" borderId="0" xfId="16" applyFont="1" applyFill="1" applyBorder="1" applyAlignment="1">
      <alignment vertical="center"/>
    </xf>
    <xf numFmtId="37" fontId="9" fillId="0" borderId="4" xfId="23" applyFont="1" applyFill="1" applyBorder="1" applyAlignment="1" applyProtection="1">
      <alignment horizontal="center" vertical="center"/>
    </xf>
    <xf numFmtId="37" fontId="9" fillId="0" borderId="4" xfId="23" applyFont="1" applyFill="1" applyBorder="1" applyAlignment="1" applyProtection="1">
      <alignment horizontal="center" vertical="center" wrapText="1"/>
    </xf>
    <xf numFmtId="37" fontId="9" fillId="0" borderId="9" xfId="23" applyFont="1" applyFill="1" applyBorder="1" applyAlignment="1" applyProtection="1">
      <alignment vertical="center" wrapText="1"/>
    </xf>
    <xf numFmtId="37" fontId="9" fillId="0" borderId="0" xfId="23" applyFont="1" applyFill="1" applyBorder="1" applyAlignment="1" applyProtection="1">
      <alignment vertical="center"/>
    </xf>
    <xf numFmtId="37" fontId="9" fillId="0" borderId="0" xfId="23" applyFont="1" applyFill="1" applyBorder="1" applyAlignment="1" applyProtection="1">
      <alignment vertical="center" wrapText="1"/>
    </xf>
    <xf numFmtId="37" fontId="9" fillId="0" borderId="0" xfId="23" applyFont="1" applyFill="1" applyBorder="1" applyAlignment="1" applyProtection="1">
      <alignment horizontal="left" vertical="center"/>
    </xf>
    <xf numFmtId="37" fontId="9" fillId="0" borderId="0" xfId="23" applyFont="1" applyFill="1" applyAlignment="1" applyProtection="1">
      <alignment horizontal="left" vertical="center"/>
    </xf>
    <xf numFmtId="37" fontId="9" fillId="0" borderId="0" xfId="23" applyFont="1" applyFill="1" applyBorder="1" applyAlignment="1" applyProtection="1"/>
    <xf numFmtId="37" fontId="9" fillId="0" borderId="0" xfId="23" applyFont="1" applyFill="1" applyBorder="1"/>
    <xf numFmtId="37" fontId="10" fillId="0" borderId="0" xfId="23" applyFont="1" applyFill="1" applyBorder="1" applyAlignment="1" applyProtection="1"/>
    <xf numFmtId="37" fontId="10" fillId="0" borderId="0" xfId="23" applyFont="1" applyFill="1" applyBorder="1"/>
    <xf numFmtId="37" fontId="10" fillId="0" borderId="0" xfId="23" applyFont="1" applyFill="1"/>
    <xf numFmtId="37" fontId="17" fillId="0" borderId="8" xfId="14" applyFont="1" applyFill="1" applyBorder="1" applyAlignment="1" applyProtection="1">
      <alignment horizontal="right"/>
    </xf>
    <xf numFmtId="37" fontId="17" fillId="0" borderId="2" xfId="23" applyFont="1" applyFill="1" applyBorder="1" applyProtection="1"/>
    <xf numFmtId="37" fontId="17" fillId="0" borderId="2" xfId="23" applyFont="1" applyFill="1" applyBorder="1" applyAlignment="1" applyProtection="1"/>
    <xf numFmtId="37" fontId="17" fillId="0" borderId="0" xfId="23" applyFont="1" applyFill="1" applyBorder="1" applyAlignment="1" applyProtection="1"/>
    <xf numFmtId="37" fontId="17" fillId="0" borderId="0" xfId="23" applyFont="1" applyFill="1"/>
    <xf numFmtId="37" fontId="9" fillId="0" borderId="19" xfId="14" applyFont="1" applyFill="1" applyBorder="1" applyAlignment="1" applyProtection="1">
      <alignment horizontal="left" vertical="center"/>
    </xf>
    <xf numFmtId="37" fontId="9" fillId="0" borderId="19" xfId="23" applyFont="1" applyFill="1" applyBorder="1"/>
    <xf numFmtId="37" fontId="9" fillId="0" borderId="19" xfId="14" applyFont="1" applyFill="1" applyBorder="1"/>
    <xf numFmtId="37" fontId="9" fillId="0" borderId="19" xfId="23" applyFont="1" applyFill="1" applyBorder="1" applyAlignment="1"/>
    <xf numFmtId="37" fontId="9" fillId="0" borderId="0" xfId="23" applyFont="1" applyFill="1" applyBorder="1" applyAlignment="1"/>
    <xf numFmtId="37" fontId="9" fillId="0" borderId="3" xfId="23" applyFont="1" applyFill="1" applyBorder="1" applyAlignment="1" applyProtection="1">
      <alignment horizontal="center" vertical="center"/>
    </xf>
    <xf numFmtId="37" fontId="9" fillId="0" borderId="3" xfId="23" applyFont="1" applyFill="1" applyBorder="1" applyAlignment="1" applyProtection="1">
      <alignment horizontal="center" vertical="center" wrapText="1"/>
    </xf>
    <xf numFmtId="37" fontId="9" fillId="0" borderId="2" xfId="23" applyFont="1" applyFill="1" applyBorder="1" applyProtection="1"/>
    <xf numFmtId="37" fontId="9" fillId="0" borderId="2" xfId="23" applyFont="1" applyFill="1" applyBorder="1" applyAlignment="1" applyProtection="1">
      <alignment horizontal="right"/>
    </xf>
    <xf numFmtId="37" fontId="9" fillId="0" borderId="2" xfId="23" applyFont="1" applyFill="1" applyBorder="1" applyAlignment="1" applyProtection="1"/>
    <xf numFmtId="37" fontId="17" fillId="0" borderId="0" xfId="23" applyFont="1" applyFill="1" applyAlignment="1"/>
    <xf numFmtId="37" fontId="7" fillId="0" borderId="0" xfId="24" applyFont="1" applyFill="1"/>
    <xf numFmtId="37" fontId="11" fillId="0" borderId="0" xfId="24" quotePrefix="1" applyFont="1" applyFill="1" applyAlignment="1" applyProtection="1">
      <alignment horizontal="right"/>
    </xf>
    <xf numFmtId="37" fontId="11" fillId="0" borderId="0" xfId="24" applyFont="1" applyFill="1" applyAlignment="1" applyProtection="1">
      <alignment horizontal="left"/>
    </xf>
    <xf numFmtId="37" fontId="7" fillId="0" borderId="0" xfId="24" applyFont="1" applyFill="1" applyAlignment="1"/>
    <xf numFmtId="37" fontId="7" fillId="0" borderId="0" xfId="24" applyFont="1" applyFill="1" applyAlignment="1">
      <alignment horizontal="right"/>
    </xf>
    <xf numFmtId="37" fontId="7" fillId="0" borderId="0" xfId="24" applyFont="1" applyFill="1" applyBorder="1" applyAlignment="1">
      <alignment horizontal="right"/>
    </xf>
    <xf numFmtId="37" fontId="17" fillId="0" borderId="0" xfId="24" applyFont="1" applyFill="1"/>
    <xf numFmtId="37" fontId="17" fillId="0" borderId="0" xfId="24" quotePrefix="1" applyFont="1" applyFill="1" applyAlignment="1" applyProtection="1">
      <alignment horizontal="right"/>
    </xf>
    <xf numFmtId="37" fontId="17" fillId="0" borderId="0" xfId="24" quotePrefix="1" applyFont="1" applyFill="1" applyAlignment="1" applyProtection="1">
      <alignment horizontal="left"/>
    </xf>
    <xf numFmtId="37" fontId="17" fillId="0" borderId="0" xfId="24" applyFont="1" applyFill="1" applyAlignment="1"/>
    <xf numFmtId="37" fontId="17" fillId="0" borderId="0" xfId="24" applyFont="1" applyFill="1" applyBorder="1"/>
    <xf numFmtId="37" fontId="17" fillId="0" borderId="0" xfId="24" applyFont="1" applyFill="1" applyAlignment="1">
      <alignment horizontal="right"/>
    </xf>
    <xf numFmtId="37" fontId="17" fillId="0" borderId="0" xfId="24" applyFont="1" applyFill="1" applyBorder="1" applyAlignment="1">
      <alignment horizontal="right"/>
    </xf>
    <xf numFmtId="37" fontId="9" fillId="0" borderId="0" xfId="24" applyFont="1" applyFill="1" applyAlignment="1">
      <alignment vertical="center"/>
    </xf>
    <xf numFmtId="37" fontId="9" fillId="0" borderId="0" xfId="24" applyFont="1" applyFill="1" applyAlignment="1">
      <alignment horizontal="right" vertical="center"/>
    </xf>
    <xf numFmtId="37" fontId="9" fillId="0" borderId="0" xfId="24" applyFont="1" applyFill="1" applyBorder="1" applyAlignment="1">
      <alignment vertical="center"/>
    </xf>
    <xf numFmtId="37" fontId="9" fillId="0" borderId="0" xfId="14" applyFont="1" applyFill="1" applyAlignment="1">
      <alignment horizontal="right" vertical="center"/>
    </xf>
    <xf numFmtId="37" fontId="9" fillId="0" borderId="0" xfId="14" applyFont="1" applyFill="1" applyBorder="1" applyAlignment="1">
      <alignment horizontal="right" vertical="center"/>
    </xf>
    <xf numFmtId="37" fontId="9" fillId="0" borderId="12" xfId="24" applyFont="1" applyFill="1" applyBorder="1" applyAlignment="1">
      <alignment horizontal="centerContinuous" vertical="center"/>
    </xf>
    <xf numFmtId="37" fontId="9" fillId="0" borderId="15" xfId="14" applyFont="1" applyFill="1" applyBorder="1" applyAlignment="1">
      <alignment horizontal="centerContinuous" vertical="center"/>
    </xf>
    <xf numFmtId="37" fontId="9" fillId="0" borderId="13" xfId="15" applyFont="1" applyFill="1" applyBorder="1" applyAlignment="1">
      <alignment horizontal="centerContinuous" vertical="center"/>
    </xf>
    <xf numFmtId="0" fontId="9" fillId="0" borderId="15" xfId="17" applyFont="1" applyFill="1" applyBorder="1" applyAlignment="1">
      <alignment horizontal="centerContinuous" vertical="center"/>
    </xf>
    <xf numFmtId="37" fontId="9" fillId="0" borderId="0" xfId="15" applyFont="1" applyFill="1" applyBorder="1" applyAlignment="1">
      <alignment vertical="center"/>
    </xf>
    <xf numFmtId="0" fontId="9" fillId="0" borderId="13" xfId="17" applyFont="1" applyFill="1" applyBorder="1" applyAlignment="1">
      <alignment horizontal="centerContinuous" vertical="center"/>
    </xf>
    <xf numFmtId="37" fontId="9" fillId="0" borderId="12" xfId="15" applyFont="1" applyFill="1" applyBorder="1" applyAlignment="1">
      <alignment horizontal="centerContinuous" vertical="center"/>
    </xf>
    <xf numFmtId="37" fontId="9" fillId="0" borderId="13" xfId="24" applyFont="1" applyFill="1" applyBorder="1" applyAlignment="1">
      <alignment horizontal="centerContinuous" vertical="center"/>
    </xf>
    <xf numFmtId="0" fontId="9" fillId="0" borderId="11" xfId="17" applyFont="1" applyFill="1" applyBorder="1" applyAlignment="1">
      <alignment horizontal="center" vertical="center"/>
    </xf>
    <xf numFmtId="37" fontId="9" fillId="0" borderId="11" xfId="23" applyFont="1" applyFill="1" applyBorder="1" applyAlignment="1">
      <alignment horizontal="center" vertical="center"/>
    </xf>
    <xf numFmtId="0" fontId="9" fillId="0" borderId="2" xfId="17" applyFont="1" applyFill="1" applyBorder="1" applyAlignment="1">
      <alignment horizontal="center" vertical="center"/>
    </xf>
    <xf numFmtId="37" fontId="9" fillId="0" borderId="2" xfId="23" applyFont="1" applyFill="1" applyBorder="1" applyAlignment="1">
      <alignment horizontal="center" vertical="center"/>
    </xf>
    <xf numFmtId="37" fontId="9" fillId="0" borderId="0" xfId="24" applyFont="1" applyFill="1"/>
    <xf numFmtId="37" fontId="9" fillId="0" borderId="0" xfId="24" applyFont="1" applyFill="1" applyBorder="1" applyAlignment="1" applyProtection="1">
      <alignment horizontal="right"/>
    </xf>
    <xf numFmtId="37" fontId="9" fillId="0" borderId="0" xfId="24" applyFont="1" applyFill="1" applyAlignment="1"/>
    <xf numFmtId="37" fontId="9" fillId="0" borderId="0" xfId="24" applyFont="1" applyFill="1" applyBorder="1"/>
    <xf numFmtId="37" fontId="10" fillId="0" borderId="7" xfId="14" applyFont="1" applyFill="1" applyBorder="1" applyAlignment="1" applyProtection="1">
      <alignment horizontal="right"/>
    </xf>
    <xf numFmtId="37" fontId="10" fillId="0" borderId="0" xfId="24" applyFont="1" applyFill="1" applyBorder="1" applyAlignment="1" applyProtection="1"/>
    <xf numFmtId="37" fontId="10" fillId="0" borderId="0" xfId="24" applyFont="1" applyFill="1" applyBorder="1" applyAlignment="1" applyProtection="1">
      <alignment horizontal="right"/>
    </xf>
    <xf numFmtId="37" fontId="10" fillId="0" borderId="0" xfId="24" applyFont="1" applyFill="1"/>
    <xf numFmtId="37" fontId="9" fillId="0" borderId="0" xfId="24" applyFont="1" applyFill="1" applyBorder="1" applyAlignment="1" applyProtection="1"/>
    <xf numFmtId="37" fontId="17" fillId="0" borderId="2" xfId="24" applyFont="1" applyFill="1" applyBorder="1" applyAlignment="1" applyProtection="1">
      <alignment horizontal="right"/>
    </xf>
    <xf numFmtId="37" fontId="9" fillId="0" borderId="0" xfId="24" applyFont="1" applyFill="1" applyBorder="1" applyAlignment="1">
      <alignment horizontal="right"/>
    </xf>
    <xf numFmtId="37" fontId="7" fillId="0" borderId="0" xfId="25" applyFont="1" applyFill="1"/>
    <xf numFmtId="37" fontId="11" fillId="0" borderId="0" xfId="25" quotePrefix="1" applyFont="1" applyFill="1" applyAlignment="1" applyProtection="1">
      <alignment horizontal="right"/>
    </xf>
    <xf numFmtId="37" fontId="11" fillId="0" borderId="0" xfId="25" quotePrefix="1" applyFont="1" applyFill="1" applyAlignment="1" applyProtection="1"/>
    <xf numFmtId="37" fontId="7" fillId="0" borderId="0" xfId="25" quotePrefix="1" applyFont="1" applyFill="1" applyAlignment="1" applyProtection="1"/>
    <xf numFmtId="37" fontId="9" fillId="0" borderId="0" xfId="25" applyFont="1" applyFill="1" applyAlignment="1">
      <alignment vertical="center"/>
    </xf>
    <xf numFmtId="37" fontId="9" fillId="0" borderId="0" xfId="25" quotePrefix="1" applyFont="1" applyFill="1" applyAlignment="1" applyProtection="1">
      <alignment horizontal="right" vertical="center"/>
    </xf>
    <xf numFmtId="37" fontId="9" fillId="0" borderId="0" xfId="25" quotePrefix="1" applyFont="1" applyFill="1" applyAlignment="1" applyProtection="1">
      <alignment vertical="center"/>
    </xf>
    <xf numFmtId="37" fontId="9" fillId="0" borderId="0" xfId="25" applyFont="1" applyFill="1" applyAlignment="1" applyProtection="1">
      <alignment horizontal="left" vertical="center"/>
    </xf>
    <xf numFmtId="37" fontId="9" fillId="0" borderId="0" xfId="25" applyFont="1" applyFill="1" applyBorder="1" applyAlignment="1">
      <alignment vertical="center"/>
    </xf>
    <xf numFmtId="37" fontId="9" fillId="0" borderId="1" xfId="25" applyFont="1" applyFill="1" applyBorder="1" applyAlignment="1">
      <alignment vertical="center"/>
    </xf>
    <xf numFmtId="37" fontId="9" fillId="0" borderId="14" xfId="25" applyFont="1" applyFill="1" applyBorder="1" applyAlignment="1">
      <alignment vertical="center"/>
    </xf>
    <xf numFmtId="37" fontId="9" fillId="0" borderId="13" xfId="25" applyFont="1" applyFill="1" applyBorder="1" applyAlignment="1">
      <alignment horizontal="centerContinuous" vertical="center"/>
    </xf>
    <xf numFmtId="37" fontId="9" fillId="0" borderId="12" xfId="25" applyFont="1" applyFill="1" applyBorder="1" applyAlignment="1">
      <alignment horizontal="centerContinuous" vertical="center"/>
    </xf>
    <xf numFmtId="37" fontId="9" fillId="0" borderId="13" xfId="25" applyFont="1" applyFill="1" applyBorder="1" applyAlignment="1">
      <alignment vertical="center"/>
    </xf>
    <xf numFmtId="37" fontId="9" fillId="0" borderId="2" xfId="25" applyFont="1" applyFill="1" applyBorder="1" applyAlignment="1">
      <alignment vertical="center"/>
    </xf>
    <xf numFmtId="37" fontId="9" fillId="0" borderId="8" xfId="25" applyFont="1" applyFill="1" applyBorder="1" applyAlignment="1">
      <alignment vertical="center"/>
    </xf>
    <xf numFmtId="37" fontId="9" fillId="0" borderId="2" xfId="25" applyFont="1" applyFill="1" applyBorder="1" applyAlignment="1" applyProtection="1">
      <alignment horizontal="centerContinuous" vertical="center"/>
    </xf>
    <xf numFmtId="37" fontId="9" fillId="0" borderId="11" xfId="25" applyFont="1" applyFill="1" applyBorder="1" applyAlignment="1" applyProtection="1">
      <alignment horizontal="centerContinuous" vertical="center"/>
    </xf>
    <xf numFmtId="37" fontId="9" fillId="0" borderId="2" xfId="14" applyFont="1" applyFill="1" applyBorder="1" applyAlignment="1" applyProtection="1">
      <alignment vertical="center" wrapText="1"/>
    </xf>
    <xf numFmtId="37" fontId="9" fillId="0" borderId="0" xfId="25" applyFont="1" applyFill="1" applyBorder="1" applyAlignment="1" applyProtection="1">
      <alignment horizontal="distributed"/>
    </xf>
    <xf numFmtId="37" fontId="9" fillId="0" borderId="0" xfId="25" quotePrefix="1" applyFont="1" applyFill="1" applyBorder="1" applyAlignment="1" applyProtection="1">
      <alignment horizontal="distributed"/>
    </xf>
    <xf numFmtId="37" fontId="9" fillId="0" borderId="7" xfId="25" applyFont="1" applyFill="1" applyBorder="1" applyAlignment="1" applyProtection="1">
      <alignment horizontal="distributed"/>
    </xf>
    <xf numFmtId="37" fontId="9" fillId="0" borderId="0" xfId="25" applyFont="1" applyFill="1" applyBorder="1" applyProtection="1"/>
    <xf numFmtId="37" fontId="9" fillId="0" borderId="0" xfId="25" applyFont="1" applyFill="1" applyBorder="1" applyAlignment="1" applyProtection="1"/>
    <xf numFmtId="37" fontId="9" fillId="0" borderId="0" xfId="25" applyFont="1" applyFill="1"/>
    <xf numFmtId="37" fontId="10" fillId="0" borderId="0" xfId="25" quotePrefix="1" applyFont="1" applyFill="1" applyBorder="1" applyAlignment="1" applyProtection="1">
      <alignment horizontal="distributed"/>
    </xf>
    <xf numFmtId="37" fontId="8" fillId="0" borderId="0" xfId="25" quotePrefix="1" applyFont="1" applyFill="1" applyBorder="1" applyAlignment="1" applyProtection="1">
      <alignment horizontal="distributed"/>
    </xf>
    <xf numFmtId="37" fontId="10" fillId="0" borderId="7" xfId="25" quotePrefix="1" applyFont="1" applyFill="1" applyBorder="1" applyAlignment="1" applyProtection="1">
      <alignment horizontal="distributed"/>
    </xf>
    <xf numFmtId="37" fontId="10" fillId="0" borderId="0" xfId="25" applyFont="1" applyFill="1" applyBorder="1" applyAlignment="1" applyProtection="1"/>
    <xf numFmtId="37" fontId="10" fillId="0" borderId="0" xfId="25" applyFont="1" applyFill="1"/>
    <xf numFmtId="37" fontId="9" fillId="0" borderId="0" xfId="25" applyFont="1" applyFill="1" applyBorder="1" applyAlignment="1" applyProtection="1">
      <alignment horizontal="right"/>
    </xf>
    <xf numFmtId="37" fontId="9" fillId="0" borderId="0" xfId="25" applyFont="1" applyFill="1" applyBorder="1" applyAlignment="1" applyProtection="1">
      <alignment horizontal="center"/>
    </xf>
    <xf numFmtId="37" fontId="9" fillId="0" borderId="7" xfId="25" applyFont="1" applyFill="1" applyBorder="1" applyAlignment="1" applyProtection="1">
      <alignment horizontal="right"/>
    </xf>
    <xf numFmtId="37" fontId="9" fillId="0" borderId="0" xfId="25" applyFont="1" applyFill="1" applyBorder="1" applyAlignment="1"/>
    <xf numFmtId="37" fontId="9" fillId="0" borderId="2" xfId="25" applyFont="1" applyFill="1" applyBorder="1"/>
    <xf numFmtId="37" fontId="9" fillId="0" borderId="8" xfId="25" applyFont="1" applyFill="1" applyBorder="1"/>
    <xf numFmtId="37" fontId="9" fillId="0" borderId="2" xfId="25" applyFont="1" applyFill="1" applyBorder="1" applyAlignment="1"/>
    <xf numFmtId="37" fontId="17" fillId="0" borderId="0" xfId="25" applyFont="1" applyFill="1"/>
    <xf numFmtId="37" fontId="17" fillId="0" borderId="0" xfId="25" applyFont="1" applyFill="1" applyBorder="1" applyAlignment="1"/>
    <xf numFmtId="0" fontId="7" fillId="0" borderId="0" xfId="32" applyFont="1" applyFill="1" applyAlignment="1"/>
    <xf numFmtId="37" fontId="11" fillId="0" borderId="0" xfId="9" quotePrefix="1" applyFont="1" applyFill="1" applyAlignment="1">
      <alignment horizontal="left"/>
    </xf>
    <xf numFmtId="37" fontId="7" fillId="0" borderId="0" xfId="9" quotePrefix="1" applyFont="1" applyFill="1" applyAlignment="1">
      <alignment horizontal="left"/>
    </xf>
    <xf numFmtId="37" fontId="11" fillId="0" borderId="0" xfId="9" applyFont="1" applyFill="1" applyAlignment="1">
      <alignment horizontal="left"/>
    </xf>
    <xf numFmtId="0" fontId="9" fillId="0" borderId="0" xfId="32" applyFont="1" applyFill="1" applyAlignment="1"/>
    <xf numFmtId="0" fontId="9" fillId="0" borderId="0" xfId="32" applyFont="1" applyFill="1" applyAlignment="1">
      <alignment horizontal="center"/>
    </xf>
    <xf numFmtId="37" fontId="9" fillId="0" borderId="0" xfId="9" quotePrefix="1" applyFont="1" applyFill="1" applyAlignment="1">
      <alignment horizontal="left"/>
    </xf>
    <xf numFmtId="0" fontId="9" fillId="0" borderId="10" xfId="32" applyFont="1" applyFill="1" applyBorder="1" applyAlignment="1"/>
    <xf numFmtId="37" fontId="9" fillId="0" borderId="10" xfId="9" applyFont="1" applyFill="1" applyBorder="1" applyAlignment="1">
      <alignment vertical="center"/>
    </xf>
    <xf numFmtId="0" fontId="9" fillId="0" borderId="0" xfId="32" applyFont="1" applyFill="1" applyAlignment="1">
      <alignment vertical="center"/>
    </xf>
    <xf numFmtId="37" fontId="9" fillId="0" borderId="0" xfId="9" applyFont="1" applyFill="1" applyAlignment="1">
      <alignment vertical="center"/>
    </xf>
    <xf numFmtId="0" fontId="9" fillId="0" borderId="13" xfId="32" applyFont="1" applyFill="1" applyBorder="1" applyAlignment="1"/>
    <xf numFmtId="0" fontId="9" fillId="0" borderId="2" xfId="32" applyFont="1" applyFill="1" applyBorder="1" applyAlignment="1"/>
    <xf numFmtId="37" fontId="9" fillId="0" borderId="20" xfId="9" applyFont="1" applyFill="1" applyBorder="1" applyAlignment="1">
      <alignment horizontal="center" vertical="center"/>
    </xf>
    <xf numFmtId="37" fontId="9" fillId="0" borderId="12" xfId="9" applyFont="1" applyFill="1" applyBorder="1" applyAlignment="1">
      <alignment horizontal="centerContinuous" vertical="center"/>
    </xf>
    <xf numFmtId="37" fontId="9" fillId="0" borderId="13" xfId="9" applyFont="1" applyFill="1" applyBorder="1" applyAlignment="1">
      <alignment horizontal="centerContinuous" vertical="center"/>
    </xf>
    <xf numFmtId="0" fontId="8" fillId="0" borderId="0" xfId="32" applyFont="1" applyFill="1" applyAlignment="1"/>
    <xf numFmtId="0" fontId="8" fillId="0" borderId="0" xfId="32" quotePrefix="1" applyFont="1" applyFill="1" applyAlignment="1">
      <alignment horizontal="distributed"/>
    </xf>
    <xf numFmtId="38" fontId="9" fillId="0" borderId="0" xfId="2" applyFont="1" applyFill="1" applyBorder="1" applyAlignment="1" applyProtection="1">
      <alignment horizontal="distributed"/>
    </xf>
    <xf numFmtId="179" fontId="9" fillId="0" borderId="18" xfId="2" applyNumberFormat="1" applyFont="1" applyFill="1" applyBorder="1" applyAlignment="1" applyProtection="1"/>
    <xf numFmtId="179" fontId="9" fillId="0" borderId="0" xfId="2" applyNumberFormat="1" applyFont="1" applyFill="1" applyAlignment="1" applyProtection="1"/>
    <xf numFmtId="179" fontId="9" fillId="0" borderId="0" xfId="2" applyNumberFormat="1" applyFont="1" applyFill="1" applyAlignment="1" applyProtection="1">
      <alignment horizontal="right"/>
    </xf>
    <xf numFmtId="179" fontId="9" fillId="0" borderId="0" xfId="2" applyNumberFormat="1" applyFont="1" applyFill="1" applyBorder="1" applyAlignment="1" applyProtection="1"/>
    <xf numFmtId="0" fontId="8" fillId="0" borderId="0" xfId="32" applyFont="1" applyFill="1" applyBorder="1" applyAlignment="1"/>
    <xf numFmtId="0" fontId="8" fillId="0" borderId="0" xfId="32" quotePrefix="1" applyFont="1" applyFill="1" applyBorder="1" applyAlignment="1">
      <alignment horizontal="distributed"/>
    </xf>
    <xf numFmtId="0" fontId="9" fillId="0" borderId="0" xfId="32" applyFont="1" applyFill="1" applyBorder="1" applyAlignment="1"/>
    <xf numFmtId="38" fontId="8" fillId="0" borderId="0" xfId="2" applyFont="1" applyFill="1" applyBorder="1" applyAlignment="1" applyProtection="1">
      <alignment horizontal="distributed"/>
    </xf>
    <xf numFmtId="180" fontId="9" fillId="0" borderId="0" xfId="2" applyNumberFormat="1" applyFont="1" applyFill="1" applyAlignment="1" applyProtection="1"/>
    <xf numFmtId="41" fontId="9" fillId="0" borderId="11" xfId="9" applyNumberFormat="1" applyFont="1" applyFill="1" applyBorder="1" applyAlignment="1"/>
    <xf numFmtId="41" fontId="9" fillId="0" borderId="2" xfId="9" applyNumberFormat="1" applyFont="1" applyFill="1" applyBorder="1" applyAlignment="1"/>
    <xf numFmtId="41" fontId="9" fillId="0" borderId="2" xfId="32" applyNumberFormat="1" applyFont="1" applyFill="1" applyBorder="1" applyAlignment="1"/>
    <xf numFmtId="0" fontId="17" fillId="0" borderId="0" xfId="32" applyFont="1" applyFill="1" applyAlignment="1"/>
    <xf numFmtId="37" fontId="17" fillId="0" borderId="0" xfId="9" applyFont="1" applyFill="1" applyAlignment="1"/>
    <xf numFmtId="0" fontId="23" fillId="0" borderId="0" xfId="4" applyFont="1" applyFill="1" applyBorder="1"/>
    <xf numFmtId="179" fontId="10" fillId="0" borderId="18" xfId="2" applyNumberFormat="1" applyFont="1" applyFill="1" applyBorder="1" applyAlignment="1" applyProtection="1"/>
    <xf numFmtId="179" fontId="10" fillId="0" borderId="0" xfId="2" applyNumberFormat="1" applyFont="1" applyFill="1" applyBorder="1" applyAlignment="1" applyProtection="1"/>
    <xf numFmtId="180" fontId="10" fillId="0" borderId="0" xfId="2" applyNumberFormat="1" applyFont="1" applyFill="1" applyBorder="1" applyAlignment="1" applyProtection="1"/>
    <xf numFmtId="37" fontId="9" fillId="0" borderId="12" xfId="9" applyFont="1" applyFill="1" applyBorder="1" applyAlignment="1">
      <alignment horizontal="center" vertical="center"/>
    </xf>
    <xf numFmtId="37" fontId="9" fillId="0" borderId="13" xfId="9" applyFont="1" applyFill="1" applyBorder="1" applyAlignment="1">
      <alignment vertical="center"/>
    </xf>
    <xf numFmtId="179" fontId="9" fillId="0" borderId="18" xfId="2" applyNumberFormat="1" applyFont="1" applyFill="1" applyBorder="1" applyAlignment="1" applyProtection="1">
      <alignment horizontal="right"/>
    </xf>
    <xf numFmtId="37" fontId="9" fillId="0" borderId="11" xfId="9" applyFont="1" applyFill="1" applyBorder="1" applyAlignment="1"/>
    <xf numFmtId="37" fontId="9" fillId="0" borderId="2" xfId="9" applyFont="1" applyFill="1" applyBorder="1" applyAlignment="1"/>
    <xf numFmtId="180" fontId="9" fillId="0" borderId="0" xfId="32" applyNumberFormat="1" applyFont="1" applyFill="1" applyAlignment="1"/>
    <xf numFmtId="37" fontId="7" fillId="0" borderId="0" xfId="27" quotePrefix="1" applyFont="1" applyFill="1" applyAlignment="1" applyProtection="1">
      <alignment horizontal="left"/>
    </xf>
    <xf numFmtId="37" fontId="7" fillId="0" borderId="0" xfId="27" applyFont="1" applyFill="1"/>
    <xf numFmtId="37" fontId="24" fillId="0" borderId="0" xfId="27" quotePrefix="1" applyFont="1" applyFill="1" applyAlignment="1" applyProtection="1">
      <alignment horizontal="right"/>
    </xf>
    <xf numFmtId="37" fontId="24" fillId="0" borderId="0" xfId="27" applyFont="1" applyFill="1"/>
    <xf numFmtId="37" fontId="7" fillId="0" borderId="0" xfId="26" applyFont="1" applyFill="1"/>
    <xf numFmtId="37" fontId="7" fillId="0" borderId="0" xfId="26" applyFont="1" applyFill="1" applyAlignment="1">
      <alignment horizontal="right"/>
    </xf>
    <xf numFmtId="37" fontId="24" fillId="0" borderId="0" xfId="27" applyFont="1" applyFill="1" applyAlignment="1" applyProtection="1">
      <alignment horizontal="left"/>
    </xf>
    <xf numFmtId="37" fontId="9" fillId="0" borderId="0" xfId="26" applyFont="1" applyFill="1" applyAlignment="1" applyProtection="1">
      <alignment horizontal="left" vertical="center"/>
    </xf>
    <xf numFmtId="37" fontId="9" fillId="0" borderId="0" xfId="26" applyFont="1" applyFill="1" applyAlignment="1">
      <alignment vertical="center"/>
    </xf>
    <xf numFmtId="37" fontId="9" fillId="0" borderId="10" xfId="26" applyFont="1" applyFill="1" applyBorder="1" applyAlignment="1">
      <alignment vertical="center"/>
    </xf>
    <xf numFmtId="37" fontId="9" fillId="0" borderId="0" xfId="26" applyFont="1" applyFill="1" applyBorder="1" applyAlignment="1">
      <alignment vertical="center"/>
    </xf>
    <xf numFmtId="37" fontId="9" fillId="0" borderId="10" xfId="27" applyFont="1" applyFill="1" applyBorder="1" applyAlignment="1">
      <alignment vertical="center"/>
    </xf>
    <xf numFmtId="37" fontId="13" fillId="0" borderId="10" xfId="27" applyFont="1" applyFill="1" applyBorder="1" applyAlignment="1">
      <alignment horizontal="right" vertical="center"/>
    </xf>
    <xf numFmtId="37" fontId="9" fillId="0" borderId="0" xfId="27" applyFont="1" applyFill="1" applyAlignment="1">
      <alignment vertical="center"/>
    </xf>
    <xf numFmtId="37" fontId="9" fillId="0" borderId="1" xfId="26" applyFont="1" applyFill="1" applyBorder="1" applyAlignment="1">
      <alignment vertical="center"/>
    </xf>
    <xf numFmtId="37" fontId="9" fillId="0" borderId="1" xfId="27" applyFont="1" applyFill="1" applyBorder="1" applyAlignment="1" applyProtection="1">
      <alignment horizontal="center" vertical="center"/>
    </xf>
    <xf numFmtId="37" fontId="9" fillId="0" borderId="2" xfId="27" applyFont="1" applyFill="1" applyBorder="1" applyAlignment="1" applyProtection="1">
      <alignment horizontal="center" vertical="center"/>
    </xf>
    <xf numFmtId="37" fontId="9" fillId="0" borderId="2" xfId="27" applyFont="1" applyFill="1" applyBorder="1" applyAlignment="1" applyProtection="1">
      <alignment vertical="center"/>
    </xf>
    <xf numFmtId="37" fontId="9" fillId="0" borderId="2" xfId="26" applyFont="1" applyFill="1" applyBorder="1" applyAlignment="1">
      <alignment vertical="center"/>
    </xf>
    <xf numFmtId="37" fontId="9" fillId="0" borderId="16" xfId="27" applyFont="1" applyFill="1" applyBorder="1" applyAlignment="1" applyProtection="1">
      <alignment horizontal="center" vertical="center"/>
    </xf>
    <xf numFmtId="37" fontId="13" fillId="0" borderId="11" xfId="27" applyFont="1" applyFill="1" applyBorder="1" applyAlignment="1" applyProtection="1">
      <alignment horizontal="center" vertical="center" wrapText="1"/>
    </xf>
    <xf numFmtId="37" fontId="13" fillId="0" borderId="3" xfId="27" applyFont="1" applyFill="1" applyBorder="1" applyAlignment="1" applyProtection="1">
      <alignment horizontal="center" vertical="center" wrapText="1"/>
    </xf>
    <xf numFmtId="37" fontId="9" fillId="0" borderId="3" xfId="27" applyFont="1" applyFill="1" applyBorder="1" applyAlignment="1" applyProtection="1">
      <alignment horizontal="center" vertical="center"/>
    </xf>
    <xf numFmtId="37" fontId="9" fillId="0" borderId="11" xfId="27" applyFont="1" applyFill="1" applyBorder="1" applyAlignment="1" applyProtection="1">
      <alignment horizontal="center" vertical="center" wrapText="1"/>
    </xf>
    <xf numFmtId="37" fontId="8" fillId="0" borderId="0" xfId="27" quotePrefix="1" applyFont="1" applyFill="1" applyBorder="1" applyAlignment="1" applyProtection="1">
      <alignment horizontal="distributed"/>
    </xf>
    <xf numFmtId="37" fontId="9" fillId="0" borderId="0" xfId="27" applyFont="1" applyFill="1" applyBorder="1" applyAlignment="1" applyProtection="1">
      <alignment horizontal="distributed"/>
    </xf>
    <xf numFmtId="37" fontId="13" fillId="0" borderId="7" xfId="27" quotePrefix="1" applyFont="1" applyFill="1" applyBorder="1" applyAlignment="1" applyProtection="1">
      <alignment horizontal="distributed"/>
    </xf>
    <xf numFmtId="37" fontId="9" fillId="0" borderId="0" xfId="27" applyFont="1" applyFill="1" applyBorder="1" applyAlignment="1" applyProtection="1">
      <alignment horizontal="right"/>
    </xf>
    <xf numFmtId="37" fontId="8" fillId="0" borderId="0" xfId="27" applyFont="1" applyFill="1"/>
    <xf numFmtId="37" fontId="10" fillId="0" borderId="0" xfId="27" quotePrefix="1" applyFont="1" applyFill="1" applyBorder="1" applyAlignment="1" applyProtection="1">
      <alignment horizontal="distributed"/>
    </xf>
    <xf numFmtId="37" fontId="8" fillId="0" borderId="7" xfId="27" quotePrefix="1" applyFont="1" applyFill="1" applyBorder="1" applyAlignment="1" applyProtection="1">
      <alignment horizontal="distributed"/>
    </xf>
    <xf numFmtId="37" fontId="9" fillId="0" borderId="0" xfId="27" applyFont="1" applyFill="1" applyBorder="1" applyAlignment="1" applyProtection="1">
      <alignment horizontal="center"/>
    </xf>
    <xf numFmtId="37" fontId="9" fillId="0" borderId="7" xfId="27" applyFont="1" applyFill="1" applyBorder="1" applyAlignment="1" applyProtection="1">
      <alignment horizontal="right"/>
    </xf>
    <xf numFmtId="41" fontId="9" fillId="0" borderId="0" xfId="26" applyNumberFormat="1" applyFont="1" applyFill="1" applyBorder="1" applyAlignment="1" applyProtection="1">
      <alignment horizontal="right"/>
    </xf>
    <xf numFmtId="37" fontId="9" fillId="0" borderId="0" xfId="27" applyFont="1" applyFill="1"/>
    <xf numFmtId="37" fontId="9" fillId="0" borderId="2" xfId="27" applyFont="1" applyFill="1" applyBorder="1"/>
    <xf numFmtId="37" fontId="9" fillId="0" borderId="8" xfId="27" applyFont="1" applyFill="1" applyBorder="1"/>
    <xf numFmtId="41" fontId="9" fillId="0" borderId="11" xfId="26" applyNumberFormat="1" applyFont="1" applyFill="1" applyBorder="1" applyAlignment="1" applyProtection="1">
      <alignment horizontal="right"/>
    </xf>
    <xf numFmtId="41" fontId="9" fillId="0" borderId="2" xfId="26" applyNumberFormat="1" applyFont="1" applyFill="1" applyBorder="1" applyAlignment="1" applyProtection="1">
      <alignment horizontal="right"/>
    </xf>
    <xf numFmtId="37" fontId="13" fillId="0" borderId="0" xfId="25" applyFont="1" applyFill="1"/>
    <xf numFmtId="37" fontId="13" fillId="0" borderId="0" xfId="25" applyFont="1" applyFill="1" applyBorder="1"/>
    <xf numFmtId="0" fontId="7" fillId="0" borderId="0" xfId="33" applyFont="1" applyFill="1"/>
    <xf numFmtId="0" fontId="7" fillId="0" borderId="0" xfId="33" quotePrefix="1" applyFont="1" applyFill="1"/>
    <xf numFmtId="0" fontId="7" fillId="0" borderId="0" xfId="33" applyFont="1" applyFill="1" applyBorder="1" applyAlignment="1"/>
    <xf numFmtId="0" fontId="9" fillId="0" borderId="0" xfId="33" applyFont="1" applyFill="1"/>
    <xf numFmtId="0" fontId="9" fillId="0" borderId="0" xfId="33" applyFont="1" applyFill="1" applyBorder="1" applyAlignment="1"/>
    <xf numFmtId="49" fontId="21" fillId="0" borderId="0" xfId="33" applyNumberFormat="1" applyFont="1" applyFill="1" applyAlignment="1">
      <alignment horizontal="left" vertical="center"/>
    </xf>
    <xf numFmtId="49" fontId="21" fillId="0" borderId="0" xfId="33" applyNumberFormat="1" applyFont="1" applyFill="1" applyAlignment="1">
      <alignment vertical="center"/>
    </xf>
    <xf numFmtId="181" fontId="21" fillId="0" borderId="0" xfId="33" applyNumberFormat="1" applyFont="1" applyFill="1" applyAlignment="1">
      <alignment horizontal="right" vertical="center"/>
    </xf>
    <xf numFmtId="182" fontId="21" fillId="0" borderId="0" xfId="33" applyNumberFormat="1" applyFont="1" applyFill="1" applyAlignment="1">
      <alignment horizontal="right" vertical="center"/>
    </xf>
    <xf numFmtId="182" fontId="21" fillId="0" borderId="0" xfId="33" applyNumberFormat="1" applyFont="1" applyFill="1" applyBorder="1" applyAlignment="1">
      <alignment vertical="center"/>
    </xf>
    <xf numFmtId="0" fontId="9" fillId="0" borderId="0" xfId="33" applyFont="1" applyFill="1" applyAlignment="1">
      <alignment vertical="center"/>
    </xf>
    <xf numFmtId="49" fontId="21" fillId="0" borderId="1" xfId="33" applyNumberFormat="1" applyFont="1" applyFill="1" applyBorder="1" applyAlignment="1">
      <alignment horizontal="centerContinuous" vertical="center"/>
    </xf>
    <xf numFmtId="181" fontId="21" fillId="0" borderId="21" xfId="33" applyNumberFormat="1" applyFont="1" applyFill="1" applyBorder="1" applyAlignment="1">
      <alignment horizontal="center" vertical="center"/>
    </xf>
    <xf numFmtId="182" fontId="21" fillId="0" borderId="1" xfId="33" applyNumberFormat="1" applyFont="1" applyFill="1" applyBorder="1" applyAlignment="1">
      <alignment vertical="center"/>
    </xf>
    <xf numFmtId="49" fontId="21" fillId="0" borderId="0" xfId="33" applyNumberFormat="1" applyFont="1" applyFill="1" applyAlignment="1">
      <alignment horizontal="centerContinuous" vertical="center"/>
    </xf>
    <xf numFmtId="0" fontId="9" fillId="0" borderId="0" xfId="33" applyFont="1" applyFill="1" applyAlignment="1">
      <alignment horizontal="centerContinuous" vertical="center"/>
    </xf>
    <xf numFmtId="181" fontId="21" fillId="0" borderId="22" xfId="33" applyNumberFormat="1" applyFont="1" applyFill="1" applyBorder="1" applyAlignment="1">
      <alignment horizontal="center" vertical="center"/>
    </xf>
    <xf numFmtId="49" fontId="21" fillId="0" borderId="2" xfId="33" applyNumberFormat="1" applyFont="1" applyFill="1" applyBorder="1" applyAlignment="1">
      <alignment horizontal="centerContinuous" vertical="center"/>
    </xf>
    <xf numFmtId="0" fontId="9" fillId="0" borderId="2" xfId="33" applyFont="1" applyFill="1" applyBorder="1" applyAlignment="1">
      <alignment horizontal="centerContinuous" vertical="center"/>
    </xf>
    <xf numFmtId="181" fontId="21" fillId="0" borderId="23" xfId="33" applyNumberFormat="1" applyFont="1" applyFill="1" applyBorder="1" applyAlignment="1">
      <alignment horizontal="center" vertical="center"/>
    </xf>
    <xf numFmtId="182" fontId="21" fillId="0" borderId="2" xfId="33" applyNumberFormat="1" applyFont="1" applyFill="1" applyBorder="1" applyAlignment="1">
      <alignment vertical="center"/>
    </xf>
    <xf numFmtId="0" fontId="10" fillId="0" borderId="0" xfId="33" applyFont="1" applyFill="1" applyAlignment="1"/>
    <xf numFmtId="182" fontId="28" fillId="0" borderId="0" xfId="33" quotePrefix="1" applyNumberFormat="1" applyFont="1" applyFill="1" applyBorder="1" applyAlignment="1"/>
    <xf numFmtId="49" fontId="28" fillId="0" borderId="0" xfId="33" applyNumberFormat="1" applyFont="1" applyFill="1" applyAlignment="1"/>
    <xf numFmtId="0" fontId="9" fillId="0" borderId="0" xfId="33" applyFont="1" applyFill="1" applyAlignment="1"/>
    <xf numFmtId="0" fontId="9" fillId="0" borderId="0" xfId="33" applyFont="1" applyFill="1" applyAlignment="1">
      <alignment horizontal="distributed"/>
    </xf>
    <xf numFmtId="49" fontId="21" fillId="0" borderId="0" xfId="33" applyNumberFormat="1" applyFont="1" applyFill="1" applyAlignment="1">
      <alignment horizontal="distributed"/>
    </xf>
    <xf numFmtId="183" fontId="21" fillId="0" borderId="22" xfId="33" quotePrefix="1" applyNumberFormat="1" applyFont="1" applyFill="1" applyBorder="1" applyAlignment="1">
      <alignment horizontal="right"/>
    </xf>
    <xf numFmtId="183" fontId="21" fillId="0" borderId="0" xfId="33" quotePrefix="1" applyNumberFormat="1" applyFont="1" applyFill="1" applyBorder="1" applyAlignment="1">
      <alignment horizontal="right"/>
    </xf>
    <xf numFmtId="182" fontId="21" fillId="0" borderId="0" xfId="33" quotePrefix="1" applyNumberFormat="1" applyFont="1" applyFill="1" applyBorder="1" applyAlignment="1"/>
    <xf numFmtId="49" fontId="21" fillId="0" borderId="0" xfId="33" applyNumberFormat="1" applyFont="1" applyFill="1" applyAlignment="1"/>
    <xf numFmtId="49" fontId="21" fillId="0" borderId="0" xfId="33" applyNumberFormat="1" applyFont="1" applyFill="1" applyBorder="1" applyAlignment="1"/>
    <xf numFmtId="181" fontId="21" fillId="0" borderId="0" xfId="33" quotePrefix="1" applyNumberFormat="1" applyFont="1" applyFill="1" applyBorder="1" applyAlignment="1">
      <alignment horizontal="right"/>
    </xf>
    <xf numFmtId="182" fontId="21" fillId="0" borderId="0" xfId="33" quotePrefix="1" applyNumberFormat="1" applyFont="1" applyFill="1" applyBorder="1" applyAlignment="1">
      <alignment horizontal="right"/>
    </xf>
    <xf numFmtId="49" fontId="21" fillId="0" borderId="2" xfId="33" applyNumberFormat="1" applyFont="1" applyFill="1" applyBorder="1" applyAlignment="1"/>
    <xf numFmtId="0" fontId="9" fillId="0" borderId="2" xfId="33" applyFont="1" applyFill="1" applyBorder="1" applyAlignment="1">
      <alignment horizontal="distributed"/>
    </xf>
    <xf numFmtId="0" fontId="9" fillId="0" borderId="8" xfId="33" applyFont="1" applyFill="1" applyBorder="1" applyAlignment="1"/>
    <xf numFmtId="181" fontId="21" fillId="0" borderId="2" xfId="33" quotePrefix="1" applyNumberFormat="1" applyFont="1" applyFill="1" applyBorder="1" applyAlignment="1">
      <alignment horizontal="right"/>
    </xf>
    <xf numFmtId="182" fontId="21" fillId="0" borderId="2" xfId="33" quotePrefix="1" applyNumberFormat="1" applyFont="1" applyFill="1" applyBorder="1" applyAlignment="1">
      <alignment horizontal="right"/>
    </xf>
    <xf numFmtId="182" fontId="21" fillId="0" borderId="2" xfId="33" quotePrefix="1" applyNumberFormat="1" applyFont="1" applyFill="1" applyBorder="1" applyAlignment="1"/>
    <xf numFmtId="181" fontId="21" fillId="0" borderId="0" xfId="33" applyNumberFormat="1" applyFont="1" applyFill="1" applyAlignment="1">
      <alignment vertical="center"/>
    </xf>
    <xf numFmtId="0" fontId="9" fillId="0" borderId="2" xfId="33" applyFont="1" applyFill="1" applyBorder="1" applyAlignment="1"/>
    <xf numFmtId="181" fontId="21" fillId="0" borderId="23" xfId="33" quotePrefix="1" applyNumberFormat="1" applyFont="1" applyFill="1" applyBorder="1" applyAlignment="1">
      <alignment horizontal="right"/>
    </xf>
    <xf numFmtId="0" fontId="7" fillId="0" borderId="0" xfId="36" applyFont="1" applyFill="1" applyBorder="1" applyAlignment="1"/>
    <xf numFmtId="0" fontId="9" fillId="0" borderId="0" xfId="36" applyFont="1" applyFill="1" applyBorder="1" applyAlignment="1"/>
    <xf numFmtId="49" fontId="21" fillId="0" borderId="0" xfId="36" applyNumberFormat="1" applyFont="1" applyFill="1" applyBorder="1" applyAlignment="1">
      <alignment horizontal="left" vertical="center"/>
    </xf>
    <xf numFmtId="181" fontId="21" fillId="0" borderId="0" xfId="36" applyNumberFormat="1" applyFont="1" applyFill="1" applyBorder="1" applyAlignment="1">
      <alignment horizontal="right" vertical="center"/>
    </xf>
    <xf numFmtId="183" fontId="21" fillId="0" borderId="0" xfId="36" applyNumberFormat="1" applyFont="1" applyFill="1" applyBorder="1" applyAlignment="1">
      <alignment horizontal="right" vertical="center"/>
    </xf>
    <xf numFmtId="185" fontId="21" fillId="0" borderId="0" xfId="36" applyNumberFormat="1" applyFont="1" applyFill="1" applyBorder="1" applyAlignment="1">
      <alignment horizontal="right" vertical="center"/>
    </xf>
    <xf numFmtId="49" fontId="21" fillId="0" borderId="0" xfId="36" applyNumberFormat="1" applyFont="1" applyFill="1" applyBorder="1" applyAlignment="1">
      <alignment vertical="center"/>
    </xf>
    <xf numFmtId="0" fontId="9" fillId="0" borderId="0" xfId="36" applyFont="1" applyFill="1" applyBorder="1" applyAlignment="1">
      <alignment vertical="center"/>
    </xf>
    <xf numFmtId="49" fontId="21" fillId="0" borderId="1" xfId="36" applyNumberFormat="1" applyFont="1" applyFill="1" applyBorder="1" applyAlignment="1">
      <alignment horizontal="left" vertical="center"/>
    </xf>
    <xf numFmtId="49" fontId="21" fillId="0" borderId="14" xfId="36" applyNumberFormat="1" applyFont="1" applyFill="1" applyBorder="1" applyAlignment="1">
      <alignment horizontal="left" vertical="center"/>
    </xf>
    <xf numFmtId="181" fontId="21" fillId="0" borderId="12" xfId="36" applyNumberFormat="1" applyFont="1" applyFill="1" applyBorder="1" applyAlignment="1">
      <alignment horizontal="centerContinuous" vertical="center"/>
    </xf>
    <xf numFmtId="0" fontId="9" fillId="0" borderId="13" xfId="36" applyFont="1" applyFill="1" applyBorder="1" applyAlignment="1">
      <alignment horizontal="centerContinuous" vertical="center"/>
    </xf>
    <xf numFmtId="49" fontId="21" fillId="0" borderId="1" xfId="36" applyNumberFormat="1" applyFont="1" applyFill="1" applyBorder="1" applyAlignment="1">
      <alignment vertical="center"/>
    </xf>
    <xf numFmtId="0" fontId="9" fillId="0" borderId="0" xfId="36" applyFont="1" applyFill="1" applyBorder="1" applyAlignment="1">
      <alignment horizontal="centerContinuous" vertical="center"/>
    </xf>
    <xf numFmtId="0" fontId="9" fillId="0" borderId="7" xfId="36" applyFont="1" applyFill="1" applyBorder="1" applyAlignment="1">
      <alignment horizontal="centerContinuous" vertical="center"/>
    </xf>
    <xf numFmtId="181" fontId="21" fillId="0" borderId="24" xfId="36" applyNumberFormat="1" applyFont="1" applyFill="1" applyBorder="1" applyAlignment="1">
      <alignment horizontal="center" vertical="center"/>
    </xf>
    <xf numFmtId="181" fontId="21" fillId="0" borderId="9" xfId="36" applyNumberFormat="1" applyFont="1" applyFill="1" applyBorder="1" applyAlignment="1">
      <alignment horizontal="centerContinuous" vertical="center"/>
    </xf>
    <xf numFmtId="0" fontId="9" fillId="0" borderId="9" xfId="36" applyFont="1" applyFill="1" applyBorder="1" applyAlignment="1">
      <alignment horizontal="centerContinuous" vertical="center"/>
    </xf>
    <xf numFmtId="0" fontId="9" fillId="0" borderId="5" xfId="36" applyFont="1" applyFill="1" applyBorder="1" applyAlignment="1">
      <alignment horizontal="centerContinuous" vertical="center"/>
    </xf>
    <xf numFmtId="0" fontId="9" fillId="0" borderId="0" xfId="36" applyFont="1" applyFill="1" applyBorder="1" applyAlignment="1">
      <alignment horizontal="left" vertical="center"/>
    </xf>
    <xf numFmtId="0" fontId="9" fillId="0" borderId="7" xfId="36" applyFont="1" applyFill="1" applyBorder="1" applyAlignment="1">
      <alignment horizontal="left" vertical="center"/>
    </xf>
    <xf numFmtId="181" fontId="21" fillId="0" borderId="25" xfId="36" applyNumberFormat="1" applyFont="1" applyFill="1" applyBorder="1" applyAlignment="1">
      <alignment horizontal="center" vertical="center"/>
    </xf>
    <xf numFmtId="0" fontId="9" fillId="0" borderId="2" xfId="36" applyFont="1" applyFill="1" applyBorder="1" applyAlignment="1">
      <alignment horizontal="left" vertical="center"/>
    </xf>
    <xf numFmtId="0" fontId="9" fillId="0" borderId="8" xfId="36" applyFont="1" applyFill="1" applyBorder="1" applyAlignment="1">
      <alignment horizontal="left" vertical="center"/>
    </xf>
    <xf numFmtId="181" fontId="21" fillId="0" borderId="16" xfId="36" applyNumberFormat="1" applyFont="1" applyFill="1" applyBorder="1" applyAlignment="1">
      <alignment vertical="center"/>
    </xf>
    <xf numFmtId="49" fontId="21" fillId="0" borderId="2" xfId="36" applyNumberFormat="1" applyFont="1" applyFill="1" applyBorder="1" applyAlignment="1">
      <alignment vertical="center"/>
    </xf>
    <xf numFmtId="49" fontId="28" fillId="0" borderId="0" xfId="36" applyNumberFormat="1" applyFont="1" applyFill="1" applyBorder="1" applyAlignment="1"/>
    <xf numFmtId="49" fontId="10" fillId="0" borderId="0" xfId="36" applyNumberFormat="1" applyFont="1" applyFill="1" applyBorder="1" applyAlignment="1">
      <alignment horizontal="distributed"/>
    </xf>
    <xf numFmtId="49" fontId="10" fillId="0" borderId="7" xfId="36" applyNumberFormat="1" applyFont="1" applyFill="1" applyBorder="1" applyAlignment="1">
      <alignment horizontal="left"/>
    </xf>
    <xf numFmtId="0" fontId="10" fillId="0" borderId="0" xfId="36" applyFont="1" applyFill="1" applyBorder="1" applyAlignment="1"/>
    <xf numFmtId="49" fontId="21" fillId="0" borderId="0" xfId="36" applyNumberFormat="1" applyFont="1" applyFill="1" applyBorder="1" applyAlignment="1"/>
    <xf numFmtId="49" fontId="21" fillId="0" borderId="0" xfId="36" applyNumberFormat="1" applyFont="1" applyFill="1" applyBorder="1" applyAlignment="1">
      <alignment horizontal="distributed"/>
    </xf>
    <xf numFmtId="49" fontId="21" fillId="0" borderId="7" xfId="36" applyNumberFormat="1" applyFont="1" applyFill="1" applyBorder="1" applyAlignment="1">
      <alignment horizontal="left"/>
    </xf>
    <xf numFmtId="186" fontId="21" fillId="0" borderId="0" xfId="36" applyNumberFormat="1" applyFont="1" applyFill="1" applyBorder="1" applyAlignment="1">
      <alignment horizontal="right"/>
    </xf>
    <xf numFmtId="187" fontId="21" fillId="0" borderId="0" xfId="36" applyNumberFormat="1" applyFont="1" applyFill="1" applyBorder="1" applyAlignment="1">
      <alignment horizontal="right"/>
    </xf>
    <xf numFmtId="0" fontId="9" fillId="0" borderId="2" xfId="36" applyFont="1" applyFill="1" applyBorder="1" applyAlignment="1"/>
    <xf numFmtId="0" fontId="9" fillId="0" borderId="8" xfId="36" applyFont="1" applyFill="1" applyBorder="1" applyAlignment="1"/>
    <xf numFmtId="0" fontId="9" fillId="0" borderId="0" xfId="36" applyFont="1" applyFill="1" applyBorder="1"/>
    <xf numFmtId="187" fontId="21" fillId="0" borderId="0" xfId="33" applyNumberFormat="1" applyFont="1" applyFill="1" applyAlignment="1">
      <alignment horizontal="right"/>
    </xf>
    <xf numFmtId="187" fontId="21" fillId="0" borderId="0" xfId="33" quotePrefix="1" applyNumberFormat="1" applyFont="1" applyFill="1" applyAlignment="1">
      <alignment horizontal="right"/>
    </xf>
    <xf numFmtId="49" fontId="21" fillId="0" borderId="2" xfId="33" applyNumberFormat="1" applyFont="1" applyFill="1" applyBorder="1" applyAlignment="1">
      <alignment horizontal="distributed"/>
    </xf>
    <xf numFmtId="0" fontId="9" fillId="0" borderId="26" xfId="33" applyFont="1" applyFill="1" applyBorder="1" applyAlignment="1"/>
    <xf numFmtId="183" fontId="21" fillId="0" borderId="23" xfId="33" quotePrefix="1" applyNumberFormat="1" applyFont="1" applyFill="1" applyBorder="1" applyAlignment="1">
      <alignment horizontal="right"/>
    </xf>
    <xf numFmtId="183" fontId="21" fillId="0" borderId="2" xfId="33" quotePrefix="1" applyNumberFormat="1" applyFont="1" applyFill="1" applyBorder="1" applyAlignment="1">
      <alignment horizontal="right"/>
    </xf>
    <xf numFmtId="184" fontId="21" fillId="0" borderId="2" xfId="33" quotePrefix="1" applyNumberFormat="1" applyFont="1" applyFill="1" applyBorder="1" applyAlignment="1">
      <alignment horizontal="right"/>
    </xf>
    <xf numFmtId="0" fontId="7" fillId="0" borderId="0" xfId="29" applyFont="1" applyFill="1" applyAlignment="1">
      <alignment horizontal="center"/>
    </xf>
    <xf numFmtId="0" fontId="33" fillId="0" borderId="0" xfId="29" applyFont="1" applyFill="1" applyAlignment="1">
      <alignment horizontal="left"/>
    </xf>
    <xf numFmtId="0" fontId="7" fillId="0" borderId="0" xfId="29" quotePrefix="1" applyFont="1" applyFill="1" applyAlignment="1">
      <alignment horizontal="left"/>
    </xf>
    <xf numFmtId="0" fontId="7" fillId="0" borderId="0" xfId="29" applyFont="1" applyFill="1"/>
    <xf numFmtId="0" fontId="7" fillId="0" borderId="0" xfId="11" applyFont="1" applyFill="1" applyBorder="1"/>
    <xf numFmtId="0" fontId="13" fillId="0" borderId="0" xfId="29" applyFont="1" applyFill="1" applyBorder="1" applyAlignment="1">
      <alignment vertical="center"/>
    </xf>
    <xf numFmtId="0" fontId="13" fillId="0" borderId="0" xfId="29" applyFont="1" applyFill="1" applyAlignment="1">
      <alignment vertical="center"/>
    </xf>
    <xf numFmtId="0" fontId="13" fillId="0" borderId="1" xfId="29" applyFont="1" applyFill="1" applyBorder="1" applyAlignment="1">
      <alignment vertical="center"/>
    </xf>
    <xf numFmtId="0" fontId="13" fillId="0" borderId="14" xfId="29" applyFont="1" applyFill="1" applyBorder="1" applyAlignment="1">
      <alignment vertical="center"/>
    </xf>
    <xf numFmtId="0" fontId="13" fillId="0" borderId="1" xfId="5" applyFont="1" applyFill="1" applyBorder="1" applyAlignment="1">
      <alignment horizontal="center" vertical="center"/>
    </xf>
    <xf numFmtId="0" fontId="13" fillId="0" borderId="17" xfId="5" applyFont="1" applyFill="1" applyBorder="1" applyAlignment="1">
      <alignment horizontal="center" vertical="center"/>
    </xf>
    <xf numFmtId="0" fontId="22" fillId="0" borderId="17" xfId="29" applyFont="1" applyFill="1" applyBorder="1" applyAlignment="1">
      <alignment horizontal="center" vertical="center"/>
    </xf>
    <xf numFmtId="0" fontId="13" fillId="0" borderId="7" xfId="29" applyFont="1" applyFill="1" applyBorder="1" applyAlignment="1">
      <alignment vertical="center"/>
    </xf>
    <xf numFmtId="0" fontId="13" fillId="0" borderId="2" xfId="29" applyFont="1" applyFill="1" applyBorder="1" applyAlignment="1">
      <alignment vertical="center"/>
    </xf>
    <xf numFmtId="0" fontId="13" fillId="0" borderId="8" xfId="29" applyFont="1" applyFill="1" applyBorder="1" applyAlignment="1">
      <alignment vertical="center"/>
    </xf>
    <xf numFmtId="0" fontId="8" fillId="0" borderId="0" xfId="29" applyFont="1" applyFill="1" applyBorder="1" applyAlignment="1">
      <alignment horizontal="distributed"/>
    </xf>
    <xf numFmtId="0" fontId="8" fillId="0" borderId="0" xfId="29" applyFont="1" applyFill="1" applyBorder="1"/>
    <xf numFmtId="0" fontId="13" fillId="0" borderId="0" xfId="29" applyFont="1" applyFill="1" applyBorder="1" applyAlignment="1"/>
    <xf numFmtId="0" fontId="13" fillId="0" borderId="0" xfId="29" applyFont="1" applyFill="1" applyBorder="1"/>
    <xf numFmtId="176" fontId="13" fillId="0" borderId="0" xfId="29" applyNumberFormat="1" applyFont="1" applyFill="1" applyBorder="1"/>
    <xf numFmtId="0" fontId="13" fillId="0" borderId="0" xfId="29" applyFont="1" applyFill="1" applyBorder="1" applyAlignment="1">
      <alignment vertical="top"/>
    </xf>
    <xf numFmtId="0" fontId="13" fillId="0" borderId="7" xfId="29" applyFont="1" applyFill="1" applyBorder="1" applyAlignment="1">
      <alignment vertical="top"/>
    </xf>
    <xf numFmtId="3" fontId="13" fillId="0" borderId="0" xfId="29" applyNumberFormat="1" applyFont="1" applyFill="1" applyBorder="1" applyAlignment="1">
      <alignment vertical="top"/>
    </xf>
    <xf numFmtId="2" fontId="13" fillId="0" borderId="0" xfId="29" applyNumberFormat="1" applyFont="1" applyFill="1" applyBorder="1" applyAlignment="1">
      <alignment vertical="top"/>
    </xf>
    <xf numFmtId="2" fontId="13" fillId="0" borderId="0" xfId="29" applyNumberFormat="1" applyFont="1" applyFill="1" applyBorder="1" applyAlignment="1">
      <alignment horizontal="right" vertical="top"/>
    </xf>
    <xf numFmtId="2" fontId="8" fillId="0" borderId="0" xfId="29" applyNumberFormat="1" applyFont="1" applyFill="1" applyBorder="1"/>
    <xf numFmtId="176" fontId="8" fillId="0" borderId="0" xfId="29" applyNumberFormat="1" applyFont="1" applyFill="1" applyBorder="1"/>
    <xf numFmtId="2" fontId="13" fillId="0" borderId="0" xfId="29" applyNumberFormat="1" applyFont="1" applyFill="1" applyBorder="1" applyAlignment="1">
      <alignment horizontal="right"/>
    </xf>
    <xf numFmtId="0" fontId="8" fillId="0" borderId="7" xfId="29" applyFont="1" applyFill="1" applyBorder="1" applyAlignment="1">
      <alignment horizontal="distributed"/>
    </xf>
    <xf numFmtId="3" fontId="8" fillId="0" borderId="0" xfId="29" applyNumberFormat="1" applyFont="1" applyFill="1" applyBorder="1"/>
    <xf numFmtId="0" fontId="13" fillId="0" borderId="2" xfId="29" applyFont="1" applyFill="1" applyBorder="1" applyAlignment="1">
      <alignment vertical="top"/>
    </xf>
    <xf numFmtId="0" fontId="13" fillId="0" borderId="8" xfId="29" applyFont="1" applyFill="1" applyBorder="1" applyAlignment="1">
      <alignment vertical="top"/>
    </xf>
    <xf numFmtId="3" fontId="13" fillId="0" borderId="2" xfId="29" applyNumberFormat="1" applyFont="1" applyFill="1" applyBorder="1" applyAlignment="1">
      <alignment vertical="top"/>
    </xf>
    <xf numFmtId="2" fontId="13" fillId="0" borderId="2" xfId="29" applyNumberFormat="1" applyFont="1" applyFill="1" applyBorder="1" applyAlignment="1">
      <alignment vertical="top"/>
    </xf>
    <xf numFmtId="2" fontId="13" fillId="0" borderId="2" xfId="29" applyNumberFormat="1" applyFont="1" applyFill="1" applyBorder="1" applyAlignment="1">
      <alignment horizontal="right" vertical="top"/>
    </xf>
    <xf numFmtId="3" fontId="13" fillId="0" borderId="0" xfId="29" applyNumberFormat="1" applyFont="1" applyFill="1" applyBorder="1" applyAlignment="1"/>
    <xf numFmtId="2" fontId="13" fillId="0" borderId="0" xfId="29" applyNumberFormat="1" applyFont="1" applyFill="1" applyBorder="1" applyAlignment="1"/>
    <xf numFmtId="0" fontId="12" fillId="0" borderId="0" xfId="29" applyFont="1" applyFill="1" applyAlignment="1">
      <alignment horizontal="left"/>
    </xf>
    <xf numFmtId="0" fontId="13" fillId="0" borderId="7" xfId="29" applyFont="1" applyFill="1" applyBorder="1"/>
    <xf numFmtId="3" fontId="13" fillId="0" borderId="0" xfId="29" applyNumberFormat="1" applyFont="1" applyFill="1" applyBorder="1" applyAlignment="1">
      <alignment horizontal="right"/>
    </xf>
    <xf numFmtId="0" fontId="9" fillId="0" borderId="0" xfId="29" applyFont="1" applyFill="1"/>
    <xf numFmtId="0" fontId="9" fillId="0" borderId="0" xfId="29" applyFont="1" applyFill="1" applyBorder="1"/>
    <xf numFmtId="37" fontId="7" fillId="0" borderId="0" xfId="28" quotePrefix="1" applyFont="1" applyFill="1" applyAlignment="1">
      <alignment horizontal="left"/>
    </xf>
    <xf numFmtId="37" fontId="7" fillId="0" borderId="0" xfId="28" quotePrefix="1" applyFont="1" applyFill="1" applyAlignment="1"/>
    <xf numFmtId="37" fontId="7" fillId="0" borderId="0" xfId="28" applyFont="1" applyFill="1"/>
    <xf numFmtId="37" fontId="11" fillId="0" borderId="0" xfId="30" quotePrefix="1" applyFont="1" applyFill="1" applyAlignment="1">
      <alignment horizontal="right"/>
    </xf>
    <xf numFmtId="37" fontId="11" fillId="0" borderId="0" xfId="30" quotePrefix="1" applyFont="1" applyFill="1" applyAlignment="1">
      <alignment horizontal="left"/>
    </xf>
    <xf numFmtId="37" fontId="7" fillId="0" borderId="0" xfId="28" quotePrefix="1" applyFont="1" applyFill="1" applyAlignment="1">
      <alignment horizontal="center"/>
    </xf>
    <xf numFmtId="37" fontId="7" fillId="0" borderId="0" xfId="28" quotePrefix="1" applyFont="1" applyFill="1" applyBorder="1" applyAlignment="1"/>
    <xf numFmtId="37" fontId="7" fillId="0" borderId="0" xfId="28" quotePrefix="1" applyFont="1" applyFill="1" applyAlignment="1">
      <alignment horizontal="right"/>
    </xf>
    <xf numFmtId="0" fontId="30" fillId="0" borderId="0" xfId="5" applyFont="1" applyFill="1"/>
    <xf numFmtId="0" fontId="7" fillId="0" borderId="0" xfId="11" applyFont="1" applyFill="1"/>
    <xf numFmtId="37" fontId="7" fillId="0" borderId="0" xfId="28" applyFont="1" applyFill="1" applyAlignment="1">
      <alignment horizontal="center"/>
    </xf>
    <xf numFmtId="37" fontId="7" fillId="0" borderId="0" xfId="28" applyFont="1" applyFill="1" applyAlignment="1">
      <alignment horizontal="distributed"/>
    </xf>
    <xf numFmtId="37" fontId="7" fillId="0" borderId="0" xfId="28" applyFont="1" applyFill="1" applyBorder="1" applyAlignment="1">
      <alignment horizontal="distributed"/>
    </xf>
    <xf numFmtId="37" fontId="7" fillId="0" borderId="0" xfId="28" applyFont="1" applyFill="1" applyAlignment="1">
      <alignment horizontal="right"/>
    </xf>
    <xf numFmtId="37" fontId="9" fillId="0" borderId="0" xfId="28" applyFont="1" applyFill="1"/>
    <xf numFmtId="37" fontId="9" fillId="0" borderId="0" xfId="28" applyFont="1" applyFill="1" applyAlignment="1"/>
    <xf numFmtId="37" fontId="9" fillId="0" borderId="0" xfId="28" applyFont="1" applyFill="1" applyBorder="1" applyAlignment="1"/>
    <xf numFmtId="37" fontId="9" fillId="0" borderId="10" xfId="28" applyFont="1" applyFill="1" applyBorder="1" applyAlignment="1"/>
    <xf numFmtId="0" fontId="9" fillId="0" borderId="0" xfId="11" applyFont="1" applyFill="1"/>
    <xf numFmtId="37" fontId="9" fillId="0" borderId="0" xfId="28" applyFont="1" applyFill="1" applyBorder="1"/>
    <xf numFmtId="37" fontId="9" fillId="0" borderId="1" xfId="28" applyFont="1" applyFill="1" applyBorder="1"/>
    <xf numFmtId="37" fontId="9" fillId="0" borderId="1" xfId="28" applyFont="1" applyFill="1" applyBorder="1" applyAlignment="1"/>
    <xf numFmtId="37" fontId="9" fillId="0" borderId="14" xfId="28" applyFont="1" applyFill="1" applyBorder="1"/>
    <xf numFmtId="37" fontId="9" fillId="0" borderId="13" xfId="28" applyFont="1" applyFill="1" applyBorder="1" applyAlignment="1">
      <alignment horizontal="centerContinuous" vertical="center"/>
    </xf>
    <xf numFmtId="37" fontId="9" fillId="0" borderId="12" xfId="28" applyFont="1" applyFill="1" applyBorder="1" applyAlignment="1">
      <alignment horizontal="centerContinuous" vertical="center"/>
    </xf>
    <xf numFmtId="37" fontId="9" fillId="0" borderId="15" xfId="28" applyFont="1" applyFill="1" applyBorder="1" applyAlignment="1">
      <alignment horizontal="centerContinuous" vertical="center"/>
    </xf>
    <xf numFmtId="37" fontId="9" fillId="0" borderId="13" xfId="28" applyFont="1" applyFill="1" applyBorder="1" applyAlignment="1">
      <alignment vertical="center"/>
    </xf>
    <xf numFmtId="37" fontId="9" fillId="0" borderId="0" xfId="28" applyFont="1" applyFill="1" applyBorder="1" applyAlignment="1">
      <alignment vertical="center"/>
    </xf>
    <xf numFmtId="37" fontId="9" fillId="0" borderId="15" xfId="28" applyFont="1" applyFill="1" applyBorder="1" applyAlignment="1">
      <alignment vertical="center"/>
    </xf>
    <xf numFmtId="0" fontId="30" fillId="0" borderId="13" xfId="5" applyFont="1" applyFill="1" applyBorder="1"/>
    <xf numFmtId="0" fontId="9" fillId="0" borderId="13" xfId="5" applyFont="1" applyFill="1" applyBorder="1" applyAlignment="1">
      <alignment horizontal="centerContinuous"/>
    </xf>
    <xf numFmtId="37" fontId="9" fillId="0" borderId="13" xfId="28" applyFont="1" applyFill="1" applyBorder="1" applyAlignment="1">
      <alignment horizontal="centerContinuous"/>
    </xf>
    <xf numFmtId="37" fontId="9" fillId="0" borderId="17" xfId="28" applyFont="1" applyFill="1" applyBorder="1"/>
    <xf numFmtId="37" fontId="9" fillId="0" borderId="2" xfId="28" applyFont="1" applyFill="1" applyBorder="1"/>
    <xf numFmtId="37" fontId="9" fillId="0" borderId="2" xfId="28" applyFont="1" applyFill="1" applyBorder="1" applyAlignment="1"/>
    <xf numFmtId="37" fontId="9" fillId="0" borderId="8" xfId="28" applyFont="1" applyFill="1" applyBorder="1"/>
    <xf numFmtId="37" fontId="9" fillId="0" borderId="11" xfId="28" applyFont="1" applyFill="1" applyBorder="1" applyAlignment="1" applyProtection="1">
      <alignment horizontal="center" vertical="center" wrapText="1"/>
    </xf>
    <xf numFmtId="37" fontId="9" fillId="0" borderId="2" xfId="28" applyFont="1" applyFill="1" applyBorder="1" applyAlignment="1" applyProtection="1">
      <alignment vertical="center" wrapText="1"/>
    </xf>
    <xf numFmtId="37" fontId="9" fillId="0" borderId="0" xfId="28" applyFont="1" applyFill="1" applyBorder="1" applyAlignment="1" applyProtection="1">
      <alignment vertical="center" wrapText="1"/>
    </xf>
    <xf numFmtId="37" fontId="9" fillId="0" borderId="8" xfId="28" applyFont="1" applyFill="1" applyBorder="1" applyAlignment="1" applyProtection="1">
      <alignment vertical="center" wrapText="1"/>
    </xf>
    <xf numFmtId="0" fontId="30" fillId="0" borderId="9" xfId="5" applyFont="1" applyFill="1" applyBorder="1"/>
    <xf numFmtId="37" fontId="9" fillId="0" borderId="11" xfId="28" applyFont="1" applyFill="1" applyBorder="1"/>
    <xf numFmtId="38" fontId="9" fillId="0" borderId="0" xfId="3" applyFont="1" applyFill="1" applyBorder="1" applyAlignment="1" applyProtection="1">
      <alignment horizontal="distributed"/>
    </xf>
    <xf numFmtId="38" fontId="9" fillId="0" borderId="7" xfId="3" applyFont="1" applyFill="1" applyBorder="1" applyAlignment="1" applyProtection="1">
      <alignment horizontal="distributed"/>
    </xf>
    <xf numFmtId="3" fontId="9" fillId="0" borderId="0" xfId="5" applyNumberFormat="1" applyFont="1" applyFill="1" applyBorder="1" applyAlignment="1" applyProtection="1">
      <alignment horizontal="right"/>
    </xf>
    <xf numFmtId="3" fontId="9" fillId="0" borderId="0" xfId="5" applyNumberFormat="1" applyFont="1" applyFill="1" applyBorder="1" applyAlignment="1" applyProtection="1"/>
    <xf numFmtId="37" fontId="9" fillId="0" borderId="0" xfId="28" applyNumberFormat="1" applyFont="1" applyFill="1" applyBorder="1" applyAlignment="1" applyProtection="1">
      <alignment horizontal="right"/>
      <protection locked="0"/>
    </xf>
    <xf numFmtId="38" fontId="9" fillId="0" borderId="18" xfId="3" applyFont="1" applyFill="1" applyBorder="1" applyAlignment="1" applyProtection="1">
      <alignment horizontal="distributed"/>
    </xf>
    <xf numFmtId="38" fontId="10" fillId="0" borderId="0" xfId="3" applyFont="1" applyFill="1" applyBorder="1" applyAlignment="1" applyProtection="1">
      <alignment horizontal="distributed"/>
    </xf>
    <xf numFmtId="38" fontId="10" fillId="0" borderId="7" xfId="3" applyFont="1" applyFill="1" applyBorder="1" applyAlignment="1" applyProtection="1">
      <alignment horizontal="distributed"/>
    </xf>
    <xf numFmtId="3" fontId="10" fillId="0" borderId="0" xfId="5" applyNumberFormat="1" applyFont="1" applyFill="1" applyBorder="1" applyAlignment="1" applyProtection="1">
      <alignment horizontal="right"/>
    </xf>
    <xf numFmtId="38" fontId="10" fillId="0" borderId="18" xfId="3" applyFont="1" applyFill="1" applyBorder="1" applyAlignment="1" applyProtection="1">
      <alignment horizontal="distributed"/>
    </xf>
    <xf numFmtId="37" fontId="10" fillId="0" borderId="0" xfId="28" applyFont="1" applyFill="1"/>
    <xf numFmtId="38" fontId="9" fillId="0" borderId="0" xfId="3" applyFont="1" applyFill="1" applyBorder="1" applyAlignment="1" applyProtection="1"/>
    <xf numFmtId="179" fontId="9" fillId="0" borderId="0" xfId="34" applyNumberFormat="1" applyFont="1" applyFill="1" applyBorder="1" applyAlignment="1" applyProtection="1">
      <alignment horizontal="right"/>
    </xf>
    <xf numFmtId="37" fontId="9" fillId="0" borderId="2" xfId="10" applyFont="1" applyFill="1" applyBorder="1" applyAlignment="1" applyProtection="1">
      <protection locked="0"/>
    </xf>
    <xf numFmtId="0" fontId="30" fillId="0" borderId="2" xfId="5" applyFont="1" applyFill="1" applyBorder="1"/>
    <xf numFmtId="37" fontId="9" fillId="0" borderId="11" xfId="10" applyFont="1" applyFill="1" applyBorder="1" applyAlignment="1" applyProtection="1">
      <alignment horizontal="left"/>
      <protection locked="0"/>
    </xf>
    <xf numFmtId="0" fontId="9" fillId="0" borderId="0" xfId="31" applyFont="1" applyFill="1" applyBorder="1" applyAlignment="1"/>
    <xf numFmtId="37" fontId="9" fillId="0" borderId="0" xfId="28" applyNumberFormat="1" applyFont="1" applyFill="1" applyBorder="1" applyAlignment="1" applyProtection="1">
      <protection locked="0"/>
    </xf>
    <xf numFmtId="3" fontId="10" fillId="0" borderId="0" xfId="5" applyNumberFormat="1" applyFont="1" applyFill="1" applyBorder="1" applyAlignment="1" applyProtection="1"/>
    <xf numFmtId="38" fontId="9" fillId="0" borderId="0" xfId="3" applyFont="1" applyFill="1" applyBorder="1" applyAlignment="1">
      <alignment horizontal="right" wrapText="1"/>
    </xf>
    <xf numFmtId="41" fontId="9" fillId="0" borderId="0" xfId="3" applyNumberFormat="1" applyFont="1" applyFill="1" applyBorder="1" applyAlignment="1">
      <alignment horizontal="right" wrapText="1"/>
    </xf>
    <xf numFmtId="3" fontId="9" fillId="0" borderId="0" xfId="5" applyNumberFormat="1" applyFont="1" applyFill="1" applyBorder="1" applyAlignment="1" applyProtection="1">
      <alignment horizontal="left"/>
    </xf>
    <xf numFmtId="37" fontId="9" fillId="0" borderId="0" xfId="28" applyNumberFormat="1" applyFont="1" applyFill="1" applyBorder="1" applyProtection="1">
      <protection locked="0"/>
    </xf>
    <xf numFmtId="37" fontId="9" fillId="0" borderId="0" xfId="28" applyFont="1" applyFill="1" applyBorder="1" applyProtection="1">
      <protection locked="0"/>
    </xf>
    <xf numFmtId="37" fontId="9" fillId="0" borderId="0" xfId="28" applyFont="1" applyFill="1" applyBorder="1" applyAlignment="1" applyProtection="1">
      <protection locked="0"/>
    </xf>
    <xf numFmtId="37" fontId="9" fillId="0" borderId="0" xfId="28" applyFont="1" applyFill="1" applyProtection="1">
      <protection locked="0"/>
    </xf>
    <xf numFmtId="37" fontId="9" fillId="0" borderId="0" xfId="28" applyFont="1" applyFill="1" applyAlignment="1" applyProtection="1">
      <protection locked="0"/>
    </xf>
    <xf numFmtId="37" fontId="9" fillId="0" borderId="0" xfId="28" applyNumberFormat="1" applyFont="1" applyFill="1" applyProtection="1">
      <protection locked="0"/>
    </xf>
    <xf numFmtId="37" fontId="7" fillId="0" borderId="0" xfId="30" applyFont="1" applyFill="1"/>
    <xf numFmtId="37" fontId="7" fillId="0" borderId="0" xfId="30" quotePrefix="1" applyFont="1" applyFill="1" applyAlignment="1">
      <alignment horizontal="right"/>
    </xf>
    <xf numFmtId="37" fontId="7" fillId="0" borderId="0" xfId="30" quotePrefix="1" applyFont="1" applyFill="1" applyAlignment="1"/>
    <xf numFmtId="37" fontId="7" fillId="0" borderId="0" xfId="30" quotePrefix="1" applyFont="1" applyFill="1" applyBorder="1" applyAlignment="1"/>
    <xf numFmtId="37" fontId="7" fillId="0" borderId="0" xfId="28" applyFont="1" applyFill="1" applyAlignment="1">
      <alignment horizontal="centerContinuous"/>
    </xf>
    <xf numFmtId="37" fontId="7" fillId="0" borderId="0" xfId="30" applyFont="1" applyFill="1" applyAlignment="1">
      <alignment horizontal="centerContinuous"/>
    </xf>
    <xf numFmtId="37" fontId="7" fillId="0" borderId="0" xfId="28" quotePrefix="1" applyFont="1" applyFill="1" applyBorder="1" applyAlignment="1">
      <alignment horizontal="left"/>
    </xf>
    <xf numFmtId="37" fontId="7" fillId="0" borderId="0" xfId="30" quotePrefix="1" applyFont="1" applyFill="1" applyAlignment="1">
      <alignment horizontal="left"/>
    </xf>
    <xf numFmtId="37" fontId="9" fillId="0" borderId="0" xfId="30" applyFont="1" applyFill="1"/>
    <xf numFmtId="37" fontId="9" fillId="0" borderId="0" xfId="30" applyFont="1" applyFill="1" applyBorder="1" applyAlignment="1"/>
    <xf numFmtId="37" fontId="9" fillId="0" borderId="13" xfId="30" applyFont="1" applyFill="1" applyBorder="1" applyAlignment="1">
      <alignment horizontal="centerContinuous" vertical="center"/>
    </xf>
    <xf numFmtId="37" fontId="9" fillId="0" borderId="15" xfId="30" applyFont="1" applyFill="1" applyBorder="1" applyAlignment="1">
      <alignment horizontal="centerContinuous" vertical="center"/>
    </xf>
    <xf numFmtId="37" fontId="9" fillId="0" borderId="12" xfId="28" applyFont="1" applyFill="1" applyBorder="1" applyAlignment="1">
      <alignment horizontal="centerContinuous" vertical="center" wrapText="1"/>
    </xf>
    <xf numFmtId="37" fontId="9" fillId="0" borderId="15" xfId="28" applyFont="1" applyFill="1" applyBorder="1" applyAlignment="1">
      <alignment horizontal="centerContinuous" vertical="center" wrapText="1"/>
    </xf>
    <xf numFmtId="37" fontId="9" fillId="0" borderId="13" xfId="28" applyFont="1" applyFill="1" applyBorder="1" applyAlignment="1">
      <alignment horizontal="centerContinuous" vertical="center" wrapText="1"/>
    </xf>
    <xf numFmtId="37" fontId="9" fillId="0" borderId="15" xfId="28" applyFont="1" applyFill="1" applyBorder="1" applyAlignment="1">
      <alignment vertical="center" wrapText="1"/>
    </xf>
    <xf numFmtId="37" fontId="9" fillId="0" borderId="0" xfId="28" applyFont="1" applyFill="1" applyBorder="1" applyAlignment="1">
      <alignment vertical="center" wrapText="1"/>
    </xf>
    <xf numFmtId="37" fontId="9" fillId="0" borderId="13" xfId="28" applyFont="1" applyFill="1" applyBorder="1" applyAlignment="1">
      <alignment vertical="center" wrapText="1"/>
    </xf>
    <xf numFmtId="37" fontId="9" fillId="0" borderId="0" xfId="30" applyFont="1" applyFill="1" applyBorder="1" applyAlignment="1">
      <alignment vertical="center"/>
    </xf>
    <xf numFmtId="37" fontId="9" fillId="0" borderId="0" xfId="30" applyFont="1" applyFill="1" applyAlignment="1">
      <alignment vertical="center"/>
    </xf>
    <xf numFmtId="37" fontId="9" fillId="0" borderId="5" xfId="28" applyFont="1" applyFill="1" applyBorder="1" applyAlignment="1" applyProtection="1">
      <alignment vertical="center" wrapText="1"/>
    </xf>
    <xf numFmtId="37" fontId="9" fillId="0" borderId="9" xfId="28" applyFont="1" applyFill="1" applyBorder="1" applyAlignment="1" applyProtection="1">
      <alignment vertical="center" wrapText="1"/>
    </xf>
    <xf numFmtId="38" fontId="9" fillId="0" borderId="0" xfId="3" applyFont="1" applyFill="1" applyBorder="1" applyAlignment="1" applyProtection="1">
      <alignment horizontal="right"/>
    </xf>
    <xf numFmtId="37" fontId="9" fillId="0" borderId="0" xfId="30" applyNumberFormat="1" applyFont="1" applyFill="1" applyBorder="1" applyAlignment="1" applyProtection="1">
      <alignment horizontal="right"/>
      <protection locked="0"/>
    </xf>
    <xf numFmtId="37" fontId="9" fillId="0" borderId="0" xfId="30" applyFont="1" applyFill="1" applyBorder="1"/>
    <xf numFmtId="37" fontId="10" fillId="0" borderId="0" xfId="30" applyFont="1" applyFill="1" applyBorder="1"/>
    <xf numFmtId="37" fontId="10" fillId="0" borderId="0" xfId="30" applyFont="1" applyFill="1"/>
    <xf numFmtId="37" fontId="9" fillId="0" borderId="0" xfId="30" applyNumberFormat="1" applyFont="1" applyBorder="1" applyProtection="1">
      <protection locked="0"/>
    </xf>
    <xf numFmtId="37" fontId="9" fillId="0" borderId="2" xfId="30" applyNumberFormat="1" applyFont="1" applyFill="1" applyBorder="1" applyProtection="1">
      <protection locked="0"/>
    </xf>
    <xf numFmtId="37" fontId="9" fillId="0" borderId="2" xfId="30" applyNumberFormat="1" applyFont="1" applyFill="1" applyBorder="1" applyAlignment="1" applyProtection="1">
      <protection locked="0"/>
    </xf>
    <xf numFmtId="37" fontId="9" fillId="0" borderId="0" xfId="30" applyNumberFormat="1" applyFont="1" applyFill="1" applyBorder="1" applyAlignment="1" applyProtection="1">
      <protection locked="0"/>
    </xf>
    <xf numFmtId="37" fontId="9" fillId="0" borderId="2" xfId="30" applyNumberFormat="1" applyFont="1" applyFill="1" applyBorder="1" applyAlignment="1" applyProtection="1">
      <alignment horizontal="right"/>
      <protection locked="0"/>
    </xf>
    <xf numFmtId="37" fontId="9" fillId="0" borderId="0" xfId="30" applyNumberFormat="1" applyFont="1" applyFill="1" applyBorder="1" applyProtection="1">
      <protection locked="0"/>
    </xf>
    <xf numFmtId="37" fontId="9" fillId="0" borderId="0" xfId="30" applyFont="1" applyFill="1" applyAlignment="1"/>
    <xf numFmtId="37" fontId="10" fillId="0" borderId="0" xfId="30" applyNumberFormat="1" applyFont="1" applyBorder="1" applyProtection="1">
      <protection locked="0"/>
    </xf>
    <xf numFmtId="37" fontId="10" fillId="0" borderId="0" xfId="30" applyNumberFormat="1" applyFont="1" applyFill="1" applyBorder="1" applyAlignment="1" applyProtection="1">
      <alignment horizontal="right"/>
      <protection locked="0"/>
    </xf>
    <xf numFmtId="0" fontId="37" fillId="0" borderId="0" xfId="29" applyFont="1" applyFill="1" applyAlignment="1">
      <alignment horizontal="left"/>
    </xf>
    <xf numFmtId="37" fontId="9" fillId="0" borderId="16" xfId="23" applyFont="1" applyFill="1" applyBorder="1" applyAlignment="1">
      <alignment horizontal="center" vertical="center" shrinkToFit="1"/>
    </xf>
    <xf numFmtId="37" fontId="9" fillId="0" borderId="11" xfId="23" applyFont="1" applyFill="1" applyBorder="1" applyAlignment="1">
      <alignment horizontal="center" vertical="center" shrinkToFit="1"/>
    </xf>
    <xf numFmtId="37" fontId="9" fillId="0" borderId="2" xfId="28" applyFont="1" applyFill="1" applyBorder="1" applyAlignment="1" applyProtection="1">
      <alignment horizontal="center" vertical="center" wrapText="1"/>
    </xf>
    <xf numFmtId="0" fontId="40" fillId="0" borderId="0" xfId="0" applyFont="1" applyAlignment="1">
      <alignment horizontal="left" vertical="center" readingOrder="1"/>
    </xf>
    <xf numFmtId="0" fontId="41" fillId="0" borderId="0" xfId="0" applyFont="1" applyAlignment="1">
      <alignment horizontal="left" vertical="center" readingOrder="1"/>
    </xf>
    <xf numFmtId="0" fontId="42" fillId="0" borderId="0" xfId="0" applyFont="1" applyAlignment="1">
      <alignment horizontal="left" vertical="center" readingOrder="1"/>
    </xf>
    <xf numFmtId="180" fontId="9" fillId="0" borderId="0" xfId="27" applyNumberFormat="1" applyFont="1" applyFill="1" applyBorder="1" applyAlignment="1" applyProtection="1">
      <alignment horizontal="right"/>
    </xf>
    <xf numFmtId="182" fontId="21" fillId="0" borderId="4" xfId="33" applyNumberFormat="1" applyFont="1" applyFill="1" applyBorder="1" applyAlignment="1">
      <alignment horizontal="center" vertical="center"/>
    </xf>
    <xf numFmtId="182" fontId="21" fillId="0" borderId="27" xfId="33" applyNumberFormat="1" applyFont="1" applyFill="1" applyBorder="1" applyAlignment="1">
      <alignment horizontal="center" vertical="center"/>
    </xf>
    <xf numFmtId="0" fontId="9" fillId="0" borderId="0" xfId="29" applyFont="1" applyFill="1" applyBorder="1" applyAlignment="1">
      <alignment vertical="center"/>
    </xf>
    <xf numFmtId="0" fontId="9" fillId="0" borderId="0" xfId="29" applyFont="1" applyFill="1" applyBorder="1" applyAlignment="1"/>
    <xf numFmtId="0" fontId="9" fillId="0" borderId="0" xfId="29" quotePrefix="1" applyFont="1" applyFill="1" applyBorder="1" applyAlignment="1">
      <alignment horizontal="center" vertical="center"/>
    </xf>
    <xf numFmtId="0" fontId="9" fillId="0" borderId="18" xfId="29" quotePrefix="1" applyFont="1" applyFill="1" applyBorder="1" applyAlignment="1">
      <alignment horizontal="center" vertical="center"/>
    </xf>
    <xf numFmtId="0" fontId="9" fillId="0" borderId="18" xfId="29" applyFont="1" applyFill="1" applyBorder="1" applyAlignment="1">
      <alignment horizontal="center" vertical="center"/>
    </xf>
    <xf numFmtId="0" fontId="10" fillId="0" borderId="0" xfId="29" applyFont="1" applyFill="1" applyBorder="1"/>
    <xf numFmtId="3" fontId="9" fillId="0" borderId="0" xfId="29" applyNumberFormat="1" applyFont="1" applyFill="1" applyBorder="1"/>
    <xf numFmtId="2" fontId="9" fillId="0" borderId="0" xfId="29" applyNumberFormat="1" applyFont="1" applyFill="1" applyBorder="1"/>
    <xf numFmtId="3" fontId="9" fillId="0" borderId="0" xfId="29" applyNumberFormat="1" applyFont="1" applyFill="1" applyBorder="1" applyAlignment="1">
      <alignment vertical="top"/>
    </xf>
    <xf numFmtId="2" fontId="9" fillId="0" borderId="0" xfId="29" applyNumberFormat="1" applyFont="1" applyFill="1" applyBorder="1" applyAlignment="1">
      <alignment vertical="top"/>
    </xf>
    <xf numFmtId="2" fontId="10" fillId="0" borderId="0" xfId="29" applyNumberFormat="1" applyFont="1" applyFill="1" applyBorder="1"/>
    <xf numFmtId="3" fontId="10" fillId="0" borderId="0" xfId="29" applyNumberFormat="1" applyFont="1" applyFill="1" applyBorder="1"/>
    <xf numFmtId="3" fontId="9" fillId="0" borderId="0" xfId="29" applyNumberFormat="1" applyFont="1" applyFill="1" applyBorder="1" applyAlignment="1">
      <alignment horizontal="right"/>
    </xf>
    <xf numFmtId="176" fontId="9" fillId="0" borderId="0" xfId="29" applyNumberFormat="1" applyFont="1" applyFill="1" applyBorder="1" applyAlignment="1">
      <alignment horizontal="right"/>
    </xf>
    <xf numFmtId="37" fontId="22" fillId="0" borderId="11" xfId="14" applyFont="1" applyFill="1" applyBorder="1" applyAlignment="1" applyProtection="1">
      <alignment horizontal="center" vertical="center" wrapText="1"/>
    </xf>
    <xf numFmtId="37" fontId="22" fillId="0" borderId="16" xfId="14" applyFont="1" applyFill="1" applyBorder="1" applyAlignment="1" applyProtection="1">
      <alignment horizontal="center" vertical="center" wrapText="1"/>
    </xf>
    <xf numFmtId="37" fontId="9" fillId="0" borderId="5" xfId="14" applyFont="1" applyFill="1" applyBorder="1" applyAlignment="1" applyProtection="1">
      <alignment horizontal="center" vertical="center" wrapText="1"/>
    </xf>
    <xf numFmtId="37" fontId="13" fillId="0" borderId="13" xfId="14" applyFont="1" applyFill="1" applyBorder="1"/>
    <xf numFmtId="37" fontId="13" fillId="0" borderId="9" xfId="14" applyFont="1" applyFill="1" applyBorder="1"/>
    <xf numFmtId="37" fontId="9" fillId="0" borderId="13" xfId="15" applyFont="1" applyFill="1" applyBorder="1" applyAlignment="1">
      <alignment vertical="center"/>
    </xf>
    <xf numFmtId="182" fontId="21" fillId="0" borderId="28" xfId="33" applyNumberFormat="1" applyFont="1" applyFill="1" applyBorder="1" applyAlignment="1">
      <alignment vertical="center"/>
    </xf>
    <xf numFmtId="179" fontId="9" fillId="0" borderId="0" xfId="22" applyNumberFormat="1" applyFont="1" applyFill="1" applyBorder="1" applyAlignment="1" applyProtection="1">
      <alignment horizontal="right"/>
    </xf>
    <xf numFmtId="37" fontId="13" fillId="0" borderId="0" xfId="18" applyFont="1" applyFill="1" applyAlignment="1" applyProtection="1">
      <alignment horizontal="left" vertical="center"/>
    </xf>
    <xf numFmtId="37" fontId="13" fillId="0" borderId="0" xfId="18" quotePrefix="1" applyFont="1" applyFill="1" applyBorder="1" applyAlignment="1" applyProtection="1">
      <alignment horizontal="distributed"/>
    </xf>
    <xf numFmtId="37" fontId="8" fillId="0" borderId="0" xfId="18" quotePrefix="1" applyFont="1" applyFill="1" applyBorder="1" applyAlignment="1" applyProtection="1">
      <alignment horizontal="distributed"/>
    </xf>
    <xf numFmtId="37" fontId="13" fillId="0" borderId="2" xfId="18" applyFont="1" applyFill="1" applyBorder="1" applyAlignment="1">
      <alignment horizontal="right" vertical="top"/>
    </xf>
    <xf numFmtId="37" fontId="13" fillId="0" borderId="2" xfId="18" applyFont="1" applyFill="1" applyBorder="1" applyAlignment="1" applyProtection="1">
      <alignment horizontal="center"/>
    </xf>
    <xf numFmtId="0" fontId="9" fillId="0" borderId="0" xfId="33" applyFont="1" applyFill="1" applyAlignment="1">
      <alignment horizontal="left"/>
    </xf>
    <xf numFmtId="49" fontId="21" fillId="0" borderId="0" xfId="33" applyNumberFormat="1" applyFont="1" applyFill="1" applyAlignment="1">
      <alignment horizontal="left"/>
    </xf>
    <xf numFmtId="49" fontId="21" fillId="0" borderId="0" xfId="33" applyNumberFormat="1" applyFont="1" applyFill="1" applyBorder="1" applyAlignment="1">
      <alignment horizontal="left"/>
    </xf>
    <xf numFmtId="0" fontId="8" fillId="0" borderId="0" xfId="29" applyFont="1" applyFill="1" applyBorder="1" applyAlignment="1">
      <alignment horizontal="left"/>
    </xf>
    <xf numFmtId="37" fontId="11" fillId="0" borderId="0" xfId="28" applyFont="1" applyFill="1"/>
    <xf numFmtId="37" fontId="11" fillId="0" borderId="0" xfId="30" quotePrefix="1" applyFont="1" applyFill="1" applyAlignment="1"/>
    <xf numFmtId="37" fontId="9" fillId="0" borderId="0" xfId="28" applyFont="1" applyFill="1" applyBorder="1" applyAlignment="1" applyProtection="1">
      <alignment horizontal="right"/>
      <protection locked="0"/>
    </xf>
    <xf numFmtId="3" fontId="30" fillId="0" borderId="0" xfId="5" applyNumberFormat="1" applyFont="1" applyFill="1"/>
    <xf numFmtId="3" fontId="9" fillId="0" borderId="0" xfId="28" applyNumberFormat="1" applyFont="1" applyFill="1" applyBorder="1" applyAlignment="1" applyProtection="1">
      <alignment horizontal="right"/>
      <protection locked="0"/>
    </xf>
    <xf numFmtId="37" fontId="9" fillId="0" borderId="0" xfId="30" applyFont="1" applyFill="1" applyBorder="1" applyAlignment="1" applyProtection="1">
      <alignment horizontal="right"/>
      <protection locked="0"/>
    </xf>
    <xf numFmtId="37" fontId="9" fillId="0" borderId="0" xfId="3" applyNumberFormat="1" applyFont="1" applyFill="1" applyBorder="1" applyAlignment="1" applyProtection="1">
      <alignment horizontal="right"/>
    </xf>
    <xf numFmtId="179" fontId="10" fillId="0" borderId="0" xfId="35" applyNumberFormat="1" applyFont="1" applyFill="1" applyAlignment="1" applyProtection="1">
      <alignment horizontal="right"/>
    </xf>
    <xf numFmtId="0" fontId="9" fillId="0" borderId="29" xfId="33" applyFont="1" applyFill="1" applyBorder="1" applyAlignment="1"/>
    <xf numFmtId="0" fontId="9" fillId="0" borderId="29" xfId="33" applyFont="1" applyFill="1" applyBorder="1" applyAlignment="1">
      <alignment horizontal="distributed"/>
    </xf>
    <xf numFmtId="49" fontId="21" fillId="0" borderId="29" xfId="33" applyNumberFormat="1" applyFont="1" applyFill="1" applyBorder="1" applyAlignment="1">
      <alignment horizontal="distributed"/>
    </xf>
    <xf numFmtId="0" fontId="9" fillId="0" borderId="30" xfId="33" applyFont="1" applyFill="1" applyBorder="1" applyAlignment="1"/>
    <xf numFmtId="0" fontId="9" fillId="0" borderId="3" xfId="7" applyFont="1" applyFill="1" applyBorder="1" applyAlignment="1">
      <alignment horizontal="center" vertical="center" wrapText="1"/>
    </xf>
    <xf numFmtId="0" fontId="13" fillId="0" borderId="2" xfId="29" applyFont="1" applyFill="1" applyBorder="1" applyAlignment="1">
      <alignment horizontal="center" vertical="top"/>
    </xf>
    <xf numFmtId="0" fontId="13" fillId="0" borderId="11" xfId="29" applyFont="1" applyFill="1" applyBorder="1" applyAlignment="1">
      <alignment horizontal="center" vertical="top"/>
    </xf>
    <xf numFmtId="0" fontId="22" fillId="0" borderId="11" xfId="29" applyFont="1" applyFill="1" applyBorder="1" applyAlignment="1">
      <alignment horizontal="center" vertical="top"/>
    </xf>
    <xf numFmtId="179" fontId="9" fillId="0" borderId="0" xfId="14" applyNumberFormat="1" applyFont="1" applyFill="1" applyBorder="1" applyProtection="1"/>
    <xf numFmtId="179" fontId="9" fillId="0" borderId="0" xfId="14" applyNumberFormat="1" applyFont="1" applyFill="1" applyBorder="1" applyAlignment="1" applyProtection="1">
      <alignment horizontal="right"/>
    </xf>
    <xf numFmtId="179" fontId="9" fillId="0" borderId="0" xfId="14" applyNumberFormat="1" applyFont="1" applyFill="1" applyBorder="1" applyAlignment="1" applyProtection="1">
      <alignment horizontal="right" wrapText="1"/>
    </xf>
    <xf numFmtId="179" fontId="9" fillId="0" borderId="0" xfId="24" applyNumberFormat="1" applyFont="1" applyFill="1"/>
    <xf numFmtId="179" fontId="9" fillId="0" borderId="0" xfId="24" applyNumberFormat="1" applyFont="1" applyFill="1" applyBorder="1" applyAlignment="1" applyProtection="1">
      <alignment horizontal="right"/>
    </xf>
    <xf numFmtId="179" fontId="17" fillId="0" borderId="0" xfId="24" applyNumberFormat="1" applyFont="1" applyFill="1"/>
    <xf numFmtId="179" fontId="17" fillId="0" borderId="0" xfId="24" applyNumberFormat="1" applyFont="1" applyFill="1" applyAlignment="1">
      <alignment horizontal="right"/>
    </xf>
    <xf numFmtId="37" fontId="9" fillId="0" borderId="0" xfId="27" applyFont="1" applyFill="1" applyBorder="1" applyAlignment="1" applyProtection="1"/>
    <xf numFmtId="37" fontId="9" fillId="0" borderId="10" xfId="23" applyFont="1" applyFill="1" applyBorder="1" applyAlignment="1"/>
    <xf numFmtId="0" fontId="24" fillId="0" borderId="0" xfId="36" applyFont="1" applyFill="1" applyBorder="1" applyAlignment="1"/>
    <xf numFmtId="37" fontId="9" fillId="0" borderId="0" xfId="14" applyFont="1" applyFill="1" applyBorder="1" applyAlignment="1">
      <alignment horizontal="distributed" wrapText="1"/>
    </xf>
    <xf numFmtId="37" fontId="10" fillId="0" borderId="0" xfId="14" applyFont="1" applyFill="1" applyBorder="1" applyAlignment="1">
      <alignment horizontal="distributed" wrapText="1"/>
    </xf>
    <xf numFmtId="37" fontId="8" fillId="0" borderId="18" xfId="14" applyFont="1" applyFill="1" applyBorder="1"/>
    <xf numFmtId="37" fontId="8" fillId="0" borderId="18" xfId="14" applyFont="1" applyFill="1" applyBorder="1" applyProtection="1"/>
    <xf numFmtId="37" fontId="10" fillId="0" borderId="0" xfId="24" applyFont="1" applyFill="1" applyBorder="1"/>
    <xf numFmtId="37" fontId="10" fillId="0" borderId="18" xfId="9" applyFont="1" applyFill="1" applyBorder="1" applyAlignment="1"/>
    <xf numFmtId="37" fontId="10" fillId="0" borderId="0" xfId="9" applyFont="1" applyFill="1" applyBorder="1" applyAlignment="1"/>
    <xf numFmtId="37" fontId="8" fillId="0" borderId="18" xfId="18" applyFont="1" applyFill="1" applyBorder="1"/>
    <xf numFmtId="37" fontId="8" fillId="0" borderId="0" xfId="18" applyFont="1" applyFill="1" applyBorder="1"/>
    <xf numFmtId="38" fontId="9" fillId="0" borderId="0" xfId="3" applyFont="1" applyFill="1" applyBorder="1" applyAlignment="1" applyProtection="1">
      <alignment horizontal="distributed"/>
    </xf>
    <xf numFmtId="0" fontId="47" fillId="0" borderId="0" xfId="31" applyFont="1" applyFill="1" applyBorder="1" applyAlignment="1"/>
    <xf numFmtId="38" fontId="9" fillId="0" borderId="0" xfId="1" applyFont="1" applyFill="1" applyBorder="1"/>
    <xf numFmtId="1" fontId="9" fillId="0" borderId="0" xfId="29" applyNumberFormat="1" applyFont="1" applyFill="1" applyBorder="1" applyAlignment="1">
      <alignment horizontal="right"/>
    </xf>
    <xf numFmtId="0" fontId="9" fillId="0" borderId="18" xfId="29" applyFont="1" applyFill="1" applyBorder="1"/>
    <xf numFmtId="3" fontId="9" fillId="0" borderId="0" xfId="29" applyNumberFormat="1" applyFont="1" applyFill="1" applyBorder="1" applyAlignment="1">
      <alignment horizontal="right" vertical="top"/>
    </xf>
    <xf numFmtId="2" fontId="9" fillId="0" borderId="0" xfId="29" applyNumberFormat="1" applyFont="1" applyFill="1" applyBorder="1" applyAlignment="1">
      <alignment horizontal="right" vertical="top"/>
    </xf>
    <xf numFmtId="2" fontId="9" fillId="0" borderId="0" xfId="29" applyNumberFormat="1" applyFont="1" applyFill="1" applyBorder="1" applyAlignment="1">
      <alignment horizontal="right"/>
    </xf>
    <xf numFmtId="37" fontId="10" fillId="0" borderId="0" xfId="14" applyFont="1" applyFill="1" applyBorder="1" applyAlignment="1">
      <alignment horizontal="distributed" wrapText="1"/>
    </xf>
    <xf numFmtId="0" fontId="9" fillId="0" borderId="0" xfId="37" applyFont="1" applyFill="1"/>
    <xf numFmtId="0" fontId="9" fillId="0" borderId="0" xfId="37" applyFont="1" applyFill="1" applyBorder="1" applyAlignment="1"/>
    <xf numFmtId="0" fontId="9" fillId="0" borderId="0" xfId="37" applyFont="1" applyFill="1" applyAlignment="1">
      <alignment horizontal="distributed"/>
    </xf>
    <xf numFmtId="37" fontId="8" fillId="0" borderId="0" xfId="37" applyNumberFormat="1" applyFont="1" applyFill="1"/>
    <xf numFmtId="0" fontId="9" fillId="0" borderId="0" xfId="37" applyFont="1" applyFill="1" applyBorder="1"/>
    <xf numFmtId="0" fontId="9" fillId="0" borderId="0" xfId="37" applyFont="1" applyFill="1" applyBorder="1" applyAlignment="1">
      <alignment horizontal="distributed"/>
    </xf>
    <xf numFmtId="0" fontId="9" fillId="0" borderId="2" xfId="37" applyFont="1" applyFill="1" applyBorder="1" applyAlignment="1"/>
    <xf numFmtId="0" fontId="9" fillId="0" borderId="2" xfId="37" applyFont="1" applyFill="1" applyBorder="1"/>
    <xf numFmtId="0" fontId="9" fillId="0" borderId="2" xfId="37" applyFont="1" applyFill="1" applyBorder="1" applyAlignment="1">
      <alignment horizontal="distributed"/>
    </xf>
    <xf numFmtId="0" fontId="9" fillId="0" borderId="8" xfId="37" applyFont="1" applyFill="1" applyBorder="1"/>
    <xf numFmtId="38" fontId="9" fillId="0" borderId="0" xfId="1" applyFont="1" applyFill="1" applyBorder="1" applyAlignment="1" applyProtection="1"/>
    <xf numFmtId="37" fontId="9" fillId="0" borderId="0" xfId="38" applyNumberFormat="1" applyFont="1" applyFill="1" applyBorder="1" applyAlignment="1" applyProtection="1">
      <alignment horizontal="right"/>
    </xf>
    <xf numFmtId="0" fontId="9" fillId="0" borderId="0" xfId="37" applyFont="1" applyFill="1" applyAlignment="1">
      <alignment horizontal="right"/>
    </xf>
    <xf numFmtId="0" fontId="9" fillId="0" borderId="0" xfId="38" applyFont="1" applyFill="1" applyBorder="1" applyAlignment="1" applyProtection="1">
      <alignment horizontal="right"/>
    </xf>
    <xf numFmtId="38" fontId="9" fillId="0" borderId="0" xfId="1" applyFont="1" applyFill="1" applyBorder="1" applyAlignment="1" applyProtection="1">
      <alignment horizontal="right"/>
    </xf>
    <xf numFmtId="38" fontId="9" fillId="0" borderId="0" xfId="38" applyNumberFormat="1" applyFont="1" applyFill="1" applyBorder="1" applyAlignment="1" applyProtection="1">
      <alignment horizontal="right"/>
    </xf>
    <xf numFmtId="37" fontId="9" fillId="0" borderId="0" xfId="1" applyNumberFormat="1" applyFont="1" applyFill="1" applyBorder="1" applyAlignment="1" applyProtection="1">
      <alignment horizontal="right"/>
    </xf>
    <xf numFmtId="0" fontId="10" fillId="0" borderId="0" xfId="37" applyFont="1" applyFill="1"/>
    <xf numFmtId="37" fontId="10" fillId="0" borderId="0" xfId="38" applyNumberFormat="1" applyFont="1" applyFill="1" applyBorder="1" applyAlignment="1" applyProtection="1">
      <alignment horizontal="right"/>
    </xf>
    <xf numFmtId="37" fontId="10" fillId="0" borderId="0" xfId="37" applyNumberFormat="1" applyFont="1" applyFill="1"/>
    <xf numFmtId="0" fontId="10" fillId="0" borderId="0" xfId="38" applyFont="1" applyFill="1" applyBorder="1" applyAlignment="1" applyProtection="1">
      <alignment horizontal="right"/>
    </xf>
    <xf numFmtId="38" fontId="10" fillId="0" borderId="7" xfId="1" applyFont="1" applyFill="1" applyBorder="1" applyAlignment="1" applyProtection="1">
      <alignment horizontal="distributed"/>
    </xf>
    <xf numFmtId="38" fontId="10" fillId="0" borderId="0" xfId="1" applyFont="1" applyFill="1" applyBorder="1" applyAlignment="1" applyProtection="1">
      <alignment horizontal="distributed"/>
    </xf>
    <xf numFmtId="38" fontId="10" fillId="0" borderId="6" xfId="1" applyFont="1" applyFill="1" applyBorder="1" applyAlignment="1" applyProtection="1">
      <alignment horizontal="distributed"/>
    </xf>
    <xf numFmtId="0" fontId="9" fillId="0" borderId="0" xfId="37" applyFont="1" applyFill="1" applyAlignment="1">
      <alignment horizontal="center" vertical="center"/>
    </xf>
    <xf numFmtId="38" fontId="9" fillId="0" borderId="9" xfId="1" applyFont="1" applyFill="1" applyBorder="1" applyAlignment="1" applyProtection="1">
      <alignment vertical="center"/>
    </xf>
    <xf numFmtId="0" fontId="10" fillId="0" borderId="4" xfId="38" applyFont="1" applyFill="1" applyBorder="1" applyAlignment="1" applyProtection="1">
      <alignment horizontal="center" vertical="center"/>
    </xf>
    <xf numFmtId="38" fontId="10" fillId="0" borderId="3" xfId="1" applyFont="1" applyFill="1" applyBorder="1" applyAlignment="1" applyProtection="1">
      <alignment horizontal="center" vertical="center"/>
    </xf>
    <xf numFmtId="0" fontId="9" fillId="0" borderId="5" xfId="38" applyFont="1" applyFill="1" applyBorder="1" applyAlignment="1" applyProtection="1">
      <alignment horizontal="center" vertical="center"/>
    </xf>
    <xf numFmtId="38" fontId="9" fillId="0" borderId="3" xfId="1" applyFont="1" applyFill="1" applyBorder="1" applyAlignment="1" applyProtection="1">
      <alignment horizontal="center" vertical="center"/>
    </xf>
    <xf numFmtId="0" fontId="9" fillId="0" borderId="4" xfId="38" applyFont="1" applyFill="1" applyBorder="1" applyAlignment="1" applyProtection="1">
      <alignment horizontal="center" vertical="center"/>
    </xf>
    <xf numFmtId="38" fontId="9" fillId="0" borderId="3" xfId="38" applyNumberFormat="1" applyFont="1" applyFill="1" applyBorder="1" applyAlignment="1" applyProtection="1">
      <alignment horizontal="center" vertical="center"/>
    </xf>
    <xf numFmtId="0" fontId="9" fillId="0" borderId="3" xfId="38" applyFont="1" applyFill="1" applyBorder="1" applyAlignment="1" applyProtection="1">
      <alignment horizontal="center" vertical="center"/>
    </xf>
    <xf numFmtId="0" fontId="9" fillId="0" borderId="2" xfId="38" applyFont="1" applyFill="1" applyBorder="1" applyAlignment="1">
      <alignment horizontal="center" vertical="center"/>
    </xf>
    <xf numFmtId="0" fontId="9" fillId="0" borderId="0" xfId="37" applyFont="1" applyFill="1" applyAlignment="1">
      <alignment vertical="center"/>
    </xf>
    <xf numFmtId="38" fontId="9" fillId="0" borderId="1" xfId="1" applyFont="1" applyFill="1" applyBorder="1" applyAlignment="1" applyProtection="1">
      <alignment horizontal="centerContinuous" vertical="center" wrapText="1"/>
    </xf>
    <xf numFmtId="0" fontId="9" fillId="0" borderId="1" xfId="38" applyFont="1" applyFill="1" applyBorder="1" applyAlignment="1">
      <alignment vertical="center"/>
    </xf>
    <xf numFmtId="0" fontId="9" fillId="0" borderId="0" xfId="37" applyFont="1" applyFill="1" applyBorder="1" applyAlignment="1">
      <alignment vertical="center"/>
    </xf>
    <xf numFmtId="0" fontId="9" fillId="0" borderId="0" xfId="37" applyFont="1" applyFill="1" applyAlignment="1">
      <alignment horizontal="distributed" vertical="center"/>
    </xf>
    <xf numFmtId="0" fontId="9" fillId="0" borderId="0" xfId="38" applyFont="1" applyFill="1" applyAlignment="1">
      <alignment horizontal="distributed" vertical="center"/>
    </xf>
    <xf numFmtId="0" fontId="7" fillId="0" borderId="0" xfId="37" applyFont="1" applyFill="1"/>
    <xf numFmtId="0" fontId="7" fillId="0" borderId="0" xfId="37" quotePrefix="1" applyFont="1" applyFill="1" applyBorder="1" applyAlignment="1" applyProtection="1"/>
    <xf numFmtId="0" fontId="7" fillId="0" borderId="0" xfId="37" quotePrefix="1" applyFont="1" applyFill="1" applyAlignment="1" applyProtection="1">
      <alignment horizontal="left"/>
    </xf>
    <xf numFmtId="0" fontId="11" fillId="0" borderId="0" xfId="37" quotePrefix="1" applyFont="1" applyFill="1" applyAlignment="1" applyProtection="1">
      <alignment horizontal="left"/>
    </xf>
    <xf numFmtId="0" fontId="11" fillId="0" borderId="0" xfId="37" quotePrefix="1" applyFont="1" applyFill="1" applyAlignment="1" applyProtection="1">
      <alignment horizontal="right"/>
    </xf>
    <xf numFmtId="37" fontId="10" fillId="0" borderId="0" xfId="27" applyFont="1" applyFill="1"/>
    <xf numFmtId="38" fontId="36" fillId="0" borderId="0" xfId="3" applyFont="1" applyFill="1" applyBorder="1" applyAlignment="1">
      <alignment horizontal="right" wrapText="1"/>
    </xf>
    <xf numFmtId="0" fontId="9" fillId="0" borderId="0" xfId="0" applyFont="1" applyFill="1" applyBorder="1" applyAlignment="1">
      <alignment horizontal="right"/>
    </xf>
    <xf numFmtId="0" fontId="9" fillId="0" borderId="0" xfId="0" applyFont="1" applyFill="1" applyBorder="1" applyAlignment="1">
      <alignment horizontal="center" vertical="center"/>
    </xf>
    <xf numFmtId="41" fontId="10" fillId="0" borderId="0" xfId="3" applyNumberFormat="1" applyFont="1" applyFill="1" applyBorder="1" applyAlignment="1">
      <alignment horizontal="right" wrapText="1"/>
    </xf>
    <xf numFmtId="179" fontId="9" fillId="0" borderId="0" xfId="14" applyNumberFormat="1" applyFont="1" applyFill="1" applyBorder="1"/>
    <xf numFmtId="179" fontId="9" fillId="0" borderId="0" xfId="14" applyNumberFormat="1" applyFont="1" applyFill="1" applyBorder="1" applyAlignment="1">
      <alignment horizontal="distributed" wrapText="1"/>
    </xf>
    <xf numFmtId="179" fontId="9" fillId="0" borderId="7" xfId="14" applyNumberFormat="1" applyFont="1" applyFill="1" applyBorder="1"/>
    <xf numFmtId="179" fontId="10" fillId="0" borderId="0" xfId="14" applyNumberFormat="1" applyFont="1" applyFill="1" applyBorder="1" applyAlignment="1" applyProtection="1">
      <alignment horizontal="distributed"/>
    </xf>
    <xf numFmtId="179" fontId="10" fillId="0" borderId="0" xfId="14" applyNumberFormat="1" applyFont="1" applyFill="1" applyBorder="1" applyAlignment="1">
      <alignment horizontal="distributed" wrapText="1"/>
    </xf>
    <xf numFmtId="179" fontId="10" fillId="0" borderId="7" xfId="14" applyNumberFormat="1" applyFont="1" applyFill="1" applyBorder="1" applyAlignment="1" applyProtection="1">
      <alignment horizontal="distributed"/>
    </xf>
    <xf numFmtId="179" fontId="10" fillId="0" borderId="0" xfId="14" applyNumberFormat="1" applyFont="1" applyFill="1"/>
    <xf numFmtId="179" fontId="10" fillId="0" borderId="0" xfId="14" applyNumberFormat="1" applyFont="1" applyFill="1" applyBorder="1" applyAlignment="1" applyProtection="1"/>
    <xf numFmtId="179" fontId="9" fillId="0" borderId="0" xfId="14" applyNumberFormat="1" applyFont="1" applyFill="1" applyBorder="1" applyAlignment="1" applyProtection="1">
      <alignment horizontal="center"/>
    </xf>
    <xf numFmtId="179" fontId="9" fillId="0" borderId="7" xfId="14" applyNumberFormat="1" applyFont="1" applyFill="1" applyBorder="1" applyAlignment="1" applyProtection="1">
      <alignment horizontal="right"/>
    </xf>
    <xf numFmtId="179" fontId="9" fillId="0" borderId="0" xfId="14" applyNumberFormat="1" applyFont="1" applyFill="1" applyBorder="1" applyAlignment="1" applyProtection="1"/>
    <xf numFmtId="38" fontId="10" fillId="0" borderId="0" xfId="1" applyFont="1" applyFill="1" applyBorder="1" applyAlignment="1" applyProtection="1"/>
    <xf numFmtId="38" fontId="10" fillId="0" borderId="0" xfId="1" applyFont="1" applyFill="1" applyBorder="1" applyAlignment="1" applyProtection="1">
      <alignment horizontal="right"/>
    </xf>
    <xf numFmtId="179" fontId="9" fillId="0" borderId="0" xfId="24" applyNumberFormat="1" applyFont="1" applyFill="1" applyAlignment="1">
      <alignment horizontal="right"/>
    </xf>
    <xf numFmtId="179" fontId="10" fillId="0" borderId="0" xfId="24" applyNumberFormat="1" applyFont="1" applyFill="1" applyAlignment="1">
      <alignment horizontal="right"/>
    </xf>
    <xf numFmtId="0" fontId="51" fillId="0" borderId="0" xfId="0" applyFont="1" applyFill="1"/>
    <xf numFmtId="179" fontId="10" fillId="0" borderId="0" xfId="2" applyNumberFormat="1" applyFont="1" applyFill="1" applyBorder="1" applyAlignment="1" applyProtection="1">
      <alignment horizontal="right"/>
    </xf>
    <xf numFmtId="37" fontId="9" fillId="0" borderId="10" xfId="24" applyFont="1" applyFill="1" applyBorder="1" applyAlignment="1">
      <alignment horizontal="right"/>
    </xf>
    <xf numFmtId="3" fontId="10" fillId="0" borderId="22" xfId="33" quotePrefix="1" applyNumberFormat="1" applyFont="1" applyFill="1" applyBorder="1" applyAlignment="1">
      <alignment horizontal="right"/>
    </xf>
    <xf numFmtId="3" fontId="10" fillId="0" borderId="0" xfId="33" quotePrefix="1" applyNumberFormat="1" applyFont="1" applyFill="1" applyBorder="1" applyAlignment="1">
      <alignment horizontal="right"/>
    </xf>
    <xf numFmtId="3" fontId="9" fillId="0" borderId="22" xfId="33" quotePrefix="1" applyNumberFormat="1" applyFont="1" applyFill="1" applyBorder="1" applyAlignment="1">
      <alignment horizontal="right"/>
    </xf>
    <xf numFmtId="3" fontId="9" fillId="0" borderId="0" xfId="33" quotePrefix="1" applyNumberFormat="1" applyFont="1" applyFill="1" applyBorder="1" applyAlignment="1">
      <alignment horizontal="right"/>
    </xf>
    <xf numFmtId="3" fontId="28" fillId="0" borderId="22" xfId="33" quotePrefix="1" applyNumberFormat="1" applyFont="1" applyFill="1" applyBorder="1" applyAlignment="1">
      <alignment horizontal="right"/>
    </xf>
    <xf numFmtId="3" fontId="28" fillId="0" borderId="0" xfId="33" quotePrefix="1" applyNumberFormat="1" applyFont="1" applyFill="1" applyAlignment="1">
      <alignment horizontal="right"/>
    </xf>
    <xf numFmtId="0" fontId="21" fillId="0" borderId="22" xfId="33" quotePrefix="1" applyNumberFormat="1" applyFont="1" applyFill="1" applyBorder="1" applyAlignment="1">
      <alignment horizontal="right"/>
    </xf>
    <xf numFmtId="3" fontId="21" fillId="0" borderId="22" xfId="33" quotePrefix="1" applyNumberFormat="1" applyFont="1" applyFill="1" applyBorder="1" applyAlignment="1">
      <alignment horizontal="right"/>
    </xf>
    <xf numFmtId="0" fontId="21" fillId="0" borderId="0" xfId="33" quotePrefix="1" applyNumberFormat="1" applyFont="1" applyFill="1" applyAlignment="1">
      <alignment horizontal="right"/>
    </xf>
    <xf numFmtId="3" fontId="21" fillId="0" borderId="0" xfId="33" quotePrefix="1" applyNumberFormat="1" applyFont="1" applyFill="1" applyAlignment="1">
      <alignment horizontal="right"/>
    </xf>
    <xf numFmtId="0" fontId="21" fillId="0" borderId="0" xfId="33" quotePrefix="1" applyNumberFormat="1" applyFont="1" applyFill="1" applyBorder="1" applyAlignment="1">
      <alignment horizontal="right"/>
    </xf>
    <xf numFmtId="3" fontId="21" fillId="0" borderId="0" xfId="33" quotePrefix="1" applyNumberFormat="1" applyFont="1" applyFill="1" applyBorder="1" applyAlignment="1">
      <alignment horizontal="right"/>
    </xf>
    <xf numFmtId="2" fontId="10" fillId="0" borderId="0" xfId="33" quotePrefix="1" applyNumberFormat="1" applyFont="1" applyFill="1" applyAlignment="1">
      <alignment horizontal="right"/>
    </xf>
    <xf numFmtId="2" fontId="9" fillId="0" borderId="0" xfId="33" quotePrefix="1" applyNumberFormat="1" applyFont="1" applyFill="1" applyAlignment="1">
      <alignment horizontal="right"/>
    </xf>
    <xf numFmtId="2" fontId="21" fillId="0" borderId="0" xfId="33" quotePrefix="1" applyNumberFormat="1" applyFont="1" applyFill="1" applyAlignment="1">
      <alignment horizontal="right"/>
    </xf>
    <xf numFmtId="2" fontId="28" fillId="0" borderId="0" xfId="33" quotePrefix="1" applyNumberFormat="1" applyFont="1" applyFill="1" applyAlignment="1">
      <alignment horizontal="right"/>
    </xf>
    <xf numFmtId="2" fontId="21" fillId="0" borderId="0" xfId="33" quotePrefix="1" applyNumberFormat="1" applyFont="1" applyFill="1" applyBorder="1" applyAlignment="1">
      <alignment horizontal="right"/>
    </xf>
    <xf numFmtId="0" fontId="28" fillId="0" borderId="0" xfId="36" quotePrefix="1" applyNumberFormat="1" applyFont="1" applyFill="1" applyBorder="1" applyAlignment="1">
      <alignment horizontal="right"/>
    </xf>
    <xf numFmtId="3" fontId="28" fillId="0" borderId="0" xfId="36" quotePrefix="1" applyNumberFormat="1" applyFont="1" applyFill="1" applyBorder="1" applyAlignment="1">
      <alignment horizontal="right"/>
    </xf>
    <xf numFmtId="0" fontId="21" fillId="0" borderId="0" xfId="36" quotePrefix="1" applyNumberFormat="1" applyFont="1" applyFill="1" applyBorder="1" applyAlignment="1">
      <alignment horizontal="right"/>
    </xf>
    <xf numFmtId="3" fontId="21" fillId="0" borderId="0" xfId="36" quotePrefix="1" applyNumberFormat="1" applyFont="1" applyFill="1" applyBorder="1" applyAlignment="1">
      <alignment horizontal="right"/>
    </xf>
    <xf numFmtId="0" fontId="21" fillId="0" borderId="0" xfId="36" applyNumberFormat="1" applyFont="1" applyFill="1" applyBorder="1" applyAlignment="1">
      <alignment horizontal="right"/>
    </xf>
    <xf numFmtId="3" fontId="21" fillId="0" borderId="0" xfId="36" applyNumberFormat="1" applyFont="1" applyFill="1" applyBorder="1" applyAlignment="1">
      <alignment horizontal="right"/>
    </xf>
    <xf numFmtId="37" fontId="9" fillId="0" borderId="10" xfId="24" applyFont="1" applyFill="1" applyBorder="1" applyAlignment="1"/>
    <xf numFmtId="3" fontId="28" fillId="0" borderId="0" xfId="33" quotePrefix="1" applyNumberFormat="1" applyFont="1" applyFill="1" applyBorder="1" applyAlignment="1">
      <alignment horizontal="right"/>
    </xf>
    <xf numFmtId="0" fontId="21" fillId="0" borderId="0" xfId="33" applyNumberFormat="1" applyFont="1" applyFill="1" applyAlignment="1">
      <alignment horizontal="right"/>
    </xf>
    <xf numFmtId="3" fontId="21" fillId="0" borderId="0" xfId="33" applyNumberFormat="1" applyFont="1" applyFill="1" applyAlignment="1">
      <alignment horizontal="right"/>
    </xf>
    <xf numFmtId="38" fontId="10" fillId="0" borderId="28" xfId="1" applyFont="1" applyFill="1" applyBorder="1" applyAlignment="1" applyProtection="1">
      <alignment horizontal="distributed"/>
    </xf>
    <xf numFmtId="38" fontId="10" fillId="0" borderId="0" xfId="1" applyFont="1" applyFill="1" applyBorder="1" applyAlignment="1" applyProtection="1">
      <alignment horizontal="distributed"/>
    </xf>
    <xf numFmtId="0" fontId="9" fillId="0" borderId="10" xfId="37" applyFont="1" applyFill="1" applyBorder="1" applyAlignment="1">
      <alignment horizontal="right"/>
    </xf>
    <xf numFmtId="38" fontId="9" fillId="0" borderId="12" xfId="1" applyFont="1" applyFill="1" applyBorder="1" applyAlignment="1" applyProtection="1">
      <alignment horizontal="center" vertical="center" wrapText="1"/>
    </xf>
    <xf numFmtId="38" fontId="9" fillId="0" borderId="15" xfId="1" applyFont="1" applyFill="1" applyBorder="1" applyAlignment="1" applyProtection="1">
      <alignment horizontal="center" vertical="center" wrapText="1"/>
    </xf>
    <xf numFmtId="38" fontId="9" fillId="0" borderId="13" xfId="1" applyFont="1" applyFill="1" applyBorder="1" applyAlignment="1" applyProtection="1">
      <alignment horizontal="center" vertical="center" wrapText="1"/>
    </xf>
    <xf numFmtId="38" fontId="10" fillId="0" borderId="12" xfId="1" applyFont="1" applyFill="1" applyBorder="1" applyAlignment="1" applyProtection="1">
      <alignment horizontal="center" vertical="center" wrapText="1"/>
    </xf>
    <xf numFmtId="38" fontId="10" fillId="0" borderId="13" xfId="1" applyFont="1" applyFill="1" applyBorder="1" applyAlignment="1" applyProtection="1">
      <alignment horizontal="center" vertical="center" wrapText="1"/>
    </xf>
    <xf numFmtId="0" fontId="10" fillId="0" borderId="0" xfId="0" applyFont="1" applyFill="1" applyBorder="1" applyAlignment="1">
      <alignment horizontal="distributed"/>
    </xf>
    <xf numFmtId="0" fontId="9" fillId="0" borderId="0" xfId="0" applyFont="1" applyFill="1" applyAlignment="1">
      <alignment horizontal="distributed"/>
    </xf>
    <xf numFmtId="0" fontId="9" fillId="0" borderId="24"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0" xfId="0" applyFont="1" applyFill="1" applyBorder="1" applyAlignment="1">
      <alignment horizontal="distributed"/>
    </xf>
    <xf numFmtId="0" fontId="14" fillId="0" borderId="16" xfId="0" applyFont="1" applyFill="1" applyBorder="1" applyAlignment="1">
      <alignment horizontal="center" vertical="center"/>
    </xf>
    <xf numFmtId="0" fontId="9" fillId="0" borderId="31" xfId="0" applyFont="1" applyFill="1" applyBorder="1" applyAlignment="1">
      <alignment horizontal="center" vertical="center" wrapText="1"/>
    </xf>
    <xf numFmtId="0" fontId="14" fillId="0" borderId="11" xfId="0"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0" xfId="0" applyFont="1" applyFill="1" applyBorder="1" applyAlignment="1">
      <alignment horizontal="right"/>
    </xf>
    <xf numFmtId="37" fontId="13" fillId="0" borderId="6" xfId="18" applyFont="1" applyFill="1" applyBorder="1" applyAlignment="1" applyProtection="1">
      <alignment horizontal="center" vertical="center" wrapText="1"/>
    </xf>
    <xf numFmtId="37" fontId="13" fillId="0" borderId="8" xfId="18" applyFont="1" applyFill="1" applyBorder="1" applyAlignment="1" applyProtection="1">
      <alignment horizontal="center" vertical="center" wrapText="1"/>
    </xf>
    <xf numFmtId="37" fontId="13" fillId="0" borderId="24" xfId="18" applyFont="1" applyFill="1" applyBorder="1" applyAlignment="1">
      <alignment horizontal="center" vertical="center" wrapText="1"/>
    </xf>
    <xf numFmtId="37" fontId="13" fillId="0" borderId="16" xfId="18" applyFont="1" applyFill="1" applyBorder="1" applyAlignment="1">
      <alignment horizontal="center" vertical="center" wrapText="1"/>
    </xf>
    <xf numFmtId="37" fontId="13" fillId="0" borderId="10" xfId="18" applyFont="1" applyFill="1" applyBorder="1" applyAlignment="1">
      <alignment horizontal="right"/>
    </xf>
    <xf numFmtId="37" fontId="18" fillId="0" borderId="10" xfId="14" applyFont="1" applyFill="1" applyBorder="1" applyAlignment="1">
      <alignment horizontal="right"/>
    </xf>
    <xf numFmtId="37" fontId="13" fillId="0" borderId="10" xfId="14" applyFont="1" applyFill="1" applyBorder="1" applyAlignment="1">
      <alignment horizontal="right"/>
    </xf>
    <xf numFmtId="37" fontId="9" fillId="0" borderId="12" xfId="14" applyFont="1" applyFill="1" applyBorder="1" applyAlignment="1">
      <alignment horizontal="center" vertical="center" shrinkToFit="1"/>
    </xf>
    <xf numFmtId="37" fontId="9" fillId="0" borderId="13" xfId="14" applyFont="1" applyFill="1" applyBorder="1" applyAlignment="1">
      <alignment horizontal="center" vertical="center" shrinkToFit="1"/>
    </xf>
    <xf numFmtId="37" fontId="9" fillId="0" borderId="15" xfId="14" applyFont="1" applyFill="1" applyBorder="1" applyAlignment="1">
      <alignment horizontal="center" vertical="center" shrinkToFit="1"/>
    </xf>
    <xf numFmtId="37" fontId="9" fillId="0" borderId="18" xfId="14" applyFont="1" applyFill="1" applyBorder="1" applyAlignment="1">
      <alignment horizontal="center" wrapText="1"/>
    </xf>
    <xf numFmtId="37" fontId="9" fillId="0" borderId="0" xfId="14" applyFont="1" applyFill="1" applyBorder="1" applyAlignment="1">
      <alignment horizontal="center" wrapText="1"/>
    </xf>
    <xf numFmtId="37" fontId="9" fillId="0" borderId="4" xfId="14" applyFont="1" applyFill="1" applyBorder="1" applyAlignment="1" applyProtection="1">
      <alignment horizontal="center" vertical="center" wrapText="1"/>
    </xf>
    <xf numFmtId="37" fontId="9" fillId="0" borderId="5" xfId="14" applyFont="1" applyFill="1" applyBorder="1" applyAlignment="1" applyProtection="1">
      <alignment horizontal="center" vertical="center" wrapText="1"/>
    </xf>
    <xf numFmtId="37" fontId="10" fillId="0" borderId="18" xfId="14" applyFont="1" applyFill="1" applyBorder="1" applyAlignment="1">
      <alignment horizontal="distributed" wrapText="1"/>
    </xf>
    <xf numFmtId="37" fontId="10" fillId="0" borderId="0" xfId="14" applyFont="1" applyFill="1" applyBorder="1" applyAlignment="1">
      <alignment horizontal="distributed" wrapText="1"/>
    </xf>
    <xf numFmtId="37" fontId="9" fillId="0" borderId="12" xfId="14" applyFont="1" applyFill="1" applyBorder="1" applyAlignment="1">
      <alignment horizontal="center" vertical="center"/>
    </xf>
    <xf numFmtId="37" fontId="9" fillId="0" borderId="13" xfId="14" applyFont="1" applyFill="1" applyBorder="1" applyAlignment="1">
      <alignment horizontal="center" vertical="center"/>
    </xf>
    <xf numFmtId="37" fontId="9" fillId="0" borderId="15" xfId="14" applyFont="1" applyFill="1" applyBorder="1" applyAlignment="1">
      <alignment horizontal="center" vertical="center"/>
    </xf>
    <xf numFmtId="37" fontId="9" fillId="0" borderId="18" xfId="14" applyFont="1" applyFill="1" applyBorder="1" applyAlignment="1">
      <alignment horizontal="distributed" wrapText="1"/>
    </xf>
    <xf numFmtId="37" fontId="9" fillId="0" borderId="0" xfId="14" applyFont="1" applyFill="1" applyBorder="1" applyAlignment="1">
      <alignment horizontal="distributed" wrapText="1"/>
    </xf>
    <xf numFmtId="37" fontId="9" fillId="0" borderId="1" xfId="22" applyFont="1" applyFill="1" applyBorder="1" applyAlignment="1">
      <alignment horizontal="center" vertical="center"/>
    </xf>
    <xf numFmtId="37" fontId="9" fillId="0" borderId="2" xfId="22" applyFont="1" applyFill="1" applyBorder="1" applyAlignment="1">
      <alignment horizontal="center" vertical="center"/>
    </xf>
    <xf numFmtId="37" fontId="9" fillId="0" borderId="32" xfId="22" applyFont="1" applyFill="1" applyBorder="1" applyAlignment="1">
      <alignment horizontal="center" vertical="center"/>
    </xf>
    <xf numFmtId="37" fontId="9" fillId="0" borderId="16" xfId="22" applyFont="1" applyFill="1" applyBorder="1" applyAlignment="1">
      <alignment horizontal="center" vertical="center"/>
    </xf>
    <xf numFmtId="37" fontId="9" fillId="0" borderId="32" xfId="22" applyFont="1" applyFill="1" applyBorder="1" applyAlignment="1">
      <alignment horizontal="center" vertical="center" wrapText="1"/>
    </xf>
    <xf numFmtId="37" fontId="9" fillId="0" borderId="16" xfId="22" applyFont="1" applyFill="1" applyBorder="1" applyAlignment="1">
      <alignment horizontal="center" vertical="center" wrapText="1"/>
    </xf>
    <xf numFmtId="37" fontId="9" fillId="0" borderId="17" xfId="22" applyFont="1" applyFill="1" applyBorder="1" applyAlignment="1">
      <alignment horizontal="center" vertical="center"/>
    </xf>
    <xf numFmtId="37" fontId="9" fillId="0" borderId="11" xfId="22" applyFont="1" applyFill="1" applyBorder="1" applyAlignment="1">
      <alignment horizontal="center" vertical="center"/>
    </xf>
    <xf numFmtId="37" fontId="9" fillId="0" borderId="10" xfId="23" applyFont="1" applyFill="1" applyBorder="1" applyAlignment="1">
      <alignment horizontal="right"/>
    </xf>
    <xf numFmtId="37" fontId="9" fillId="0" borderId="10" xfId="24" applyFont="1" applyFill="1" applyBorder="1" applyAlignment="1">
      <alignment horizontal="right"/>
    </xf>
    <xf numFmtId="0" fontId="8" fillId="0" borderId="0" xfId="32" quotePrefix="1" applyFont="1" applyFill="1" applyAlignment="1">
      <alignment horizontal="distributed"/>
    </xf>
    <xf numFmtId="0" fontId="9" fillId="0" borderId="0" xfId="32" quotePrefix="1" applyFont="1" applyFill="1" applyBorder="1" applyAlignment="1">
      <alignment horizontal="distributed"/>
    </xf>
    <xf numFmtId="0" fontId="10" fillId="0" borderId="0" xfId="32" quotePrefix="1" applyFont="1" applyFill="1" applyBorder="1" applyAlignment="1">
      <alignment horizontal="distributed"/>
    </xf>
    <xf numFmtId="0" fontId="8" fillId="0" borderId="0" xfId="32" applyFont="1" applyFill="1" applyAlignment="1">
      <alignment horizontal="distributed"/>
    </xf>
    <xf numFmtId="37" fontId="9" fillId="0" borderId="17" xfId="26" applyFont="1" applyFill="1" applyBorder="1" applyAlignment="1">
      <alignment horizontal="center" vertical="center"/>
    </xf>
    <xf numFmtId="37" fontId="9" fillId="0" borderId="11" xfId="26" applyFont="1" applyFill="1" applyBorder="1" applyAlignment="1">
      <alignment horizontal="center" vertical="center"/>
    </xf>
    <xf numFmtId="37" fontId="9" fillId="0" borderId="18" xfId="26" applyFont="1" applyFill="1" applyBorder="1" applyAlignment="1" applyProtection="1">
      <alignment horizontal="center" vertical="center"/>
    </xf>
    <xf numFmtId="37" fontId="9" fillId="0" borderId="11" xfId="26" applyFont="1" applyFill="1" applyBorder="1" applyAlignment="1" applyProtection="1">
      <alignment horizontal="center" vertical="center"/>
    </xf>
    <xf numFmtId="37" fontId="9" fillId="0" borderId="13" xfId="27" applyFont="1" applyFill="1" applyBorder="1" applyAlignment="1" applyProtection="1">
      <alignment horizontal="center" vertical="center"/>
    </xf>
    <xf numFmtId="37" fontId="9" fillId="0" borderId="17" xfId="27" applyFont="1" applyFill="1" applyBorder="1" applyAlignment="1" applyProtection="1">
      <alignment horizontal="center" vertical="center" wrapText="1"/>
    </xf>
    <xf numFmtId="37" fontId="9" fillId="0" borderId="11" xfId="27" applyFont="1" applyFill="1" applyBorder="1" applyAlignment="1" applyProtection="1">
      <alignment horizontal="center" vertical="center"/>
    </xf>
    <xf numFmtId="182" fontId="38" fillId="0" borderId="33" xfId="33" applyNumberFormat="1" applyFont="1" applyFill="1" applyBorder="1" applyAlignment="1">
      <alignment horizontal="center" vertical="center" wrapText="1"/>
    </xf>
    <xf numFmtId="182" fontId="38" fillId="0" borderId="34" xfId="33" applyNumberFormat="1" applyFont="1" applyFill="1" applyBorder="1" applyAlignment="1">
      <alignment horizontal="center" vertical="center" wrapText="1"/>
    </xf>
    <xf numFmtId="182" fontId="38" fillId="0" borderId="35" xfId="33" applyNumberFormat="1" applyFont="1" applyFill="1" applyBorder="1" applyAlignment="1">
      <alignment horizontal="center" vertical="center" wrapText="1"/>
    </xf>
    <xf numFmtId="182" fontId="27" fillId="0" borderId="33" xfId="33" applyNumberFormat="1" applyFont="1" applyFill="1" applyBorder="1" applyAlignment="1">
      <alignment horizontal="center" vertical="center" wrapText="1"/>
    </xf>
    <xf numFmtId="182" fontId="27" fillId="0" borderId="34" xfId="33" applyNumberFormat="1" applyFont="1" applyFill="1" applyBorder="1" applyAlignment="1">
      <alignment horizontal="center" vertical="center" wrapText="1"/>
    </xf>
    <xf numFmtId="182" fontId="27" fillId="0" borderId="35" xfId="33" applyNumberFormat="1" applyFont="1" applyFill="1" applyBorder="1" applyAlignment="1">
      <alignment horizontal="center" vertical="center" wrapText="1"/>
    </xf>
    <xf numFmtId="182" fontId="21" fillId="0" borderId="21" xfId="33" applyNumberFormat="1" applyFont="1" applyFill="1" applyBorder="1" applyAlignment="1">
      <alignment horizontal="center" vertical="center" wrapText="1"/>
    </xf>
    <xf numFmtId="182" fontId="21" fillId="0" borderId="22" xfId="33" applyNumberFormat="1" applyFont="1" applyFill="1" applyBorder="1" applyAlignment="1">
      <alignment horizontal="center" vertical="center" wrapText="1"/>
    </xf>
    <xf numFmtId="182" fontId="21" fillId="0" borderId="23" xfId="33" applyNumberFormat="1" applyFont="1" applyFill="1" applyBorder="1" applyAlignment="1">
      <alignment horizontal="center" vertical="center" wrapText="1"/>
    </xf>
    <xf numFmtId="49" fontId="10" fillId="0" borderId="28" xfId="33" applyNumberFormat="1" applyFont="1" applyFill="1" applyBorder="1" applyAlignment="1">
      <alignment horizontal="left"/>
    </xf>
    <xf numFmtId="49" fontId="21" fillId="0" borderId="0" xfId="33" applyNumberFormat="1" applyFont="1" applyFill="1" applyAlignment="1"/>
    <xf numFmtId="0" fontId="9" fillId="0" borderId="0" xfId="33" applyFont="1" applyFill="1" applyAlignment="1"/>
    <xf numFmtId="0" fontId="9" fillId="0" borderId="0" xfId="33" applyFont="1" applyFill="1" applyAlignment="1">
      <alignment horizontal="left"/>
    </xf>
    <xf numFmtId="49" fontId="28" fillId="0" borderId="0" xfId="33" applyNumberFormat="1" applyFont="1" applyFill="1" applyAlignment="1">
      <alignment horizontal="left"/>
    </xf>
    <xf numFmtId="49" fontId="21" fillId="0" borderId="0" xfId="33" applyNumberFormat="1" applyFont="1" applyFill="1" applyAlignment="1">
      <alignment horizontal="left"/>
    </xf>
    <xf numFmtId="0" fontId="29" fillId="0" borderId="0" xfId="5" applyFont="1" applyFill="1" applyAlignment="1">
      <alignment horizontal="left"/>
    </xf>
    <xf numFmtId="0" fontId="9" fillId="0" borderId="0" xfId="33" applyFont="1" applyFill="1" applyBorder="1" applyAlignment="1">
      <alignment horizontal="left"/>
    </xf>
    <xf numFmtId="49" fontId="28" fillId="0" borderId="28" xfId="33" applyNumberFormat="1" applyFont="1" applyFill="1" applyBorder="1" applyAlignment="1"/>
    <xf numFmtId="49" fontId="28" fillId="0" borderId="0" xfId="33" applyNumberFormat="1" applyFont="1" applyFill="1" applyAlignment="1"/>
    <xf numFmtId="183" fontId="21" fillId="0" borderId="17" xfId="36" applyNumberFormat="1" applyFont="1" applyFill="1" applyBorder="1" applyAlignment="1">
      <alignment horizontal="center" vertical="center" wrapText="1"/>
    </xf>
    <xf numFmtId="183" fontId="21" fillId="0" borderId="18" xfId="36" applyNumberFormat="1" applyFont="1" applyFill="1" applyBorder="1" applyAlignment="1">
      <alignment horizontal="center" vertical="center" wrapText="1"/>
    </xf>
    <xf numFmtId="183" fontId="21" fillId="0" borderId="11" xfId="36" applyNumberFormat="1" applyFont="1" applyFill="1" applyBorder="1" applyAlignment="1">
      <alignment horizontal="center" vertical="center" wrapText="1"/>
    </xf>
    <xf numFmtId="181" fontId="21" fillId="0" borderId="24" xfId="36" applyNumberFormat="1" applyFont="1" applyFill="1" applyBorder="1" applyAlignment="1">
      <alignment horizontal="center" vertical="center"/>
    </xf>
    <xf numFmtId="181" fontId="21" fillId="0" borderId="16" xfId="36" applyNumberFormat="1" applyFont="1" applyFill="1" applyBorder="1" applyAlignment="1">
      <alignment horizontal="center" vertical="center"/>
    </xf>
    <xf numFmtId="181" fontId="21" fillId="0" borderId="24" xfId="36" applyNumberFormat="1" applyFont="1" applyFill="1" applyBorder="1" applyAlignment="1">
      <alignment horizontal="center" vertical="center" wrapText="1"/>
    </xf>
    <xf numFmtId="181" fontId="21" fillId="0" borderId="16" xfId="36" applyNumberFormat="1" applyFont="1" applyFill="1" applyBorder="1" applyAlignment="1">
      <alignment horizontal="center" vertical="center" wrapText="1"/>
    </xf>
    <xf numFmtId="183" fontId="21" fillId="0" borderId="24" xfId="36" applyNumberFormat="1" applyFont="1" applyFill="1" applyBorder="1" applyAlignment="1">
      <alignment horizontal="center" vertical="center" wrapText="1"/>
    </xf>
    <xf numFmtId="183" fontId="21" fillId="0" borderId="16" xfId="36" applyNumberFormat="1" applyFont="1" applyFill="1" applyBorder="1" applyAlignment="1">
      <alignment horizontal="center" vertical="center" wrapText="1"/>
    </xf>
    <xf numFmtId="0" fontId="9" fillId="0" borderId="24" xfId="36" applyFont="1" applyFill="1" applyBorder="1" applyAlignment="1">
      <alignment horizontal="center" vertical="center"/>
    </xf>
    <xf numFmtId="0" fontId="9" fillId="0" borderId="16" xfId="36" applyFont="1" applyFill="1" applyBorder="1" applyAlignment="1">
      <alignment horizontal="center" vertical="center"/>
    </xf>
    <xf numFmtId="185" fontId="21" fillId="0" borderId="24" xfId="36" applyNumberFormat="1" applyFont="1" applyFill="1" applyBorder="1" applyAlignment="1">
      <alignment horizontal="center" vertical="center"/>
    </xf>
    <xf numFmtId="185" fontId="21" fillId="0" borderId="16" xfId="36" applyNumberFormat="1" applyFont="1" applyFill="1" applyBorder="1" applyAlignment="1">
      <alignment horizontal="center" vertical="center"/>
    </xf>
    <xf numFmtId="181" fontId="21" fillId="0" borderId="21" xfId="33" applyNumberFormat="1" applyFont="1" applyFill="1" applyBorder="1" applyAlignment="1">
      <alignment horizontal="center" vertical="center"/>
    </xf>
    <xf numFmtId="181" fontId="21" fillId="0" borderId="1" xfId="33" applyNumberFormat="1" applyFont="1" applyFill="1" applyBorder="1" applyAlignment="1">
      <alignment horizontal="center" vertical="center"/>
    </xf>
    <xf numFmtId="181" fontId="21" fillId="0" borderId="24" xfId="33" applyNumberFormat="1" applyFont="1" applyFill="1" applyBorder="1" applyAlignment="1">
      <alignment horizontal="center" vertical="center"/>
    </xf>
    <xf numFmtId="181" fontId="21" fillId="0" borderId="16" xfId="33" applyNumberFormat="1" applyFont="1" applyFill="1" applyBorder="1" applyAlignment="1">
      <alignment horizontal="center" vertical="center"/>
    </xf>
    <xf numFmtId="181" fontId="21" fillId="0" borderId="36" xfId="33" applyNumberFormat="1" applyFont="1" applyFill="1" applyBorder="1" applyAlignment="1">
      <alignment horizontal="center" vertical="center" wrapText="1"/>
    </xf>
    <xf numFmtId="0" fontId="9" fillId="0" borderId="26" xfId="7" applyFont="1" applyFill="1" applyBorder="1" applyAlignment="1">
      <alignment horizontal="center" vertical="center"/>
    </xf>
    <xf numFmtId="182" fontId="31" fillId="0" borderId="37" xfId="33" applyNumberFormat="1" applyFont="1" applyFill="1" applyBorder="1" applyAlignment="1">
      <alignment horizontal="center" vertical="center" wrapText="1"/>
    </xf>
    <xf numFmtId="0" fontId="32" fillId="0" borderId="23" xfId="7" applyFont="1" applyFill="1" applyBorder="1" applyAlignment="1">
      <alignment horizontal="center" vertical="center" wrapText="1"/>
    </xf>
    <xf numFmtId="182" fontId="21" fillId="0" borderId="38" xfId="33" applyNumberFormat="1" applyFont="1" applyFill="1" applyBorder="1" applyAlignment="1">
      <alignment horizontal="center" vertical="center"/>
    </xf>
    <xf numFmtId="182" fontId="21" fillId="0" borderId="39" xfId="33" applyNumberFormat="1" applyFont="1" applyFill="1" applyBorder="1" applyAlignment="1">
      <alignment horizontal="center" vertical="center"/>
    </xf>
    <xf numFmtId="182" fontId="21" fillId="0" borderId="36" xfId="33" applyNumberFormat="1" applyFont="1" applyFill="1" applyBorder="1" applyAlignment="1">
      <alignment horizontal="center" vertical="center"/>
    </xf>
    <xf numFmtId="182" fontId="21" fillId="0" borderId="38" xfId="33" applyNumberFormat="1" applyFont="1" applyFill="1" applyBorder="1" applyAlignment="1">
      <alignment horizontal="center" vertical="center" wrapText="1"/>
    </xf>
    <xf numFmtId="0" fontId="9" fillId="0" borderId="2" xfId="7" applyFont="1" applyFill="1" applyBorder="1" applyAlignment="1">
      <alignment horizontal="center" vertical="center"/>
    </xf>
    <xf numFmtId="49" fontId="10" fillId="0" borderId="28" xfId="33" applyNumberFormat="1" applyFont="1" applyFill="1" applyBorder="1" applyAlignment="1">
      <alignment horizontal="distributed"/>
    </xf>
    <xf numFmtId="49" fontId="21" fillId="0" borderId="0" xfId="33" quotePrefix="1" applyNumberFormat="1" applyFont="1" applyFill="1" applyAlignment="1"/>
    <xf numFmtId="0" fontId="9" fillId="0" borderId="0" xfId="33" applyFont="1" applyFill="1" applyAlignment="1">
      <alignment horizontal="distributed"/>
    </xf>
    <xf numFmtId="38" fontId="9" fillId="0" borderId="0" xfId="3" applyFont="1" applyFill="1" applyBorder="1" applyAlignment="1" applyProtection="1">
      <alignment horizontal="distributed"/>
    </xf>
    <xf numFmtId="0" fontId="9" fillId="0" borderId="10" xfId="11" applyFont="1" applyFill="1" applyBorder="1" applyAlignment="1">
      <alignment horizontal="center"/>
    </xf>
    <xf numFmtId="37" fontId="9" fillId="0" borderId="17" xfId="28" applyFont="1" applyFill="1" applyBorder="1" applyAlignment="1">
      <alignment horizontal="distributed" vertical="center" wrapText="1"/>
    </xf>
    <xf numFmtId="37" fontId="9" fillId="0" borderId="11" xfId="28" applyFont="1" applyFill="1" applyBorder="1" applyAlignment="1">
      <alignment horizontal="distributed" vertical="center" wrapText="1"/>
    </xf>
    <xf numFmtId="37" fontId="9" fillId="0" borderId="10" xfId="28" applyFont="1" applyFill="1" applyBorder="1" applyAlignment="1">
      <alignment horizontal="right"/>
    </xf>
    <xf numFmtId="37" fontId="9" fillId="0" borderId="1" xfId="28" applyFont="1" applyFill="1" applyBorder="1" applyAlignment="1">
      <alignment horizontal="center" vertical="center" wrapText="1"/>
    </xf>
    <xf numFmtId="37" fontId="9" fillId="0" borderId="2" xfId="28" applyFont="1" applyFill="1" applyBorder="1" applyAlignment="1">
      <alignment horizontal="center" vertical="center" wrapText="1"/>
    </xf>
    <xf numFmtId="38" fontId="10" fillId="0" borderId="0" xfId="3" applyFont="1" applyFill="1" applyBorder="1" applyAlignment="1" applyProtection="1">
      <alignment horizontal="distributed"/>
    </xf>
    <xf numFmtId="37" fontId="9" fillId="0" borderId="17" xfId="28" applyFont="1" applyFill="1" applyBorder="1" applyAlignment="1">
      <alignment horizontal="center" vertical="center" wrapText="1"/>
    </xf>
    <xf numFmtId="37" fontId="9" fillId="0" borderId="11" xfId="28" applyFont="1" applyFill="1" applyBorder="1" applyAlignment="1">
      <alignment horizontal="center" vertical="center" wrapText="1"/>
    </xf>
  </cellXfs>
  <cellStyles count="45">
    <cellStyle name="タイトル 2" xfId="40"/>
    <cellStyle name="桁区切り" xfId="1" builtinId="6"/>
    <cellStyle name="桁区切り 2" xfId="2"/>
    <cellStyle name="桁区切り 3" xfId="3"/>
    <cellStyle name="桁区切り 4" xfId="42"/>
    <cellStyle name="標準" xfId="0" builtinId="0"/>
    <cellStyle name="標準 2" xfId="4"/>
    <cellStyle name="標準 2 2" xfId="43"/>
    <cellStyle name="標準 3" xfId="5"/>
    <cellStyle name="標準 4" xfId="6"/>
    <cellStyle name="標準 4 2" xfId="7"/>
    <cellStyle name="標準 5" xfId="8"/>
    <cellStyle name="標準 6" xfId="39"/>
    <cellStyle name="標準 7" xfId="41"/>
    <cellStyle name="標準 8" xfId="44"/>
    <cellStyle name="標準_022" xfId="9"/>
    <cellStyle name="標準_088" xfId="10"/>
    <cellStyle name="標準_112" xfId="11"/>
    <cellStyle name="標準_113" xfId="38"/>
    <cellStyle name="標準_115" xfId="37"/>
    <cellStyle name="標準_115_1" xfId="12"/>
    <cellStyle name="標準_115_1 2" xfId="13"/>
    <cellStyle name="標準_117" xfId="14"/>
    <cellStyle name="標準_118" xfId="15"/>
    <cellStyle name="標準_119130" xfId="16"/>
    <cellStyle name="標準_119130 2" xfId="17"/>
    <cellStyle name="標準_120" xfId="18"/>
    <cellStyle name="標準_120_1" xfId="19"/>
    <cellStyle name="標準_120_1 2" xfId="20"/>
    <cellStyle name="標準_121" xfId="21"/>
    <cellStyle name="標準_122" xfId="22"/>
    <cellStyle name="標準_123" xfId="23"/>
    <cellStyle name="標準_124" xfId="24"/>
    <cellStyle name="標準_125" xfId="25"/>
    <cellStyle name="標準_126" xfId="26"/>
    <cellStyle name="標準_127" xfId="27"/>
    <cellStyle name="標準_128" xfId="28"/>
    <cellStyle name="標準_128_1" xfId="29"/>
    <cellStyle name="標準_129" xfId="30"/>
    <cellStyle name="標準_14-023" xfId="31"/>
    <cellStyle name="標準_17-117,118" xfId="32"/>
    <cellStyle name="標準_１あたり加工" xfId="33"/>
    <cellStyle name="標準_208" xfId="34"/>
    <cellStyle name="標準_271" xfId="35"/>
    <cellStyle name="標準_居住加工" xfId="3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33"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externalLink" Target="externalLinks/externalLink1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externalLink" Target="externalLinks/externalLink7.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externalLink" Target="externalLinks/externalLink6.xml"/><Relationship Id="rId30" Type="http://schemas.openxmlformats.org/officeDocument/2006/relationships/externalLink" Target="externalLinks/externalLink9.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6</xdr:col>
      <xdr:colOff>47625</xdr:colOff>
      <xdr:row>58</xdr:row>
      <xdr:rowOff>0</xdr:rowOff>
    </xdr:from>
    <xdr:to>
      <xdr:col>17</xdr:col>
      <xdr:colOff>0</xdr:colOff>
      <xdr:row>58</xdr:row>
      <xdr:rowOff>0</xdr:rowOff>
    </xdr:to>
    <xdr:sp macro="" textlink="">
      <xdr:nvSpPr>
        <xdr:cNvPr id="2" name="Text Box 3"/>
        <xdr:cNvSpPr txBox="1">
          <a:spLocks noChangeArrowheads="1"/>
        </xdr:cNvSpPr>
      </xdr:nvSpPr>
      <xdr:spPr bwMode="auto">
        <a:xfrm>
          <a:off x="742950" y="10248900"/>
          <a:ext cx="627697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ＤＦ平成ゴシック体W3"/>
            </a:rPr>
            <a:t>（つづき）</a:t>
          </a:r>
          <a:r>
            <a:rPr lang="ja-JP" altLang="en-US" sz="1300" b="0" i="0" u="none" strike="noStrike" baseline="0">
              <a:solidFill>
                <a:srgbClr val="000000"/>
              </a:solidFill>
              <a:latin typeface="ＤＦ平成ゴシック体W3"/>
            </a:rPr>
            <a:t>１２１．住宅の種類、住宅の所有の関係別</a:t>
          </a:r>
        </a:p>
        <a:p>
          <a:pPr algn="l" rtl="0">
            <a:defRPr sz="1000"/>
          </a:pPr>
          <a:r>
            <a:rPr lang="ja-JP" altLang="en-US" sz="1100" b="0" i="0" u="none" strike="noStrike" baseline="0">
              <a:solidFill>
                <a:srgbClr val="000000"/>
              </a:solidFill>
              <a:latin typeface="ＤＦ平成ゴシック体W3"/>
            </a:rPr>
            <a:t>　　　　　</a:t>
          </a:r>
          <a:r>
            <a:rPr lang="ja-JP" altLang="en-US" sz="1300" b="0" i="0" u="none" strike="noStrike" baseline="0">
              <a:solidFill>
                <a:srgbClr val="000000"/>
              </a:solidFill>
              <a:latin typeface="ＤＦ平成ゴシック体W3"/>
            </a:rPr>
            <a:t>　　　　　　　　　　　　　　　住宅数、世帯数、世帯人員等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323</xdr:row>
      <xdr:rowOff>0</xdr:rowOff>
    </xdr:from>
    <xdr:to>
      <xdr:col>6</xdr:col>
      <xdr:colOff>0</xdr:colOff>
      <xdr:row>323</xdr:row>
      <xdr:rowOff>0</xdr:rowOff>
    </xdr:to>
    <xdr:sp macro="" textlink="">
      <xdr:nvSpPr>
        <xdr:cNvPr id="2" name="テキスト 3"/>
        <xdr:cNvSpPr txBox="1">
          <a:spLocks noChangeArrowheads="1"/>
        </xdr:cNvSpPr>
      </xdr:nvSpPr>
      <xdr:spPr bwMode="auto">
        <a:xfrm>
          <a:off x="438150" y="33442275"/>
          <a:ext cx="4581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平成ゴシック体W3"/>
            </a:rPr>
            <a:t>（つづき）</a:t>
          </a:r>
          <a:r>
            <a:rPr lang="ja-JP" altLang="en-US" sz="1100" b="0" i="0" u="none" strike="noStrike" baseline="0">
              <a:solidFill>
                <a:srgbClr val="000000"/>
              </a:solidFill>
              <a:latin typeface="ＤＦ平成ゴシック体W5"/>
            </a:rPr>
            <a:t>１２３．住居の種類・住宅の所有の関係別一般世帯数、一般世帯人員、</a:t>
          </a:r>
        </a:p>
        <a:p>
          <a:pPr algn="l" rtl="0">
            <a:defRPr sz="1000"/>
          </a:pPr>
          <a:r>
            <a:rPr lang="ja-JP" altLang="en-US" sz="1100" b="0" i="0" u="none" strike="noStrike" baseline="0">
              <a:solidFill>
                <a:srgbClr val="000000"/>
              </a:solidFill>
              <a:latin typeface="ＤＦ平成ゴシック体W5"/>
            </a:rPr>
            <a:t>　　　　　　　　　　１世帯当たり人員および１世帯・１人当たり延べ面積</a:t>
          </a:r>
          <a:r>
            <a:rPr lang="ja-JP" altLang="en-US" sz="900" b="0" i="0" u="none" strike="noStrike" baseline="0">
              <a:solidFill>
                <a:srgbClr val="000000"/>
              </a:solidFill>
              <a:latin typeface="ＤＦ平成ゴシック体W5"/>
            </a:rPr>
            <a:t>－市町村</a:t>
          </a:r>
        </a:p>
      </xdr:txBody>
    </xdr:sp>
    <xdr:clientData/>
  </xdr:twoCellAnchor>
  <xdr:twoCellAnchor>
    <xdr:from>
      <xdr:col>1</xdr:col>
      <xdr:colOff>419100</xdr:colOff>
      <xdr:row>323</xdr:row>
      <xdr:rowOff>0</xdr:rowOff>
    </xdr:from>
    <xdr:to>
      <xdr:col>6</xdr:col>
      <xdr:colOff>0</xdr:colOff>
      <xdr:row>323</xdr:row>
      <xdr:rowOff>0</xdr:rowOff>
    </xdr:to>
    <xdr:sp macro="" textlink="">
      <xdr:nvSpPr>
        <xdr:cNvPr id="3" name="テキスト 3"/>
        <xdr:cNvSpPr txBox="1">
          <a:spLocks noChangeArrowheads="1"/>
        </xdr:cNvSpPr>
      </xdr:nvSpPr>
      <xdr:spPr bwMode="auto">
        <a:xfrm>
          <a:off x="438150" y="33442275"/>
          <a:ext cx="4581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平成ゴシック体W3"/>
            </a:rPr>
            <a:t>（つづき）</a:t>
          </a:r>
          <a:r>
            <a:rPr lang="ja-JP" altLang="en-US" sz="1100" b="0" i="0" u="none" strike="noStrike" baseline="0">
              <a:solidFill>
                <a:srgbClr val="000000"/>
              </a:solidFill>
              <a:latin typeface="ＤＦ平成ゴシック体W5"/>
            </a:rPr>
            <a:t>１２３．住居の種類・住宅の所有の関係別一般世帯数、一般世帯人員、</a:t>
          </a:r>
        </a:p>
        <a:p>
          <a:pPr algn="l" rtl="0">
            <a:defRPr sz="1000"/>
          </a:pPr>
          <a:r>
            <a:rPr lang="ja-JP" altLang="en-US" sz="1100" b="0" i="0" u="none" strike="noStrike" baseline="0">
              <a:solidFill>
                <a:srgbClr val="000000"/>
              </a:solidFill>
              <a:latin typeface="ＤＦ平成ゴシック体W5"/>
            </a:rPr>
            <a:t>　　　　　　　　　　１世帯当たり人員および１世帯・１人当たり延べ面積</a:t>
          </a:r>
          <a:r>
            <a:rPr lang="ja-JP" altLang="en-US" sz="900" b="0" i="0" u="none" strike="noStrike" baseline="0">
              <a:solidFill>
                <a:srgbClr val="000000"/>
              </a:solidFill>
              <a:latin typeface="ＤＦ平成ゴシック体W5"/>
            </a:rPr>
            <a:t>－市町村</a:t>
          </a:r>
        </a:p>
      </xdr:txBody>
    </xdr:sp>
    <xdr:clientData/>
  </xdr:twoCellAnchor>
  <xdr:twoCellAnchor>
    <xdr:from>
      <xdr:col>1</xdr:col>
      <xdr:colOff>419100</xdr:colOff>
      <xdr:row>323</xdr:row>
      <xdr:rowOff>0</xdr:rowOff>
    </xdr:from>
    <xdr:to>
      <xdr:col>6</xdr:col>
      <xdr:colOff>0</xdr:colOff>
      <xdr:row>323</xdr:row>
      <xdr:rowOff>0</xdr:rowOff>
    </xdr:to>
    <xdr:sp macro="" textlink="">
      <xdr:nvSpPr>
        <xdr:cNvPr id="4" name="テキスト 3"/>
        <xdr:cNvSpPr txBox="1">
          <a:spLocks noChangeArrowheads="1"/>
        </xdr:cNvSpPr>
      </xdr:nvSpPr>
      <xdr:spPr bwMode="auto">
        <a:xfrm>
          <a:off x="438150" y="33442275"/>
          <a:ext cx="45815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ＤＦ平成ゴシック体W3"/>
            </a:rPr>
            <a:t>（つづき）</a:t>
          </a:r>
          <a:r>
            <a:rPr lang="ja-JP" altLang="en-US" sz="1100" b="0" i="0" u="none" strike="noStrike" baseline="0">
              <a:solidFill>
                <a:srgbClr val="000000"/>
              </a:solidFill>
              <a:latin typeface="ＤＦ平成ゴシック体W5"/>
            </a:rPr>
            <a:t>１２３．住居の種類・住宅の所有の関係別一般世帯数、一般世帯人員、</a:t>
          </a:r>
        </a:p>
        <a:p>
          <a:pPr algn="l" rtl="0">
            <a:defRPr sz="1000"/>
          </a:pPr>
          <a:r>
            <a:rPr lang="ja-JP" altLang="en-US" sz="1100" b="0" i="0" u="none" strike="noStrike" baseline="0">
              <a:solidFill>
                <a:srgbClr val="000000"/>
              </a:solidFill>
              <a:latin typeface="ＤＦ平成ゴシック体W5"/>
            </a:rPr>
            <a:t>　　　　　　　　　　１世帯当たり人員および１世帯・１人当たり延べ面積</a:t>
          </a:r>
          <a:r>
            <a:rPr lang="ja-JP" altLang="en-US" sz="900" b="0" i="0" u="none" strike="noStrike" baseline="0">
              <a:solidFill>
                <a:srgbClr val="000000"/>
              </a:solidFill>
              <a:latin typeface="ＤＦ平成ゴシック体W5"/>
            </a:rPr>
            <a:t>－市町村</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pkgws004.office.pref.shiga.jp/WINDOWS/Application%20Data/GlobalTemp/Gtmp1124755898/WINDOWS/&#65411;&#65438;&#65405;&#65400;&#65412;&#65391;&#65420;&#65439;/&#12383;&#12369;&#12358;&#12385;/22123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6222;&#21450;&#26989;&#21209;/H15&#32113;&#35336;&#26360;/H15&#21407;&#31295;/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2304;&#32113;&#35336;&#26360;&#12305;/H19&#32113;&#35336;&#26360;/H18&#21407;&#31295;/&#36039;&#26009;/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INDOWS/Application%20Data/GlobalTemp/Gtmp1124755898/My%20Documents/&#37489;&#24037;&#26989;/&#24180;&#22577;/&#24180;&#22577;/&#2225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32113;&#35336;&#26360;&#12305;/H19&#32113;&#35336;&#26360;/H18&#21407;&#31295;/1191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222;&#21450;&#26989;&#21209;/H15&#32113;&#35336;&#26360;/H15&#21407;&#31295;/1191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304;&#32113;&#35336;&#26360;&#12305;/H19&#32113;&#35336;&#26360;/H18&#21407;&#31295;/&#36039;&#26009;/119130.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121"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WINDOWS/Application%20Data/GlobalTemp/Gtmp1124755898/WINDOWS/&#65411;&#65438;&#65405;&#65400;&#65412;&#65391;&#65420;&#65439;/&#12383;&#12369;&#12358;&#12385;/221230.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pkgws004.office.pref.shiga.jp/WINDOWS/Application%20Data/GlobalTemp/Gtmp1124755898/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2304;&#32113;&#35336;&#26360;&#12305;/H19&#32113;&#35336;&#26360;/H18&#21407;&#31295;/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4"/>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6"/>
    </sheetNames>
    <sheetDataSet>
      <sheetData sheetId="0" refreshError="1">
        <row r="4">
          <cell r="S4" t="str">
            <v>棟数</v>
          </cell>
          <cell r="T4" t="str">
            <v>延床面積</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30"/>
  <sheetViews>
    <sheetView tabSelected="1" zoomScale="85" zoomScaleNormal="85" zoomScaleSheetLayoutView="100" workbookViewId="0">
      <selection activeCell="R17" sqref="R17"/>
    </sheetView>
  </sheetViews>
  <sheetFormatPr defaultRowHeight="12" customHeight="1"/>
  <cols>
    <col min="1" max="1" width="0.28515625" style="839" customWidth="1"/>
    <col min="2" max="2" width="1.85546875" style="839" customWidth="1"/>
    <col min="3" max="3" width="12" style="839" customWidth="1"/>
    <col min="4" max="4" width="0.28515625" style="839" customWidth="1"/>
    <col min="5" max="5" width="8.5703125" style="841" customWidth="1"/>
    <col min="6" max="6" width="10.28515625" style="839" customWidth="1"/>
    <col min="7" max="7" width="9.28515625" style="841" customWidth="1"/>
    <col min="8" max="8" width="9.85546875" style="839" customWidth="1"/>
    <col min="9" max="9" width="9.28515625" style="841" customWidth="1"/>
    <col min="10" max="10" width="10" style="839" customWidth="1"/>
    <col min="11" max="11" width="9.28515625" style="839" customWidth="1"/>
    <col min="12" max="12" width="9.7109375" style="839" customWidth="1"/>
    <col min="13" max="13" width="8.85546875" style="839" customWidth="1"/>
    <col min="14" max="14" width="10.140625" style="839" customWidth="1"/>
    <col min="15" max="16" width="0.28515625" style="840" customWidth="1"/>
    <col min="17" max="16384" width="9.140625" style="839"/>
  </cols>
  <sheetData>
    <row r="1" spans="1:16" s="879" customFormat="1" ht="24" customHeight="1">
      <c r="A1" s="881"/>
      <c r="B1" s="882" t="s">
        <v>450</v>
      </c>
      <c r="C1" s="882"/>
      <c r="D1" s="881"/>
      <c r="E1" s="882"/>
      <c r="G1" s="883"/>
      <c r="H1" s="882"/>
      <c r="I1" s="881"/>
      <c r="J1" s="881"/>
      <c r="K1" s="881"/>
      <c r="L1" s="881"/>
      <c r="M1" s="881"/>
      <c r="N1" s="881"/>
      <c r="O1" s="880"/>
      <c r="P1" s="880"/>
    </row>
    <row r="2" spans="1:16" s="879" customFormat="1" ht="8.1" customHeight="1">
      <c r="A2" s="881"/>
      <c r="B2" s="881"/>
      <c r="C2" s="881"/>
      <c r="D2" s="881"/>
      <c r="E2" s="881"/>
      <c r="F2" s="881"/>
      <c r="G2" s="881"/>
      <c r="H2" s="881"/>
      <c r="I2" s="881"/>
      <c r="J2" s="881"/>
      <c r="K2" s="881"/>
      <c r="L2" s="881"/>
      <c r="M2" s="881"/>
      <c r="N2" s="881"/>
      <c r="O2" s="880"/>
      <c r="P2" s="880"/>
    </row>
    <row r="3" spans="1:16" s="873" customFormat="1" ht="24" customHeight="1" thickBot="1">
      <c r="E3" s="878"/>
      <c r="G3" s="878"/>
      <c r="I3" s="877"/>
      <c r="K3" s="936" t="s">
        <v>449</v>
      </c>
      <c r="L3" s="936"/>
      <c r="M3" s="936"/>
      <c r="N3" s="936"/>
      <c r="O3" s="876"/>
      <c r="P3" s="876"/>
    </row>
    <row r="4" spans="1:16" s="873" customFormat="1" ht="24" customHeight="1">
      <c r="A4" s="875"/>
      <c r="B4" s="875"/>
      <c r="C4" s="875"/>
      <c r="D4" s="875"/>
      <c r="E4" s="937" t="s">
        <v>463</v>
      </c>
      <c r="F4" s="938"/>
      <c r="G4" s="937" t="s">
        <v>464</v>
      </c>
      <c r="H4" s="938"/>
      <c r="I4" s="937" t="s">
        <v>480</v>
      </c>
      <c r="J4" s="938"/>
      <c r="K4" s="937" t="s">
        <v>546</v>
      </c>
      <c r="L4" s="939"/>
      <c r="M4" s="940" t="s">
        <v>547</v>
      </c>
      <c r="N4" s="941"/>
      <c r="O4" s="874"/>
      <c r="P4" s="874"/>
    </row>
    <row r="5" spans="1:16" s="863" customFormat="1" ht="12" customHeight="1">
      <c r="A5" s="872"/>
      <c r="B5" s="872"/>
      <c r="C5" s="872"/>
      <c r="D5" s="872"/>
      <c r="E5" s="871" t="s">
        <v>448</v>
      </c>
      <c r="F5" s="869" t="s">
        <v>447</v>
      </c>
      <c r="G5" s="871" t="s">
        <v>448</v>
      </c>
      <c r="H5" s="869" t="s">
        <v>447</v>
      </c>
      <c r="I5" s="870" t="s">
        <v>448</v>
      </c>
      <c r="J5" s="869" t="s">
        <v>447</v>
      </c>
      <c r="K5" s="868" t="s">
        <v>448</v>
      </c>
      <c r="L5" s="867" t="s">
        <v>447</v>
      </c>
      <c r="M5" s="866" t="s">
        <v>448</v>
      </c>
      <c r="N5" s="865" t="s">
        <v>447</v>
      </c>
      <c r="O5" s="864"/>
      <c r="P5" s="864"/>
    </row>
    <row r="6" spans="1:16" s="856" customFormat="1" ht="15.95" customHeight="1">
      <c r="A6" s="861"/>
      <c r="B6" s="934" t="s">
        <v>446</v>
      </c>
      <c r="C6" s="934"/>
      <c r="D6" s="862"/>
      <c r="E6" s="857">
        <v>278</v>
      </c>
      <c r="F6" s="857">
        <v>1349126</v>
      </c>
      <c r="G6" s="857">
        <v>473</v>
      </c>
      <c r="H6" s="857">
        <v>1722378</v>
      </c>
      <c r="I6" s="859">
        <v>469</v>
      </c>
      <c r="J6" s="857">
        <v>4747341</v>
      </c>
      <c r="K6" s="856">
        <v>313</v>
      </c>
      <c r="L6" s="857">
        <v>2356871</v>
      </c>
      <c r="M6" s="858">
        <v>289</v>
      </c>
      <c r="N6" s="858">
        <v>2320066.12</v>
      </c>
      <c r="O6" s="857"/>
      <c r="P6" s="857"/>
    </row>
    <row r="7" spans="1:16" s="856" customFormat="1" ht="15.95" customHeight="1">
      <c r="A7" s="861"/>
      <c r="B7" s="935" t="s">
        <v>0</v>
      </c>
      <c r="C7" s="935"/>
      <c r="D7" s="860"/>
      <c r="E7" s="857">
        <v>256</v>
      </c>
      <c r="F7" s="857">
        <v>1026463</v>
      </c>
      <c r="G7" s="857">
        <v>454</v>
      </c>
      <c r="H7" s="857">
        <v>1532200</v>
      </c>
      <c r="I7" s="859">
        <v>426</v>
      </c>
      <c r="J7" s="857">
        <v>4489547</v>
      </c>
      <c r="K7" s="856">
        <v>298</v>
      </c>
      <c r="L7" s="857">
        <v>2008558</v>
      </c>
      <c r="M7" s="856">
        <v>278</v>
      </c>
      <c r="N7" s="858">
        <v>2187401</v>
      </c>
      <c r="O7" s="857"/>
      <c r="P7" s="857"/>
    </row>
    <row r="8" spans="1:16" ht="15" customHeight="1">
      <c r="A8" s="2"/>
      <c r="B8" s="2"/>
      <c r="C8" s="2" t="s">
        <v>1</v>
      </c>
      <c r="D8" s="3"/>
      <c r="E8" s="850">
        <v>33</v>
      </c>
      <c r="F8" s="850">
        <v>194385</v>
      </c>
      <c r="G8" s="850">
        <v>76</v>
      </c>
      <c r="H8" s="850">
        <v>354609</v>
      </c>
      <c r="I8" s="852">
        <v>165</v>
      </c>
      <c r="J8" s="850">
        <v>559821</v>
      </c>
      <c r="K8" s="839">
        <v>132</v>
      </c>
      <c r="L8" s="850">
        <v>749192</v>
      </c>
      <c r="M8" s="839">
        <v>68</v>
      </c>
      <c r="N8" s="850">
        <v>208255.80999999997</v>
      </c>
      <c r="O8" s="849"/>
      <c r="P8" s="849"/>
    </row>
    <row r="9" spans="1:16" ht="11.1" customHeight="1">
      <c r="A9" s="2"/>
      <c r="B9" s="2"/>
      <c r="C9" s="2" t="s">
        <v>2</v>
      </c>
      <c r="D9" s="3"/>
      <c r="E9" s="850">
        <v>27</v>
      </c>
      <c r="F9" s="850">
        <v>102199</v>
      </c>
      <c r="G9" s="850">
        <v>19</v>
      </c>
      <c r="H9" s="850">
        <v>42106</v>
      </c>
      <c r="I9" s="852">
        <v>20</v>
      </c>
      <c r="J9" s="850">
        <v>71751</v>
      </c>
      <c r="K9" s="839">
        <v>26</v>
      </c>
      <c r="L9" s="850">
        <v>36866</v>
      </c>
      <c r="M9" s="839">
        <v>32</v>
      </c>
      <c r="N9" s="850">
        <v>36015.379999999997</v>
      </c>
      <c r="O9" s="849"/>
      <c r="P9" s="849"/>
    </row>
    <row r="10" spans="1:16" ht="11.1" customHeight="1">
      <c r="A10" s="2"/>
      <c r="B10" s="2"/>
      <c r="C10" s="2" t="s">
        <v>3</v>
      </c>
      <c r="D10" s="3"/>
      <c r="E10" s="850">
        <v>32</v>
      </c>
      <c r="F10" s="850">
        <v>40213</v>
      </c>
      <c r="G10" s="850">
        <v>27</v>
      </c>
      <c r="H10" s="850">
        <v>44129</v>
      </c>
      <c r="I10" s="852">
        <v>22</v>
      </c>
      <c r="J10" s="850">
        <v>70199</v>
      </c>
      <c r="K10" s="839">
        <v>7</v>
      </c>
      <c r="L10" s="850">
        <v>91041</v>
      </c>
      <c r="M10" s="839">
        <v>21</v>
      </c>
      <c r="N10" s="850">
        <v>204617.9</v>
      </c>
      <c r="O10" s="849"/>
      <c r="P10" s="849"/>
    </row>
    <row r="11" spans="1:16" ht="11.1" customHeight="1">
      <c r="A11" s="2"/>
      <c r="B11" s="2"/>
      <c r="C11" s="2" t="s">
        <v>4</v>
      </c>
      <c r="D11" s="3"/>
      <c r="E11" s="850">
        <v>34</v>
      </c>
      <c r="F11" s="850">
        <v>126089</v>
      </c>
      <c r="G11" s="850">
        <v>1</v>
      </c>
      <c r="H11" s="850">
        <v>17266</v>
      </c>
      <c r="I11" s="852">
        <v>12</v>
      </c>
      <c r="J11" s="850">
        <v>108216</v>
      </c>
      <c r="K11" s="839">
        <v>4</v>
      </c>
      <c r="L11" s="850">
        <v>14075</v>
      </c>
      <c r="M11" s="839">
        <v>8</v>
      </c>
      <c r="N11" s="850">
        <v>28310.27</v>
      </c>
      <c r="O11" s="849"/>
      <c r="P11" s="849"/>
    </row>
    <row r="12" spans="1:16" ht="11.1" customHeight="1">
      <c r="A12" s="2"/>
      <c r="B12" s="2"/>
      <c r="C12" s="2" t="s">
        <v>5</v>
      </c>
      <c r="D12" s="3"/>
      <c r="E12" s="850">
        <v>23</v>
      </c>
      <c r="F12" s="850">
        <v>95193</v>
      </c>
      <c r="G12" s="850">
        <v>30</v>
      </c>
      <c r="H12" s="850">
        <v>84952</v>
      </c>
      <c r="I12" s="852">
        <v>34</v>
      </c>
      <c r="J12" s="850">
        <v>60502</v>
      </c>
      <c r="K12" s="839">
        <v>18</v>
      </c>
      <c r="L12" s="850">
        <v>67998</v>
      </c>
      <c r="M12" s="839">
        <v>23</v>
      </c>
      <c r="N12" s="850">
        <v>168452.7</v>
      </c>
      <c r="O12" s="849"/>
      <c r="P12" s="849"/>
    </row>
    <row r="13" spans="1:16" ht="15.95" customHeight="1">
      <c r="A13" s="2"/>
      <c r="B13" s="2"/>
      <c r="C13" s="2" t="s">
        <v>6</v>
      </c>
      <c r="D13" s="3"/>
      <c r="E13" s="850">
        <v>14</v>
      </c>
      <c r="F13" s="850">
        <v>13472</v>
      </c>
      <c r="G13" s="850">
        <v>65</v>
      </c>
      <c r="H13" s="850">
        <v>130540</v>
      </c>
      <c r="I13" s="852">
        <v>65</v>
      </c>
      <c r="J13" s="850">
        <v>114105</v>
      </c>
      <c r="K13" s="839">
        <v>21</v>
      </c>
      <c r="L13" s="850">
        <v>30060</v>
      </c>
      <c r="M13" s="839">
        <v>9</v>
      </c>
      <c r="N13" s="850">
        <v>151560.55000000002</v>
      </c>
      <c r="O13" s="849"/>
      <c r="P13" s="849"/>
    </row>
    <row r="14" spans="1:16" ht="11.1" customHeight="1">
      <c r="A14" s="2"/>
      <c r="B14" s="2"/>
      <c r="C14" s="2" t="s">
        <v>12</v>
      </c>
      <c r="D14" s="3"/>
      <c r="E14" s="850">
        <v>38</v>
      </c>
      <c r="F14" s="850">
        <v>62242</v>
      </c>
      <c r="G14" s="850">
        <v>64</v>
      </c>
      <c r="H14" s="850">
        <v>67078</v>
      </c>
      <c r="I14" s="852">
        <v>13</v>
      </c>
      <c r="J14" s="850">
        <v>20062</v>
      </c>
      <c r="K14" s="839">
        <v>7</v>
      </c>
      <c r="L14" s="850">
        <v>33390</v>
      </c>
      <c r="M14" s="839">
        <v>13</v>
      </c>
      <c r="N14" s="850">
        <v>84823.15</v>
      </c>
      <c r="O14" s="849"/>
      <c r="P14" s="849"/>
    </row>
    <row r="15" spans="1:16" ht="11.1" customHeight="1">
      <c r="A15" s="2"/>
      <c r="B15" s="2"/>
      <c r="C15" s="2" t="s">
        <v>13</v>
      </c>
      <c r="D15" s="3"/>
      <c r="E15" s="853">
        <v>12</v>
      </c>
      <c r="F15" s="853">
        <v>117014</v>
      </c>
      <c r="G15" s="855">
        <v>62</v>
      </c>
      <c r="H15" s="855">
        <v>232628</v>
      </c>
      <c r="I15" s="852">
        <v>20</v>
      </c>
      <c r="J15" s="854">
        <v>171021</v>
      </c>
      <c r="K15" s="839">
        <v>34</v>
      </c>
      <c r="L15" s="853">
        <v>76153</v>
      </c>
      <c r="M15" s="839">
        <v>18</v>
      </c>
      <c r="N15" s="855">
        <v>821002.33</v>
      </c>
      <c r="O15" s="849"/>
      <c r="P15" s="849"/>
    </row>
    <row r="16" spans="1:16" ht="11.1" customHeight="1">
      <c r="A16" s="2"/>
      <c r="B16" s="2"/>
      <c r="C16" s="2" t="s">
        <v>14</v>
      </c>
      <c r="D16" s="3"/>
      <c r="E16" s="853">
        <v>26</v>
      </c>
      <c r="F16" s="853">
        <v>62085</v>
      </c>
      <c r="G16" s="855">
        <v>9</v>
      </c>
      <c r="H16" s="855">
        <v>116583</v>
      </c>
      <c r="I16" s="852">
        <v>6</v>
      </c>
      <c r="J16" s="854">
        <v>5867</v>
      </c>
      <c r="K16" s="839">
        <v>12</v>
      </c>
      <c r="L16" s="853">
        <v>16750</v>
      </c>
      <c r="M16" s="839">
        <v>17</v>
      </c>
      <c r="N16" s="855">
        <v>58391.820000000007</v>
      </c>
      <c r="O16" s="849"/>
      <c r="P16" s="849"/>
    </row>
    <row r="17" spans="1:16" ht="11.1" customHeight="1">
      <c r="A17" s="2"/>
      <c r="B17" s="2"/>
      <c r="C17" s="2" t="s">
        <v>15</v>
      </c>
      <c r="D17" s="3"/>
      <c r="E17" s="853">
        <v>2</v>
      </c>
      <c r="F17" s="853">
        <v>29289</v>
      </c>
      <c r="G17" s="855">
        <v>60</v>
      </c>
      <c r="H17" s="855">
        <v>80775</v>
      </c>
      <c r="I17" s="852">
        <v>52</v>
      </c>
      <c r="J17" s="854">
        <v>189566</v>
      </c>
      <c r="K17" s="839">
        <v>17</v>
      </c>
      <c r="L17" s="853">
        <v>40377</v>
      </c>
      <c r="M17" s="839">
        <v>12</v>
      </c>
      <c r="N17" s="855">
        <v>41483.729999999996</v>
      </c>
      <c r="O17" s="849"/>
      <c r="P17" s="849"/>
    </row>
    <row r="18" spans="1:16" ht="15.95" customHeight="1">
      <c r="A18" s="2"/>
      <c r="B18" s="2"/>
      <c r="C18" s="2" t="s">
        <v>16</v>
      </c>
      <c r="D18" s="3"/>
      <c r="E18" s="853">
        <v>1</v>
      </c>
      <c r="F18" s="853">
        <v>93223</v>
      </c>
      <c r="G18" s="855">
        <v>5</v>
      </c>
      <c r="H18" s="855">
        <v>241767</v>
      </c>
      <c r="I18" s="852" t="s">
        <v>20</v>
      </c>
      <c r="J18" s="854" t="s">
        <v>20</v>
      </c>
      <c r="K18" s="851">
        <v>2</v>
      </c>
      <c r="L18" s="853">
        <v>623996</v>
      </c>
      <c r="M18" s="851">
        <v>1</v>
      </c>
      <c r="N18" s="855">
        <v>87090</v>
      </c>
      <c r="O18" s="849"/>
      <c r="P18" s="849"/>
    </row>
    <row r="19" spans="1:16" ht="11.1" customHeight="1">
      <c r="A19" s="2"/>
      <c r="B19" s="2"/>
      <c r="C19" s="2" t="s">
        <v>445</v>
      </c>
      <c r="D19" s="3"/>
      <c r="E19" s="853">
        <v>7</v>
      </c>
      <c r="F19" s="853">
        <v>42563</v>
      </c>
      <c r="G19" s="855">
        <v>25</v>
      </c>
      <c r="H19" s="855">
        <v>84770</v>
      </c>
      <c r="I19" s="852">
        <v>12</v>
      </c>
      <c r="J19" s="854">
        <v>3003315</v>
      </c>
      <c r="K19" s="839">
        <v>9</v>
      </c>
      <c r="L19" s="853">
        <v>53416</v>
      </c>
      <c r="M19" s="839">
        <v>54</v>
      </c>
      <c r="N19" s="855">
        <v>243589.83</v>
      </c>
      <c r="O19" s="849"/>
      <c r="P19" s="849"/>
    </row>
    <row r="20" spans="1:16" ht="11.1" customHeight="1">
      <c r="A20" s="2"/>
      <c r="B20" s="2"/>
      <c r="C20" s="2" t="s">
        <v>17</v>
      </c>
      <c r="D20" s="3"/>
      <c r="E20" s="853">
        <v>7</v>
      </c>
      <c r="F20" s="853">
        <v>48496</v>
      </c>
      <c r="G20" s="855">
        <v>11</v>
      </c>
      <c r="H20" s="855">
        <v>34997</v>
      </c>
      <c r="I20" s="852">
        <v>5</v>
      </c>
      <c r="J20" s="854">
        <v>115122</v>
      </c>
      <c r="K20" s="839">
        <v>9</v>
      </c>
      <c r="L20" s="853">
        <v>175244</v>
      </c>
      <c r="M20" s="839">
        <v>2</v>
      </c>
      <c r="N20" s="855">
        <v>53807</v>
      </c>
      <c r="O20" s="849"/>
      <c r="P20" s="849"/>
    </row>
    <row r="21" spans="1:16" s="856" customFormat="1" ht="15.95" customHeight="1">
      <c r="A21" s="861"/>
      <c r="B21" s="935" t="s">
        <v>444</v>
      </c>
      <c r="C21" s="935"/>
      <c r="D21" s="860"/>
      <c r="E21" s="857">
        <v>22</v>
      </c>
      <c r="F21" s="857">
        <v>322663</v>
      </c>
      <c r="G21" s="857">
        <v>19</v>
      </c>
      <c r="H21" s="857">
        <v>190178</v>
      </c>
      <c r="I21" s="859">
        <v>43</v>
      </c>
      <c r="J21" s="857">
        <v>257794</v>
      </c>
      <c r="K21" s="856">
        <v>15</v>
      </c>
      <c r="L21" s="857">
        <v>348313</v>
      </c>
      <c r="M21" s="858">
        <v>11</v>
      </c>
      <c r="N21" s="858">
        <v>132665.12</v>
      </c>
      <c r="O21" s="857"/>
      <c r="P21" s="857"/>
    </row>
    <row r="22" spans="1:16" ht="15" customHeight="1">
      <c r="A22" s="2"/>
      <c r="B22" s="2"/>
      <c r="C22" s="2" t="s">
        <v>7</v>
      </c>
      <c r="D22" s="3"/>
      <c r="E22" s="850">
        <v>8</v>
      </c>
      <c r="F22" s="850">
        <v>269704</v>
      </c>
      <c r="G22" s="850">
        <v>8</v>
      </c>
      <c r="H22" s="850">
        <v>46351</v>
      </c>
      <c r="I22" s="852">
        <v>31</v>
      </c>
      <c r="J22" s="850">
        <v>209610</v>
      </c>
      <c r="K22" s="851">
        <v>7</v>
      </c>
      <c r="L22" s="850">
        <v>74069</v>
      </c>
      <c r="M22" s="851">
        <v>2</v>
      </c>
      <c r="N22" s="850">
        <v>10090</v>
      </c>
      <c r="O22" s="849"/>
      <c r="P22" s="849"/>
    </row>
    <row r="23" spans="1:16" ht="11.1" customHeight="1">
      <c r="A23" s="2"/>
      <c r="B23" s="2"/>
      <c r="C23" s="2" t="s">
        <v>8</v>
      </c>
      <c r="D23" s="3"/>
      <c r="E23" s="850" t="s">
        <v>20</v>
      </c>
      <c r="F23" s="850" t="s">
        <v>20</v>
      </c>
      <c r="G23" s="850">
        <v>9</v>
      </c>
      <c r="H23" s="850">
        <v>96297</v>
      </c>
      <c r="I23" s="852">
        <v>1</v>
      </c>
      <c r="J23" s="850">
        <v>5184</v>
      </c>
      <c r="K23" s="851">
        <v>7</v>
      </c>
      <c r="L23" s="850">
        <v>240565</v>
      </c>
      <c r="M23" s="851">
        <v>2</v>
      </c>
      <c r="N23" s="850">
        <v>62489.120000000003</v>
      </c>
      <c r="O23" s="849"/>
      <c r="P23" s="849"/>
    </row>
    <row r="24" spans="1:16" ht="11.1" customHeight="1">
      <c r="A24" s="2"/>
      <c r="B24" s="2"/>
      <c r="C24" s="2" t="s">
        <v>19</v>
      </c>
      <c r="D24" s="3"/>
      <c r="E24" s="853">
        <v>8</v>
      </c>
      <c r="F24" s="853">
        <v>39355</v>
      </c>
      <c r="G24" s="855" t="s">
        <v>20</v>
      </c>
      <c r="H24" s="855" t="s">
        <v>20</v>
      </c>
      <c r="I24" s="852">
        <v>11</v>
      </c>
      <c r="J24" s="854">
        <v>43000</v>
      </c>
      <c r="K24" s="851" t="s">
        <v>20</v>
      </c>
      <c r="L24" s="853" t="s">
        <v>20</v>
      </c>
      <c r="M24" s="851">
        <v>7</v>
      </c>
      <c r="N24" s="850">
        <v>60086</v>
      </c>
      <c r="O24" s="849"/>
      <c r="P24" s="849"/>
    </row>
    <row r="25" spans="1:16" ht="11.1" customHeight="1">
      <c r="A25" s="2"/>
      <c r="B25" s="2"/>
      <c r="C25" s="2" t="s">
        <v>9</v>
      </c>
      <c r="D25" s="3"/>
      <c r="E25" s="850">
        <v>5</v>
      </c>
      <c r="F25" s="850">
        <v>9936</v>
      </c>
      <c r="G25" s="850" t="s">
        <v>20</v>
      </c>
      <c r="H25" s="850" t="s">
        <v>20</v>
      </c>
      <c r="I25" s="852" t="s">
        <v>20</v>
      </c>
      <c r="J25" s="850" t="s">
        <v>20</v>
      </c>
      <c r="K25" s="851" t="s">
        <v>20</v>
      </c>
      <c r="L25" s="850" t="s">
        <v>20</v>
      </c>
      <c r="M25" s="851" t="s">
        <v>20</v>
      </c>
      <c r="N25" s="850" t="s">
        <v>20</v>
      </c>
      <c r="O25" s="1"/>
      <c r="P25" s="1"/>
    </row>
    <row r="26" spans="1:16" ht="10.5" customHeight="1">
      <c r="A26" s="2"/>
      <c r="B26" s="2"/>
      <c r="C26" s="2" t="s">
        <v>10</v>
      </c>
      <c r="D26" s="3"/>
      <c r="E26" s="850" t="s">
        <v>20</v>
      </c>
      <c r="F26" s="850" t="s">
        <v>20</v>
      </c>
      <c r="G26" s="850" t="s">
        <v>20</v>
      </c>
      <c r="H26" s="850" t="s">
        <v>20</v>
      </c>
      <c r="I26" s="852" t="s">
        <v>20</v>
      </c>
      <c r="J26" s="850" t="s">
        <v>20</v>
      </c>
      <c r="K26" s="851">
        <v>1</v>
      </c>
      <c r="L26" s="850">
        <v>33679</v>
      </c>
      <c r="M26" s="851" t="s">
        <v>20</v>
      </c>
      <c r="N26" s="850" t="s">
        <v>20</v>
      </c>
      <c r="O26" s="1"/>
      <c r="P26" s="1"/>
    </row>
    <row r="27" spans="1:16" ht="11.1" customHeight="1">
      <c r="A27" s="2"/>
      <c r="B27" s="2"/>
      <c r="C27" s="2" t="s">
        <v>11</v>
      </c>
      <c r="D27" s="3"/>
      <c r="E27" s="850">
        <v>1</v>
      </c>
      <c r="F27" s="850">
        <v>3668</v>
      </c>
      <c r="G27" s="850">
        <v>2</v>
      </c>
      <c r="H27" s="850">
        <v>47530</v>
      </c>
      <c r="I27" s="852" t="s">
        <v>20</v>
      </c>
      <c r="J27" s="850" t="s">
        <v>20</v>
      </c>
      <c r="K27" s="851" t="s">
        <v>20</v>
      </c>
      <c r="L27" s="850" t="s">
        <v>20</v>
      </c>
      <c r="M27" s="851" t="s">
        <v>20</v>
      </c>
      <c r="N27" s="850" t="s">
        <v>20</v>
      </c>
      <c r="O27" s="849"/>
      <c r="P27" s="849"/>
    </row>
    <row r="28" spans="1:16" ht="3.95" customHeight="1">
      <c r="A28" s="846"/>
      <c r="B28" s="846"/>
      <c r="C28" s="846"/>
      <c r="D28" s="848"/>
      <c r="E28" s="847"/>
      <c r="F28" s="846"/>
      <c r="G28" s="847"/>
      <c r="H28" s="846"/>
      <c r="I28" s="847"/>
      <c r="J28" s="846"/>
      <c r="K28" s="846"/>
      <c r="L28" s="846"/>
      <c r="M28" s="846"/>
      <c r="N28" s="846"/>
      <c r="O28" s="845"/>
      <c r="P28" s="845"/>
    </row>
    <row r="29" spans="1:16" ht="15.95" customHeight="1">
      <c r="B29" s="839" t="s">
        <v>482</v>
      </c>
      <c r="E29" s="844"/>
      <c r="F29" s="843"/>
      <c r="G29" s="844"/>
      <c r="H29" s="843"/>
      <c r="I29" s="844"/>
      <c r="J29" s="843"/>
      <c r="K29" s="843"/>
      <c r="L29" s="843"/>
      <c r="M29" s="843"/>
      <c r="N29" s="843"/>
    </row>
    <row r="30" spans="1:16" ht="12" customHeight="1">
      <c r="B30" s="839" t="s">
        <v>443</v>
      </c>
      <c r="E30" s="842"/>
      <c r="F30" s="842"/>
      <c r="G30" s="842"/>
      <c r="H30" s="842"/>
      <c r="I30" s="842"/>
      <c r="J30" s="842"/>
      <c r="K30" s="842"/>
      <c r="L30" s="842"/>
      <c r="M30" s="842"/>
      <c r="N30" s="842"/>
      <c r="O30" s="842"/>
      <c r="P30" s="842"/>
    </row>
  </sheetData>
  <mergeCells count="9">
    <mergeCell ref="B6:C6"/>
    <mergeCell ref="B7:C7"/>
    <mergeCell ref="B21:C21"/>
    <mergeCell ref="K3:N3"/>
    <mergeCell ref="E4:F4"/>
    <mergeCell ref="G4:H4"/>
    <mergeCell ref="I4:J4"/>
    <mergeCell ref="K4:L4"/>
    <mergeCell ref="M4:N4"/>
  </mergeCells>
  <phoneticPr fontId="6"/>
  <printOptions gridLinesSet="0"/>
  <pageMargins left="0.59055118110236227" right="0.59055118110236227" top="0.78740157480314965" bottom="0.78740157480314965" header="0.31496062992125984" footer="0.31496062992125984"/>
  <pageSetup paperSize="9" scale="91" fitToHeight="0" orientation="portrait" r:id="rId1"/>
  <headerFooter alignWithMargins="0">
    <oddHeader>&amp;R&amp;A</oddHead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A57"/>
  <sheetViews>
    <sheetView topLeftCell="A22" zoomScale="115" zoomScaleNormal="115" zoomScaleSheetLayoutView="120" workbookViewId="0">
      <selection activeCell="N45" sqref="N45"/>
    </sheetView>
  </sheetViews>
  <sheetFormatPr defaultColWidth="14.140625" defaultRowHeight="12" customHeight="1"/>
  <cols>
    <col min="1" max="1" width="0.28515625" style="118" customWidth="1"/>
    <col min="2" max="2" width="12.7109375" style="114" customWidth="1"/>
    <col min="3" max="3" width="0.28515625" style="118" customWidth="1"/>
    <col min="4" max="4" width="7.5703125" style="342" customWidth="1"/>
    <col min="5" max="5" width="9.42578125" style="342" customWidth="1"/>
    <col min="6" max="6" width="7.5703125" style="342" customWidth="1"/>
    <col min="7" max="7" width="9.42578125" style="342" customWidth="1"/>
    <col min="8" max="8" width="7.5703125" style="342" customWidth="1"/>
    <col min="9" max="9" width="9.42578125" style="342" customWidth="1"/>
    <col min="10" max="10" width="7.5703125" style="342" customWidth="1"/>
    <col min="11" max="11" width="9.42578125" style="342" customWidth="1"/>
    <col min="12" max="12" width="7.5703125" style="342" customWidth="1"/>
    <col min="13" max="13" width="9.42578125" style="342" customWidth="1"/>
    <col min="14" max="14" width="7.5703125" style="342" customWidth="1"/>
    <col min="15" max="15" width="9.42578125" style="342" customWidth="1"/>
    <col min="16" max="16" width="0.42578125" style="353" customWidth="1"/>
    <col min="17" max="17" width="10" style="342" customWidth="1"/>
    <col min="18" max="18" width="5.7109375" style="342" customWidth="1"/>
    <col min="19" max="19" width="8.28515625" style="342" customWidth="1"/>
    <col min="20" max="20" width="5.7109375" style="342" customWidth="1"/>
    <col min="21" max="21" width="8.28515625" style="342" customWidth="1"/>
    <col min="22" max="22" width="5.7109375" style="342" customWidth="1"/>
    <col min="23" max="23" width="8.28515625" style="342" customWidth="1"/>
    <col min="24" max="16384" width="14.140625" style="342"/>
  </cols>
  <sheetData>
    <row r="1" spans="1:27" s="304" customFormat="1" ht="24" customHeight="1">
      <c r="A1" s="188"/>
      <c r="B1" s="45"/>
      <c r="C1" s="188"/>
      <c r="E1" s="305"/>
      <c r="F1" s="305" t="s">
        <v>258</v>
      </c>
      <c r="G1" s="306" t="s">
        <v>321</v>
      </c>
      <c r="H1" s="306"/>
      <c r="I1" s="307"/>
      <c r="J1" s="307"/>
      <c r="K1" s="307"/>
      <c r="P1" s="308"/>
      <c r="T1" s="46"/>
      <c r="W1" s="46"/>
    </row>
    <row r="2" spans="1:27" s="309" customFormat="1" ht="8.1" customHeight="1">
      <c r="A2" s="218"/>
      <c r="B2" s="52"/>
      <c r="C2" s="218"/>
      <c r="F2" s="310"/>
      <c r="G2" s="311"/>
      <c r="H2" s="311"/>
      <c r="I2" s="311"/>
      <c r="J2" s="311"/>
      <c r="K2" s="311"/>
      <c r="P2" s="312"/>
      <c r="T2" s="53"/>
      <c r="W2" s="53"/>
    </row>
    <row r="3" spans="1:27" s="313" customFormat="1" ht="12" customHeight="1" thickBot="1">
      <c r="A3" s="292"/>
      <c r="B3" s="292"/>
      <c r="C3" s="292"/>
      <c r="G3" s="294"/>
      <c r="H3" s="294"/>
      <c r="I3" s="294"/>
      <c r="M3" s="983" t="s">
        <v>411</v>
      </c>
      <c r="N3" s="983"/>
      <c r="O3" s="983"/>
    </row>
    <row r="4" spans="1:27" s="313" customFormat="1" ht="12" customHeight="1">
      <c r="A4" s="298"/>
      <c r="B4" s="298"/>
      <c r="C4" s="299"/>
      <c r="D4" s="314" t="s">
        <v>263</v>
      </c>
      <c r="E4" s="194"/>
      <c r="F4" s="194"/>
      <c r="G4" s="194"/>
      <c r="H4" s="194"/>
      <c r="I4" s="194"/>
      <c r="J4" s="315" t="s">
        <v>259</v>
      </c>
      <c r="K4" s="316"/>
      <c r="L4" s="316"/>
      <c r="M4" s="316"/>
      <c r="N4" s="316"/>
      <c r="O4" s="316"/>
      <c r="P4" s="317"/>
      <c r="Q4" s="318"/>
      <c r="R4" s="318"/>
      <c r="S4" s="318"/>
      <c r="T4" s="318"/>
      <c r="U4" s="318"/>
      <c r="V4" s="318"/>
      <c r="W4" s="318"/>
    </row>
    <row r="5" spans="1:27" s="313" customFormat="1" ht="12" customHeight="1">
      <c r="A5" s="243"/>
      <c r="B5" s="243"/>
      <c r="C5" s="319"/>
      <c r="D5" s="320" t="s">
        <v>100</v>
      </c>
      <c r="E5" s="321"/>
      <c r="F5" s="322" t="s">
        <v>101</v>
      </c>
      <c r="G5" s="321"/>
      <c r="H5" s="322" t="s">
        <v>260</v>
      </c>
      <c r="I5" s="321"/>
      <c r="J5" s="323" t="s">
        <v>100</v>
      </c>
      <c r="K5" s="321"/>
      <c r="L5" s="322" t="s">
        <v>101</v>
      </c>
      <c r="M5" s="321"/>
      <c r="N5" s="322" t="s">
        <v>260</v>
      </c>
      <c r="O5" s="321"/>
      <c r="P5" s="324"/>
      <c r="Q5" s="318"/>
      <c r="R5" s="325"/>
      <c r="S5" s="318"/>
      <c r="T5" s="318"/>
      <c r="U5" s="318"/>
      <c r="V5" s="318"/>
      <c r="W5" s="318"/>
    </row>
    <row r="6" spans="1:27" s="313" customFormat="1" ht="24" customHeight="1">
      <c r="A6" s="300"/>
      <c r="B6" s="300"/>
      <c r="C6" s="301"/>
      <c r="D6" s="326" t="s">
        <v>102</v>
      </c>
      <c r="E6" s="327" t="s">
        <v>41</v>
      </c>
      <c r="F6" s="326" t="s">
        <v>102</v>
      </c>
      <c r="G6" s="327" t="s">
        <v>41</v>
      </c>
      <c r="H6" s="326" t="s">
        <v>102</v>
      </c>
      <c r="I6" s="327" t="s">
        <v>41</v>
      </c>
      <c r="J6" s="326" t="s">
        <v>102</v>
      </c>
      <c r="K6" s="327" t="s">
        <v>41</v>
      </c>
      <c r="L6" s="326" t="s">
        <v>102</v>
      </c>
      <c r="M6" s="327" t="s">
        <v>41</v>
      </c>
      <c r="N6" s="326" t="s">
        <v>102</v>
      </c>
      <c r="O6" s="327" t="s">
        <v>41</v>
      </c>
      <c r="P6" s="328"/>
      <c r="Q6" s="329"/>
      <c r="R6" s="329"/>
      <c r="S6" s="330"/>
      <c r="T6" s="329"/>
      <c r="U6" s="330"/>
      <c r="V6" s="329"/>
      <c r="W6" s="330"/>
      <c r="X6" s="331"/>
      <c r="Y6" s="332"/>
      <c r="Z6" s="332"/>
      <c r="AA6" s="332"/>
    </row>
    <row r="7" spans="1:27" s="309" customFormat="1" ht="18" customHeight="1">
      <c r="A7" s="273"/>
      <c r="B7" s="273" t="s">
        <v>405</v>
      </c>
      <c r="C7" s="274"/>
      <c r="D7" s="849">
        <v>5480</v>
      </c>
      <c r="E7" s="849">
        <v>665212</v>
      </c>
      <c r="F7" s="849">
        <v>1002</v>
      </c>
      <c r="G7" s="849">
        <v>56216</v>
      </c>
      <c r="H7" s="849">
        <v>1947</v>
      </c>
      <c r="I7" s="849">
        <v>115375</v>
      </c>
      <c r="J7" s="849">
        <v>5430</v>
      </c>
      <c r="K7" s="849">
        <v>658686</v>
      </c>
      <c r="L7" s="849">
        <v>1002</v>
      </c>
      <c r="M7" s="849">
        <v>56216</v>
      </c>
      <c r="N7" s="849">
        <v>1907</v>
      </c>
      <c r="O7" s="849">
        <v>113494</v>
      </c>
      <c r="P7" s="333"/>
      <c r="Q7" s="333"/>
      <c r="R7" s="333"/>
      <c r="S7" s="333"/>
      <c r="T7" s="333"/>
      <c r="U7" s="333"/>
      <c r="V7" s="333"/>
      <c r="W7" s="333"/>
      <c r="X7" s="334"/>
    </row>
    <row r="8" spans="1:27" s="309" customFormat="1" ht="12" customHeight="1">
      <c r="A8" s="273"/>
      <c r="B8" s="273" t="s">
        <v>453</v>
      </c>
      <c r="C8" s="274"/>
      <c r="D8" s="849">
        <v>5331</v>
      </c>
      <c r="E8" s="849">
        <v>637609</v>
      </c>
      <c r="F8" s="849">
        <v>753</v>
      </c>
      <c r="G8" s="849">
        <v>41517</v>
      </c>
      <c r="H8" s="849">
        <v>2124</v>
      </c>
      <c r="I8" s="849">
        <v>108081</v>
      </c>
      <c r="J8" s="849">
        <v>5297</v>
      </c>
      <c r="K8" s="849">
        <v>633852</v>
      </c>
      <c r="L8" s="849">
        <v>750</v>
      </c>
      <c r="M8" s="849">
        <v>41359</v>
      </c>
      <c r="N8" s="849">
        <v>1919</v>
      </c>
      <c r="O8" s="849">
        <v>96696</v>
      </c>
      <c r="P8" s="333"/>
      <c r="Q8" s="333"/>
      <c r="R8" s="333"/>
      <c r="S8" s="333"/>
      <c r="T8" s="333"/>
      <c r="U8" s="333"/>
      <c r="V8" s="333"/>
      <c r="W8" s="333"/>
      <c r="X8" s="334"/>
    </row>
    <row r="9" spans="1:27" s="309" customFormat="1" ht="12" customHeight="1">
      <c r="A9" s="273"/>
      <c r="B9" s="273" t="s">
        <v>469</v>
      </c>
      <c r="C9" s="274"/>
      <c r="D9" s="849">
        <v>5621</v>
      </c>
      <c r="E9" s="849">
        <v>670485</v>
      </c>
      <c r="F9" s="849">
        <v>841</v>
      </c>
      <c r="G9" s="849">
        <v>49049</v>
      </c>
      <c r="H9" s="849">
        <v>2937</v>
      </c>
      <c r="I9" s="849">
        <v>185867</v>
      </c>
      <c r="J9" s="849">
        <v>5588</v>
      </c>
      <c r="K9" s="849">
        <v>666429</v>
      </c>
      <c r="L9" s="849">
        <v>841</v>
      </c>
      <c r="M9" s="849">
        <v>49049</v>
      </c>
      <c r="N9" s="849">
        <v>2857</v>
      </c>
      <c r="O9" s="849">
        <v>181365</v>
      </c>
      <c r="P9" s="333"/>
      <c r="Q9" s="333"/>
      <c r="R9" s="333"/>
      <c r="S9" s="333"/>
      <c r="T9" s="333"/>
      <c r="U9" s="333"/>
      <c r="V9" s="333"/>
      <c r="W9" s="333"/>
      <c r="X9" s="334"/>
    </row>
    <row r="10" spans="1:27" s="309" customFormat="1" ht="12" customHeight="1">
      <c r="A10" s="273"/>
      <c r="B10" s="273" t="s">
        <v>470</v>
      </c>
      <c r="C10" s="274"/>
      <c r="D10" s="849">
        <v>5377</v>
      </c>
      <c r="E10" s="849">
        <v>638690</v>
      </c>
      <c r="F10" s="849">
        <v>712</v>
      </c>
      <c r="G10" s="849">
        <v>39576</v>
      </c>
      <c r="H10" s="849">
        <v>2835</v>
      </c>
      <c r="I10" s="849">
        <v>186496</v>
      </c>
      <c r="J10" s="849">
        <v>5346</v>
      </c>
      <c r="K10" s="849">
        <v>635244</v>
      </c>
      <c r="L10" s="849">
        <v>709</v>
      </c>
      <c r="M10" s="849">
        <v>39388</v>
      </c>
      <c r="N10" s="849">
        <v>2769</v>
      </c>
      <c r="O10" s="849">
        <v>182338</v>
      </c>
      <c r="P10" s="333"/>
      <c r="Q10" s="333"/>
      <c r="R10" s="333"/>
      <c r="S10" s="333"/>
      <c r="T10" s="333"/>
      <c r="U10" s="333"/>
      <c r="V10" s="333"/>
      <c r="W10" s="333"/>
      <c r="X10" s="334"/>
    </row>
    <row r="11" spans="1:27" s="337" customFormat="1" ht="16.5" customHeight="1">
      <c r="A11" s="224"/>
      <c r="B11" s="144" t="s">
        <v>510</v>
      </c>
      <c r="C11" s="225"/>
      <c r="D11" s="900">
        <v>5683</v>
      </c>
      <c r="E11" s="900">
        <v>670501</v>
      </c>
      <c r="F11" s="900">
        <v>608</v>
      </c>
      <c r="G11" s="900">
        <v>34471</v>
      </c>
      <c r="H11" s="900">
        <v>3168</v>
      </c>
      <c r="I11" s="900">
        <v>198466</v>
      </c>
      <c r="J11" s="900">
        <v>5662</v>
      </c>
      <c r="K11" s="900">
        <v>668166</v>
      </c>
      <c r="L11" s="900">
        <v>602</v>
      </c>
      <c r="M11" s="900">
        <v>34097</v>
      </c>
      <c r="N11" s="900">
        <v>3038</v>
      </c>
      <c r="O11" s="900">
        <v>188417</v>
      </c>
      <c r="P11" s="335"/>
      <c r="Q11" s="333"/>
      <c r="R11" s="335"/>
      <c r="S11" s="335"/>
      <c r="T11" s="335"/>
      <c r="U11" s="335"/>
      <c r="V11" s="335"/>
      <c r="W11" s="335"/>
      <c r="X11" s="336"/>
    </row>
    <row r="12" spans="1:27" s="309" customFormat="1" ht="16.5" customHeight="1">
      <c r="A12" s="227"/>
      <c r="B12" s="228" t="s">
        <v>43</v>
      </c>
      <c r="C12" s="229"/>
      <c r="D12" s="849">
        <v>400</v>
      </c>
      <c r="E12" s="849">
        <v>46503</v>
      </c>
      <c r="F12" s="849">
        <v>40</v>
      </c>
      <c r="G12" s="849">
        <v>2127</v>
      </c>
      <c r="H12" s="849">
        <v>238</v>
      </c>
      <c r="I12" s="849">
        <v>13644</v>
      </c>
      <c r="J12" s="849">
        <v>399</v>
      </c>
      <c r="K12" s="849">
        <v>46418</v>
      </c>
      <c r="L12" s="849">
        <v>40</v>
      </c>
      <c r="M12" s="849">
        <v>2127</v>
      </c>
      <c r="N12" s="849">
        <v>235</v>
      </c>
      <c r="O12" s="849">
        <v>13498</v>
      </c>
      <c r="Q12" s="333"/>
      <c r="R12" s="333"/>
      <c r="S12" s="333"/>
      <c r="T12" s="333"/>
      <c r="U12" s="333"/>
      <c r="V12" s="333"/>
      <c r="W12" s="333"/>
      <c r="X12" s="334"/>
    </row>
    <row r="13" spans="1:27" s="309" customFormat="1" ht="12" customHeight="1">
      <c r="A13" s="227"/>
      <c r="B13" s="228" t="s">
        <v>44</v>
      </c>
      <c r="C13" s="229"/>
      <c r="D13" s="849">
        <v>418</v>
      </c>
      <c r="E13" s="849">
        <v>49850</v>
      </c>
      <c r="F13" s="849">
        <v>60</v>
      </c>
      <c r="G13" s="849">
        <v>3082</v>
      </c>
      <c r="H13" s="849">
        <v>273</v>
      </c>
      <c r="I13" s="849">
        <v>15437</v>
      </c>
      <c r="J13" s="849">
        <v>416</v>
      </c>
      <c r="K13" s="849">
        <v>49571</v>
      </c>
      <c r="L13" s="849">
        <v>60</v>
      </c>
      <c r="M13" s="849">
        <v>3082</v>
      </c>
      <c r="N13" s="849">
        <v>273</v>
      </c>
      <c r="O13" s="849">
        <v>15437</v>
      </c>
      <c r="P13" s="333"/>
      <c r="Q13" s="333"/>
      <c r="R13" s="333"/>
      <c r="S13" s="333"/>
      <c r="T13" s="333"/>
      <c r="U13" s="333"/>
      <c r="V13" s="333"/>
      <c r="W13" s="333"/>
      <c r="X13" s="334"/>
    </row>
    <row r="14" spans="1:27" s="309" customFormat="1" ht="12" customHeight="1">
      <c r="A14" s="227"/>
      <c r="B14" s="228" t="s">
        <v>45</v>
      </c>
      <c r="C14" s="229"/>
      <c r="D14" s="849">
        <v>419</v>
      </c>
      <c r="E14" s="849">
        <v>49829</v>
      </c>
      <c r="F14" s="849">
        <v>96</v>
      </c>
      <c r="G14" s="849">
        <v>5425</v>
      </c>
      <c r="H14" s="849">
        <v>306</v>
      </c>
      <c r="I14" s="849">
        <v>15205</v>
      </c>
      <c r="J14" s="849">
        <v>419</v>
      </c>
      <c r="K14" s="849">
        <v>49829</v>
      </c>
      <c r="L14" s="849">
        <v>96</v>
      </c>
      <c r="M14" s="849">
        <v>5425</v>
      </c>
      <c r="N14" s="849">
        <v>306</v>
      </c>
      <c r="O14" s="849">
        <v>15205</v>
      </c>
      <c r="P14" s="333"/>
      <c r="Q14" s="333"/>
      <c r="R14" s="333"/>
      <c r="S14" s="333"/>
      <c r="T14" s="333"/>
      <c r="U14" s="333"/>
      <c r="V14" s="333"/>
      <c r="W14" s="333"/>
      <c r="X14" s="334"/>
    </row>
    <row r="15" spans="1:27" s="309" customFormat="1" ht="12" customHeight="1">
      <c r="A15" s="227"/>
      <c r="B15" s="228" t="s">
        <v>46</v>
      </c>
      <c r="C15" s="229"/>
      <c r="D15" s="849">
        <v>418</v>
      </c>
      <c r="E15" s="849">
        <v>49675</v>
      </c>
      <c r="F15" s="849">
        <v>6</v>
      </c>
      <c r="G15" s="849">
        <v>350</v>
      </c>
      <c r="H15" s="849">
        <v>482</v>
      </c>
      <c r="I15" s="849">
        <v>38203</v>
      </c>
      <c r="J15" s="849">
        <v>418</v>
      </c>
      <c r="K15" s="849">
        <v>49675</v>
      </c>
      <c r="L15" s="849">
        <v>6</v>
      </c>
      <c r="M15" s="849">
        <v>350</v>
      </c>
      <c r="N15" s="849">
        <v>482</v>
      </c>
      <c r="O15" s="849">
        <v>38203</v>
      </c>
      <c r="P15" s="333"/>
      <c r="Q15" s="333"/>
      <c r="R15" s="333"/>
      <c r="S15" s="333"/>
      <c r="T15" s="333"/>
      <c r="U15" s="333"/>
      <c r="V15" s="333"/>
      <c r="W15" s="333"/>
      <c r="X15" s="334"/>
    </row>
    <row r="16" spans="1:27" s="309" customFormat="1" ht="12" customHeight="1">
      <c r="A16" s="227"/>
      <c r="B16" s="228" t="s">
        <v>47</v>
      </c>
      <c r="C16" s="229"/>
      <c r="D16" s="849">
        <v>542</v>
      </c>
      <c r="E16" s="849">
        <v>63948</v>
      </c>
      <c r="F16" s="849">
        <v>70</v>
      </c>
      <c r="G16" s="849">
        <v>4219</v>
      </c>
      <c r="H16" s="849">
        <v>122</v>
      </c>
      <c r="I16" s="849">
        <v>6845</v>
      </c>
      <c r="J16" s="849">
        <v>537</v>
      </c>
      <c r="K16" s="849">
        <v>63476</v>
      </c>
      <c r="L16" s="849">
        <v>64</v>
      </c>
      <c r="M16" s="849">
        <v>3845</v>
      </c>
      <c r="N16" s="849">
        <v>118</v>
      </c>
      <c r="O16" s="849">
        <v>6537</v>
      </c>
      <c r="P16" s="333"/>
      <c r="Q16" s="333"/>
      <c r="R16" s="333"/>
      <c r="S16" s="333"/>
      <c r="T16" s="333"/>
      <c r="U16" s="333"/>
      <c r="V16" s="333"/>
      <c r="W16" s="333"/>
      <c r="X16" s="334"/>
    </row>
    <row r="17" spans="1:24" s="309" customFormat="1" ht="12" customHeight="1">
      <c r="A17" s="227"/>
      <c r="B17" s="228" t="s">
        <v>48</v>
      </c>
      <c r="C17" s="229"/>
      <c r="D17" s="849">
        <v>475</v>
      </c>
      <c r="E17" s="849">
        <v>56314</v>
      </c>
      <c r="F17" s="849">
        <v>47</v>
      </c>
      <c r="G17" s="849">
        <v>2837</v>
      </c>
      <c r="H17" s="849">
        <v>125</v>
      </c>
      <c r="I17" s="849">
        <v>6107</v>
      </c>
      <c r="J17" s="849">
        <v>473</v>
      </c>
      <c r="K17" s="849">
        <v>56046</v>
      </c>
      <c r="L17" s="849">
        <v>47</v>
      </c>
      <c r="M17" s="849">
        <v>2837</v>
      </c>
      <c r="N17" s="849">
        <v>125</v>
      </c>
      <c r="O17" s="849">
        <v>6107</v>
      </c>
      <c r="P17" s="333"/>
      <c r="Q17" s="333"/>
      <c r="R17" s="333"/>
      <c r="S17" s="333"/>
      <c r="T17" s="333"/>
      <c r="U17" s="333"/>
      <c r="V17" s="333"/>
      <c r="W17" s="333"/>
      <c r="X17" s="334"/>
    </row>
    <row r="18" spans="1:24" s="309" customFormat="1" ht="17.100000000000001" customHeight="1">
      <c r="A18" s="227"/>
      <c r="B18" s="228" t="s">
        <v>49</v>
      </c>
      <c r="C18" s="229"/>
      <c r="D18" s="849">
        <v>458</v>
      </c>
      <c r="E18" s="849">
        <v>53684</v>
      </c>
      <c r="F18" s="849">
        <v>48</v>
      </c>
      <c r="G18" s="849">
        <v>2530</v>
      </c>
      <c r="H18" s="849">
        <v>203</v>
      </c>
      <c r="I18" s="849">
        <v>16647</v>
      </c>
      <c r="J18" s="849">
        <v>456</v>
      </c>
      <c r="K18" s="849">
        <v>53508</v>
      </c>
      <c r="L18" s="849">
        <v>48</v>
      </c>
      <c r="M18" s="849">
        <v>2530</v>
      </c>
      <c r="N18" s="849">
        <v>200</v>
      </c>
      <c r="O18" s="849">
        <v>16446</v>
      </c>
      <c r="P18" s="333"/>
      <c r="Q18" s="333"/>
      <c r="R18" s="333"/>
      <c r="S18" s="333"/>
      <c r="T18" s="333"/>
      <c r="U18" s="333"/>
      <c r="V18" s="333"/>
      <c r="W18" s="333"/>
      <c r="X18" s="334"/>
    </row>
    <row r="19" spans="1:24" s="309" customFormat="1" ht="12" customHeight="1">
      <c r="A19" s="227"/>
      <c r="B19" s="228" t="s">
        <v>50</v>
      </c>
      <c r="C19" s="229"/>
      <c r="D19" s="849">
        <v>470</v>
      </c>
      <c r="E19" s="849">
        <v>55348</v>
      </c>
      <c r="F19" s="849">
        <v>82</v>
      </c>
      <c r="G19" s="849">
        <v>4997</v>
      </c>
      <c r="H19" s="849">
        <v>213</v>
      </c>
      <c r="I19" s="849">
        <v>11969</v>
      </c>
      <c r="J19" s="849">
        <v>469</v>
      </c>
      <c r="K19" s="849">
        <v>55218</v>
      </c>
      <c r="L19" s="849">
        <v>82</v>
      </c>
      <c r="M19" s="849">
        <v>4997</v>
      </c>
      <c r="N19" s="849">
        <v>196</v>
      </c>
      <c r="O19" s="849">
        <v>10180</v>
      </c>
      <c r="P19" s="333"/>
      <c r="Q19" s="333"/>
      <c r="R19" s="333"/>
      <c r="S19" s="333"/>
      <c r="T19" s="333"/>
      <c r="U19" s="333"/>
      <c r="V19" s="333"/>
      <c r="W19" s="333"/>
      <c r="X19" s="334"/>
    </row>
    <row r="20" spans="1:24" s="309" customFormat="1" ht="12" customHeight="1">
      <c r="A20" s="227"/>
      <c r="B20" s="228" t="s">
        <v>51</v>
      </c>
      <c r="C20" s="229"/>
      <c r="D20" s="849">
        <v>490</v>
      </c>
      <c r="E20" s="849">
        <v>57910</v>
      </c>
      <c r="F20" s="849">
        <v>16</v>
      </c>
      <c r="G20" s="849">
        <v>885</v>
      </c>
      <c r="H20" s="849">
        <v>159</v>
      </c>
      <c r="I20" s="849">
        <v>10454</v>
      </c>
      <c r="J20" s="849">
        <v>486</v>
      </c>
      <c r="K20" s="849">
        <v>57482</v>
      </c>
      <c r="L20" s="849">
        <v>16</v>
      </c>
      <c r="M20" s="849">
        <v>885</v>
      </c>
      <c r="N20" s="849">
        <v>159</v>
      </c>
      <c r="O20" s="849">
        <v>10454</v>
      </c>
      <c r="P20" s="333"/>
      <c r="Q20" s="333"/>
      <c r="R20" s="333"/>
      <c r="S20" s="333"/>
      <c r="T20" s="333"/>
      <c r="U20" s="333"/>
      <c r="V20" s="333"/>
      <c r="W20" s="333"/>
      <c r="X20" s="334"/>
    </row>
    <row r="21" spans="1:24" s="309" customFormat="1" ht="12" customHeight="1">
      <c r="A21" s="227"/>
      <c r="B21" s="228" t="s">
        <v>74</v>
      </c>
      <c r="C21" s="229"/>
      <c r="D21" s="849">
        <v>569</v>
      </c>
      <c r="E21" s="849">
        <v>66437</v>
      </c>
      <c r="F21" s="849">
        <v>53</v>
      </c>
      <c r="G21" s="849">
        <v>3128</v>
      </c>
      <c r="H21" s="849">
        <v>381</v>
      </c>
      <c r="I21" s="849">
        <v>21794</v>
      </c>
      <c r="J21" s="849">
        <v>569</v>
      </c>
      <c r="K21" s="849">
        <v>66437</v>
      </c>
      <c r="L21" s="849">
        <v>53</v>
      </c>
      <c r="M21" s="849">
        <v>3128</v>
      </c>
      <c r="N21" s="849">
        <v>278</v>
      </c>
      <c r="O21" s="849">
        <v>14189</v>
      </c>
      <c r="P21" s="333"/>
      <c r="Q21" s="333"/>
      <c r="R21" s="333"/>
      <c r="S21" s="333"/>
      <c r="T21" s="333"/>
      <c r="U21" s="333"/>
      <c r="V21" s="333"/>
      <c r="W21" s="333"/>
      <c r="X21" s="334"/>
    </row>
    <row r="22" spans="1:24" s="309" customFormat="1" ht="12" customHeight="1">
      <c r="A22" s="227"/>
      <c r="B22" s="228" t="s">
        <v>64</v>
      </c>
      <c r="C22" s="229"/>
      <c r="D22" s="849">
        <v>482</v>
      </c>
      <c r="E22" s="849">
        <v>56408</v>
      </c>
      <c r="F22" s="849">
        <v>56</v>
      </c>
      <c r="G22" s="849">
        <v>3125</v>
      </c>
      <c r="H22" s="849">
        <v>153</v>
      </c>
      <c r="I22" s="849">
        <v>7069</v>
      </c>
      <c r="J22" s="849">
        <v>479</v>
      </c>
      <c r="K22" s="849">
        <v>55984</v>
      </c>
      <c r="L22" s="849">
        <v>56</v>
      </c>
      <c r="M22" s="849">
        <v>3125</v>
      </c>
      <c r="N22" s="849">
        <v>153</v>
      </c>
      <c r="O22" s="849">
        <v>7069</v>
      </c>
      <c r="P22" s="333"/>
      <c r="Q22" s="333"/>
      <c r="R22" s="333"/>
      <c r="S22" s="333"/>
      <c r="T22" s="333"/>
      <c r="U22" s="333"/>
      <c r="V22" s="333"/>
      <c r="W22" s="333"/>
      <c r="X22" s="334"/>
    </row>
    <row r="23" spans="1:24" s="309" customFormat="1" ht="12" customHeight="1">
      <c r="A23" s="227"/>
      <c r="B23" s="228" t="s">
        <v>65</v>
      </c>
      <c r="C23" s="229"/>
      <c r="D23" s="849">
        <v>542</v>
      </c>
      <c r="E23" s="849">
        <v>64595</v>
      </c>
      <c r="F23" s="849">
        <v>34</v>
      </c>
      <c r="G23" s="849">
        <v>1766</v>
      </c>
      <c r="H23" s="849">
        <v>513</v>
      </c>
      <c r="I23" s="849">
        <v>35092</v>
      </c>
      <c r="J23" s="849">
        <v>541</v>
      </c>
      <c r="K23" s="849">
        <v>64522</v>
      </c>
      <c r="L23" s="849">
        <v>34</v>
      </c>
      <c r="M23" s="849">
        <v>1766</v>
      </c>
      <c r="N23" s="849">
        <v>513</v>
      </c>
      <c r="O23" s="849">
        <v>35092</v>
      </c>
      <c r="P23" s="333"/>
      <c r="Q23" s="333"/>
      <c r="R23" s="333"/>
      <c r="S23" s="333"/>
      <c r="T23" s="333"/>
      <c r="U23" s="333"/>
      <c r="V23" s="333"/>
      <c r="W23" s="333"/>
      <c r="X23" s="334"/>
    </row>
    <row r="24" spans="1:24" ht="3.95" customHeight="1">
      <c r="A24" s="241"/>
      <c r="B24" s="241"/>
      <c r="C24" s="338"/>
      <c r="D24" s="339"/>
      <c r="E24" s="339"/>
      <c r="F24" s="339"/>
      <c r="G24" s="339"/>
      <c r="H24" s="339"/>
      <c r="I24" s="339"/>
      <c r="J24" s="339"/>
      <c r="K24" s="339"/>
      <c r="L24" s="339"/>
      <c r="M24" s="339"/>
      <c r="N24" s="339"/>
      <c r="O24" s="339"/>
      <c r="P24" s="340"/>
      <c r="Q24" s="341"/>
      <c r="R24" s="341"/>
      <c r="S24" s="341"/>
      <c r="T24" s="341"/>
      <c r="U24" s="341"/>
      <c r="V24" s="341"/>
      <c r="W24" s="341"/>
    </row>
    <row r="25" spans="1:24" s="309" customFormat="1" ht="36" customHeight="1" thickBot="1">
      <c r="A25" s="292"/>
      <c r="B25" s="343"/>
      <c r="C25" s="343"/>
      <c r="D25" s="344"/>
      <c r="E25" s="344"/>
      <c r="F25" s="344"/>
      <c r="G25" s="345"/>
      <c r="H25" s="345"/>
      <c r="I25" s="345"/>
      <c r="J25" s="344"/>
      <c r="K25" s="344"/>
      <c r="L25" s="344"/>
      <c r="M25" s="344"/>
      <c r="N25" s="344"/>
      <c r="O25" s="344"/>
      <c r="P25" s="346"/>
      <c r="Q25" s="347"/>
      <c r="R25" s="347"/>
      <c r="S25" s="347"/>
      <c r="T25" s="347"/>
      <c r="U25" s="347"/>
      <c r="V25" s="347"/>
      <c r="W25" s="347"/>
    </row>
    <row r="26" spans="1:24" s="313" customFormat="1" ht="12" customHeight="1">
      <c r="A26" s="298"/>
      <c r="B26" s="243"/>
      <c r="C26" s="319"/>
      <c r="D26" s="322" t="s">
        <v>261</v>
      </c>
      <c r="E26" s="321"/>
      <c r="F26" s="321"/>
      <c r="G26" s="321"/>
      <c r="H26" s="321"/>
      <c r="I26" s="321"/>
      <c r="J26" s="322" t="s">
        <v>262</v>
      </c>
      <c r="K26" s="321"/>
      <c r="L26" s="321"/>
      <c r="M26" s="321"/>
      <c r="N26" s="321"/>
      <c r="O26" s="321"/>
      <c r="P26" s="324"/>
    </row>
    <row r="27" spans="1:24" s="313" customFormat="1" ht="12" customHeight="1">
      <c r="A27" s="243"/>
      <c r="B27" s="243"/>
      <c r="C27" s="319"/>
      <c r="D27" s="323" t="s">
        <v>100</v>
      </c>
      <c r="E27" s="321"/>
      <c r="F27" s="322" t="s">
        <v>101</v>
      </c>
      <c r="G27" s="321"/>
      <c r="H27" s="322" t="s">
        <v>260</v>
      </c>
      <c r="I27" s="321"/>
      <c r="J27" s="323" t="s">
        <v>100</v>
      </c>
      <c r="K27" s="321"/>
      <c r="L27" s="322" t="s">
        <v>101</v>
      </c>
      <c r="M27" s="321"/>
      <c r="N27" s="322" t="s">
        <v>260</v>
      </c>
      <c r="O27" s="321"/>
      <c r="P27" s="324"/>
    </row>
    <row r="28" spans="1:24" s="313" customFormat="1" ht="24" customHeight="1">
      <c r="A28" s="300"/>
      <c r="B28" s="300"/>
      <c r="C28" s="301"/>
      <c r="D28" s="348" t="s">
        <v>102</v>
      </c>
      <c r="E28" s="349" t="s">
        <v>41</v>
      </c>
      <c r="F28" s="326" t="s">
        <v>102</v>
      </c>
      <c r="G28" s="327" t="s">
        <v>41</v>
      </c>
      <c r="H28" s="326" t="s">
        <v>102</v>
      </c>
      <c r="I28" s="349" t="s">
        <v>41</v>
      </c>
      <c r="J28" s="326" t="s">
        <v>102</v>
      </c>
      <c r="K28" s="327" t="s">
        <v>41</v>
      </c>
      <c r="L28" s="326" t="s">
        <v>102</v>
      </c>
      <c r="M28" s="327" t="s">
        <v>41</v>
      </c>
      <c r="N28" s="326" t="s">
        <v>102</v>
      </c>
      <c r="O28" s="327" t="s">
        <v>41</v>
      </c>
      <c r="P28" s="328"/>
      <c r="Q28" s="332"/>
    </row>
    <row r="29" spans="1:24" s="309" customFormat="1" ht="18" customHeight="1">
      <c r="A29" s="273"/>
      <c r="B29" s="273" t="s">
        <v>405</v>
      </c>
      <c r="C29" s="274"/>
      <c r="D29" s="853">
        <v>50</v>
      </c>
      <c r="E29" s="853">
        <v>6526</v>
      </c>
      <c r="F29" s="853" t="s">
        <v>512</v>
      </c>
      <c r="G29" s="853" t="s">
        <v>513</v>
      </c>
      <c r="H29" s="853">
        <v>40</v>
      </c>
      <c r="I29" s="853">
        <v>1881</v>
      </c>
      <c r="J29" s="853" t="s">
        <v>514</v>
      </c>
      <c r="K29" s="853" t="s">
        <v>514</v>
      </c>
      <c r="L29" s="853" t="s">
        <v>514</v>
      </c>
      <c r="M29" s="853" t="s">
        <v>514</v>
      </c>
      <c r="N29" s="853" t="s">
        <v>514</v>
      </c>
      <c r="O29" s="853" t="s">
        <v>514</v>
      </c>
      <c r="P29" s="333">
        <v>0</v>
      </c>
    </row>
    <row r="30" spans="1:24" s="309" customFormat="1" ht="12" customHeight="1">
      <c r="A30" s="273"/>
      <c r="B30" s="273" t="s">
        <v>453</v>
      </c>
      <c r="C30" s="274"/>
      <c r="D30" s="853">
        <v>34</v>
      </c>
      <c r="E30" s="853">
        <v>3757</v>
      </c>
      <c r="F30" s="853">
        <v>3</v>
      </c>
      <c r="G30" s="853">
        <v>158</v>
      </c>
      <c r="H30" s="853">
        <v>205</v>
      </c>
      <c r="I30" s="853">
        <v>11385</v>
      </c>
      <c r="J30" s="853" t="s">
        <v>514</v>
      </c>
      <c r="K30" s="853" t="s">
        <v>514</v>
      </c>
      <c r="L30" s="853" t="s">
        <v>514</v>
      </c>
      <c r="M30" s="853" t="s">
        <v>514</v>
      </c>
      <c r="N30" s="853" t="s">
        <v>514</v>
      </c>
      <c r="O30" s="853" t="s">
        <v>514</v>
      </c>
      <c r="P30" s="333">
        <v>0</v>
      </c>
    </row>
    <row r="31" spans="1:24" s="309" customFormat="1" ht="12" customHeight="1">
      <c r="A31" s="273"/>
      <c r="B31" s="273" t="s">
        <v>469</v>
      </c>
      <c r="C31" s="274"/>
      <c r="D31" s="853">
        <v>33</v>
      </c>
      <c r="E31" s="853">
        <v>4056</v>
      </c>
      <c r="F31" s="853" t="s">
        <v>516</v>
      </c>
      <c r="G31" s="853" t="s">
        <v>514</v>
      </c>
      <c r="H31" s="853">
        <v>80</v>
      </c>
      <c r="I31" s="853">
        <v>4502</v>
      </c>
      <c r="J31" s="853" t="s">
        <v>514</v>
      </c>
      <c r="K31" s="853" t="s">
        <v>514</v>
      </c>
      <c r="L31" s="853" t="s">
        <v>514</v>
      </c>
      <c r="M31" s="853" t="s">
        <v>514</v>
      </c>
      <c r="N31" s="853" t="s">
        <v>514</v>
      </c>
      <c r="O31" s="853" t="s">
        <v>514</v>
      </c>
      <c r="P31" s="333">
        <v>0</v>
      </c>
    </row>
    <row r="32" spans="1:24" s="309" customFormat="1" ht="12" customHeight="1">
      <c r="A32" s="273"/>
      <c r="B32" s="273" t="s">
        <v>470</v>
      </c>
      <c r="C32" s="274"/>
      <c r="D32" s="853">
        <v>31</v>
      </c>
      <c r="E32" s="853">
        <v>3446</v>
      </c>
      <c r="F32" s="853">
        <v>3</v>
      </c>
      <c r="G32" s="853">
        <v>188</v>
      </c>
      <c r="H32" s="853">
        <v>66</v>
      </c>
      <c r="I32" s="853">
        <v>4158</v>
      </c>
      <c r="J32" s="853" t="s">
        <v>514</v>
      </c>
      <c r="K32" s="853" t="s">
        <v>514</v>
      </c>
      <c r="L32" s="853" t="s">
        <v>514</v>
      </c>
      <c r="M32" s="853" t="s">
        <v>514</v>
      </c>
      <c r="N32" s="853" t="s">
        <v>514</v>
      </c>
      <c r="O32" s="853" t="s">
        <v>514</v>
      </c>
      <c r="P32" s="333">
        <v>0</v>
      </c>
    </row>
    <row r="33" spans="1:16" s="337" customFormat="1" ht="17.100000000000001" customHeight="1">
      <c r="A33" s="224"/>
      <c r="B33" s="144" t="s">
        <v>511</v>
      </c>
      <c r="C33" s="225"/>
      <c r="D33" s="901">
        <v>21</v>
      </c>
      <c r="E33" s="901">
        <v>2335</v>
      </c>
      <c r="F33" s="901">
        <v>6</v>
      </c>
      <c r="G33" s="901">
        <v>374</v>
      </c>
      <c r="H33" s="901">
        <v>130</v>
      </c>
      <c r="I33" s="901">
        <v>10049</v>
      </c>
      <c r="J33" s="178" t="s">
        <v>431</v>
      </c>
      <c r="K33" s="901" t="s">
        <v>515</v>
      </c>
      <c r="L33" s="901" t="s">
        <v>514</v>
      </c>
      <c r="M33" s="901" t="s">
        <v>514</v>
      </c>
      <c r="N33" s="901" t="s">
        <v>514</v>
      </c>
      <c r="O33" s="901" t="s">
        <v>514</v>
      </c>
      <c r="P33" s="335"/>
    </row>
    <row r="34" spans="1:16" s="309" customFormat="1" ht="17.100000000000001" customHeight="1">
      <c r="A34" s="227"/>
      <c r="B34" s="228" t="s">
        <v>43</v>
      </c>
      <c r="C34" s="229"/>
      <c r="D34" s="853">
        <v>1</v>
      </c>
      <c r="E34" s="853">
        <v>85</v>
      </c>
      <c r="F34" s="853" t="s">
        <v>514</v>
      </c>
      <c r="G34" s="853" t="s">
        <v>513</v>
      </c>
      <c r="H34" s="853">
        <v>3</v>
      </c>
      <c r="I34" s="853">
        <v>146</v>
      </c>
      <c r="J34" s="178" t="s">
        <v>431</v>
      </c>
      <c r="K34" s="178" t="s">
        <v>431</v>
      </c>
      <c r="L34" s="178" t="s">
        <v>431</v>
      </c>
      <c r="M34" s="178" t="s">
        <v>431</v>
      </c>
      <c r="N34" s="178" t="s">
        <v>431</v>
      </c>
      <c r="O34" s="178" t="s">
        <v>431</v>
      </c>
      <c r="P34" s="333"/>
    </row>
    <row r="35" spans="1:16" s="309" customFormat="1" ht="12" customHeight="1">
      <c r="A35" s="227"/>
      <c r="B35" s="228" t="s">
        <v>44</v>
      </c>
      <c r="C35" s="229"/>
      <c r="D35" s="853">
        <v>2</v>
      </c>
      <c r="E35" s="853">
        <v>279</v>
      </c>
      <c r="F35" s="853" t="s">
        <v>514</v>
      </c>
      <c r="G35" s="853" t="s">
        <v>514</v>
      </c>
      <c r="H35" s="853" t="s">
        <v>514</v>
      </c>
      <c r="I35" s="853" t="s">
        <v>514</v>
      </c>
      <c r="J35" s="178" t="s">
        <v>431</v>
      </c>
      <c r="K35" s="178" t="s">
        <v>431</v>
      </c>
      <c r="L35" s="178" t="s">
        <v>431</v>
      </c>
      <c r="M35" s="178" t="s">
        <v>431</v>
      </c>
      <c r="N35" s="178" t="s">
        <v>431</v>
      </c>
      <c r="O35" s="178" t="s">
        <v>431</v>
      </c>
      <c r="P35" s="333"/>
    </row>
    <row r="36" spans="1:16" s="309" customFormat="1" ht="12" customHeight="1">
      <c r="A36" s="227"/>
      <c r="B36" s="228" t="s">
        <v>45</v>
      </c>
      <c r="C36" s="229"/>
      <c r="D36" s="853" t="s">
        <v>514</v>
      </c>
      <c r="E36" s="853" t="s">
        <v>513</v>
      </c>
      <c r="F36" s="853" t="s">
        <v>514</v>
      </c>
      <c r="G36" s="853" t="s">
        <v>514</v>
      </c>
      <c r="H36" s="853" t="s">
        <v>514</v>
      </c>
      <c r="I36" s="853" t="s">
        <v>514</v>
      </c>
      <c r="J36" s="178" t="s">
        <v>431</v>
      </c>
      <c r="K36" s="178" t="s">
        <v>431</v>
      </c>
      <c r="L36" s="178" t="s">
        <v>431</v>
      </c>
      <c r="M36" s="178" t="s">
        <v>431</v>
      </c>
      <c r="N36" s="178" t="s">
        <v>431</v>
      </c>
      <c r="O36" s="178" t="s">
        <v>431</v>
      </c>
      <c r="P36" s="333"/>
    </row>
    <row r="37" spans="1:16" s="309" customFormat="1" ht="12" customHeight="1">
      <c r="A37" s="227"/>
      <c r="B37" s="228" t="s">
        <v>46</v>
      </c>
      <c r="C37" s="229"/>
      <c r="D37" s="853" t="s">
        <v>514</v>
      </c>
      <c r="E37" s="853" t="s">
        <v>514</v>
      </c>
      <c r="F37" s="853" t="s">
        <v>514</v>
      </c>
      <c r="G37" s="853" t="s">
        <v>514</v>
      </c>
      <c r="H37" s="853" t="s">
        <v>514</v>
      </c>
      <c r="I37" s="853" t="s">
        <v>514</v>
      </c>
      <c r="J37" s="178" t="s">
        <v>431</v>
      </c>
      <c r="K37" s="178" t="s">
        <v>431</v>
      </c>
      <c r="L37" s="178" t="s">
        <v>431</v>
      </c>
      <c r="M37" s="178" t="s">
        <v>431</v>
      </c>
      <c r="N37" s="178" t="s">
        <v>431</v>
      </c>
      <c r="O37" s="178" t="s">
        <v>431</v>
      </c>
      <c r="P37" s="333"/>
    </row>
    <row r="38" spans="1:16" s="309" customFormat="1" ht="12" customHeight="1">
      <c r="A38" s="227"/>
      <c r="B38" s="228" t="s">
        <v>47</v>
      </c>
      <c r="C38" s="229"/>
      <c r="D38" s="853">
        <v>5</v>
      </c>
      <c r="E38" s="853">
        <v>472</v>
      </c>
      <c r="F38" s="853">
        <v>6</v>
      </c>
      <c r="G38" s="853">
        <v>374</v>
      </c>
      <c r="H38" s="853">
        <v>4</v>
      </c>
      <c r="I38" s="853">
        <v>308</v>
      </c>
      <c r="J38" s="178" t="s">
        <v>431</v>
      </c>
      <c r="K38" s="178" t="s">
        <v>431</v>
      </c>
      <c r="L38" s="178" t="s">
        <v>431</v>
      </c>
      <c r="M38" s="178" t="s">
        <v>431</v>
      </c>
      <c r="N38" s="178" t="s">
        <v>431</v>
      </c>
      <c r="O38" s="178" t="s">
        <v>431</v>
      </c>
      <c r="P38" s="333"/>
    </row>
    <row r="39" spans="1:16" s="309" customFormat="1" ht="12" customHeight="1">
      <c r="A39" s="227"/>
      <c r="B39" s="228" t="s">
        <v>48</v>
      </c>
      <c r="C39" s="229"/>
      <c r="D39" s="853">
        <v>2</v>
      </c>
      <c r="E39" s="853">
        <v>268</v>
      </c>
      <c r="F39" s="853" t="s">
        <v>514</v>
      </c>
      <c r="G39" s="853" t="s">
        <v>516</v>
      </c>
      <c r="H39" s="853" t="s">
        <v>516</v>
      </c>
      <c r="I39" s="853" t="s">
        <v>516</v>
      </c>
      <c r="J39" s="178" t="s">
        <v>431</v>
      </c>
      <c r="K39" s="178" t="s">
        <v>431</v>
      </c>
      <c r="L39" s="178" t="s">
        <v>431</v>
      </c>
      <c r="M39" s="178" t="s">
        <v>431</v>
      </c>
      <c r="N39" s="178" t="s">
        <v>431</v>
      </c>
      <c r="O39" s="178" t="s">
        <v>431</v>
      </c>
      <c r="P39" s="333"/>
    </row>
    <row r="40" spans="1:16" s="309" customFormat="1" ht="17.100000000000001" customHeight="1">
      <c r="A40" s="227"/>
      <c r="B40" s="228" t="s">
        <v>49</v>
      </c>
      <c r="C40" s="229"/>
      <c r="D40" s="853">
        <v>2</v>
      </c>
      <c r="E40" s="853">
        <v>176</v>
      </c>
      <c r="F40" s="853" t="s">
        <v>514</v>
      </c>
      <c r="G40" s="853" t="s">
        <v>516</v>
      </c>
      <c r="H40" s="853">
        <v>3</v>
      </c>
      <c r="I40" s="853">
        <v>201</v>
      </c>
      <c r="J40" s="178" t="s">
        <v>431</v>
      </c>
      <c r="K40" s="178" t="s">
        <v>431</v>
      </c>
      <c r="L40" s="178" t="s">
        <v>431</v>
      </c>
      <c r="M40" s="178" t="s">
        <v>431</v>
      </c>
      <c r="N40" s="178" t="s">
        <v>431</v>
      </c>
      <c r="O40" s="178" t="s">
        <v>431</v>
      </c>
      <c r="P40" s="333"/>
    </row>
    <row r="41" spans="1:16" s="309" customFormat="1" ht="12" customHeight="1">
      <c r="A41" s="227"/>
      <c r="B41" s="228" t="s">
        <v>50</v>
      </c>
      <c r="C41" s="229"/>
      <c r="D41" s="853">
        <v>1</v>
      </c>
      <c r="E41" s="853">
        <v>130</v>
      </c>
      <c r="F41" s="853" t="s">
        <v>514</v>
      </c>
      <c r="G41" s="853" t="s">
        <v>516</v>
      </c>
      <c r="H41" s="853">
        <v>17</v>
      </c>
      <c r="I41" s="853">
        <v>1789</v>
      </c>
      <c r="J41" s="178" t="s">
        <v>431</v>
      </c>
      <c r="K41" s="178" t="s">
        <v>431</v>
      </c>
      <c r="L41" s="178" t="s">
        <v>431</v>
      </c>
      <c r="M41" s="178" t="s">
        <v>431</v>
      </c>
      <c r="N41" s="178" t="s">
        <v>431</v>
      </c>
      <c r="O41" s="178" t="s">
        <v>431</v>
      </c>
      <c r="P41" s="333">
        <v>0</v>
      </c>
    </row>
    <row r="42" spans="1:16" s="309" customFormat="1" ht="12" customHeight="1">
      <c r="A42" s="227"/>
      <c r="B42" s="228" t="s">
        <v>51</v>
      </c>
      <c r="C42" s="229"/>
      <c r="D42" s="853">
        <v>4</v>
      </c>
      <c r="E42" s="853">
        <v>428</v>
      </c>
      <c r="F42" s="853" t="s">
        <v>514</v>
      </c>
      <c r="G42" s="853" t="s">
        <v>516</v>
      </c>
      <c r="H42" s="853" t="s">
        <v>513</v>
      </c>
      <c r="I42" s="853" t="s">
        <v>514</v>
      </c>
      <c r="J42" s="178" t="s">
        <v>431</v>
      </c>
      <c r="K42" s="178" t="s">
        <v>431</v>
      </c>
      <c r="L42" s="178" t="s">
        <v>431</v>
      </c>
      <c r="M42" s="178" t="s">
        <v>431</v>
      </c>
      <c r="N42" s="178" t="s">
        <v>431</v>
      </c>
      <c r="O42" s="178" t="s">
        <v>431</v>
      </c>
      <c r="P42" s="333"/>
    </row>
    <row r="43" spans="1:16" s="309" customFormat="1" ht="12" customHeight="1">
      <c r="A43" s="227"/>
      <c r="B43" s="228" t="s">
        <v>74</v>
      </c>
      <c r="C43" s="229"/>
      <c r="D43" s="853" t="s">
        <v>514</v>
      </c>
      <c r="E43" s="853" t="s">
        <v>513</v>
      </c>
      <c r="F43" s="853" t="s">
        <v>514</v>
      </c>
      <c r="G43" s="853" t="s">
        <v>516</v>
      </c>
      <c r="H43" s="853">
        <v>103</v>
      </c>
      <c r="I43" s="853">
        <v>7605</v>
      </c>
      <c r="J43" s="178" t="s">
        <v>431</v>
      </c>
      <c r="K43" s="178" t="s">
        <v>431</v>
      </c>
      <c r="L43" s="178" t="s">
        <v>431</v>
      </c>
      <c r="M43" s="178" t="s">
        <v>431</v>
      </c>
      <c r="N43" s="178" t="s">
        <v>431</v>
      </c>
      <c r="O43" s="178" t="s">
        <v>431</v>
      </c>
      <c r="P43" s="333"/>
    </row>
    <row r="44" spans="1:16" s="309" customFormat="1" ht="12" customHeight="1">
      <c r="A44" s="227"/>
      <c r="B44" s="228" t="s">
        <v>64</v>
      </c>
      <c r="C44" s="229"/>
      <c r="D44" s="853">
        <v>3</v>
      </c>
      <c r="E44" s="853">
        <v>424</v>
      </c>
      <c r="F44" s="853" t="s">
        <v>514</v>
      </c>
      <c r="G44" s="853" t="s">
        <v>516</v>
      </c>
      <c r="H44" s="853" t="s">
        <v>513</v>
      </c>
      <c r="I44" s="853" t="s">
        <v>514</v>
      </c>
      <c r="J44" s="178" t="s">
        <v>431</v>
      </c>
      <c r="K44" s="178" t="s">
        <v>431</v>
      </c>
      <c r="L44" s="178" t="s">
        <v>431</v>
      </c>
      <c r="M44" s="178" t="s">
        <v>431</v>
      </c>
      <c r="N44" s="178" t="s">
        <v>431</v>
      </c>
      <c r="O44" s="178" t="s">
        <v>431</v>
      </c>
      <c r="P44" s="333"/>
    </row>
    <row r="45" spans="1:16" s="309" customFormat="1" ht="12" customHeight="1">
      <c r="A45" s="227"/>
      <c r="B45" s="228" t="s">
        <v>65</v>
      </c>
      <c r="C45" s="229"/>
      <c r="D45" s="853">
        <v>1</v>
      </c>
      <c r="E45" s="853">
        <v>73</v>
      </c>
      <c r="F45" s="853" t="s">
        <v>514</v>
      </c>
      <c r="G45" s="853" t="s">
        <v>516</v>
      </c>
      <c r="H45" s="853" t="s">
        <v>514</v>
      </c>
      <c r="I45" s="853" t="s">
        <v>514</v>
      </c>
      <c r="J45" s="178" t="s">
        <v>431</v>
      </c>
      <c r="K45" s="178" t="s">
        <v>431</v>
      </c>
      <c r="L45" s="178" t="s">
        <v>431</v>
      </c>
      <c r="M45" s="178" t="s">
        <v>431</v>
      </c>
      <c r="N45" s="178" t="s">
        <v>431</v>
      </c>
      <c r="O45" s="178" t="s">
        <v>431</v>
      </c>
      <c r="P45" s="333"/>
    </row>
    <row r="46" spans="1:16" s="309" customFormat="1" ht="3.95" customHeight="1">
      <c r="A46" s="236"/>
      <c r="B46" s="236"/>
      <c r="C46" s="237"/>
      <c r="D46" s="350"/>
      <c r="E46" s="350"/>
      <c r="F46" s="351"/>
      <c r="G46" s="351"/>
      <c r="H46" s="350"/>
      <c r="I46" s="350"/>
      <c r="J46" s="351"/>
      <c r="K46" s="351"/>
      <c r="L46" s="351"/>
      <c r="M46" s="351"/>
      <c r="N46" s="351"/>
      <c r="O46" s="351"/>
      <c r="P46" s="352"/>
    </row>
    <row r="47" spans="1:16" s="309" customFormat="1" ht="15.75" customHeight="1">
      <c r="A47" s="218"/>
      <c r="B47" s="52" t="s">
        <v>538</v>
      </c>
      <c r="C47" s="218"/>
      <c r="P47" s="312"/>
    </row>
    <row r="48" spans="1:16" s="309" customFormat="1" ht="12" customHeight="1">
      <c r="A48" s="218"/>
      <c r="B48" s="52" t="s">
        <v>539</v>
      </c>
      <c r="C48" s="218"/>
      <c r="P48" s="312"/>
    </row>
    <row r="49" spans="1:16" s="309" customFormat="1" ht="12" customHeight="1">
      <c r="A49" s="218"/>
      <c r="B49" s="52" t="s">
        <v>540</v>
      </c>
      <c r="C49" s="218"/>
      <c r="P49" s="312"/>
    </row>
    <row r="50" spans="1:16" s="309" customFormat="1" ht="12" customHeight="1">
      <c r="A50" s="218"/>
      <c r="B50" s="52" t="s">
        <v>543</v>
      </c>
      <c r="C50" s="218"/>
      <c r="P50" s="312"/>
    </row>
    <row r="51" spans="1:16" s="309" customFormat="1" ht="12" customHeight="1">
      <c r="A51" s="218"/>
      <c r="B51" s="52" t="s">
        <v>544</v>
      </c>
      <c r="C51" s="218"/>
      <c r="P51" s="312"/>
    </row>
    <row r="52" spans="1:16" s="309" customFormat="1" ht="12" customHeight="1">
      <c r="A52" s="218"/>
      <c r="B52" s="52" t="s">
        <v>545</v>
      </c>
      <c r="C52" s="218"/>
      <c r="P52" s="312"/>
    </row>
    <row r="53" spans="1:16" s="309" customFormat="1" ht="12" customHeight="1">
      <c r="A53" s="218"/>
      <c r="B53" s="52" t="s">
        <v>541</v>
      </c>
      <c r="C53" s="218"/>
      <c r="P53" s="312"/>
    </row>
    <row r="54" spans="1:16" s="309" customFormat="1" ht="12" customHeight="1">
      <c r="A54" s="218"/>
      <c r="B54" s="52" t="s">
        <v>217</v>
      </c>
      <c r="C54" s="218"/>
      <c r="P54" s="312"/>
    </row>
    <row r="55" spans="1:16" s="309" customFormat="1" ht="12" customHeight="1">
      <c r="A55" s="218"/>
      <c r="B55" s="52" t="s">
        <v>542</v>
      </c>
      <c r="C55" s="218"/>
      <c r="P55" s="312"/>
    </row>
    <row r="56" spans="1:16" s="309" customFormat="1" ht="12" customHeight="1">
      <c r="A56" s="218"/>
      <c r="B56" s="52" t="s">
        <v>218</v>
      </c>
      <c r="C56" s="218"/>
      <c r="P56" s="312"/>
    </row>
    <row r="57" spans="1:16" s="309" customFormat="1" ht="12" customHeight="1">
      <c r="A57" s="218"/>
      <c r="B57" s="52" t="s">
        <v>404</v>
      </c>
      <c r="C57" s="218"/>
      <c r="P57" s="312"/>
    </row>
  </sheetData>
  <mergeCells count="1">
    <mergeCell ref="M3:O3"/>
  </mergeCells>
  <phoneticPr fontId="6"/>
  <printOptions gridLinesSet="0"/>
  <pageMargins left="0.59055118110236227" right="0.59055118110236227" top="0.78740157480314965" bottom="0.78740157480314965" header="0.31496062992125984" footer="0.31496062992125984"/>
  <pageSetup paperSize="9" scale="87" fitToHeight="0" orientation="portrait" r:id="rId1"/>
  <headerFooter alignWithMargins="0">
    <oddHeader>&amp;R&amp;A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L2" transitionEvaluation="1" codeName="Sheet11">
    <pageSetUpPr fitToPage="1"/>
  </sheetPr>
  <dimension ref="A1:AN26"/>
  <sheetViews>
    <sheetView topLeftCell="L2" zoomScale="120" zoomScaleNormal="120" zoomScaleSheetLayoutView="100" workbookViewId="0">
      <selection activeCell="AC11" sqref="AC11:AC22"/>
    </sheetView>
  </sheetViews>
  <sheetFormatPr defaultColWidth="12.85546875" defaultRowHeight="12" customHeight="1"/>
  <cols>
    <col min="1" max="1" width="0.28515625" style="118" customWidth="1"/>
    <col min="2" max="2" width="12.7109375" style="114" customWidth="1"/>
    <col min="3" max="3" width="0.28515625" style="118" customWidth="1"/>
    <col min="4" max="15" width="8" style="360" customWidth="1"/>
    <col min="16" max="18" width="0.28515625" style="363" customWidth="1"/>
    <col min="19" max="19" width="0.28515625" style="118" customWidth="1"/>
    <col min="20" max="20" width="12.7109375" style="114" customWidth="1"/>
    <col min="21" max="21" width="0.28515625" style="118" customWidth="1"/>
    <col min="22" max="22" width="5.7109375" style="360" customWidth="1"/>
    <col min="23" max="37" width="5.7109375" style="365" customWidth="1"/>
    <col min="38" max="38" width="0.140625" style="366" customWidth="1"/>
    <col min="39" max="39" width="12.85546875" style="360" customWidth="1"/>
    <col min="40" max="40" width="12.85546875" style="186" customWidth="1"/>
    <col min="41" max="16384" width="12.85546875" style="360"/>
  </cols>
  <sheetData>
    <row r="1" spans="1:40" s="354" customFormat="1" ht="24" customHeight="1">
      <c r="A1" s="188"/>
      <c r="B1" s="45"/>
      <c r="C1" s="188"/>
      <c r="F1" s="355" t="s">
        <v>264</v>
      </c>
      <c r="G1" s="356" t="s">
        <v>103</v>
      </c>
      <c r="P1" s="357"/>
      <c r="Q1" s="357"/>
      <c r="R1" s="357"/>
      <c r="S1" s="188"/>
      <c r="T1" s="45"/>
      <c r="U1" s="188"/>
      <c r="W1" s="358"/>
      <c r="X1" s="358"/>
      <c r="Y1" s="358"/>
      <c r="Z1" s="358"/>
      <c r="AA1" s="358"/>
      <c r="AB1" s="358"/>
      <c r="AC1" s="358"/>
      <c r="AD1" s="358"/>
      <c r="AE1" s="358"/>
      <c r="AF1" s="358"/>
      <c r="AG1" s="358"/>
      <c r="AH1" s="358"/>
      <c r="AI1" s="358"/>
      <c r="AJ1" s="358"/>
      <c r="AK1" s="358"/>
      <c r="AL1" s="359"/>
      <c r="AN1" s="186"/>
    </row>
    <row r="2" spans="1:40" ht="8.1" customHeight="1">
      <c r="G2" s="361"/>
      <c r="H2" s="362"/>
    </row>
    <row r="3" spans="1:40" s="367" customFormat="1" ht="12" customHeight="1" thickBot="1">
      <c r="A3" s="292"/>
      <c r="B3" s="292"/>
      <c r="C3" s="292"/>
      <c r="H3" s="294"/>
      <c r="I3" s="294"/>
      <c r="J3" s="294"/>
      <c r="N3" s="984" t="s">
        <v>416</v>
      </c>
      <c r="O3" s="984"/>
      <c r="Q3" s="369"/>
      <c r="S3" s="292"/>
      <c r="T3" s="292"/>
      <c r="U3" s="292"/>
      <c r="W3" s="368"/>
      <c r="X3" s="368"/>
      <c r="Y3" s="368"/>
      <c r="Z3" s="368"/>
      <c r="AA3" s="368"/>
      <c r="AB3" s="368"/>
      <c r="AC3" s="368"/>
      <c r="AD3" s="368"/>
      <c r="AE3" s="368"/>
      <c r="AF3" s="368"/>
      <c r="AG3" s="368"/>
      <c r="AH3" s="294"/>
      <c r="AI3" s="368"/>
      <c r="AJ3" s="368"/>
      <c r="AK3" s="370"/>
      <c r="AL3" s="371"/>
      <c r="AN3" s="186"/>
    </row>
    <row r="4" spans="1:40" s="367" customFormat="1" ht="18" customHeight="1">
      <c r="A4" s="298"/>
      <c r="B4" s="298"/>
      <c r="C4" s="299"/>
      <c r="D4" s="372" t="s">
        <v>99</v>
      </c>
      <c r="E4" s="194"/>
      <c r="F4" s="194"/>
      <c r="G4" s="373"/>
      <c r="H4" s="372" t="s">
        <v>265</v>
      </c>
      <c r="I4" s="374"/>
      <c r="J4" s="374"/>
      <c r="K4" s="375"/>
      <c r="L4" s="372" t="s">
        <v>68</v>
      </c>
      <c r="M4" s="374"/>
      <c r="N4" s="374"/>
      <c r="O4" s="374"/>
      <c r="P4" s="783"/>
      <c r="Q4" s="376"/>
      <c r="R4" s="376"/>
      <c r="S4" s="298"/>
      <c r="T4" s="298"/>
      <c r="U4" s="299"/>
      <c r="V4" s="374" t="s">
        <v>69</v>
      </c>
      <c r="W4" s="374"/>
      <c r="X4" s="374"/>
      <c r="Y4" s="377"/>
      <c r="Z4" s="378" t="s">
        <v>266</v>
      </c>
      <c r="AA4" s="374"/>
      <c r="AB4" s="377"/>
      <c r="AC4" s="377"/>
      <c r="AD4" s="378" t="s">
        <v>71</v>
      </c>
      <c r="AE4" s="372"/>
      <c r="AF4" s="379"/>
      <c r="AG4" s="379"/>
      <c r="AH4" s="378" t="s">
        <v>267</v>
      </c>
      <c r="AI4" s="379"/>
      <c r="AJ4" s="379"/>
      <c r="AK4" s="379"/>
      <c r="AL4" s="379"/>
      <c r="AN4" s="186"/>
    </row>
    <row r="5" spans="1:40" s="369" customFormat="1" ht="18" customHeight="1">
      <c r="A5" s="300"/>
      <c r="B5" s="300"/>
      <c r="C5" s="301"/>
      <c r="D5" s="380" t="s">
        <v>37</v>
      </c>
      <c r="E5" s="380" t="s">
        <v>104</v>
      </c>
      <c r="F5" s="381" t="s">
        <v>105</v>
      </c>
      <c r="G5" s="755" t="s">
        <v>276</v>
      </c>
      <c r="H5" s="380" t="s">
        <v>37</v>
      </c>
      <c r="I5" s="380" t="s">
        <v>104</v>
      </c>
      <c r="J5" s="381" t="s">
        <v>105</v>
      </c>
      <c r="K5" s="755" t="s">
        <v>276</v>
      </c>
      <c r="L5" s="380" t="s">
        <v>37</v>
      </c>
      <c r="M5" s="380" t="s">
        <v>104</v>
      </c>
      <c r="N5" s="381" t="s">
        <v>105</v>
      </c>
      <c r="O5" s="756" t="s">
        <v>276</v>
      </c>
      <c r="P5" s="324"/>
      <c r="Q5" s="318"/>
      <c r="R5" s="318"/>
      <c r="S5" s="300"/>
      <c r="T5" s="300"/>
      <c r="U5" s="301"/>
      <c r="V5" s="382" t="s">
        <v>37</v>
      </c>
      <c r="W5" s="380" t="s">
        <v>104</v>
      </c>
      <c r="X5" s="381" t="s">
        <v>105</v>
      </c>
      <c r="Y5" s="755" t="s">
        <v>276</v>
      </c>
      <c r="Z5" s="380" t="s">
        <v>37</v>
      </c>
      <c r="AA5" s="380" t="s">
        <v>104</v>
      </c>
      <c r="AB5" s="381" t="s">
        <v>105</v>
      </c>
      <c r="AC5" s="755" t="s">
        <v>276</v>
      </c>
      <c r="AD5" s="380" t="s">
        <v>37</v>
      </c>
      <c r="AE5" s="380" t="s">
        <v>104</v>
      </c>
      <c r="AF5" s="381" t="s">
        <v>105</v>
      </c>
      <c r="AG5" s="755" t="s">
        <v>276</v>
      </c>
      <c r="AH5" s="380" t="s">
        <v>37</v>
      </c>
      <c r="AI5" s="380" t="s">
        <v>104</v>
      </c>
      <c r="AJ5" s="381" t="s">
        <v>105</v>
      </c>
      <c r="AK5" s="756" t="s">
        <v>276</v>
      </c>
      <c r="AL5" s="383"/>
      <c r="AN5" s="186"/>
    </row>
    <row r="6" spans="1:40" s="384" customFormat="1" ht="18" customHeight="1">
      <c r="A6" s="273"/>
      <c r="B6" s="273" t="s">
        <v>405</v>
      </c>
      <c r="C6" s="274"/>
      <c r="D6" s="814">
        <v>8429</v>
      </c>
      <c r="E6" s="814">
        <v>5480</v>
      </c>
      <c r="F6" s="815">
        <v>1002</v>
      </c>
      <c r="G6" s="814">
        <v>1947</v>
      </c>
      <c r="H6" s="814">
        <v>5735</v>
      </c>
      <c r="I6" s="814">
        <v>4714</v>
      </c>
      <c r="J6" s="814">
        <v>658</v>
      </c>
      <c r="K6" s="814">
        <v>363</v>
      </c>
      <c r="L6" s="814">
        <v>14</v>
      </c>
      <c r="M6" s="178" t="s">
        <v>519</v>
      </c>
      <c r="N6" s="178" t="s">
        <v>520</v>
      </c>
      <c r="O6" s="178">
        <v>14</v>
      </c>
      <c r="P6" s="386"/>
      <c r="Q6" s="386"/>
      <c r="R6" s="386"/>
      <c r="S6" s="273"/>
      <c r="T6" s="273" t="s">
        <v>405</v>
      </c>
      <c r="U6" s="274"/>
      <c r="V6" s="814">
        <v>820</v>
      </c>
      <c r="W6" s="814">
        <v>7</v>
      </c>
      <c r="X6" s="178" t="s">
        <v>520</v>
      </c>
      <c r="Y6" s="814">
        <v>813</v>
      </c>
      <c r="Z6" s="814">
        <v>1824</v>
      </c>
      <c r="AA6" s="814">
        <v>753</v>
      </c>
      <c r="AB6" s="814">
        <v>344</v>
      </c>
      <c r="AC6" s="814">
        <v>727</v>
      </c>
      <c r="AD6" s="178" t="s">
        <v>519</v>
      </c>
      <c r="AE6" s="178" t="s">
        <v>519</v>
      </c>
      <c r="AF6" s="178" t="s">
        <v>519</v>
      </c>
      <c r="AG6" s="178" t="s">
        <v>519</v>
      </c>
      <c r="AH6" s="815">
        <v>36</v>
      </c>
      <c r="AI6" s="815">
        <v>6</v>
      </c>
      <c r="AJ6" s="178" t="s">
        <v>521</v>
      </c>
      <c r="AK6" s="178">
        <v>30</v>
      </c>
      <c r="AL6" s="385"/>
      <c r="AN6" s="186"/>
    </row>
    <row r="7" spans="1:40" s="384" customFormat="1" ht="12" customHeight="1">
      <c r="A7" s="273"/>
      <c r="B7" s="273" t="s">
        <v>453</v>
      </c>
      <c r="C7" s="274"/>
      <c r="D7" s="814">
        <v>8208</v>
      </c>
      <c r="E7" s="814">
        <v>5331</v>
      </c>
      <c r="F7" s="815">
        <v>753</v>
      </c>
      <c r="G7" s="814">
        <v>2124</v>
      </c>
      <c r="H7" s="814">
        <v>5568</v>
      </c>
      <c r="I7" s="814">
        <v>4606</v>
      </c>
      <c r="J7" s="814">
        <v>524</v>
      </c>
      <c r="K7" s="814">
        <v>438</v>
      </c>
      <c r="L7" s="814">
        <v>34</v>
      </c>
      <c r="M7" s="178">
        <v>1</v>
      </c>
      <c r="N7" s="178" t="s">
        <v>521</v>
      </c>
      <c r="O7" s="178">
        <v>33</v>
      </c>
      <c r="P7" s="386"/>
      <c r="Q7" s="386"/>
      <c r="R7" s="386"/>
      <c r="S7" s="273"/>
      <c r="T7" s="273" t="s">
        <v>453</v>
      </c>
      <c r="U7" s="274"/>
      <c r="V7" s="814">
        <v>704</v>
      </c>
      <c r="W7" s="814">
        <v>4</v>
      </c>
      <c r="X7" s="178" t="s">
        <v>520</v>
      </c>
      <c r="Y7" s="814">
        <v>700</v>
      </c>
      <c r="Z7" s="814">
        <v>1887</v>
      </c>
      <c r="AA7" s="814">
        <v>713</v>
      </c>
      <c r="AB7" s="814">
        <v>229</v>
      </c>
      <c r="AC7" s="814">
        <v>945</v>
      </c>
      <c r="AD7" s="178">
        <v>8</v>
      </c>
      <c r="AE7" s="178" t="s">
        <v>521</v>
      </c>
      <c r="AF7" s="178" t="s">
        <v>522</v>
      </c>
      <c r="AG7" s="178">
        <v>8</v>
      </c>
      <c r="AH7" s="815">
        <v>7</v>
      </c>
      <c r="AI7" s="815">
        <v>7</v>
      </c>
      <c r="AJ7" s="178" t="s">
        <v>521</v>
      </c>
      <c r="AK7" s="178" t="s">
        <v>520</v>
      </c>
      <c r="AL7" s="385"/>
      <c r="AN7" s="186"/>
    </row>
    <row r="8" spans="1:40" s="384" customFormat="1" ht="12" customHeight="1">
      <c r="A8" s="273"/>
      <c r="B8" s="273" t="s">
        <v>469</v>
      </c>
      <c r="C8" s="274"/>
      <c r="D8" s="814">
        <v>9399</v>
      </c>
      <c r="E8" s="814">
        <v>5621</v>
      </c>
      <c r="F8" s="815">
        <v>841</v>
      </c>
      <c r="G8" s="814">
        <v>2937</v>
      </c>
      <c r="H8" s="814">
        <v>5834</v>
      </c>
      <c r="I8" s="814">
        <v>4855</v>
      </c>
      <c r="J8" s="814">
        <v>536</v>
      </c>
      <c r="K8" s="814">
        <v>443</v>
      </c>
      <c r="L8" s="902" t="s">
        <v>521</v>
      </c>
      <c r="M8" s="178" t="s">
        <v>520</v>
      </c>
      <c r="N8" s="178" t="s">
        <v>522</v>
      </c>
      <c r="O8" s="178" t="s">
        <v>520</v>
      </c>
      <c r="P8" s="386"/>
      <c r="Q8" s="386"/>
      <c r="R8" s="386"/>
      <c r="S8" s="273"/>
      <c r="T8" s="273" t="s">
        <v>469</v>
      </c>
      <c r="U8" s="274"/>
      <c r="V8" s="814">
        <v>1274</v>
      </c>
      <c r="W8" s="814">
        <v>2</v>
      </c>
      <c r="X8" s="178" t="s">
        <v>520</v>
      </c>
      <c r="Y8" s="814">
        <v>1272</v>
      </c>
      <c r="Z8" s="814">
        <v>2281</v>
      </c>
      <c r="AA8" s="814">
        <v>754</v>
      </c>
      <c r="AB8" s="814">
        <v>305</v>
      </c>
      <c r="AC8" s="814">
        <v>1222</v>
      </c>
      <c r="AD8" s="178" t="s">
        <v>522</v>
      </c>
      <c r="AE8" s="178" t="s">
        <v>520</v>
      </c>
      <c r="AF8" s="178" t="s">
        <v>522</v>
      </c>
      <c r="AG8" s="178" t="s">
        <v>520</v>
      </c>
      <c r="AH8" s="815">
        <v>10</v>
      </c>
      <c r="AI8" s="815">
        <v>10</v>
      </c>
      <c r="AJ8" s="178" t="s">
        <v>520</v>
      </c>
      <c r="AK8" s="178" t="s">
        <v>520</v>
      </c>
      <c r="AL8" s="385"/>
      <c r="AN8" s="186"/>
    </row>
    <row r="9" spans="1:40" s="384" customFormat="1" ht="12" customHeight="1">
      <c r="A9" s="273"/>
      <c r="B9" s="273" t="s">
        <v>470</v>
      </c>
      <c r="C9" s="274"/>
      <c r="D9" s="814">
        <v>8924</v>
      </c>
      <c r="E9" s="814">
        <v>5377</v>
      </c>
      <c r="F9" s="815">
        <v>712</v>
      </c>
      <c r="G9" s="814">
        <v>2835</v>
      </c>
      <c r="H9" s="814">
        <v>5761</v>
      </c>
      <c r="I9" s="814">
        <v>4697</v>
      </c>
      <c r="J9" s="814">
        <v>555</v>
      </c>
      <c r="K9" s="814">
        <v>509</v>
      </c>
      <c r="L9" s="902" t="s">
        <v>521</v>
      </c>
      <c r="M9" s="178" t="s">
        <v>522</v>
      </c>
      <c r="N9" s="178" t="s">
        <v>522</v>
      </c>
      <c r="O9" s="178" t="s">
        <v>522</v>
      </c>
      <c r="P9" s="386"/>
      <c r="Q9" s="386"/>
      <c r="R9" s="386"/>
      <c r="S9" s="273"/>
      <c r="T9" s="273" t="s">
        <v>470</v>
      </c>
      <c r="U9" s="274"/>
      <c r="V9" s="814">
        <v>1268</v>
      </c>
      <c r="W9" s="814">
        <v>6</v>
      </c>
      <c r="X9" s="178" t="s">
        <v>520</v>
      </c>
      <c r="Y9" s="814">
        <v>1262</v>
      </c>
      <c r="Z9" s="814">
        <v>1893</v>
      </c>
      <c r="AA9" s="814">
        <v>672</v>
      </c>
      <c r="AB9" s="814">
        <v>157</v>
      </c>
      <c r="AC9" s="814">
        <v>1064</v>
      </c>
      <c r="AD9" s="178">
        <v>1</v>
      </c>
      <c r="AE9" s="178">
        <v>1</v>
      </c>
      <c r="AF9" s="178" t="s">
        <v>521</v>
      </c>
      <c r="AG9" s="178" t="s">
        <v>522</v>
      </c>
      <c r="AH9" s="815">
        <v>1</v>
      </c>
      <c r="AI9" s="815">
        <v>1</v>
      </c>
      <c r="AJ9" s="178" t="s">
        <v>521</v>
      </c>
      <c r="AK9" s="178" t="s">
        <v>521</v>
      </c>
      <c r="AL9" s="385"/>
      <c r="AN9" s="186"/>
    </row>
    <row r="10" spans="1:40" s="391" customFormat="1" ht="17.100000000000001" customHeight="1">
      <c r="A10" s="257"/>
      <c r="B10" s="144" t="s">
        <v>517</v>
      </c>
      <c r="C10" s="388"/>
      <c r="D10" s="391">
        <v>9459</v>
      </c>
      <c r="E10" s="391">
        <v>5683</v>
      </c>
      <c r="F10" s="391">
        <v>608</v>
      </c>
      <c r="G10" s="391">
        <v>3168</v>
      </c>
      <c r="H10" s="391">
        <v>5858</v>
      </c>
      <c r="I10" s="391">
        <v>5033</v>
      </c>
      <c r="J10" s="391">
        <v>388</v>
      </c>
      <c r="K10" s="391">
        <v>437</v>
      </c>
      <c r="L10" s="903">
        <v>52</v>
      </c>
      <c r="M10" s="903">
        <v>1</v>
      </c>
      <c r="N10" s="903" t="s">
        <v>521</v>
      </c>
      <c r="O10" s="903">
        <v>51</v>
      </c>
      <c r="P10" s="389"/>
      <c r="Q10" s="389"/>
      <c r="R10" s="389"/>
      <c r="S10" s="257"/>
      <c r="T10" s="144" t="s">
        <v>518</v>
      </c>
      <c r="U10" s="388"/>
      <c r="V10" s="391">
        <v>1453</v>
      </c>
      <c r="W10" s="391">
        <v>4</v>
      </c>
      <c r="X10" s="802" t="s">
        <v>520</v>
      </c>
      <c r="Y10" s="391">
        <v>1449</v>
      </c>
      <c r="Z10" s="391">
        <v>2093</v>
      </c>
      <c r="AA10" s="391">
        <v>642</v>
      </c>
      <c r="AB10" s="391">
        <v>220</v>
      </c>
      <c r="AC10" s="391">
        <v>1231</v>
      </c>
      <c r="AD10" s="802" t="s">
        <v>521</v>
      </c>
      <c r="AE10" s="802" t="s">
        <v>520</v>
      </c>
      <c r="AF10" s="802" t="s">
        <v>521</v>
      </c>
      <c r="AG10" s="802" t="s">
        <v>522</v>
      </c>
      <c r="AH10" s="391">
        <v>3</v>
      </c>
      <c r="AI10" s="391">
        <v>3</v>
      </c>
      <c r="AJ10" s="802" t="s">
        <v>521</v>
      </c>
      <c r="AK10" s="802" t="s">
        <v>521</v>
      </c>
      <c r="AL10" s="390"/>
      <c r="AM10" s="825"/>
      <c r="AN10" s="904"/>
    </row>
    <row r="11" spans="1:40" s="384" customFormat="1" ht="17.100000000000001" customHeight="1">
      <c r="A11" s="227"/>
      <c r="B11" s="228" t="s">
        <v>43</v>
      </c>
      <c r="C11" s="229"/>
      <c r="D11" s="178">
        <v>678</v>
      </c>
      <c r="E11" s="178">
        <v>400</v>
      </c>
      <c r="F11" s="178">
        <v>40</v>
      </c>
      <c r="G11" s="178">
        <v>238</v>
      </c>
      <c r="H11" s="178">
        <v>397</v>
      </c>
      <c r="I11" s="814">
        <v>349</v>
      </c>
      <c r="J11" s="814">
        <v>22</v>
      </c>
      <c r="K11" s="814">
        <v>26</v>
      </c>
      <c r="L11" s="902" t="s">
        <v>521</v>
      </c>
      <c r="M11" s="902" t="s">
        <v>521</v>
      </c>
      <c r="N11" s="902" t="s">
        <v>521</v>
      </c>
      <c r="O11" s="902" t="s">
        <v>521</v>
      </c>
      <c r="P11" s="392"/>
      <c r="Q11" s="392"/>
      <c r="R11" s="392"/>
      <c r="S11" s="227"/>
      <c r="T11" s="228" t="s">
        <v>43</v>
      </c>
      <c r="U11" s="229"/>
      <c r="V11" s="178">
        <v>63</v>
      </c>
      <c r="W11" s="178" t="s">
        <v>521</v>
      </c>
      <c r="X11" s="178" t="s">
        <v>520</v>
      </c>
      <c r="Y11" s="178">
        <v>63</v>
      </c>
      <c r="Z11" s="815">
        <v>218</v>
      </c>
      <c r="AA11" s="815">
        <v>51</v>
      </c>
      <c r="AB11" s="815">
        <v>18</v>
      </c>
      <c r="AC11" s="815">
        <v>149</v>
      </c>
      <c r="AD11" s="178" t="s">
        <v>521</v>
      </c>
      <c r="AE11" s="178" t="s">
        <v>521</v>
      </c>
      <c r="AF11" s="178" t="s">
        <v>521</v>
      </c>
      <c r="AG11" s="178" t="s">
        <v>521</v>
      </c>
      <c r="AH11" s="178" t="s">
        <v>521</v>
      </c>
      <c r="AI11" s="178" t="s">
        <v>521</v>
      </c>
      <c r="AJ11" s="178" t="s">
        <v>521</v>
      </c>
      <c r="AK11" s="178" t="s">
        <v>521</v>
      </c>
      <c r="AL11" s="385"/>
      <c r="AN11" s="186"/>
    </row>
    <row r="12" spans="1:40" s="384" customFormat="1" ht="12" customHeight="1">
      <c r="A12" s="227"/>
      <c r="B12" s="228" t="s">
        <v>44</v>
      </c>
      <c r="C12" s="229"/>
      <c r="D12" s="178">
        <v>751</v>
      </c>
      <c r="E12" s="178">
        <v>418</v>
      </c>
      <c r="F12" s="178">
        <v>60</v>
      </c>
      <c r="G12" s="178">
        <v>273</v>
      </c>
      <c r="H12" s="178">
        <v>471</v>
      </c>
      <c r="I12" s="814">
        <v>369</v>
      </c>
      <c r="J12" s="814">
        <v>42</v>
      </c>
      <c r="K12" s="814">
        <v>60</v>
      </c>
      <c r="L12" s="902" t="s">
        <v>521</v>
      </c>
      <c r="M12" s="902" t="s">
        <v>521</v>
      </c>
      <c r="N12" s="902" t="s">
        <v>521</v>
      </c>
      <c r="O12" s="902" t="s">
        <v>521</v>
      </c>
      <c r="P12" s="392"/>
      <c r="Q12" s="392"/>
      <c r="R12" s="392"/>
      <c r="S12" s="227"/>
      <c r="T12" s="228" t="s">
        <v>44</v>
      </c>
      <c r="U12" s="229"/>
      <c r="V12" s="178">
        <v>98</v>
      </c>
      <c r="W12" s="178">
        <v>1</v>
      </c>
      <c r="X12" s="178" t="s">
        <v>520</v>
      </c>
      <c r="Y12" s="178">
        <v>97</v>
      </c>
      <c r="Z12" s="815">
        <v>182</v>
      </c>
      <c r="AA12" s="815">
        <v>48</v>
      </c>
      <c r="AB12" s="815">
        <v>18</v>
      </c>
      <c r="AC12" s="815">
        <v>116</v>
      </c>
      <c r="AD12" s="178" t="s">
        <v>521</v>
      </c>
      <c r="AE12" s="178" t="s">
        <v>521</v>
      </c>
      <c r="AF12" s="178" t="s">
        <v>521</v>
      </c>
      <c r="AG12" s="178" t="s">
        <v>521</v>
      </c>
      <c r="AH12" s="178" t="s">
        <v>521</v>
      </c>
      <c r="AI12" s="178" t="s">
        <v>521</v>
      </c>
      <c r="AJ12" s="178" t="s">
        <v>521</v>
      </c>
      <c r="AK12" s="178" t="s">
        <v>521</v>
      </c>
      <c r="AL12" s="385"/>
      <c r="AM12" s="387"/>
      <c r="AN12" s="186"/>
    </row>
    <row r="13" spans="1:40" s="384" customFormat="1" ht="12" customHeight="1">
      <c r="A13" s="227"/>
      <c r="B13" s="228" t="s">
        <v>45</v>
      </c>
      <c r="C13" s="229"/>
      <c r="D13" s="178">
        <v>821</v>
      </c>
      <c r="E13" s="816">
        <v>419</v>
      </c>
      <c r="F13" s="816">
        <v>96</v>
      </c>
      <c r="G13" s="816">
        <v>306</v>
      </c>
      <c r="H13" s="816">
        <v>521</v>
      </c>
      <c r="I13" s="816">
        <v>378</v>
      </c>
      <c r="J13" s="816">
        <v>73</v>
      </c>
      <c r="K13" s="816">
        <v>70</v>
      </c>
      <c r="L13" s="816">
        <v>1</v>
      </c>
      <c r="M13" s="816">
        <v>1</v>
      </c>
      <c r="N13" s="902" t="s">
        <v>521</v>
      </c>
      <c r="O13" s="902" t="s">
        <v>521</v>
      </c>
      <c r="P13" s="392"/>
      <c r="Q13" s="392"/>
      <c r="R13" s="392"/>
      <c r="S13" s="227"/>
      <c r="T13" s="228" t="s">
        <v>45</v>
      </c>
      <c r="U13" s="229"/>
      <c r="V13" s="816">
        <v>182</v>
      </c>
      <c r="W13" s="817">
        <v>1</v>
      </c>
      <c r="X13" s="178" t="s">
        <v>520</v>
      </c>
      <c r="Y13" s="817">
        <v>181</v>
      </c>
      <c r="Z13" s="817">
        <v>117</v>
      </c>
      <c r="AA13" s="817">
        <v>39</v>
      </c>
      <c r="AB13" s="817">
        <v>23</v>
      </c>
      <c r="AC13" s="817">
        <v>55</v>
      </c>
      <c r="AD13" s="178" t="s">
        <v>521</v>
      </c>
      <c r="AE13" s="178" t="s">
        <v>521</v>
      </c>
      <c r="AF13" s="178" t="s">
        <v>521</v>
      </c>
      <c r="AG13" s="178" t="s">
        <v>521</v>
      </c>
      <c r="AH13" s="178" t="s">
        <v>521</v>
      </c>
      <c r="AI13" s="178" t="s">
        <v>521</v>
      </c>
      <c r="AJ13" s="178" t="s">
        <v>521</v>
      </c>
      <c r="AK13" s="178" t="s">
        <v>521</v>
      </c>
      <c r="AL13" s="385"/>
      <c r="AM13" s="387"/>
      <c r="AN13" s="186"/>
    </row>
    <row r="14" spans="1:40" s="384" customFormat="1" ht="12" customHeight="1">
      <c r="A14" s="227"/>
      <c r="B14" s="228" t="s">
        <v>46</v>
      </c>
      <c r="C14" s="229"/>
      <c r="D14" s="816">
        <v>906</v>
      </c>
      <c r="E14" s="816">
        <v>418</v>
      </c>
      <c r="F14" s="816">
        <v>6</v>
      </c>
      <c r="G14" s="816">
        <v>482</v>
      </c>
      <c r="H14" s="816">
        <v>401</v>
      </c>
      <c r="I14" s="816">
        <v>377</v>
      </c>
      <c r="J14" s="816">
        <v>6</v>
      </c>
      <c r="K14" s="816">
        <v>18</v>
      </c>
      <c r="L14" s="817" t="s">
        <v>521</v>
      </c>
      <c r="M14" s="817" t="s">
        <v>521</v>
      </c>
      <c r="N14" s="902" t="s">
        <v>521</v>
      </c>
      <c r="O14" s="902" t="s">
        <v>521</v>
      </c>
      <c r="P14" s="392"/>
      <c r="Q14" s="392"/>
      <c r="R14" s="392"/>
      <c r="S14" s="227"/>
      <c r="T14" s="228" t="s">
        <v>46</v>
      </c>
      <c r="U14" s="229"/>
      <c r="V14" s="816">
        <v>371</v>
      </c>
      <c r="W14" s="817" t="s">
        <v>521</v>
      </c>
      <c r="X14" s="178" t="s">
        <v>520</v>
      </c>
      <c r="Y14" s="817">
        <v>371</v>
      </c>
      <c r="Z14" s="817">
        <v>134</v>
      </c>
      <c r="AA14" s="817">
        <v>41</v>
      </c>
      <c r="AB14" s="817" t="s">
        <v>520</v>
      </c>
      <c r="AC14" s="817">
        <v>93</v>
      </c>
      <c r="AD14" s="178" t="s">
        <v>521</v>
      </c>
      <c r="AE14" s="178" t="s">
        <v>521</v>
      </c>
      <c r="AF14" s="178" t="s">
        <v>521</v>
      </c>
      <c r="AG14" s="178" t="s">
        <v>521</v>
      </c>
      <c r="AH14" s="178" t="s">
        <v>521</v>
      </c>
      <c r="AI14" s="178" t="s">
        <v>521</v>
      </c>
      <c r="AJ14" s="178" t="s">
        <v>521</v>
      </c>
      <c r="AK14" s="178" t="s">
        <v>521</v>
      </c>
      <c r="AL14" s="385"/>
      <c r="AN14" s="186"/>
    </row>
    <row r="15" spans="1:40" s="384" customFormat="1" ht="12" customHeight="1">
      <c r="A15" s="227"/>
      <c r="B15" s="228" t="s">
        <v>47</v>
      </c>
      <c r="C15" s="229"/>
      <c r="D15" s="816">
        <v>734</v>
      </c>
      <c r="E15" s="816">
        <v>542</v>
      </c>
      <c r="F15" s="816">
        <v>70</v>
      </c>
      <c r="G15" s="816">
        <v>122</v>
      </c>
      <c r="H15" s="816">
        <v>540</v>
      </c>
      <c r="I15" s="816">
        <v>468</v>
      </c>
      <c r="J15" s="816">
        <v>32</v>
      </c>
      <c r="K15" s="816">
        <v>40</v>
      </c>
      <c r="L15" s="817" t="s">
        <v>521</v>
      </c>
      <c r="M15" s="817" t="s">
        <v>521</v>
      </c>
      <c r="N15" s="902" t="s">
        <v>521</v>
      </c>
      <c r="O15" s="902" t="s">
        <v>521</v>
      </c>
      <c r="P15" s="392"/>
      <c r="Q15" s="392"/>
      <c r="R15" s="392"/>
      <c r="S15" s="227"/>
      <c r="T15" s="228" t="s">
        <v>47</v>
      </c>
      <c r="U15" s="229"/>
      <c r="V15" s="816">
        <v>31</v>
      </c>
      <c r="W15" s="817">
        <v>1</v>
      </c>
      <c r="X15" s="178" t="s">
        <v>520</v>
      </c>
      <c r="Y15" s="817">
        <v>30</v>
      </c>
      <c r="Z15" s="817">
        <v>163</v>
      </c>
      <c r="AA15" s="817">
        <v>73</v>
      </c>
      <c r="AB15" s="817">
        <v>38</v>
      </c>
      <c r="AC15" s="817">
        <v>52</v>
      </c>
      <c r="AD15" s="178" t="s">
        <v>521</v>
      </c>
      <c r="AE15" s="178" t="s">
        <v>521</v>
      </c>
      <c r="AF15" s="178" t="s">
        <v>521</v>
      </c>
      <c r="AG15" s="178" t="s">
        <v>521</v>
      </c>
      <c r="AH15" s="178" t="s">
        <v>521</v>
      </c>
      <c r="AI15" s="178" t="s">
        <v>521</v>
      </c>
      <c r="AJ15" s="178" t="s">
        <v>521</v>
      </c>
      <c r="AK15" s="178" t="s">
        <v>521</v>
      </c>
      <c r="AL15" s="385"/>
      <c r="AM15" s="387"/>
      <c r="AN15" s="186"/>
    </row>
    <row r="16" spans="1:40" s="384" customFormat="1" ht="12" customHeight="1">
      <c r="A16" s="227"/>
      <c r="B16" s="228" t="s">
        <v>48</v>
      </c>
      <c r="C16" s="229"/>
      <c r="D16" s="816">
        <v>647</v>
      </c>
      <c r="E16" s="816">
        <v>475</v>
      </c>
      <c r="F16" s="816">
        <v>47</v>
      </c>
      <c r="G16" s="816">
        <v>125</v>
      </c>
      <c r="H16" s="816">
        <v>496</v>
      </c>
      <c r="I16" s="816">
        <v>425</v>
      </c>
      <c r="J16" s="816">
        <v>44</v>
      </c>
      <c r="K16" s="816">
        <v>27</v>
      </c>
      <c r="L16" s="817" t="s">
        <v>521</v>
      </c>
      <c r="M16" s="817" t="s">
        <v>521</v>
      </c>
      <c r="N16" s="902" t="s">
        <v>521</v>
      </c>
      <c r="O16" s="817" t="s">
        <v>521</v>
      </c>
      <c r="P16" s="392"/>
      <c r="Q16" s="392"/>
      <c r="R16" s="392"/>
      <c r="S16" s="227"/>
      <c r="T16" s="228" t="s">
        <v>48</v>
      </c>
      <c r="U16" s="229"/>
      <c r="V16" s="817" t="s">
        <v>521</v>
      </c>
      <c r="W16" s="817" t="s">
        <v>520</v>
      </c>
      <c r="X16" s="178" t="s">
        <v>520</v>
      </c>
      <c r="Y16" s="817" t="s">
        <v>520</v>
      </c>
      <c r="Z16" s="817">
        <v>151</v>
      </c>
      <c r="AA16" s="817">
        <v>50</v>
      </c>
      <c r="AB16" s="817">
        <v>3</v>
      </c>
      <c r="AC16" s="817">
        <v>98</v>
      </c>
      <c r="AD16" s="178" t="s">
        <v>521</v>
      </c>
      <c r="AE16" s="178" t="s">
        <v>521</v>
      </c>
      <c r="AF16" s="178" t="s">
        <v>521</v>
      </c>
      <c r="AG16" s="178" t="s">
        <v>521</v>
      </c>
      <c r="AH16" s="178" t="s">
        <v>521</v>
      </c>
      <c r="AI16" s="178" t="s">
        <v>521</v>
      </c>
      <c r="AJ16" s="178" t="s">
        <v>521</v>
      </c>
      <c r="AK16" s="178" t="s">
        <v>521</v>
      </c>
      <c r="AL16" s="385"/>
      <c r="AM16" s="387"/>
      <c r="AN16" s="186"/>
    </row>
    <row r="17" spans="1:40" s="384" customFormat="1" ht="17.100000000000001" customHeight="1">
      <c r="A17" s="227"/>
      <c r="B17" s="228" t="s">
        <v>49</v>
      </c>
      <c r="C17" s="229"/>
      <c r="D17" s="816">
        <v>709</v>
      </c>
      <c r="E17" s="816">
        <v>458</v>
      </c>
      <c r="F17" s="816">
        <v>48</v>
      </c>
      <c r="G17" s="816">
        <v>203</v>
      </c>
      <c r="H17" s="816">
        <v>452</v>
      </c>
      <c r="I17" s="816">
        <v>415</v>
      </c>
      <c r="J17" s="816">
        <v>30</v>
      </c>
      <c r="K17" s="816">
        <v>7</v>
      </c>
      <c r="L17" s="816">
        <v>51</v>
      </c>
      <c r="M17" s="817" t="s">
        <v>521</v>
      </c>
      <c r="N17" s="902" t="s">
        <v>521</v>
      </c>
      <c r="O17" s="816">
        <v>51</v>
      </c>
      <c r="P17" s="392"/>
      <c r="Q17" s="392"/>
      <c r="R17" s="392"/>
      <c r="S17" s="227"/>
      <c r="T17" s="228" t="s">
        <v>49</v>
      </c>
      <c r="U17" s="229"/>
      <c r="V17" s="816">
        <v>66</v>
      </c>
      <c r="W17" s="817" t="s">
        <v>520</v>
      </c>
      <c r="X17" s="178" t="s">
        <v>520</v>
      </c>
      <c r="Y17" s="817">
        <v>66</v>
      </c>
      <c r="Z17" s="817">
        <v>140</v>
      </c>
      <c r="AA17" s="817">
        <v>43</v>
      </c>
      <c r="AB17" s="817">
        <v>18</v>
      </c>
      <c r="AC17" s="817">
        <v>79</v>
      </c>
      <c r="AD17" s="178" t="s">
        <v>521</v>
      </c>
      <c r="AE17" s="178" t="s">
        <v>521</v>
      </c>
      <c r="AF17" s="178" t="s">
        <v>521</v>
      </c>
      <c r="AG17" s="178" t="s">
        <v>521</v>
      </c>
      <c r="AH17" s="178" t="s">
        <v>521</v>
      </c>
      <c r="AI17" s="178" t="s">
        <v>521</v>
      </c>
      <c r="AJ17" s="178" t="s">
        <v>521</v>
      </c>
      <c r="AK17" s="178" t="s">
        <v>521</v>
      </c>
      <c r="AL17" s="385"/>
      <c r="AM17" s="387"/>
      <c r="AN17" s="186"/>
    </row>
    <row r="18" spans="1:40" s="384" customFormat="1" ht="12" customHeight="1">
      <c r="A18" s="227"/>
      <c r="B18" s="228" t="s">
        <v>50</v>
      </c>
      <c r="C18" s="229"/>
      <c r="D18" s="816">
        <v>765</v>
      </c>
      <c r="E18" s="816">
        <v>470</v>
      </c>
      <c r="F18" s="816">
        <v>82</v>
      </c>
      <c r="G18" s="816">
        <v>213</v>
      </c>
      <c r="H18" s="816">
        <v>501</v>
      </c>
      <c r="I18" s="816">
        <v>415</v>
      </c>
      <c r="J18" s="816">
        <v>60</v>
      </c>
      <c r="K18" s="816">
        <v>26</v>
      </c>
      <c r="L18" s="817" t="s">
        <v>521</v>
      </c>
      <c r="M18" s="817" t="s">
        <v>521</v>
      </c>
      <c r="N18" s="817" t="s">
        <v>521</v>
      </c>
      <c r="O18" s="817" t="s">
        <v>521</v>
      </c>
      <c r="P18" s="392"/>
      <c r="Q18" s="392"/>
      <c r="R18" s="392"/>
      <c r="S18" s="227"/>
      <c r="T18" s="228" t="s">
        <v>50</v>
      </c>
      <c r="U18" s="229"/>
      <c r="V18" s="816">
        <v>72</v>
      </c>
      <c r="W18" s="817">
        <v>1</v>
      </c>
      <c r="X18" s="178" t="s">
        <v>520</v>
      </c>
      <c r="Y18" s="817">
        <v>71</v>
      </c>
      <c r="Z18" s="817">
        <v>192</v>
      </c>
      <c r="AA18" s="817">
        <v>54</v>
      </c>
      <c r="AB18" s="817">
        <v>22</v>
      </c>
      <c r="AC18" s="817">
        <v>116</v>
      </c>
      <c r="AD18" s="178" t="s">
        <v>521</v>
      </c>
      <c r="AE18" s="178" t="s">
        <v>521</v>
      </c>
      <c r="AF18" s="178" t="s">
        <v>521</v>
      </c>
      <c r="AG18" s="178" t="s">
        <v>521</v>
      </c>
      <c r="AH18" s="178" t="s">
        <v>521</v>
      </c>
      <c r="AI18" s="178" t="s">
        <v>521</v>
      </c>
      <c r="AJ18" s="178" t="s">
        <v>521</v>
      </c>
      <c r="AK18" s="178" t="s">
        <v>521</v>
      </c>
      <c r="AL18" s="385"/>
      <c r="AN18" s="186"/>
    </row>
    <row r="19" spans="1:40" s="384" customFormat="1" ht="12" customHeight="1">
      <c r="A19" s="227"/>
      <c r="B19" s="228" t="s">
        <v>51</v>
      </c>
      <c r="C19" s="229"/>
      <c r="D19" s="816">
        <v>665</v>
      </c>
      <c r="E19" s="816">
        <v>490</v>
      </c>
      <c r="F19" s="816">
        <v>16</v>
      </c>
      <c r="G19" s="816">
        <v>159</v>
      </c>
      <c r="H19" s="816">
        <v>503</v>
      </c>
      <c r="I19" s="816">
        <v>435</v>
      </c>
      <c r="J19" s="816">
        <v>10</v>
      </c>
      <c r="K19" s="816">
        <v>58</v>
      </c>
      <c r="L19" s="817" t="s">
        <v>521</v>
      </c>
      <c r="M19" s="817" t="s">
        <v>521</v>
      </c>
      <c r="N19" s="817" t="s">
        <v>521</v>
      </c>
      <c r="O19" s="817" t="s">
        <v>521</v>
      </c>
      <c r="P19" s="392"/>
      <c r="Q19" s="392"/>
      <c r="R19" s="392"/>
      <c r="S19" s="227"/>
      <c r="T19" s="228" t="s">
        <v>51</v>
      </c>
      <c r="U19" s="229"/>
      <c r="V19" s="816">
        <v>32</v>
      </c>
      <c r="W19" s="817" t="s">
        <v>520</v>
      </c>
      <c r="X19" s="178" t="s">
        <v>520</v>
      </c>
      <c r="Y19" s="817">
        <v>32</v>
      </c>
      <c r="Z19" s="816">
        <v>130</v>
      </c>
      <c r="AA19" s="817">
        <v>55</v>
      </c>
      <c r="AB19" s="817">
        <v>6</v>
      </c>
      <c r="AC19" s="817">
        <v>69</v>
      </c>
      <c r="AD19" s="178" t="s">
        <v>521</v>
      </c>
      <c r="AE19" s="178" t="s">
        <v>521</v>
      </c>
      <c r="AF19" s="178" t="s">
        <v>521</v>
      </c>
      <c r="AG19" s="178" t="s">
        <v>521</v>
      </c>
      <c r="AH19" s="178" t="s">
        <v>521</v>
      </c>
      <c r="AI19" s="178" t="s">
        <v>521</v>
      </c>
      <c r="AJ19" s="178" t="s">
        <v>521</v>
      </c>
      <c r="AK19" s="178" t="s">
        <v>521</v>
      </c>
      <c r="AL19" s="385"/>
      <c r="AN19" s="186"/>
    </row>
    <row r="20" spans="1:40" s="384" customFormat="1" ht="12" customHeight="1">
      <c r="A20" s="227"/>
      <c r="B20" s="228" t="s">
        <v>74</v>
      </c>
      <c r="C20" s="229"/>
      <c r="D20" s="816">
        <v>1003</v>
      </c>
      <c r="E20" s="816">
        <v>569</v>
      </c>
      <c r="F20" s="816">
        <v>53</v>
      </c>
      <c r="G20" s="816">
        <v>381</v>
      </c>
      <c r="H20" s="816">
        <v>565</v>
      </c>
      <c r="I20" s="816">
        <v>504</v>
      </c>
      <c r="J20" s="816">
        <v>25</v>
      </c>
      <c r="K20" s="816">
        <v>36</v>
      </c>
      <c r="L20" s="817" t="s">
        <v>521</v>
      </c>
      <c r="M20" s="817" t="s">
        <v>521</v>
      </c>
      <c r="N20" s="817" t="s">
        <v>521</v>
      </c>
      <c r="O20" s="817" t="s">
        <v>521</v>
      </c>
      <c r="P20" s="392"/>
      <c r="Q20" s="392"/>
      <c r="R20" s="392"/>
      <c r="S20" s="227"/>
      <c r="T20" s="228" t="s">
        <v>74</v>
      </c>
      <c r="U20" s="229"/>
      <c r="V20" s="384">
        <v>151</v>
      </c>
      <c r="W20" s="817" t="s">
        <v>520</v>
      </c>
      <c r="X20" s="178" t="s">
        <v>520</v>
      </c>
      <c r="Y20" s="817">
        <v>151</v>
      </c>
      <c r="Z20" s="816">
        <v>287</v>
      </c>
      <c r="AA20" s="817">
        <v>65</v>
      </c>
      <c r="AB20" s="817">
        <v>28</v>
      </c>
      <c r="AC20" s="817">
        <v>194</v>
      </c>
      <c r="AD20" s="178" t="s">
        <v>521</v>
      </c>
      <c r="AE20" s="178" t="s">
        <v>521</v>
      </c>
      <c r="AF20" s="178" t="s">
        <v>521</v>
      </c>
      <c r="AG20" s="178" t="s">
        <v>521</v>
      </c>
      <c r="AH20" s="178" t="s">
        <v>521</v>
      </c>
      <c r="AI20" s="178" t="s">
        <v>521</v>
      </c>
      <c r="AJ20" s="178" t="s">
        <v>521</v>
      </c>
      <c r="AK20" s="178" t="s">
        <v>521</v>
      </c>
      <c r="AL20" s="385"/>
      <c r="AN20" s="186"/>
    </row>
    <row r="21" spans="1:40" s="384" customFormat="1" ht="12" customHeight="1">
      <c r="A21" s="227"/>
      <c r="B21" s="228" t="s">
        <v>64</v>
      </c>
      <c r="C21" s="229"/>
      <c r="D21" s="816">
        <v>691</v>
      </c>
      <c r="E21" s="816">
        <v>482</v>
      </c>
      <c r="F21" s="816">
        <v>56</v>
      </c>
      <c r="G21" s="816">
        <v>153</v>
      </c>
      <c r="H21" s="816">
        <v>485</v>
      </c>
      <c r="I21" s="816">
        <v>424</v>
      </c>
      <c r="J21" s="816">
        <v>26</v>
      </c>
      <c r="K21" s="816">
        <v>35</v>
      </c>
      <c r="L21" s="817" t="s">
        <v>521</v>
      </c>
      <c r="M21" s="817" t="s">
        <v>521</v>
      </c>
      <c r="N21" s="817" t="s">
        <v>521</v>
      </c>
      <c r="O21" s="817" t="s">
        <v>521</v>
      </c>
      <c r="P21" s="392"/>
      <c r="Q21" s="392"/>
      <c r="R21" s="392"/>
      <c r="S21" s="227"/>
      <c r="T21" s="228" t="s">
        <v>64</v>
      </c>
      <c r="U21" s="229"/>
      <c r="V21" s="816">
        <v>61</v>
      </c>
      <c r="W21" s="817" t="s">
        <v>520</v>
      </c>
      <c r="X21" s="178" t="s">
        <v>520</v>
      </c>
      <c r="Y21" s="817">
        <v>61</v>
      </c>
      <c r="Z21" s="817">
        <v>144</v>
      </c>
      <c r="AA21" s="817">
        <v>57</v>
      </c>
      <c r="AB21" s="817">
        <v>30</v>
      </c>
      <c r="AC21" s="817">
        <v>57</v>
      </c>
      <c r="AD21" s="178" t="s">
        <v>521</v>
      </c>
      <c r="AE21" s="178" t="s">
        <v>521</v>
      </c>
      <c r="AF21" s="178" t="s">
        <v>521</v>
      </c>
      <c r="AG21" s="178" t="s">
        <v>521</v>
      </c>
      <c r="AH21" s="817">
        <v>1</v>
      </c>
      <c r="AI21" s="817">
        <v>1</v>
      </c>
      <c r="AJ21" s="178" t="s">
        <v>521</v>
      </c>
      <c r="AK21" s="178" t="s">
        <v>521</v>
      </c>
      <c r="AL21" s="385"/>
      <c r="AN21" s="186"/>
    </row>
    <row r="22" spans="1:40" s="384" customFormat="1" ht="12" customHeight="1">
      <c r="A22" s="227"/>
      <c r="B22" s="228" t="s">
        <v>65</v>
      </c>
      <c r="C22" s="229"/>
      <c r="D22" s="816">
        <v>1089</v>
      </c>
      <c r="E22" s="816">
        <v>542</v>
      </c>
      <c r="F22" s="816">
        <v>34</v>
      </c>
      <c r="G22" s="816">
        <v>513</v>
      </c>
      <c r="H22" s="816">
        <v>526</v>
      </c>
      <c r="I22" s="816">
        <v>474</v>
      </c>
      <c r="J22" s="816">
        <v>18</v>
      </c>
      <c r="K22" s="816">
        <v>34</v>
      </c>
      <c r="L22" s="817" t="s">
        <v>521</v>
      </c>
      <c r="M22" s="817" t="s">
        <v>521</v>
      </c>
      <c r="N22" s="817" t="s">
        <v>521</v>
      </c>
      <c r="O22" s="817" t="s">
        <v>521</v>
      </c>
      <c r="P22" s="386"/>
      <c r="Q22" s="386"/>
      <c r="R22" s="386"/>
      <c r="S22" s="386"/>
      <c r="T22" s="228" t="s">
        <v>65</v>
      </c>
      <c r="U22" s="229"/>
      <c r="V22" s="816">
        <v>326</v>
      </c>
      <c r="W22" s="817" t="s">
        <v>520</v>
      </c>
      <c r="X22" s="178" t="s">
        <v>520</v>
      </c>
      <c r="Y22" s="817">
        <v>326</v>
      </c>
      <c r="Z22" s="817">
        <v>235</v>
      </c>
      <c r="AA22" s="817">
        <v>66</v>
      </c>
      <c r="AB22" s="817">
        <v>16</v>
      </c>
      <c r="AC22" s="817">
        <v>153</v>
      </c>
      <c r="AD22" s="178" t="s">
        <v>521</v>
      </c>
      <c r="AE22" s="178" t="s">
        <v>521</v>
      </c>
      <c r="AF22" s="178" t="s">
        <v>521</v>
      </c>
      <c r="AG22" s="178" t="s">
        <v>521</v>
      </c>
      <c r="AH22" s="817">
        <v>2</v>
      </c>
      <c r="AI22" s="817">
        <v>2</v>
      </c>
      <c r="AJ22" s="178" t="s">
        <v>521</v>
      </c>
      <c r="AK22" s="178" t="s">
        <v>521</v>
      </c>
      <c r="AL22" s="385"/>
      <c r="AN22" s="186"/>
    </row>
    <row r="23" spans="1:40" s="364" customFormat="1" ht="3.95" customHeight="1">
      <c r="A23" s="241"/>
      <c r="B23" s="241"/>
      <c r="C23" s="338"/>
      <c r="D23" s="393"/>
      <c r="E23" s="393"/>
      <c r="F23" s="393"/>
      <c r="G23" s="393"/>
      <c r="H23" s="393"/>
      <c r="I23" s="393"/>
      <c r="J23" s="393"/>
      <c r="K23" s="393"/>
      <c r="L23" s="393"/>
      <c r="M23" s="393"/>
      <c r="N23" s="393"/>
      <c r="O23" s="393"/>
      <c r="P23" s="324"/>
      <c r="Q23" s="318"/>
      <c r="R23" s="318"/>
      <c r="S23" s="300"/>
      <c r="T23" s="241"/>
      <c r="U23" s="338"/>
      <c r="V23" s="393"/>
      <c r="W23" s="393"/>
      <c r="X23" s="393"/>
      <c r="Y23" s="393"/>
      <c r="Z23" s="393"/>
      <c r="AA23" s="393"/>
      <c r="AB23" s="393"/>
      <c r="AC23" s="393"/>
      <c r="AD23" s="393"/>
      <c r="AE23" s="393"/>
      <c r="AF23" s="393"/>
      <c r="AG23" s="393"/>
      <c r="AH23" s="393"/>
      <c r="AI23" s="393"/>
      <c r="AJ23" s="393"/>
      <c r="AK23" s="393"/>
      <c r="AL23" s="393"/>
      <c r="AN23" s="186"/>
    </row>
    <row r="24" spans="1:40" s="384" customFormat="1" ht="16.5" customHeight="1">
      <c r="A24" s="218"/>
      <c r="B24" s="52"/>
      <c r="C24" s="218"/>
      <c r="D24" s="360"/>
      <c r="E24" s="360"/>
      <c r="F24" s="360"/>
      <c r="G24" s="360"/>
      <c r="H24" s="360"/>
      <c r="I24" s="360"/>
      <c r="J24" s="360"/>
      <c r="K24" s="360"/>
      <c r="L24" s="360"/>
      <c r="M24" s="360"/>
      <c r="N24" s="360"/>
      <c r="O24" s="360"/>
      <c r="P24" s="386"/>
      <c r="Q24" s="386"/>
      <c r="R24" s="386"/>
      <c r="S24" s="386"/>
      <c r="T24" s="52" t="s">
        <v>474</v>
      </c>
      <c r="U24" s="218"/>
      <c r="V24" s="360"/>
      <c r="W24" s="365"/>
      <c r="X24" s="365"/>
      <c r="Y24" s="365"/>
      <c r="Z24" s="365"/>
      <c r="AA24" s="365"/>
      <c r="AB24" s="365"/>
      <c r="AC24" s="365"/>
      <c r="AD24" s="365"/>
      <c r="AE24" s="365"/>
      <c r="AF24" s="365"/>
      <c r="AG24" s="365"/>
      <c r="AH24" s="365"/>
      <c r="AI24" s="365"/>
      <c r="AJ24" s="365"/>
      <c r="AK24" s="365"/>
      <c r="AL24" s="394"/>
      <c r="AN24" s="186"/>
    </row>
    <row r="25" spans="1:40" s="384" customFormat="1" ht="12.75" customHeight="1">
      <c r="A25" s="218"/>
      <c r="B25" s="52"/>
      <c r="C25" s="218"/>
      <c r="D25" s="360"/>
      <c r="E25" s="360"/>
      <c r="F25" s="360"/>
      <c r="G25" s="360"/>
      <c r="H25" s="360"/>
      <c r="I25" s="360"/>
      <c r="J25" s="360"/>
      <c r="K25" s="360"/>
      <c r="L25" s="360"/>
      <c r="M25" s="360"/>
      <c r="N25" s="360"/>
      <c r="O25" s="360"/>
      <c r="P25" s="386"/>
      <c r="Q25" s="386"/>
      <c r="R25" s="386"/>
      <c r="S25" s="218"/>
      <c r="T25" s="52" t="s">
        <v>353</v>
      </c>
      <c r="U25" s="218"/>
      <c r="V25" s="360"/>
      <c r="W25" s="365"/>
      <c r="X25" s="365"/>
      <c r="Y25" s="365"/>
      <c r="Z25" s="365"/>
      <c r="AA25" s="365"/>
      <c r="AB25" s="365"/>
      <c r="AC25" s="365"/>
      <c r="AD25" s="365"/>
      <c r="AE25" s="365"/>
      <c r="AF25" s="365"/>
      <c r="AG25" s="365"/>
      <c r="AH25" s="365"/>
      <c r="AI25" s="365"/>
      <c r="AJ25" s="365"/>
      <c r="AK25" s="365"/>
      <c r="AL25" s="394"/>
      <c r="AN25" s="186"/>
    </row>
    <row r="26" spans="1:40" s="384" customFormat="1" ht="12" customHeight="1">
      <c r="A26" s="218"/>
      <c r="B26" s="52"/>
      <c r="C26" s="218"/>
      <c r="D26" s="360"/>
      <c r="E26" s="360"/>
      <c r="F26" s="360"/>
      <c r="G26" s="360"/>
      <c r="H26" s="360"/>
      <c r="I26" s="360"/>
      <c r="J26" s="360"/>
      <c r="K26" s="360"/>
      <c r="L26" s="360"/>
      <c r="M26" s="360"/>
      <c r="N26" s="360"/>
      <c r="O26" s="360"/>
      <c r="P26" s="386"/>
      <c r="Q26" s="386"/>
      <c r="R26" s="386"/>
      <c r="S26" s="218"/>
      <c r="T26" s="52" t="s">
        <v>404</v>
      </c>
      <c r="U26" s="218"/>
      <c r="V26" s="360"/>
      <c r="W26" s="365"/>
      <c r="X26" s="365"/>
      <c r="Y26" s="365"/>
      <c r="Z26" s="365"/>
      <c r="AA26" s="365"/>
      <c r="AB26" s="365"/>
      <c r="AC26" s="365"/>
      <c r="AD26" s="365"/>
      <c r="AE26" s="365"/>
      <c r="AF26" s="365"/>
      <c r="AG26" s="365"/>
      <c r="AH26" s="365"/>
      <c r="AI26" s="365"/>
      <c r="AJ26" s="365"/>
      <c r="AK26" s="365"/>
      <c r="AL26" s="394"/>
      <c r="AN26" s="186"/>
    </row>
  </sheetData>
  <mergeCells count="1">
    <mergeCell ref="N3:O3"/>
  </mergeCells>
  <phoneticPr fontId="6"/>
  <printOptions gridLinesSet="0"/>
  <pageMargins left="0.59055118110236227" right="0.59055118110236227" top="0.78740157480314965" bottom="0.78740157480314965" header="0.31496062992125984" footer="0.31496062992125984"/>
  <pageSetup paperSize="9" scale="92" fitToWidth="2" orientation="portrait" r:id="rId1"/>
  <headerFooter alignWithMargins="0">
    <oddHeader>&amp;R&amp;A</oddHead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12"/>
  <dimension ref="A1:N26"/>
  <sheetViews>
    <sheetView zoomScale="120" zoomScaleNormal="120" zoomScaleSheetLayoutView="120" workbookViewId="0">
      <selection activeCell="P16" sqref="P16"/>
    </sheetView>
  </sheetViews>
  <sheetFormatPr defaultColWidth="12.7109375" defaultRowHeight="12" customHeight="1"/>
  <cols>
    <col min="1" max="1" width="0.28515625" style="432" customWidth="1"/>
    <col min="2" max="2" width="12.7109375" style="432" customWidth="1"/>
    <col min="3" max="3" width="0.28515625" style="432" customWidth="1"/>
    <col min="4" max="4" width="8.7109375" style="432" customWidth="1"/>
    <col min="5" max="5" width="9.7109375" style="432" customWidth="1"/>
    <col min="6" max="6" width="7.7109375" style="432" customWidth="1"/>
    <col min="7" max="7" width="8.7109375" style="432" customWidth="1"/>
    <col min="8" max="8" width="7.7109375" style="432" customWidth="1"/>
    <col min="9" max="9" width="8.7109375" style="432" customWidth="1"/>
    <col min="10" max="10" width="7.7109375" style="432" customWidth="1"/>
    <col min="11" max="11" width="8.7109375" style="432" customWidth="1"/>
    <col min="12" max="12" width="7.7109375" style="432" customWidth="1"/>
    <col min="13" max="13" width="8.7109375" style="432" customWidth="1"/>
    <col min="14" max="14" width="0.28515625" style="433" customWidth="1"/>
    <col min="15" max="16384" width="12.7109375" style="432"/>
  </cols>
  <sheetData>
    <row r="1" spans="1:14" s="395" customFormat="1" ht="24" customHeight="1">
      <c r="E1" s="396" t="s">
        <v>406</v>
      </c>
      <c r="F1" s="397" t="s">
        <v>106</v>
      </c>
      <c r="G1" s="397"/>
      <c r="H1" s="398"/>
      <c r="I1" s="398"/>
      <c r="J1" s="398"/>
      <c r="K1" s="45"/>
      <c r="M1" s="46"/>
      <c r="N1" s="47"/>
    </row>
    <row r="2" spans="1:14" s="399" customFormat="1" ht="8.1" customHeight="1">
      <c r="E2" s="400"/>
      <c r="F2" s="401"/>
      <c r="G2" s="401"/>
      <c r="H2" s="401"/>
      <c r="I2" s="401"/>
      <c r="J2" s="401"/>
      <c r="K2" s="294"/>
      <c r="M2" s="370"/>
      <c r="N2" s="243"/>
    </row>
    <row r="3" spans="1:14" s="399" customFormat="1" ht="12" customHeight="1" thickBot="1">
      <c r="A3" s="402"/>
      <c r="B3" s="402"/>
      <c r="C3" s="402"/>
      <c r="G3" s="294"/>
      <c r="H3" s="819"/>
      <c r="I3" s="819"/>
      <c r="J3" s="983" t="s">
        <v>411</v>
      </c>
      <c r="K3" s="983"/>
      <c r="L3" s="983"/>
      <c r="M3" s="983"/>
      <c r="N3" s="403"/>
    </row>
    <row r="4" spans="1:14" s="399" customFormat="1" ht="12" customHeight="1">
      <c r="A4" s="404"/>
      <c r="B4" s="404"/>
      <c r="C4" s="405"/>
      <c r="D4" s="406" t="s">
        <v>107</v>
      </c>
      <c r="E4" s="406"/>
      <c r="F4" s="407" t="s">
        <v>108</v>
      </c>
      <c r="G4" s="406"/>
      <c r="H4" s="407" t="s">
        <v>109</v>
      </c>
      <c r="I4" s="406"/>
      <c r="J4" s="407" t="s">
        <v>110</v>
      </c>
      <c r="K4" s="406"/>
      <c r="L4" s="407" t="s">
        <v>111</v>
      </c>
      <c r="M4" s="406"/>
      <c r="N4" s="408"/>
    </row>
    <row r="5" spans="1:14" s="399" customFormat="1" ht="24" customHeight="1">
      <c r="A5" s="409"/>
      <c r="B5" s="409"/>
      <c r="C5" s="410"/>
      <c r="D5" s="411" t="s">
        <v>40</v>
      </c>
      <c r="E5" s="327" t="s">
        <v>41</v>
      </c>
      <c r="F5" s="412" t="s">
        <v>40</v>
      </c>
      <c r="G5" s="327" t="s">
        <v>41</v>
      </c>
      <c r="H5" s="412" t="s">
        <v>40</v>
      </c>
      <c r="I5" s="327" t="s">
        <v>41</v>
      </c>
      <c r="J5" s="412" t="s">
        <v>40</v>
      </c>
      <c r="K5" s="327" t="s">
        <v>41</v>
      </c>
      <c r="L5" s="412" t="s">
        <v>40</v>
      </c>
      <c r="M5" s="327" t="s">
        <v>41</v>
      </c>
      <c r="N5" s="413"/>
    </row>
    <row r="6" spans="1:14" s="419" customFormat="1" ht="18" customHeight="1">
      <c r="A6" s="414"/>
      <c r="B6" s="415" t="s">
        <v>405</v>
      </c>
      <c r="C6" s="416"/>
      <c r="D6" s="417">
        <v>8429</v>
      </c>
      <c r="E6" s="417">
        <v>836803</v>
      </c>
      <c r="F6" s="417">
        <v>4219</v>
      </c>
      <c r="G6" s="417">
        <v>528369</v>
      </c>
      <c r="H6" s="417">
        <v>2531</v>
      </c>
      <c r="I6" s="417">
        <v>136124</v>
      </c>
      <c r="J6" s="417">
        <v>32</v>
      </c>
      <c r="K6" s="417">
        <v>1353</v>
      </c>
      <c r="L6" s="417">
        <v>1647</v>
      </c>
      <c r="M6" s="417">
        <v>170957</v>
      </c>
      <c r="N6" s="418"/>
    </row>
    <row r="7" spans="1:14" s="419" customFormat="1" ht="12" customHeight="1">
      <c r="A7" s="414"/>
      <c r="B7" s="415" t="s">
        <v>453</v>
      </c>
      <c r="C7" s="416"/>
      <c r="D7" s="417">
        <v>8208</v>
      </c>
      <c r="E7" s="417">
        <v>787207</v>
      </c>
      <c r="F7" s="417">
        <v>4164</v>
      </c>
      <c r="G7" s="417">
        <v>512165</v>
      </c>
      <c r="H7" s="417">
        <v>2766</v>
      </c>
      <c r="I7" s="417">
        <v>143501</v>
      </c>
      <c r="J7" s="417">
        <v>82</v>
      </c>
      <c r="K7" s="417">
        <v>4483</v>
      </c>
      <c r="L7" s="417">
        <v>1196</v>
      </c>
      <c r="M7" s="417">
        <v>127058</v>
      </c>
      <c r="N7" s="418"/>
    </row>
    <row r="8" spans="1:14" s="419" customFormat="1" ht="12" customHeight="1">
      <c r="A8" s="414"/>
      <c r="B8" s="415" t="s">
        <v>469</v>
      </c>
      <c r="C8" s="416"/>
      <c r="D8" s="417">
        <v>9399</v>
      </c>
      <c r="E8" s="417">
        <v>905401</v>
      </c>
      <c r="F8" s="417">
        <v>4333</v>
      </c>
      <c r="G8" s="417">
        <v>532538</v>
      </c>
      <c r="H8" s="417">
        <v>2814</v>
      </c>
      <c r="I8" s="417">
        <v>154789</v>
      </c>
      <c r="J8" s="417">
        <v>4</v>
      </c>
      <c r="K8" s="417">
        <v>256</v>
      </c>
      <c r="L8" s="417">
        <v>2248</v>
      </c>
      <c r="M8" s="417">
        <v>217818</v>
      </c>
      <c r="N8" s="418"/>
    </row>
    <row r="9" spans="1:14" s="419" customFormat="1" ht="12" customHeight="1">
      <c r="A9" s="414"/>
      <c r="B9" s="415" t="s">
        <v>470</v>
      </c>
      <c r="C9" s="416"/>
      <c r="D9" s="417">
        <v>8924</v>
      </c>
      <c r="E9" s="417">
        <v>864762</v>
      </c>
      <c r="F9" s="417">
        <v>4273</v>
      </c>
      <c r="G9" s="417">
        <v>520987</v>
      </c>
      <c r="H9" s="417">
        <v>2741</v>
      </c>
      <c r="I9" s="417">
        <v>150124</v>
      </c>
      <c r="J9" s="417">
        <v>6</v>
      </c>
      <c r="K9" s="417">
        <v>466</v>
      </c>
      <c r="L9" s="417">
        <v>1904</v>
      </c>
      <c r="M9" s="417">
        <v>193185</v>
      </c>
      <c r="N9" s="418"/>
    </row>
    <row r="10" spans="1:14" s="424" customFormat="1" ht="17.100000000000001" customHeight="1">
      <c r="A10" s="420"/>
      <c r="B10" s="421" t="s">
        <v>502</v>
      </c>
      <c r="C10" s="422"/>
      <c r="D10" s="424">
        <v>9459</v>
      </c>
      <c r="E10" s="424">
        <v>903438</v>
      </c>
      <c r="F10" s="424">
        <v>4406</v>
      </c>
      <c r="G10" s="424">
        <v>534417</v>
      </c>
      <c r="H10" s="424">
        <v>2741</v>
      </c>
      <c r="I10" s="424">
        <v>150021</v>
      </c>
      <c r="J10" s="424">
        <v>50</v>
      </c>
      <c r="K10" s="424">
        <v>2407</v>
      </c>
      <c r="L10" s="424">
        <v>2262</v>
      </c>
      <c r="M10" s="424">
        <v>216593</v>
      </c>
      <c r="N10" s="423"/>
    </row>
    <row r="11" spans="1:14" s="419" customFormat="1" ht="17.100000000000001" customHeight="1">
      <c r="A11" s="425"/>
      <c r="B11" s="426" t="s">
        <v>43</v>
      </c>
      <c r="C11" s="427"/>
      <c r="D11" s="417">
        <v>678</v>
      </c>
      <c r="E11" s="417">
        <v>62274</v>
      </c>
      <c r="F11" s="417">
        <v>303</v>
      </c>
      <c r="G11" s="417">
        <v>36246</v>
      </c>
      <c r="H11" s="417">
        <v>278</v>
      </c>
      <c r="I11" s="417">
        <v>15771</v>
      </c>
      <c r="J11" s="817">
        <v>1</v>
      </c>
      <c r="K11" s="817">
        <v>169</v>
      </c>
      <c r="L11" s="417">
        <v>96</v>
      </c>
      <c r="M11" s="417">
        <v>10088</v>
      </c>
      <c r="N11" s="418"/>
    </row>
    <row r="12" spans="1:14" s="419" customFormat="1" ht="12" customHeight="1">
      <c r="A12" s="425"/>
      <c r="B12" s="426" t="s">
        <v>44</v>
      </c>
      <c r="C12" s="427"/>
      <c r="D12" s="417">
        <v>751</v>
      </c>
      <c r="E12" s="417">
        <v>68369</v>
      </c>
      <c r="F12" s="417">
        <v>326</v>
      </c>
      <c r="G12" s="417">
        <v>40051</v>
      </c>
      <c r="H12" s="417">
        <v>261</v>
      </c>
      <c r="I12" s="417">
        <v>13287</v>
      </c>
      <c r="J12" s="817" t="s">
        <v>503</v>
      </c>
      <c r="K12" s="817" t="s">
        <v>503</v>
      </c>
      <c r="L12" s="417">
        <v>164</v>
      </c>
      <c r="M12" s="417">
        <v>15031</v>
      </c>
      <c r="N12" s="418"/>
    </row>
    <row r="13" spans="1:14" s="419" customFormat="1" ht="12" customHeight="1">
      <c r="A13" s="425"/>
      <c r="B13" s="426" t="s">
        <v>45</v>
      </c>
      <c r="C13" s="427"/>
      <c r="D13" s="417">
        <v>821</v>
      </c>
      <c r="E13" s="417">
        <v>70459</v>
      </c>
      <c r="F13" s="417">
        <v>302</v>
      </c>
      <c r="G13" s="417">
        <v>37085</v>
      </c>
      <c r="H13" s="417">
        <v>347</v>
      </c>
      <c r="I13" s="417">
        <v>15667</v>
      </c>
      <c r="J13" s="817">
        <v>4</v>
      </c>
      <c r="K13" s="817">
        <v>82</v>
      </c>
      <c r="L13" s="417">
        <v>168</v>
      </c>
      <c r="M13" s="417">
        <v>17625</v>
      </c>
      <c r="N13" s="418"/>
    </row>
    <row r="14" spans="1:14" s="419" customFormat="1" ht="12" customHeight="1">
      <c r="A14" s="425"/>
      <c r="B14" s="426" t="s">
        <v>46</v>
      </c>
      <c r="C14" s="427"/>
      <c r="D14" s="417">
        <v>906</v>
      </c>
      <c r="E14" s="417">
        <v>88228</v>
      </c>
      <c r="F14" s="417">
        <v>329</v>
      </c>
      <c r="G14" s="417">
        <v>40127</v>
      </c>
      <c r="H14" s="417">
        <v>142</v>
      </c>
      <c r="I14" s="417">
        <v>8775</v>
      </c>
      <c r="J14" s="817" t="s">
        <v>504</v>
      </c>
      <c r="K14" s="817" t="s">
        <v>504</v>
      </c>
      <c r="L14" s="417">
        <v>435</v>
      </c>
      <c r="M14" s="417">
        <v>39326</v>
      </c>
      <c r="N14" s="418"/>
    </row>
    <row r="15" spans="1:14" s="419" customFormat="1" ht="12" customHeight="1">
      <c r="A15" s="425"/>
      <c r="B15" s="426" t="s">
        <v>47</v>
      </c>
      <c r="C15" s="427"/>
      <c r="D15" s="417">
        <v>734</v>
      </c>
      <c r="E15" s="417">
        <v>75012</v>
      </c>
      <c r="F15" s="417">
        <v>418</v>
      </c>
      <c r="G15" s="417">
        <v>50963</v>
      </c>
      <c r="H15" s="417">
        <v>198</v>
      </c>
      <c r="I15" s="417">
        <v>11608</v>
      </c>
      <c r="J15" s="425" t="s">
        <v>503</v>
      </c>
      <c r="K15" s="425" t="s">
        <v>503</v>
      </c>
      <c r="L15" s="417">
        <v>118</v>
      </c>
      <c r="M15" s="417">
        <v>12441</v>
      </c>
      <c r="N15" s="418"/>
    </row>
    <row r="16" spans="1:14" s="419" customFormat="1" ht="12" customHeight="1">
      <c r="A16" s="425"/>
      <c r="B16" s="426" t="s">
        <v>48</v>
      </c>
      <c r="C16" s="427"/>
      <c r="D16" s="417">
        <v>647</v>
      </c>
      <c r="E16" s="417">
        <v>65258</v>
      </c>
      <c r="F16" s="417">
        <v>386</v>
      </c>
      <c r="G16" s="417">
        <v>46767</v>
      </c>
      <c r="H16" s="417">
        <v>175</v>
      </c>
      <c r="I16" s="417">
        <v>9248</v>
      </c>
      <c r="J16" s="425" t="s">
        <v>503</v>
      </c>
      <c r="K16" s="425" t="s">
        <v>503</v>
      </c>
      <c r="L16" s="417">
        <v>86</v>
      </c>
      <c r="M16" s="417">
        <v>9243</v>
      </c>
      <c r="N16" s="428"/>
    </row>
    <row r="17" spans="1:14" s="419" customFormat="1" ht="17.100000000000001" customHeight="1">
      <c r="A17" s="425"/>
      <c r="B17" s="426" t="s">
        <v>49</v>
      </c>
      <c r="C17" s="427"/>
      <c r="D17" s="417">
        <v>709</v>
      </c>
      <c r="E17" s="417">
        <v>72861</v>
      </c>
      <c r="F17" s="417">
        <v>353</v>
      </c>
      <c r="G17" s="417">
        <v>42269</v>
      </c>
      <c r="H17" s="417">
        <v>138</v>
      </c>
      <c r="I17" s="417">
        <v>8283</v>
      </c>
      <c r="J17" s="425">
        <v>2</v>
      </c>
      <c r="K17" s="425">
        <v>198</v>
      </c>
      <c r="L17" s="417">
        <v>216</v>
      </c>
      <c r="M17" s="417">
        <v>22111</v>
      </c>
      <c r="N17" s="418"/>
    </row>
    <row r="18" spans="1:14" s="419" customFormat="1" ht="12" customHeight="1">
      <c r="A18" s="425"/>
      <c r="B18" s="426" t="s">
        <v>50</v>
      </c>
      <c r="C18" s="427"/>
      <c r="D18" s="417">
        <v>765</v>
      </c>
      <c r="E18" s="417">
        <v>72314</v>
      </c>
      <c r="F18" s="417">
        <v>365</v>
      </c>
      <c r="G18" s="417">
        <v>44063</v>
      </c>
      <c r="H18" s="417">
        <v>284</v>
      </c>
      <c r="I18" s="417">
        <v>16542</v>
      </c>
      <c r="J18" s="817">
        <v>1</v>
      </c>
      <c r="K18" s="817">
        <v>115</v>
      </c>
      <c r="L18" s="417">
        <v>115</v>
      </c>
      <c r="M18" s="417">
        <v>11594</v>
      </c>
      <c r="N18" s="418"/>
    </row>
    <row r="19" spans="1:14" s="419" customFormat="1" ht="12" customHeight="1">
      <c r="A19" s="425"/>
      <c r="B19" s="426" t="s">
        <v>51</v>
      </c>
      <c r="C19" s="427"/>
      <c r="D19" s="417">
        <v>665</v>
      </c>
      <c r="E19" s="417">
        <v>69249</v>
      </c>
      <c r="F19" s="417">
        <v>382</v>
      </c>
      <c r="G19" s="417">
        <v>46278</v>
      </c>
      <c r="H19" s="417">
        <v>132</v>
      </c>
      <c r="I19" s="417">
        <v>7769</v>
      </c>
      <c r="J19" s="417">
        <v>1</v>
      </c>
      <c r="K19" s="417">
        <v>67</v>
      </c>
      <c r="L19" s="417">
        <v>150</v>
      </c>
      <c r="M19" s="417">
        <v>15135</v>
      </c>
      <c r="N19" s="418"/>
    </row>
    <row r="20" spans="1:14" s="419" customFormat="1" ht="12" customHeight="1">
      <c r="A20" s="425"/>
      <c r="B20" s="426" t="s">
        <v>74</v>
      </c>
      <c r="C20" s="427"/>
      <c r="D20" s="417">
        <v>1003</v>
      </c>
      <c r="E20" s="417">
        <v>91359</v>
      </c>
      <c r="F20" s="417">
        <v>422</v>
      </c>
      <c r="G20" s="417">
        <v>50908</v>
      </c>
      <c r="H20" s="417">
        <v>334</v>
      </c>
      <c r="I20" s="417">
        <v>17291</v>
      </c>
      <c r="J20" s="817" t="s">
        <v>503</v>
      </c>
      <c r="K20" s="817" t="s">
        <v>505</v>
      </c>
      <c r="L20" s="417">
        <v>247</v>
      </c>
      <c r="M20" s="417">
        <v>23160</v>
      </c>
      <c r="N20" s="418"/>
    </row>
    <row r="21" spans="1:14" s="419" customFormat="1" ht="12" customHeight="1">
      <c r="A21" s="425"/>
      <c r="B21" s="426" t="s">
        <v>64</v>
      </c>
      <c r="C21" s="427"/>
      <c r="D21" s="417">
        <v>691</v>
      </c>
      <c r="E21" s="417">
        <v>66602</v>
      </c>
      <c r="F21" s="417">
        <v>378</v>
      </c>
      <c r="G21" s="417">
        <v>45594</v>
      </c>
      <c r="H21" s="417">
        <v>178</v>
      </c>
      <c r="I21" s="417">
        <v>9359</v>
      </c>
      <c r="J21" s="425">
        <v>41</v>
      </c>
      <c r="K21" s="425">
        <v>1776</v>
      </c>
      <c r="L21" s="417">
        <v>94</v>
      </c>
      <c r="M21" s="417">
        <v>9873</v>
      </c>
      <c r="N21" s="418"/>
    </row>
    <row r="22" spans="1:14" s="419" customFormat="1" ht="12" customHeight="1">
      <c r="A22" s="425"/>
      <c r="B22" s="426" t="s">
        <v>65</v>
      </c>
      <c r="C22" s="427"/>
      <c r="D22" s="417">
        <v>1089</v>
      </c>
      <c r="E22" s="417">
        <v>101453</v>
      </c>
      <c r="F22" s="417">
        <v>442</v>
      </c>
      <c r="G22" s="417">
        <v>54066</v>
      </c>
      <c r="H22" s="417">
        <v>274</v>
      </c>
      <c r="I22" s="417">
        <v>16421</v>
      </c>
      <c r="J22" s="817" t="s">
        <v>503</v>
      </c>
      <c r="K22" s="817" t="s">
        <v>503</v>
      </c>
      <c r="L22" s="417">
        <v>373</v>
      </c>
      <c r="M22" s="417">
        <v>30966</v>
      </c>
      <c r="N22" s="418"/>
    </row>
    <row r="23" spans="1:14" s="419" customFormat="1" ht="3.95" customHeight="1">
      <c r="A23" s="429"/>
      <c r="B23" s="429"/>
      <c r="C23" s="430"/>
      <c r="D23" s="429"/>
      <c r="E23" s="429"/>
      <c r="F23" s="429"/>
      <c r="G23" s="429"/>
      <c r="H23" s="429"/>
      <c r="I23" s="429"/>
      <c r="J23" s="429"/>
      <c r="K23" s="429"/>
      <c r="L23" s="429"/>
      <c r="M23" s="429"/>
      <c r="N23" s="431"/>
    </row>
    <row r="24" spans="1:14" s="419" customFormat="1" ht="15.75" customHeight="1">
      <c r="B24" s="419" t="s">
        <v>352</v>
      </c>
      <c r="N24" s="428"/>
    </row>
    <row r="25" spans="1:14" s="419" customFormat="1" ht="12" customHeight="1">
      <c r="B25" s="52" t="s">
        <v>404</v>
      </c>
      <c r="N25" s="428"/>
    </row>
    <row r="26" spans="1:14" s="419" customFormat="1" ht="12" customHeight="1">
      <c r="N26" s="428"/>
    </row>
  </sheetData>
  <mergeCells count="1">
    <mergeCell ref="J3:M3"/>
  </mergeCells>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34"/>
  <sheetViews>
    <sheetView topLeftCell="A13" zoomScale="120" zoomScaleNormal="120" zoomScaleSheetLayoutView="120" workbookViewId="0">
      <selection activeCell="I10" sqref="I10"/>
    </sheetView>
  </sheetViews>
  <sheetFormatPr defaultColWidth="13.28515625" defaultRowHeight="12" customHeight="1"/>
  <cols>
    <col min="1" max="1" width="0.28515625" style="465" customWidth="1"/>
    <col min="2" max="2" width="2.7109375" style="465" customWidth="1"/>
    <col min="3" max="3" width="14.7109375" style="465" customWidth="1"/>
    <col min="4" max="4" width="0.28515625" style="465" customWidth="1"/>
    <col min="5" max="5" width="0.28515625" style="466" customWidth="1"/>
    <col min="6" max="10" width="14.7109375" style="466" customWidth="1"/>
    <col min="11" max="11" width="0.28515625" style="466" customWidth="1"/>
    <col min="12" max="13" width="8.5703125" style="466" customWidth="1"/>
    <col min="14" max="15" width="13.28515625" style="465" customWidth="1"/>
    <col min="16" max="16384" width="13.28515625" style="466"/>
  </cols>
  <sheetData>
    <row r="1" spans="1:15" s="6" customFormat="1" ht="24" customHeight="1">
      <c r="A1" s="434"/>
      <c r="B1" s="434"/>
      <c r="C1" s="435" t="s">
        <v>301</v>
      </c>
      <c r="D1" s="434"/>
      <c r="E1" s="436"/>
      <c r="F1" s="435"/>
      <c r="G1" s="437"/>
      <c r="N1" s="434"/>
      <c r="O1" s="434"/>
    </row>
    <row r="2" spans="1:15" s="37" customFormat="1" ht="8.1" customHeight="1">
      <c r="A2" s="438"/>
      <c r="B2" s="438"/>
      <c r="C2" s="439"/>
      <c r="D2" s="438"/>
      <c r="E2" s="440"/>
      <c r="N2" s="438"/>
      <c r="O2" s="438"/>
    </row>
    <row r="3" spans="1:15" s="444" customFormat="1" ht="12" customHeight="1" thickBot="1">
      <c r="A3" s="438"/>
      <c r="B3" s="441"/>
      <c r="C3" s="441"/>
      <c r="D3" s="441"/>
      <c r="E3" s="442"/>
      <c r="F3" s="442"/>
      <c r="G3" s="442"/>
      <c r="H3" s="442"/>
      <c r="I3" s="442"/>
      <c r="J3" s="984" t="s">
        <v>416</v>
      </c>
      <c r="K3" s="984"/>
      <c r="L3" s="16"/>
      <c r="M3" s="16"/>
      <c r="N3" s="443"/>
      <c r="O3" s="443"/>
    </row>
    <row r="4" spans="1:15" s="444" customFormat="1" ht="36" customHeight="1">
      <c r="A4" s="445"/>
      <c r="B4" s="446"/>
      <c r="C4" s="446"/>
      <c r="D4" s="446"/>
      <c r="E4" s="21"/>
      <c r="F4" s="447" t="s">
        <v>112</v>
      </c>
      <c r="G4" s="448" t="s">
        <v>113</v>
      </c>
      <c r="H4" s="448" t="s">
        <v>114</v>
      </c>
      <c r="I4" s="448" t="s">
        <v>115</v>
      </c>
      <c r="J4" s="448" t="s">
        <v>116</v>
      </c>
      <c r="K4" s="449"/>
      <c r="L4" s="467"/>
      <c r="M4" s="467"/>
    </row>
    <row r="5" spans="1:15" s="37" customFormat="1" ht="18" customHeight="1">
      <c r="A5" s="450"/>
      <c r="B5" s="986" t="s">
        <v>456</v>
      </c>
      <c r="C5" s="986"/>
      <c r="D5" s="451"/>
      <c r="E5" s="452"/>
      <c r="F5" s="453">
        <v>8429</v>
      </c>
      <c r="G5" s="454">
        <v>4219</v>
      </c>
      <c r="H5" s="454">
        <v>2531</v>
      </c>
      <c r="I5" s="455">
        <v>32</v>
      </c>
      <c r="J5" s="456">
        <v>1647</v>
      </c>
    </row>
    <row r="6" spans="1:15" s="37" customFormat="1" ht="12" customHeight="1">
      <c r="A6" s="450"/>
      <c r="B6" s="986" t="s">
        <v>457</v>
      </c>
      <c r="C6" s="986"/>
      <c r="D6" s="451"/>
      <c r="E6" s="452"/>
      <c r="F6" s="453">
        <v>8208</v>
      </c>
      <c r="G6" s="454">
        <v>4164</v>
      </c>
      <c r="H6" s="454">
        <v>2766</v>
      </c>
      <c r="I6" s="455">
        <v>82</v>
      </c>
      <c r="J6" s="456">
        <v>1196</v>
      </c>
    </row>
    <row r="7" spans="1:15" s="10" customFormat="1" ht="12" customHeight="1">
      <c r="A7" s="457"/>
      <c r="B7" s="986" t="s">
        <v>476</v>
      </c>
      <c r="C7" s="986"/>
      <c r="D7" s="458"/>
      <c r="E7" s="452">
        <v>16264</v>
      </c>
      <c r="F7" s="453">
        <v>9399</v>
      </c>
      <c r="G7" s="454">
        <v>4333</v>
      </c>
      <c r="H7" s="454">
        <v>2814</v>
      </c>
      <c r="I7" s="455">
        <v>4</v>
      </c>
      <c r="J7" s="456">
        <v>2248</v>
      </c>
      <c r="K7" s="459"/>
      <c r="L7" s="459"/>
    </row>
    <row r="8" spans="1:15" s="10" customFormat="1" ht="12" customHeight="1">
      <c r="A8" s="457"/>
      <c r="B8" s="986" t="s">
        <v>523</v>
      </c>
      <c r="C8" s="986"/>
      <c r="D8" s="458"/>
      <c r="E8" s="452"/>
      <c r="F8" s="453">
        <v>8924</v>
      </c>
      <c r="G8" s="454">
        <v>4273</v>
      </c>
      <c r="H8" s="454">
        <v>2741</v>
      </c>
      <c r="I8" s="455">
        <v>6</v>
      </c>
      <c r="J8" s="456">
        <v>1904</v>
      </c>
      <c r="K8" s="459"/>
      <c r="L8" s="459"/>
    </row>
    <row r="9" spans="1:15" s="10" customFormat="1" ht="15" customHeight="1">
      <c r="A9" s="457"/>
      <c r="B9" s="987" t="s">
        <v>524</v>
      </c>
      <c r="C9" s="987"/>
      <c r="D9" s="458"/>
      <c r="E9" s="452"/>
      <c r="F9" s="826">
        <v>9459</v>
      </c>
      <c r="G9" s="827">
        <v>4406</v>
      </c>
      <c r="H9" s="827">
        <v>2741</v>
      </c>
      <c r="I9" s="827">
        <v>50</v>
      </c>
      <c r="J9" s="827">
        <v>2262</v>
      </c>
      <c r="K9" s="459"/>
    </row>
    <row r="10" spans="1:15" s="37" customFormat="1" ht="15" customHeight="1">
      <c r="A10" s="450"/>
      <c r="B10" s="985" t="s">
        <v>117</v>
      </c>
      <c r="C10" s="985"/>
      <c r="D10" s="460"/>
      <c r="E10" s="452"/>
      <c r="F10" s="468">
        <v>9101</v>
      </c>
      <c r="G10" s="469">
        <v>4133</v>
      </c>
      <c r="H10" s="469">
        <v>2703</v>
      </c>
      <c r="I10" s="469">
        <v>50</v>
      </c>
      <c r="J10" s="469">
        <v>2215</v>
      </c>
      <c r="K10" s="470"/>
      <c r="L10" s="438"/>
    </row>
    <row r="11" spans="1:15" s="37" customFormat="1" ht="15" customHeight="1">
      <c r="A11" s="438"/>
      <c r="B11" s="452"/>
      <c r="C11" s="452" t="s">
        <v>1</v>
      </c>
      <c r="D11" s="452"/>
      <c r="E11" s="452"/>
      <c r="F11" s="453">
        <v>2500</v>
      </c>
      <c r="G11" s="454">
        <v>1002</v>
      </c>
      <c r="H11" s="454">
        <v>737</v>
      </c>
      <c r="I11" s="455" t="s">
        <v>527</v>
      </c>
      <c r="J11" s="456">
        <v>761</v>
      </c>
      <c r="K11" s="461"/>
      <c r="L11" s="438"/>
    </row>
    <row r="12" spans="1:15" s="37" customFormat="1" ht="12" customHeight="1">
      <c r="A12" s="438"/>
      <c r="B12" s="452"/>
      <c r="C12" s="452" t="s">
        <v>2</v>
      </c>
      <c r="D12" s="452"/>
      <c r="E12" s="452"/>
      <c r="F12" s="453">
        <v>735</v>
      </c>
      <c r="G12" s="454">
        <v>342</v>
      </c>
      <c r="H12" s="454">
        <v>271</v>
      </c>
      <c r="I12" s="455" t="s">
        <v>526</v>
      </c>
      <c r="J12" s="456">
        <v>122</v>
      </c>
      <c r="K12" s="461"/>
      <c r="L12" s="438"/>
    </row>
    <row r="13" spans="1:15" s="37" customFormat="1" ht="12" customHeight="1">
      <c r="A13" s="438"/>
      <c r="B13" s="452"/>
      <c r="C13" s="452" t="s">
        <v>3</v>
      </c>
      <c r="D13" s="452"/>
      <c r="E13" s="452"/>
      <c r="F13" s="453">
        <v>745</v>
      </c>
      <c r="G13" s="454">
        <v>373</v>
      </c>
      <c r="H13" s="454">
        <v>216</v>
      </c>
      <c r="I13" s="455" t="s">
        <v>526</v>
      </c>
      <c r="J13" s="456">
        <v>156</v>
      </c>
      <c r="K13" s="461"/>
      <c r="L13" s="438"/>
    </row>
    <row r="14" spans="1:15" s="37" customFormat="1" ht="12" customHeight="1">
      <c r="A14" s="438"/>
      <c r="B14" s="452"/>
      <c r="C14" s="452" t="s">
        <v>4</v>
      </c>
      <c r="D14" s="452"/>
      <c r="E14" s="452"/>
      <c r="F14" s="453">
        <v>703</v>
      </c>
      <c r="G14" s="454">
        <v>288</v>
      </c>
      <c r="H14" s="454">
        <v>101</v>
      </c>
      <c r="I14" s="455">
        <v>2</v>
      </c>
      <c r="J14" s="456">
        <v>312</v>
      </c>
      <c r="K14" s="461"/>
      <c r="L14" s="438"/>
    </row>
    <row r="15" spans="1:15" s="37" customFormat="1" ht="12" customHeight="1">
      <c r="A15" s="438"/>
      <c r="B15" s="452"/>
      <c r="C15" s="452" t="s">
        <v>5</v>
      </c>
      <c r="D15" s="452"/>
      <c r="E15" s="452"/>
      <c r="F15" s="453">
        <v>1006</v>
      </c>
      <c r="G15" s="454">
        <v>414</v>
      </c>
      <c r="H15" s="454">
        <v>375</v>
      </c>
      <c r="I15" s="455" t="s">
        <v>526</v>
      </c>
      <c r="J15" s="456">
        <v>217</v>
      </c>
      <c r="K15" s="461"/>
      <c r="L15" s="438"/>
    </row>
    <row r="16" spans="1:15" s="37" customFormat="1" ht="15" customHeight="1">
      <c r="A16" s="438"/>
      <c r="B16" s="452"/>
      <c r="C16" s="452" t="s">
        <v>6</v>
      </c>
      <c r="D16" s="452"/>
      <c r="E16" s="452"/>
      <c r="F16" s="453">
        <v>839</v>
      </c>
      <c r="G16" s="454">
        <v>271</v>
      </c>
      <c r="H16" s="454">
        <v>187</v>
      </c>
      <c r="I16" s="455">
        <v>1</v>
      </c>
      <c r="J16" s="456">
        <v>380</v>
      </c>
      <c r="K16" s="461"/>
      <c r="L16" s="438"/>
    </row>
    <row r="17" spans="1:15" s="37" customFormat="1" ht="12" customHeight="1">
      <c r="A17" s="438"/>
      <c r="B17" s="452"/>
      <c r="C17" s="452" t="s">
        <v>118</v>
      </c>
      <c r="D17" s="452"/>
      <c r="E17" s="452"/>
      <c r="F17" s="453">
        <v>543</v>
      </c>
      <c r="G17" s="454">
        <v>277</v>
      </c>
      <c r="H17" s="454">
        <v>179</v>
      </c>
      <c r="I17" s="455" t="s">
        <v>530</v>
      </c>
      <c r="J17" s="456">
        <v>87</v>
      </c>
      <c r="K17" s="461"/>
      <c r="L17" s="438"/>
    </row>
    <row r="18" spans="1:15" s="37" customFormat="1" ht="12" customHeight="1">
      <c r="A18" s="438"/>
      <c r="B18" s="452"/>
      <c r="C18" s="452" t="s">
        <v>13</v>
      </c>
      <c r="D18" s="452"/>
      <c r="E18" s="452"/>
      <c r="F18" s="453">
        <v>473</v>
      </c>
      <c r="G18" s="454">
        <v>329</v>
      </c>
      <c r="H18" s="454">
        <v>97</v>
      </c>
      <c r="I18" s="455">
        <v>5</v>
      </c>
      <c r="J18" s="456">
        <v>42</v>
      </c>
      <c r="K18" s="461"/>
      <c r="L18" s="438"/>
    </row>
    <row r="19" spans="1:15" s="37" customFormat="1" ht="12" customHeight="1">
      <c r="A19" s="438"/>
      <c r="B19" s="452"/>
      <c r="C19" s="452" t="s">
        <v>14</v>
      </c>
      <c r="D19" s="452"/>
      <c r="E19" s="452"/>
      <c r="F19" s="453">
        <v>226</v>
      </c>
      <c r="G19" s="454">
        <v>147</v>
      </c>
      <c r="H19" s="454">
        <v>49</v>
      </c>
      <c r="I19" s="455" t="s">
        <v>528</v>
      </c>
      <c r="J19" s="456">
        <v>30</v>
      </c>
      <c r="K19" s="461"/>
      <c r="L19" s="438"/>
    </row>
    <row r="20" spans="1:15" s="37" customFormat="1" ht="12" customHeight="1">
      <c r="A20" s="438"/>
      <c r="B20" s="452"/>
      <c r="C20" s="452" t="s">
        <v>15</v>
      </c>
      <c r="D20" s="452"/>
      <c r="E20" s="452"/>
      <c r="F20" s="453">
        <v>438</v>
      </c>
      <c r="G20" s="454">
        <v>168</v>
      </c>
      <c r="H20" s="454">
        <v>178</v>
      </c>
      <c r="I20" s="455">
        <v>41</v>
      </c>
      <c r="J20" s="456">
        <v>51</v>
      </c>
      <c r="K20" s="461"/>
      <c r="L20" s="438"/>
    </row>
    <row r="21" spans="1:15" s="37" customFormat="1" ht="15" customHeight="1">
      <c r="A21" s="438"/>
      <c r="B21" s="452"/>
      <c r="C21" s="452" t="s">
        <v>16</v>
      </c>
      <c r="D21" s="452"/>
      <c r="E21" s="452"/>
      <c r="F21" s="453">
        <v>141</v>
      </c>
      <c r="G21" s="454">
        <v>132</v>
      </c>
      <c r="H21" s="454">
        <v>6</v>
      </c>
      <c r="I21" s="455" t="s">
        <v>530</v>
      </c>
      <c r="J21" s="456">
        <v>3</v>
      </c>
      <c r="K21" s="461"/>
      <c r="L21" s="438"/>
    </row>
    <row r="22" spans="1:15" s="37" customFormat="1" ht="12" customHeight="1">
      <c r="A22" s="438"/>
      <c r="B22" s="452"/>
      <c r="C22" s="452" t="s">
        <v>34</v>
      </c>
      <c r="D22" s="452"/>
      <c r="E22" s="452"/>
      <c r="F22" s="453">
        <v>581</v>
      </c>
      <c r="G22" s="454">
        <v>289</v>
      </c>
      <c r="H22" s="454">
        <v>241</v>
      </c>
      <c r="I22" s="455">
        <v>1</v>
      </c>
      <c r="J22" s="456">
        <v>50</v>
      </c>
      <c r="K22" s="461"/>
      <c r="L22" s="438"/>
    </row>
    <row r="23" spans="1:15" s="37" customFormat="1" ht="12" customHeight="1">
      <c r="A23" s="438"/>
      <c r="B23" s="452"/>
      <c r="C23" s="452" t="s">
        <v>17</v>
      </c>
      <c r="D23" s="452"/>
      <c r="E23" s="452"/>
      <c r="F23" s="453">
        <v>171</v>
      </c>
      <c r="G23" s="454">
        <v>101</v>
      </c>
      <c r="H23" s="454">
        <v>66</v>
      </c>
      <c r="I23" s="455" t="s">
        <v>528</v>
      </c>
      <c r="J23" s="456">
        <v>4</v>
      </c>
      <c r="K23" s="461"/>
      <c r="L23" s="438"/>
    </row>
    <row r="24" spans="1:15" s="37" customFormat="1" ht="15" customHeight="1">
      <c r="A24" s="450"/>
      <c r="B24" s="985" t="s">
        <v>119</v>
      </c>
      <c r="C24" s="985"/>
      <c r="D24" s="460"/>
      <c r="E24" s="452"/>
      <c r="F24" s="468">
        <v>358</v>
      </c>
      <c r="G24" s="469">
        <v>273</v>
      </c>
      <c r="H24" s="469">
        <v>38</v>
      </c>
      <c r="I24" s="905" t="s">
        <v>526</v>
      </c>
      <c r="J24" s="469">
        <v>47</v>
      </c>
      <c r="K24" s="470"/>
      <c r="L24" s="438"/>
    </row>
    <row r="25" spans="1:15" s="37" customFormat="1" ht="15" customHeight="1">
      <c r="A25" s="438"/>
      <c r="B25" s="452"/>
      <c r="C25" s="452" t="s">
        <v>120</v>
      </c>
      <c r="D25" s="452"/>
      <c r="E25" s="452"/>
      <c r="F25" s="453">
        <v>66</v>
      </c>
      <c r="G25" s="454">
        <v>55</v>
      </c>
      <c r="H25" s="455" t="s">
        <v>526</v>
      </c>
      <c r="I25" s="455" t="s">
        <v>526</v>
      </c>
      <c r="J25" s="456">
        <v>11</v>
      </c>
      <c r="K25" s="461"/>
      <c r="L25" s="438"/>
    </row>
    <row r="26" spans="1:15" s="37" customFormat="1" ht="12" customHeight="1">
      <c r="A26" s="438"/>
      <c r="B26" s="452"/>
      <c r="C26" s="452" t="s">
        <v>121</v>
      </c>
      <c r="D26" s="452"/>
      <c r="E26" s="452"/>
      <c r="F26" s="453">
        <v>60</v>
      </c>
      <c r="G26" s="454">
        <v>34</v>
      </c>
      <c r="H26" s="455">
        <v>26</v>
      </c>
      <c r="I26" s="455" t="s">
        <v>526</v>
      </c>
      <c r="J26" s="456">
        <v>0</v>
      </c>
      <c r="K26" s="461"/>
      <c r="L26" s="438"/>
    </row>
    <row r="27" spans="1:15" s="37" customFormat="1" ht="12" customHeight="1">
      <c r="A27" s="438"/>
      <c r="B27" s="452"/>
      <c r="C27" s="452" t="s">
        <v>122</v>
      </c>
      <c r="D27" s="452"/>
      <c r="E27" s="452"/>
      <c r="F27" s="453">
        <v>121</v>
      </c>
      <c r="G27" s="454">
        <v>82</v>
      </c>
      <c r="H27" s="455">
        <v>12</v>
      </c>
      <c r="I27" s="455" t="s">
        <v>528</v>
      </c>
      <c r="J27" s="456">
        <v>27</v>
      </c>
      <c r="K27" s="461"/>
      <c r="L27" s="438"/>
    </row>
    <row r="28" spans="1:15" s="37" customFormat="1" ht="12" customHeight="1">
      <c r="A28" s="438"/>
      <c r="B28" s="452"/>
      <c r="C28" s="452" t="s">
        <v>123</v>
      </c>
      <c r="D28" s="452"/>
      <c r="E28" s="452"/>
      <c r="F28" s="453">
        <v>40</v>
      </c>
      <c r="G28" s="454">
        <v>31</v>
      </c>
      <c r="H28" s="455" t="s">
        <v>528</v>
      </c>
      <c r="I28" s="455" t="s">
        <v>528</v>
      </c>
      <c r="J28" s="456">
        <v>9</v>
      </c>
      <c r="K28" s="461"/>
      <c r="L28" s="438"/>
    </row>
    <row r="29" spans="1:15" s="37" customFormat="1" ht="12" customHeight="1">
      <c r="A29" s="438"/>
      <c r="B29" s="452"/>
      <c r="C29" s="452" t="s">
        <v>124</v>
      </c>
      <c r="D29" s="452"/>
      <c r="E29" s="452"/>
      <c r="F29" s="453">
        <v>12</v>
      </c>
      <c r="G29" s="454">
        <v>12</v>
      </c>
      <c r="H29" s="455" t="s">
        <v>528</v>
      </c>
      <c r="I29" s="455" t="s">
        <v>530</v>
      </c>
      <c r="J29" s="456">
        <v>0</v>
      </c>
      <c r="K29" s="461"/>
      <c r="L29" s="438"/>
    </row>
    <row r="30" spans="1:15" s="37" customFormat="1" ht="12" customHeight="1">
      <c r="A30" s="438"/>
      <c r="B30" s="452"/>
      <c r="C30" s="452" t="s">
        <v>125</v>
      </c>
      <c r="D30" s="452"/>
      <c r="E30" s="452"/>
      <c r="F30" s="453">
        <v>59</v>
      </c>
      <c r="G30" s="454">
        <v>59</v>
      </c>
      <c r="H30" s="455" t="s">
        <v>529</v>
      </c>
      <c r="I30" s="455" t="s">
        <v>530</v>
      </c>
      <c r="J30" s="456">
        <v>0</v>
      </c>
      <c r="K30" s="461"/>
      <c r="L30" s="438"/>
    </row>
    <row r="31" spans="1:15" s="37" customFormat="1" ht="3.95" customHeight="1">
      <c r="A31" s="446"/>
      <c r="B31" s="34"/>
      <c r="C31" s="34"/>
      <c r="D31" s="34"/>
      <c r="E31" s="34"/>
      <c r="F31" s="462"/>
      <c r="G31" s="463"/>
      <c r="H31" s="463"/>
      <c r="I31" s="463"/>
      <c r="J31" s="464"/>
      <c r="K31" s="446"/>
      <c r="L31" s="438"/>
    </row>
    <row r="32" spans="1:15" s="37" customFormat="1" ht="15.95" customHeight="1">
      <c r="A32" s="438"/>
      <c r="B32" s="419" t="s">
        <v>413</v>
      </c>
      <c r="C32" s="419"/>
      <c r="D32" s="419"/>
      <c r="E32" s="419"/>
      <c r="F32" s="419"/>
      <c r="G32" s="419"/>
      <c r="H32" s="419"/>
      <c r="I32" s="419"/>
      <c r="J32" s="419"/>
      <c r="N32" s="438"/>
      <c r="O32" s="438"/>
    </row>
    <row r="33" spans="2:14" s="419" customFormat="1" ht="12" customHeight="1">
      <c r="B33" s="52" t="s">
        <v>412</v>
      </c>
      <c r="N33" s="428"/>
    </row>
    <row r="34" spans="2:14" s="419" customFormat="1" ht="12" customHeight="1">
      <c r="B34" s="52"/>
      <c r="N34" s="428"/>
    </row>
  </sheetData>
  <mergeCells count="8">
    <mergeCell ref="J3:K3"/>
    <mergeCell ref="B24:C24"/>
    <mergeCell ref="B5:C5"/>
    <mergeCell ref="B6:C6"/>
    <mergeCell ref="B7:C7"/>
    <mergeCell ref="B8:C8"/>
    <mergeCell ref="B10:C10"/>
    <mergeCell ref="B9:C9"/>
  </mergeCells>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37"/>
  <sheetViews>
    <sheetView zoomScale="120" zoomScaleNormal="120" zoomScaleSheetLayoutView="100" workbookViewId="0">
      <selection activeCell="M9" sqref="M9"/>
    </sheetView>
  </sheetViews>
  <sheetFormatPr defaultColWidth="13.28515625" defaultRowHeight="12" customHeight="1"/>
  <cols>
    <col min="1" max="1" width="0.28515625" style="438" customWidth="1"/>
    <col min="2" max="2" width="2.7109375" style="438" customWidth="1"/>
    <col min="3" max="3" width="15.7109375" style="438" customWidth="1"/>
    <col min="4" max="4" width="0.28515625" style="438" customWidth="1"/>
    <col min="5" max="5" width="0.28515625" style="37" customWidth="1"/>
    <col min="6" max="9" width="17.7109375" style="37" customWidth="1"/>
    <col min="10" max="10" width="0.28515625" style="37" customWidth="1"/>
    <col min="11" max="12" width="8.5703125" style="37" customWidth="1"/>
    <col min="13" max="14" width="13.28515625" style="438" customWidth="1"/>
    <col min="15" max="16384" width="13.28515625" style="37"/>
  </cols>
  <sheetData>
    <row r="1" spans="1:14" s="6" customFormat="1" ht="24" customHeight="1">
      <c r="A1" s="434"/>
      <c r="B1" s="434"/>
      <c r="C1" s="435" t="s">
        <v>407</v>
      </c>
      <c r="D1" s="434"/>
      <c r="E1" s="436"/>
      <c r="F1" s="437"/>
      <c r="M1" s="434"/>
      <c r="N1" s="434"/>
    </row>
    <row r="2" spans="1:14" ht="8.1" customHeight="1">
      <c r="E2" s="440"/>
    </row>
    <row r="3" spans="1:14" s="444" customFormat="1" ht="12" customHeight="1" thickBot="1">
      <c r="A3" s="438"/>
      <c r="B3" s="441"/>
      <c r="C3" s="441"/>
      <c r="D3" s="441"/>
      <c r="E3" s="442"/>
      <c r="F3" s="442"/>
      <c r="G3" s="442"/>
      <c r="H3" s="16"/>
      <c r="I3" s="984" t="s">
        <v>416</v>
      </c>
      <c r="J3" s="984"/>
      <c r="K3" s="443"/>
      <c r="L3" s="443"/>
    </row>
    <row r="4" spans="1:14" s="444" customFormat="1" ht="36" customHeight="1">
      <c r="A4" s="445"/>
      <c r="B4" s="446"/>
      <c r="C4" s="446"/>
      <c r="D4" s="446"/>
      <c r="E4" s="22"/>
      <c r="F4" s="471" t="s">
        <v>99</v>
      </c>
      <c r="G4" s="471" t="s">
        <v>277</v>
      </c>
      <c r="H4" s="471" t="s">
        <v>278</v>
      </c>
      <c r="I4" s="471" t="s">
        <v>279</v>
      </c>
      <c r="J4" s="472"/>
      <c r="K4" s="443"/>
      <c r="L4" s="443"/>
    </row>
    <row r="5" spans="1:14" ht="18" customHeight="1">
      <c r="A5" s="450"/>
      <c r="B5" s="986" t="s">
        <v>456</v>
      </c>
      <c r="C5" s="986"/>
      <c r="D5" s="451"/>
      <c r="E5" s="452"/>
      <c r="F5" s="453">
        <v>8429</v>
      </c>
      <c r="G5" s="456">
        <v>5480</v>
      </c>
      <c r="H5" s="456">
        <v>1002</v>
      </c>
      <c r="I5" s="456">
        <v>1947</v>
      </c>
      <c r="J5" s="438"/>
      <c r="K5" s="438"/>
      <c r="M5" s="37"/>
      <c r="N5" s="37"/>
    </row>
    <row r="6" spans="1:14" s="10" customFormat="1" ht="12" customHeight="1">
      <c r="A6" s="457"/>
      <c r="B6" s="986" t="s">
        <v>457</v>
      </c>
      <c r="C6" s="986"/>
      <c r="D6" s="458"/>
      <c r="E6" s="452"/>
      <c r="F6" s="453">
        <v>8208</v>
      </c>
      <c r="G6" s="456">
        <v>5331</v>
      </c>
      <c r="H6" s="456">
        <v>753</v>
      </c>
      <c r="I6" s="456">
        <v>2124</v>
      </c>
      <c r="J6" s="459"/>
      <c r="K6" s="459"/>
    </row>
    <row r="7" spans="1:14" s="10" customFormat="1" ht="12" customHeight="1">
      <c r="A7" s="457"/>
      <c r="B7" s="986" t="s">
        <v>476</v>
      </c>
      <c r="C7" s="986"/>
      <c r="D7" s="458"/>
      <c r="E7" s="452"/>
      <c r="F7" s="453">
        <v>9399</v>
      </c>
      <c r="G7" s="456">
        <v>5621</v>
      </c>
      <c r="H7" s="456">
        <v>841</v>
      </c>
      <c r="I7" s="456">
        <v>2937</v>
      </c>
      <c r="J7" s="459"/>
      <c r="K7" s="459"/>
    </row>
    <row r="8" spans="1:14" s="10" customFormat="1" ht="12" customHeight="1">
      <c r="A8" s="457"/>
      <c r="B8" s="986" t="s">
        <v>523</v>
      </c>
      <c r="C8" s="986"/>
      <c r="D8" s="458"/>
      <c r="E8" s="452"/>
      <c r="F8" s="453">
        <v>8924</v>
      </c>
      <c r="G8" s="456">
        <v>5377</v>
      </c>
      <c r="H8" s="456">
        <v>712</v>
      </c>
      <c r="I8" s="456">
        <v>2835</v>
      </c>
      <c r="J8" s="459"/>
      <c r="K8" s="459"/>
    </row>
    <row r="9" spans="1:14" s="10" customFormat="1" ht="15" customHeight="1">
      <c r="A9" s="457"/>
      <c r="B9" s="987" t="s">
        <v>525</v>
      </c>
      <c r="C9" s="987"/>
      <c r="D9" s="458"/>
      <c r="E9" s="452"/>
      <c r="F9" s="826">
        <v>9459</v>
      </c>
      <c r="G9" s="827">
        <v>5683</v>
      </c>
      <c r="H9" s="827">
        <v>608</v>
      </c>
      <c r="I9" s="827">
        <v>3168</v>
      </c>
      <c r="J9" s="459"/>
      <c r="K9" s="459"/>
    </row>
    <row r="10" spans="1:14" ht="15" customHeight="1">
      <c r="A10" s="450"/>
      <c r="B10" s="985" t="s">
        <v>0</v>
      </c>
      <c r="C10" s="985"/>
      <c r="D10" s="460"/>
      <c r="E10" s="452"/>
      <c r="F10" s="468">
        <v>9101</v>
      </c>
      <c r="G10" s="469">
        <v>5363</v>
      </c>
      <c r="H10" s="469">
        <v>582</v>
      </c>
      <c r="I10" s="469">
        <v>3156</v>
      </c>
      <c r="J10" s="438"/>
      <c r="K10" s="476"/>
      <c r="M10" s="37"/>
      <c r="N10" s="37"/>
    </row>
    <row r="11" spans="1:14" ht="15" customHeight="1">
      <c r="B11" s="452"/>
      <c r="C11" s="452" t="s">
        <v>1</v>
      </c>
      <c r="D11" s="452"/>
      <c r="E11" s="452"/>
      <c r="F11" s="453">
        <v>2500</v>
      </c>
      <c r="G11" s="454">
        <v>1486</v>
      </c>
      <c r="H11" s="454">
        <v>74</v>
      </c>
      <c r="I11" s="454">
        <v>940</v>
      </c>
      <c r="J11" s="438"/>
      <c r="K11" s="476"/>
      <c r="M11" s="37"/>
      <c r="N11" s="37"/>
    </row>
    <row r="12" spans="1:14" ht="12" customHeight="1">
      <c r="B12" s="452"/>
      <c r="C12" s="452" t="s">
        <v>2</v>
      </c>
      <c r="D12" s="452"/>
      <c r="E12" s="452"/>
      <c r="F12" s="453">
        <v>735</v>
      </c>
      <c r="G12" s="454">
        <v>457</v>
      </c>
      <c r="H12" s="454">
        <v>84</v>
      </c>
      <c r="I12" s="454">
        <v>194</v>
      </c>
      <c r="J12" s="438"/>
      <c r="K12" s="476"/>
      <c r="M12" s="37"/>
      <c r="N12" s="37"/>
    </row>
    <row r="13" spans="1:14" ht="12" customHeight="1">
      <c r="B13" s="452"/>
      <c r="C13" s="452" t="s">
        <v>3</v>
      </c>
      <c r="D13" s="452"/>
      <c r="E13" s="452"/>
      <c r="F13" s="453">
        <v>745</v>
      </c>
      <c r="G13" s="454">
        <v>441</v>
      </c>
      <c r="H13" s="454">
        <v>76</v>
      </c>
      <c r="I13" s="454">
        <v>228</v>
      </c>
      <c r="J13" s="438"/>
      <c r="K13" s="476"/>
      <c r="M13" s="37"/>
      <c r="N13" s="37"/>
    </row>
    <row r="14" spans="1:14" ht="12" customHeight="1">
      <c r="B14" s="452"/>
      <c r="C14" s="452" t="s">
        <v>4</v>
      </c>
      <c r="D14" s="452"/>
      <c r="E14" s="452"/>
      <c r="F14" s="453">
        <v>703</v>
      </c>
      <c r="G14" s="454">
        <v>360</v>
      </c>
      <c r="H14" s="454">
        <v>60</v>
      </c>
      <c r="I14" s="454">
        <v>283</v>
      </c>
      <c r="J14" s="438"/>
      <c r="K14" s="476"/>
      <c r="M14" s="37"/>
      <c r="N14" s="37"/>
    </row>
    <row r="15" spans="1:14" ht="12" customHeight="1">
      <c r="B15" s="452"/>
      <c r="C15" s="452" t="s">
        <v>5</v>
      </c>
      <c r="D15" s="452"/>
      <c r="E15" s="452"/>
      <c r="F15" s="453">
        <v>1006</v>
      </c>
      <c r="G15" s="454">
        <v>535</v>
      </c>
      <c r="H15" s="454">
        <v>31</v>
      </c>
      <c r="I15" s="454">
        <v>440</v>
      </c>
      <c r="J15" s="438"/>
      <c r="K15" s="476"/>
      <c r="M15" s="37"/>
      <c r="N15" s="37"/>
    </row>
    <row r="16" spans="1:14" ht="15" customHeight="1">
      <c r="B16" s="452"/>
      <c r="C16" s="452" t="s">
        <v>6</v>
      </c>
      <c r="D16" s="452"/>
      <c r="E16" s="452"/>
      <c r="F16" s="453">
        <v>839</v>
      </c>
      <c r="G16" s="454">
        <v>373</v>
      </c>
      <c r="H16" s="454">
        <v>37</v>
      </c>
      <c r="I16" s="454">
        <v>429</v>
      </c>
      <c r="J16" s="438"/>
      <c r="K16" s="476"/>
      <c r="M16" s="37"/>
      <c r="N16" s="37"/>
    </row>
    <row r="17" spans="1:15" ht="12" customHeight="1">
      <c r="B17" s="452"/>
      <c r="C17" s="452" t="s">
        <v>118</v>
      </c>
      <c r="D17" s="452"/>
      <c r="E17" s="452"/>
      <c r="F17" s="453">
        <v>543</v>
      </c>
      <c r="G17" s="454">
        <v>363</v>
      </c>
      <c r="H17" s="454">
        <v>21</v>
      </c>
      <c r="I17" s="454">
        <v>159</v>
      </c>
      <c r="J17" s="438"/>
      <c r="K17" s="476"/>
      <c r="M17" s="37"/>
      <c r="N17" s="37"/>
    </row>
    <row r="18" spans="1:15" ht="12" customHeight="1">
      <c r="B18" s="452"/>
      <c r="C18" s="452" t="s">
        <v>22</v>
      </c>
      <c r="D18" s="452"/>
      <c r="E18" s="452"/>
      <c r="F18" s="453">
        <v>473</v>
      </c>
      <c r="G18" s="454">
        <v>372</v>
      </c>
      <c r="H18" s="454">
        <v>24</v>
      </c>
      <c r="I18" s="454">
        <v>77</v>
      </c>
      <c r="J18" s="438"/>
      <c r="K18" s="476"/>
      <c r="M18" s="37"/>
      <c r="N18" s="37"/>
    </row>
    <row r="19" spans="1:15" ht="12" customHeight="1">
      <c r="B19" s="452"/>
      <c r="C19" s="452" t="s">
        <v>23</v>
      </c>
      <c r="D19" s="452"/>
      <c r="E19" s="452"/>
      <c r="F19" s="453">
        <v>226</v>
      </c>
      <c r="G19" s="454">
        <v>177</v>
      </c>
      <c r="H19" s="454">
        <v>12</v>
      </c>
      <c r="I19" s="454">
        <v>37</v>
      </c>
      <c r="J19" s="438"/>
      <c r="K19" s="476"/>
      <c r="M19" s="37"/>
      <c r="N19" s="37"/>
    </row>
    <row r="20" spans="1:15" ht="12" customHeight="1">
      <c r="B20" s="452"/>
      <c r="C20" s="452" t="s">
        <v>24</v>
      </c>
      <c r="D20" s="452"/>
      <c r="E20" s="452"/>
      <c r="F20" s="453">
        <v>438</v>
      </c>
      <c r="G20" s="454">
        <v>219</v>
      </c>
      <c r="H20" s="455">
        <v>92</v>
      </c>
      <c r="I20" s="454">
        <v>127</v>
      </c>
      <c r="J20" s="438"/>
      <c r="K20" s="476"/>
      <c r="M20" s="37"/>
      <c r="N20" s="37"/>
    </row>
    <row r="21" spans="1:15" ht="15" customHeight="1">
      <c r="B21" s="452"/>
      <c r="C21" s="452" t="s">
        <v>16</v>
      </c>
      <c r="D21" s="452"/>
      <c r="E21" s="452"/>
      <c r="F21" s="453">
        <v>141</v>
      </c>
      <c r="G21" s="454">
        <v>135</v>
      </c>
      <c r="H21" s="455" t="s">
        <v>526</v>
      </c>
      <c r="I21" s="454">
        <v>6</v>
      </c>
      <c r="J21" s="438"/>
      <c r="K21" s="476"/>
      <c r="M21" s="37"/>
      <c r="N21" s="37"/>
    </row>
    <row r="22" spans="1:15" ht="12" customHeight="1">
      <c r="B22" s="452"/>
      <c r="C22" s="452" t="s">
        <v>34</v>
      </c>
      <c r="D22" s="452"/>
      <c r="E22" s="452"/>
      <c r="F22" s="453">
        <v>581</v>
      </c>
      <c r="G22" s="454">
        <v>340</v>
      </c>
      <c r="H22" s="455">
        <v>71</v>
      </c>
      <c r="I22" s="454">
        <v>170</v>
      </c>
      <c r="J22" s="438"/>
      <c r="K22" s="476"/>
      <c r="M22" s="37"/>
      <c r="N22" s="37"/>
    </row>
    <row r="23" spans="1:15" ht="12" customHeight="1">
      <c r="B23" s="452"/>
      <c r="C23" s="452" t="s">
        <v>17</v>
      </c>
      <c r="D23" s="452"/>
      <c r="E23" s="452"/>
      <c r="F23" s="453">
        <v>171</v>
      </c>
      <c r="G23" s="454">
        <v>105</v>
      </c>
      <c r="H23" s="455" t="s">
        <v>530</v>
      </c>
      <c r="I23" s="454">
        <v>66</v>
      </c>
      <c r="J23" s="438"/>
      <c r="K23" s="476"/>
      <c r="M23" s="37"/>
      <c r="N23" s="37"/>
    </row>
    <row r="24" spans="1:15" ht="15" customHeight="1">
      <c r="A24" s="450"/>
      <c r="B24" s="988" t="s">
        <v>119</v>
      </c>
      <c r="C24" s="988"/>
      <c r="D24" s="460"/>
      <c r="E24" s="452"/>
      <c r="F24" s="468">
        <v>358</v>
      </c>
      <c r="G24" s="469">
        <v>320</v>
      </c>
      <c r="H24" s="469">
        <v>26</v>
      </c>
      <c r="I24" s="469">
        <v>12</v>
      </c>
      <c r="J24" s="438"/>
      <c r="K24" s="476"/>
      <c r="M24" s="37"/>
      <c r="N24" s="37"/>
    </row>
    <row r="25" spans="1:15" ht="15" customHeight="1">
      <c r="B25" s="452"/>
      <c r="C25" s="452" t="s">
        <v>120</v>
      </c>
      <c r="D25" s="452"/>
      <c r="E25" s="452"/>
      <c r="F25" s="453">
        <v>66</v>
      </c>
      <c r="G25" s="454">
        <v>66</v>
      </c>
      <c r="H25" s="455" t="s">
        <v>530</v>
      </c>
      <c r="I25" s="455" t="s">
        <v>526</v>
      </c>
      <c r="J25" s="438"/>
      <c r="K25" s="476"/>
      <c r="M25" s="37"/>
      <c r="N25" s="37"/>
    </row>
    <row r="26" spans="1:15" ht="12" customHeight="1">
      <c r="B26" s="452"/>
      <c r="C26" s="452" t="s">
        <v>121</v>
      </c>
      <c r="D26" s="452"/>
      <c r="E26" s="452"/>
      <c r="F26" s="453">
        <v>60</v>
      </c>
      <c r="G26" s="454">
        <v>34</v>
      </c>
      <c r="H26" s="455">
        <v>26</v>
      </c>
      <c r="I26" s="455" t="s">
        <v>528</v>
      </c>
      <c r="J26" s="438"/>
      <c r="K26" s="476"/>
      <c r="M26" s="37"/>
      <c r="N26" s="37"/>
    </row>
    <row r="27" spans="1:15" ht="12" customHeight="1">
      <c r="B27" s="452"/>
      <c r="C27" s="452" t="s">
        <v>122</v>
      </c>
      <c r="D27" s="452"/>
      <c r="E27" s="452"/>
      <c r="F27" s="453">
        <v>121</v>
      </c>
      <c r="G27" s="454">
        <v>109</v>
      </c>
      <c r="H27" s="455" t="s">
        <v>528</v>
      </c>
      <c r="I27" s="455">
        <v>12</v>
      </c>
      <c r="J27" s="438"/>
      <c r="K27" s="476"/>
      <c r="M27" s="37"/>
      <c r="N27" s="37"/>
    </row>
    <row r="28" spans="1:15" ht="12" customHeight="1">
      <c r="B28" s="452"/>
      <c r="C28" s="452" t="s">
        <v>126</v>
      </c>
      <c r="D28" s="452"/>
      <c r="E28" s="452"/>
      <c r="F28" s="453">
        <v>40</v>
      </c>
      <c r="G28" s="454">
        <v>40</v>
      </c>
      <c r="H28" s="455" t="s">
        <v>530</v>
      </c>
      <c r="I28" s="455" t="s">
        <v>530</v>
      </c>
      <c r="J28" s="438"/>
      <c r="K28" s="476"/>
      <c r="M28" s="37"/>
      <c r="N28" s="37"/>
    </row>
    <row r="29" spans="1:15" ht="12" customHeight="1">
      <c r="B29" s="452"/>
      <c r="C29" s="452" t="s">
        <v>124</v>
      </c>
      <c r="D29" s="452"/>
      <c r="E29" s="452"/>
      <c r="F29" s="473">
        <v>12</v>
      </c>
      <c r="G29" s="455">
        <v>12</v>
      </c>
      <c r="H29" s="455" t="s">
        <v>528</v>
      </c>
      <c r="I29" s="455" t="s">
        <v>526</v>
      </c>
      <c r="J29" s="438"/>
      <c r="K29" s="476"/>
      <c r="M29" s="37"/>
      <c r="N29" s="37"/>
    </row>
    <row r="30" spans="1:15" ht="12" customHeight="1">
      <c r="B30" s="452"/>
      <c r="C30" s="452" t="s">
        <v>125</v>
      </c>
      <c r="D30" s="452"/>
      <c r="E30" s="452"/>
      <c r="F30" s="473">
        <v>59</v>
      </c>
      <c r="G30" s="455">
        <v>59</v>
      </c>
      <c r="H30" s="455" t="s">
        <v>528</v>
      </c>
      <c r="I30" s="455" t="s">
        <v>531</v>
      </c>
      <c r="J30" s="438"/>
      <c r="K30" s="476"/>
      <c r="M30" s="37"/>
      <c r="N30" s="37"/>
    </row>
    <row r="31" spans="1:15" ht="3.95" customHeight="1">
      <c r="A31" s="446"/>
      <c r="B31" s="34"/>
      <c r="C31" s="34"/>
      <c r="D31" s="34"/>
      <c r="E31" s="34"/>
      <c r="F31" s="474"/>
      <c r="G31" s="475"/>
      <c r="H31" s="475"/>
      <c r="I31" s="475"/>
      <c r="J31" s="446"/>
      <c r="K31" s="438"/>
      <c r="M31" s="37"/>
      <c r="N31" s="37"/>
    </row>
    <row r="32" spans="1:15" ht="15.95" customHeight="1">
      <c r="B32" s="419" t="s">
        <v>413</v>
      </c>
      <c r="C32" s="419"/>
      <c r="D32" s="419"/>
      <c r="E32" s="419"/>
      <c r="F32" s="419"/>
      <c r="G32" s="419"/>
      <c r="H32" s="419"/>
      <c r="I32" s="419"/>
      <c r="J32" s="419"/>
      <c r="M32" s="37"/>
      <c r="O32" s="438"/>
    </row>
    <row r="33" spans="2:14" s="419" customFormat="1" ht="12" customHeight="1">
      <c r="B33" s="52" t="s">
        <v>412</v>
      </c>
      <c r="N33" s="428"/>
    </row>
    <row r="34" spans="2:14" ht="9.9499999999999993" customHeight="1">
      <c r="E34" s="440"/>
    </row>
    <row r="35" spans="2:14" ht="9.9499999999999993" customHeight="1"/>
    <row r="36" spans="2:14" ht="9.9499999999999993" customHeight="1"/>
    <row r="37" spans="2:14" ht="12" customHeight="1">
      <c r="B37" s="37"/>
      <c r="C37" s="37"/>
    </row>
  </sheetData>
  <mergeCells count="8">
    <mergeCell ref="I3:J3"/>
    <mergeCell ref="B24:C24"/>
    <mergeCell ref="B5:C5"/>
    <mergeCell ref="B6:C6"/>
    <mergeCell ref="B7:C7"/>
    <mergeCell ref="B8:C8"/>
    <mergeCell ref="B10:C10"/>
    <mergeCell ref="B9:C9"/>
  </mergeCells>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4" transitionEvaluation="1" codeName="Sheet15">
    <pageSetUpPr fitToPage="1"/>
  </sheetPr>
  <dimension ref="A1:W26"/>
  <sheetViews>
    <sheetView topLeftCell="A4" zoomScale="120" zoomScaleNormal="120" zoomScaleSheetLayoutView="100" workbookViewId="0">
      <selection activeCell="L18" sqref="L18"/>
    </sheetView>
  </sheetViews>
  <sheetFormatPr defaultColWidth="12.7109375" defaultRowHeight="12" customHeight="1"/>
  <cols>
    <col min="1" max="1" width="0.28515625" style="419" customWidth="1"/>
    <col min="2" max="2" width="15.28515625" style="419" customWidth="1"/>
    <col min="3" max="3" width="0.28515625" style="419" customWidth="1"/>
    <col min="4" max="13" width="9.28515625" style="419" customWidth="1"/>
    <col min="14" max="14" width="0.28515625" style="419" customWidth="1"/>
    <col min="15" max="16384" width="12.7109375" style="419"/>
  </cols>
  <sheetData>
    <row r="1" spans="1:22" s="478" customFormat="1" ht="18" customHeight="1">
      <c r="A1" s="477"/>
      <c r="C1" s="477"/>
      <c r="D1" s="479" t="s">
        <v>280</v>
      </c>
      <c r="E1" s="480" t="s">
        <v>127</v>
      </c>
      <c r="F1" s="480"/>
      <c r="H1" s="481"/>
      <c r="I1" s="482"/>
      <c r="K1" s="482"/>
      <c r="L1" s="482"/>
    </row>
    <row r="2" spans="1:22" s="478" customFormat="1" ht="18" customHeight="1">
      <c r="A2" s="477"/>
      <c r="C2" s="477"/>
      <c r="E2" s="483" t="s">
        <v>302</v>
      </c>
      <c r="F2" s="480"/>
      <c r="H2" s="481"/>
      <c r="I2" s="482"/>
      <c r="K2" s="482"/>
      <c r="L2" s="482"/>
    </row>
    <row r="3" spans="1:22" s="478" customFormat="1" ht="8.1" customHeight="1">
      <c r="A3" s="477"/>
      <c r="B3" s="477"/>
      <c r="C3" s="477"/>
      <c r="H3" s="481"/>
      <c r="I3" s="482"/>
      <c r="K3" s="482"/>
      <c r="L3" s="482"/>
    </row>
    <row r="4" spans="1:22" s="490" customFormat="1" ht="12" customHeight="1" thickBot="1">
      <c r="A4" s="484"/>
      <c r="B4" s="484"/>
      <c r="C4" s="484"/>
      <c r="D4" s="485"/>
      <c r="E4" s="486"/>
      <c r="F4" s="486"/>
      <c r="G4" s="486"/>
      <c r="H4" s="486"/>
      <c r="I4" s="487"/>
      <c r="J4" s="488"/>
      <c r="K4" s="488"/>
      <c r="L4" s="489"/>
      <c r="M4" s="489" t="s">
        <v>417</v>
      </c>
      <c r="N4" s="488"/>
    </row>
    <row r="5" spans="1:22" s="490" customFormat="1" ht="12" customHeight="1">
      <c r="A5" s="491"/>
      <c r="B5" s="491"/>
      <c r="C5" s="491"/>
      <c r="D5" s="989" t="s">
        <v>128</v>
      </c>
      <c r="E5" s="991" t="s">
        <v>129</v>
      </c>
      <c r="F5" s="993"/>
      <c r="G5" s="993"/>
      <c r="H5" s="492"/>
      <c r="I5" s="994" t="s">
        <v>284</v>
      </c>
      <c r="J5" s="493"/>
      <c r="K5" s="493"/>
      <c r="L5" s="493"/>
      <c r="M5" s="493"/>
      <c r="N5" s="494"/>
    </row>
    <row r="6" spans="1:22" s="490" customFormat="1" ht="24" customHeight="1">
      <c r="A6" s="495"/>
      <c r="B6" s="495"/>
      <c r="C6" s="495"/>
      <c r="D6" s="990"/>
      <c r="E6" s="992"/>
      <c r="F6" s="496" t="s">
        <v>57</v>
      </c>
      <c r="G6" s="497" t="s">
        <v>282</v>
      </c>
      <c r="H6" s="498" t="s">
        <v>285</v>
      </c>
      <c r="I6" s="995"/>
      <c r="J6" s="499" t="s">
        <v>58</v>
      </c>
      <c r="K6" s="496" t="s">
        <v>281</v>
      </c>
      <c r="L6" s="497" t="s">
        <v>283</v>
      </c>
      <c r="M6" s="500" t="s">
        <v>130</v>
      </c>
      <c r="N6" s="494"/>
    </row>
    <row r="7" spans="1:22" s="505" customFormat="1" ht="18" customHeight="1">
      <c r="A7" s="501"/>
      <c r="B7" s="502" t="s">
        <v>456</v>
      </c>
      <c r="C7" s="503"/>
      <c r="D7" s="761">
        <v>124346.74219999999</v>
      </c>
      <c r="E7" s="761">
        <v>21452.8397</v>
      </c>
      <c r="F7" s="761">
        <v>12801.2971</v>
      </c>
      <c r="G7" s="761">
        <v>1168.0071000000003</v>
      </c>
      <c r="H7" s="761">
        <v>7483.5355</v>
      </c>
      <c r="I7" s="761">
        <v>102893.9025</v>
      </c>
      <c r="J7" s="761">
        <v>28062.125799999998</v>
      </c>
      <c r="K7" s="761">
        <v>56115.495800000004</v>
      </c>
      <c r="L7" s="818">
        <v>13823.266399999999</v>
      </c>
      <c r="M7" s="511">
        <v>4893.0145000000002</v>
      </c>
    </row>
    <row r="8" spans="1:22" s="505" customFormat="1" ht="12" customHeight="1">
      <c r="A8" s="501"/>
      <c r="B8" s="502" t="s">
        <v>457</v>
      </c>
      <c r="C8" s="503"/>
      <c r="D8" s="761">
        <v>126763.1974</v>
      </c>
      <c r="E8" s="761">
        <v>23602.990900000001</v>
      </c>
      <c r="F8" s="761">
        <v>16426.4015</v>
      </c>
      <c r="G8" s="761">
        <v>1264.0234</v>
      </c>
      <c r="H8" s="761">
        <v>5912.5659999999998</v>
      </c>
      <c r="I8" s="761">
        <v>103160.2065</v>
      </c>
      <c r="J8" s="818">
        <v>31161.047600000002</v>
      </c>
      <c r="K8" s="511">
        <v>60549.01</v>
      </c>
      <c r="L8" s="511">
        <v>4026.1377000000002</v>
      </c>
      <c r="M8" s="511">
        <v>7424.0112000000008</v>
      </c>
    </row>
    <row r="9" spans="1:22" s="505" customFormat="1" ht="12" customHeight="1">
      <c r="A9" s="501"/>
      <c r="B9" s="502" t="s">
        <v>476</v>
      </c>
      <c r="C9" s="503"/>
      <c r="D9" s="761">
        <v>94282.361900000004</v>
      </c>
      <c r="E9" s="761">
        <v>23266.917700000002</v>
      </c>
      <c r="F9" s="761">
        <v>8392.2746000000006</v>
      </c>
      <c r="G9" s="761">
        <v>803.90269999999998</v>
      </c>
      <c r="H9" s="761">
        <v>14070.740400000001</v>
      </c>
      <c r="I9" s="761">
        <v>71015.444199999998</v>
      </c>
      <c r="J9" s="761">
        <v>38106.79069999999</v>
      </c>
      <c r="K9" s="761">
        <v>24512.448800000006</v>
      </c>
      <c r="L9" s="761">
        <v>5966.9780000000001</v>
      </c>
      <c r="M9" s="818">
        <v>2429.2267000000002</v>
      </c>
    </row>
    <row r="10" spans="1:22" s="505" customFormat="1" ht="12" customHeight="1">
      <c r="A10" s="501"/>
      <c r="B10" s="502" t="s">
        <v>523</v>
      </c>
      <c r="C10" s="503"/>
      <c r="D10" s="761">
        <v>119750</v>
      </c>
      <c r="E10" s="761">
        <v>29583.402200000004</v>
      </c>
      <c r="F10" s="761">
        <v>10880.6106</v>
      </c>
      <c r="G10" s="761">
        <v>2700.3458000000001</v>
      </c>
      <c r="H10" s="761">
        <v>16002.445800000001</v>
      </c>
      <c r="I10" s="761">
        <v>90166.85</v>
      </c>
      <c r="J10" s="761">
        <v>28118.6162</v>
      </c>
      <c r="K10" s="761">
        <v>56999.603599999988</v>
      </c>
      <c r="L10" s="761">
        <v>2281.0168000000003</v>
      </c>
      <c r="M10" s="818">
        <v>2767.6134000000002</v>
      </c>
    </row>
    <row r="11" spans="1:22" s="505" customFormat="1" ht="17.100000000000001" customHeight="1">
      <c r="A11" s="501"/>
      <c r="B11" s="506" t="s">
        <v>532</v>
      </c>
      <c r="C11" s="507"/>
      <c r="D11" s="884">
        <v>116303.978</v>
      </c>
      <c r="E11" s="884">
        <v>36234.773499999996</v>
      </c>
      <c r="F11" s="884">
        <v>9963.8642000000018</v>
      </c>
      <c r="G11" s="884">
        <v>963.32819999999992</v>
      </c>
      <c r="H11" s="884">
        <v>25307.581099999996</v>
      </c>
      <c r="I11" s="884">
        <v>80069.204499999993</v>
      </c>
      <c r="J11" s="884">
        <v>29762.948399999997</v>
      </c>
      <c r="K11" s="884">
        <v>45696.732300000003</v>
      </c>
      <c r="L11" s="884">
        <v>3343.578</v>
      </c>
      <c r="M11" s="884">
        <v>1265.9458</v>
      </c>
    </row>
    <row r="12" spans="1:22" s="511" customFormat="1" ht="17.100000000000001" customHeight="1">
      <c r="A12" s="504"/>
      <c r="B12" s="508" t="s">
        <v>43</v>
      </c>
      <c r="C12" s="509"/>
      <c r="D12" s="761">
        <v>19904.541099999999</v>
      </c>
      <c r="E12" s="761">
        <v>1097.3742</v>
      </c>
      <c r="F12" s="511">
        <v>414.85469999999998</v>
      </c>
      <c r="G12" s="817" t="s">
        <v>533</v>
      </c>
      <c r="H12" s="511">
        <v>682.51949999999999</v>
      </c>
      <c r="I12" s="761">
        <v>18807.1669</v>
      </c>
      <c r="J12" s="761">
        <v>2733.4342000000001</v>
      </c>
      <c r="K12" s="761">
        <v>14927.6525</v>
      </c>
      <c r="L12" s="761">
        <v>1146.0802000000001</v>
      </c>
      <c r="M12" s="761" t="s">
        <v>533</v>
      </c>
      <c r="N12" s="510" t="s">
        <v>304</v>
      </c>
      <c r="O12" s="510"/>
      <c r="P12" s="510"/>
      <c r="Q12" s="510"/>
      <c r="R12" s="510"/>
      <c r="S12" s="510"/>
      <c r="T12" s="510"/>
      <c r="U12" s="510"/>
      <c r="V12" s="510"/>
    </row>
    <row r="13" spans="1:22" s="511" customFormat="1" ht="12" customHeight="1">
      <c r="A13" s="504"/>
      <c r="B13" s="508" t="s">
        <v>44</v>
      </c>
      <c r="C13" s="509"/>
      <c r="D13" s="761">
        <v>5738.7511999999997</v>
      </c>
      <c r="E13" s="761">
        <v>1933.0475999999999</v>
      </c>
      <c r="F13" s="761">
        <v>1918.2746</v>
      </c>
      <c r="G13" s="817" t="s">
        <v>533</v>
      </c>
      <c r="H13" s="817">
        <v>14.773</v>
      </c>
      <c r="I13" s="761">
        <v>3805.7035999999998</v>
      </c>
      <c r="J13" s="761">
        <v>2024.4564</v>
      </c>
      <c r="K13" s="761">
        <v>1712.0278000000001</v>
      </c>
      <c r="L13" s="761">
        <v>69.219399999999993</v>
      </c>
      <c r="M13" s="761" t="s">
        <v>536</v>
      </c>
      <c r="N13" s="510">
        <v>188.99520000000001</v>
      </c>
      <c r="O13" s="510"/>
      <c r="P13" s="510"/>
      <c r="Q13" s="510"/>
      <c r="R13" s="510"/>
      <c r="S13" s="510"/>
      <c r="T13" s="510"/>
      <c r="U13" s="510"/>
      <c r="V13" s="510"/>
    </row>
    <row r="14" spans="1:22" s="511" customFormat="1" ht="12" customHeight="1">
      <c r="A14" s="504"/>
      <c r="B14" s="508" t="s">
        <v>45</v>
      </c>
      <c r="C14" s="509"/>
      <c r="D14" s="761">
        <v>14256.333699999999</v>
      </c>
      <c r="E14" s="761">
        <v>5734.6369000000004</v>
      </c>
      <c r="F14" s="761">
        <v>1249.1509000000001</v>
      </c>
      <c r="G14" s="817">
        <v>242.298</v>
      </c>
      <c r="H14" s="761">
        <v>4243.1880000000001</v>
      </c>
      <c r="I14" s="761">
        <v>8521.6967999999997</v>
      </c>
      <c r="J14" s="761">
        <v>6952.5276999999996</v>
      </c>
      <c r="K14" s="761">
        <v>1191.7691</v>
      </c>
      <c r="L14" s="761">
        <v>37.4</v>
      </c>
      <c r="M14" s="761">
        <v>340</v>
      </c>
      <c r="N14" s="510"/>
      <c r="O14" s="510"/>
      <c r="P14" s="510"/>
      <c r="Q14" s="510"/>
      <c r="R14" s="510"/>
      <c r="S14" s="510"/>
      <c r="T14" s="510"/>
      <c r="U14" s="510"/>
      <c r="V14" s="510"/>
    </row>
    <row r="15" spans="1:22" s="511" customFormat="1" ht="12" customHeight="1">
      <c r="A15" s="504"/>
      <c r="B15" s="508" t="s">
        <v>46</v>
      </c>
      <c r="C15" s="509"/>
      <c r="D15" s="761">
        <v>4624.5216</v>
      </c>
      <c r="E15" s="761">
        <v>3863.0756000000001</v>
      </c>
      <c r="F15" s="761">
        <v>933.5</v>
      </c>
      <c r="G15" s="817" t="s">
        <v>533</v>
      </c>
      <c r="H15" s="817">
        <v>2929.5756000000001</v>
      </c>
      <c r="I15" s="761">
        <v>761.44599999999991</v>
      </c>
      <c r="J15" s="761">
        <v>222.44309999999999</v>
      </c>
      <c r="K15" s="761">
        <v>247.98820000000001</v>
      </c>
      <c r="L15" s="761" t="s">
        <v>533</v>
      </c>
      <c r="M15" s="761">
        <v>291.0147</v>
      </c>
      <c r="N15" s="510"/>
      <c r="O15" s="510"/>
      <c r="P15" s="510"/>
      <c r="Q15" s="510"/>
      <c r="R15" s="510"/>
      <c r="S15" s="510"/>
      <c r="T15" s="510"/>
      <c r="U15" s="510"/>
      <c r="V15" s="510"/>
    </row>
    <row r="16" spans="1:22" s="511" customFormat="1" ht="12" customHeight="1">
      <c r="A16" s="504"/>
      <c r="B16" s="508" t="s">
        <v>47</v>
      </c>
      <c r="C16" s="509"/>
      <c r="D16" s="761">
        <v>4750.1947</v>
      </c>
      <c r="E16" s="761">
        <v>89.146199999999993</v>
      </c>
      <c r="F16" s="761">
        <v>89.146199999999993</v>
      </c>
      <c r="G16" s="817" t="s">
        <v>534</v>
      </c>
      <c r="H16" s="761" t="s">
        <v>533</v>
      </c>
      <c r="I16" s="761">
        <v>4661.0484999999999</v>
      </c>
      <c r="J16" s="761">
        <v>544.58240000000001</v>
      </c>
      <c r="K16" s="761">
        <v>4116.4660999999996</v>
      </c>
      <c r="L16" s="761" t="s">
        <v>533</v>
      </c>
      <c r="M16" s="761" t="s">
        <v>536</v>
      </c>
      <c r="N16" s="510"/>
      <c r="O16" s="510"/>
      <c r="P16" s="510"/>
      <c r="Q16" s="510"/>
      <c r="R16" s="510"/>
      <c r="S16" s="510"/>
      <c r="T16" s="510"/>
      <c r="U16" s="510"/>
      <c r="V16" s="510"/>
    </row>
    <row r="17" spans="1:23" s="511" customFormat="1" ht="12" customHeight="1">
      <c r="A17" s="504"/>
      <c r="B17" s="508" t="s">
        <v>48</v>
      </c>
      <c r="C17" s="509"/>
      <c r="D17" s="761">
        <v>7155.9857000000002</v>
      </c>
      <c r="E17" s="761">
        <v>1608.8418000000001</v>
      </c>
      <c r="F17" s="761">
        <v>1274.9808</v>
      </c>
      <c r="G17" s="817" t="s">
        <v>535</v>
      </c>
      <c r="H17" s="817">
        <v>333.86099999999999</v>
      </c>
      <c r="I17" s="761">
        <v>5547.1439</v>
      </c>
      <c r="J17" s="761">
        <v>1705.6747</v>
      </c>
      <c r="K17" s="761">
        <v>3794.1118000000001</v>
      </c>
      <c r="L17" s="817">
        <v>47.357399999999998</v>
      </c>
      <c r="M17" s="761" t="s">
        <v>533</v>
      </c>
      <c r="N17" s="510"/>
      <c r="O17" s="510"/>
      <c r="P17" s="510"/>
      <c r="Q17" s="510"/>
      <c r="R17" s="510"/>
      <c r="S17" s="510"/>
      <c r="T17" s="510"/>
      <c r="U17" s="510"/>
      <c r="V17" s="510"/>
    </row>
    <row r="18" spans="1:23" s="511" customFormat="1" ht="17.100000000000001" customHeight="1">
      <c r="A18" s="504"/>
      <c r="B18" s="508" t="s">
        <v>49</v>
      </c>
      <c r="C18" s="509"/>
      <c r="D18" s="761">
        <v>2955.1418999999996</v>
      </c>
      <c r="E18" s="761">
        <v>1259.8780999999999</v>
      </c>
      <c r="F18" s="761">
        <v>920.27809999999999</v>
      </c>
      <c r="G18" s="817" t="s">
        <v>536</v>
      </c>
      <c r="H18" s="761">
        <v>339.6</v>
      </c>
      <c r="I18" s="761">
        <v>1695.2637999999999</v>
      </c>
      <c r="J18" s="761">
        <v>1167.3053</v>
      </c>
      <c r="K18" s="761">
        <v>487.45850000000002</v>
      </c>
      <c r="L18" s="761">
        <v>40.5</v>
      </c>
      <c r="M18" s="761" t="s">
        <v>536</v>
      </c>
      <c r="N18" s="510"/>
      <c r="O18" s="510"/>
      <c r="P18" s="510"/>
      <c r="Q18" s="510"/>
      <c r="R18" s="510"/>
      <c r="S18" s="510"/>
      <c r="T18" s="510"/>
      <c r="U18" s="510"/>
      <c r="V18" s="510"/>
    </row>
    <row r="19" spans="1:23" s="511" customFormat="1" ht="12" customHeight="1">
      <c r="A19" s="504"/>
      <c r="B19" s="508" t="s">
        <v>50</v>
      </c>
      <c r="C19" s="509"/>
      <c r="D19" s="761">
        <v>6642.1525999999994</v>
      </c>
      <c r="E19" s="761">
        <v>1597.0519999999999</v>
      </c>
      <c r="F19" s="761">
        <v>1161.5835</v>
      </c>
      <c r="G19" s="761" t="s">
        <v>533</v>
      </c>
      <c r="H19" s="761">
        <v>435.46850000000001</v>
      </c>
      <c r="I19" s="761">
        <v>5045.1005999999998</v>
      </c>
      <c r="J19" s="761">
        <v>634.70929999999998</v>
      </c>
      <c r="K19" s="761">
        <v>3822.1835000000001</v>
      </c>
      <c r="L19" s="761">
        <v>555.154</v>
      </c>
      <c r="M19" s="761">
        <v>33.053800000000003</v>
      </c>
      <c r="N19" s="510"/>
      <c r="O19" s="510"/>
      <c r="P19" s="510"/>
      <c r="Q19" s="510"/>
      <c r="R19" s="510"/>
      <c r="S19" s="510"/>
      <c r="T19" s="510"/>
      <c r="U19" s="510"/>
      <c r="V19" s="510"/>
    </row>
    <row r="20" spans="1:23" s="511" customFormat="1" ht="12" customHeight="1">
      <c r="A20" s="504"/>
      <c r="B20" s="508" t="s">
        <v>51</v>
      </c>
      <c r="C20" s="509"/>
      <c r="D20" s="761">
        <v>8114.9004000000004</v>
      </c>
      <c r="E20" s="761">
        <v>1334.7073</v>
      </c>
      <c r="F20" s="761">
        <v>706.65129999999999</v>
      </c>
      <c r="G20" s="817">
        <v>425.73219999999998</v>
      </c>
      <c r="H20" s="761">
        <v>202.32380000000001</v>
      </c>
      <c r="I20" s="761">
        <v>6780.1931000000004</v>
      </c>
      <c r="J20" s="761">
        <v>2321.8859000000002</v>
      </c>
      <c r="K20" s="761">
        <v>4391.5775000000003</v>
      </c>
      <c r="L20" s="761">
        <v>59.037199999999999</v>
      </c>
      <c r="M20" s="761">
        <v>7.6924999999999999</v>
      </c>
      <c r="N20" s="510"/>
      <c r="O20" s="510"/>
      <c r="P20" s="510"/>
      <c r="Q20" s="510"/>
      <c r="R20" s="510"/>
      <c r="S20" s="510"/>
      <c r="T20" s="510"/>
      <c r="U20" s="510"/>
      <c r="V20" s="510"/>
    </row>
    <row r="21" spans="1:23" s="511" customFormat="1" ht="12" customHeight="1">
      <c r="A21" s="504"/>
      <c r="B21" s="508" t="s">
        <v>74</v>
      </c>
      <c r="C21" s="509"/>
      <c r="D21" s="761">
        <v>10935.002199999999</v>
      </c>
      <c r="E21" s="761">
        <v>1469.0111999999999</v>
      </c>
      <c r="F21" s="761">
        <v>502.50869999999998</v>
      </c>
      <c r="G21" s="761">
        <v>173</v>
      </c>
      <c r="H21" s="761">
        <v>793.50250000000005</v>
      </c>
      <c r="I21" s="761">
        <v>9465.9909999999982</v>
      </c>
      <c r="J21" s="761">
        <v>4374.4931999999999</v>
      </c>
      <c r="K21" s="761">
        <v>4884.5738000000001</v>
      </c>
      <c r="L21" s="761">
        <v>134.3229</v>
      </c>
      <c r="M21" s="761">
        <v>72.601100000000002</v>
      </c>
      <c r="N21" s="510"/>
      <c r="O21" s="510"/>
      <c r="P21" s="510"/>
      <c r="Q21" s="510"/>
      <c r="R21" s="510"/>
      <c r="S21" s="510"/>
      <c r="T21" s="510"/>
      <c r="U21" s="510"/>
      <c r="V21" s="510"/>
    </row>
    <row r="22" spans="1:23" s="511" customFormat="1" ht="12" customHeight="1">
      <c r="A22" s="504"/>
      <c r="B22" s="508" t="s">
        <v>64</v>
      </c>
      <c r="C22" s="509"/>
      <c r="D22" s="761">
        <v>9678.3467000000001</v>
      </c>
      <c r="E22" s="761">
        <v>2538.0025999999998</v>
      </c>
      <c r="F22" s="761">
        <v>585.93539999999996</v>
      </c>
      <c r="G22" s="761">
        <v>106.298</v>
      </c>
      <c r="H22" s="761">
        <v>1845.7692</v>
      </c>
      <c r="I22" s="761">
        <v>7140.3441000000003</v>
      </c>
      <c r="J22" s="761">
        <v>2614.1405</v>
      </c>
      <c r="K22" s="761">
        <v>3080.9348</v>
      </c>
      <c r="L22" s="761">
        <v>1217.1313</v>
      </c>
      <c r="M22" s="817">
        <v>228.13749999999999</v>
      </c>
      <c r="N22" s="510"/>
      <c r="O22" s="510"/>
      <c r="P22" s="510"/>
      <c r="Q22" s="510"/>
      <c r="R22" s="510"/>
      <c r="S22" s="510"/>
      <c r="T22" s="510"/>
      <c r="U22" s="510"/>
      <c r="V22" s="510"/>
    </row>
    <row r="23" spans="1:23" s="511" customFormat="1" ht="12" customHeight="1">
      <c r="A23" s="504"/>
      <c r="B23" s="508" t="s">
        <v>65</v>
      </c>
      <c r="C23" s="509"/>
      <c r="D23" s="761">
        <v>21548.106200000002</v>
      </c>
      <c r="E23" s="761">
        <v>13710</v>
      </c>
      <c r="F23" s="761">
        <v>207</v>
      </c>
      <c r="G23" s="761">
        <v>16</v>
      </c>
      <c r="H23" s="761">
        <v>13487</v>
      </c>
      <c r="I23" s="761">
        <v>7838.1062000000002</v>
      </c>
      <c r="J23" s="761">
        <v>4467.2956999999997</v>
      </c>
      <c r="K23" s="761">
        <v>3039.9886999999999</v>
      </c>
      <c r="L23" s="761">
        <v>37.375599999999999</v>
      </c>
      <c r="M23" s="817">
        <v>293.44619999999998</v>
      </c>
      <c r="N23" s="510"/>
      <c r="O23" s="510"/>
      <c r="P23" s="510"/>
      <c r="Q23" s="510"/>
      <c r="R23" s="510"/>
      <c r="S23" s="510"/>
      <c r="T23" s="510"/>
      <c r="U23" s="510"/>
      <c r="V23" s="510"/>
    </row>
    <row r="24" spans="1:23" s="511" customFormat="1" ht="3.95" customHeight="1">
      <c r="A24" s="512"/>
      <c r="B24" s="512"/>
      <c r="C24" s="513"/>
      <c r="D24" s="514"/>
      <c r="E24" s="515"/>
      <c r="F24" s="515"/>
      <c r="G24" s="515"/>
      <c r="H24" s="515"/>
      <c r="I24" s="515"/>
      <c r="J24" s="515"/>
      <c r="K24" s="515"/>
      <c r="L24" s="515"/>
      <c r="M24" s="515"/>
      <c r="N24" s="515"/>
      <c r="O24" s="510">
        <v>0</v>
      </c>
      <c r="P24" s="510"/>
      <c r="Q24" s="510"/>
      <c r="R24" s="510"/>
      <c r="S24" s="510"/>
      <c r="T24" s="510"/>
      <c r="U24" s="510"/>
      <c r="V24" s="510"/>
      <c r="W24" s="510"/>
    </row>
    <row r="25" spans="1:23" s="516" customFormat="1" ht="15.75" customHeight="1">
      <c r="B25" s="52" t="s">
        <v>354</v>
      </c>
    </row>
    <row r="26" spans="1:23" s="516" customFormat="1" ht="10.5" customHeight="1">
      <c r="E26" s="517"/>
      <c r="F26" s="517"/>
      <c r="G26" s="517"/>
      <c r="H26" s="517"/>
      <c r="I26" s="517"/>
      <c r="J26" s="517"/>
      <c r="K26" s="517"/>
      <c r="L26" s="517"/>
    </row>
  </sheetData>
  <mergeCells count="4">
    <mergeCell ref="D5:D6"/>
    <mergeCell ref="E5:E6"/>
    <mergeCell ref="F5:G5"/>
    <mergeCell ref="I5:I6"/>
  </mergeCells>
  <phoneticPr fontId="6"/>
  <printOptions gridLinesSet="0"/>
  <pageMargins left="0.59055118110236227" right="0.59055118110236227" top="0.78740157480314965" bottom="0.78740157480314965" header="0.31496062992125984" footer="0.31496062992125984"/>
  <pageSetup paperSize="9" scale="92" fitToHeight="0" orientation="portrait" r:id="rId1"/>
  <headerFooter alignWithMargins="0">
    <oddHeader>&amp;R&amp;A</oddHeader>
    <oddFooter>&amp;C&amp;P/&amp;N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W157"/>
  <sheetViews>
    <sheetView topLeftCell="A118" zoomScale="85" zoomScaleNormal="85" zoomScaleSheetLayoutView="100" workbookViewId="0">
      <selection activeCell="R156" sqref="R156"/>
    </sheetView>
  </sheetViews>
  <sheetFormatPr defaultColWidth="8" defaultRowHeight="12" customHeight="1"/>
  <cols>
    <col min="1" max="1" width="0.28515625" style="521" customWidth="1"/>
    <col min="2" max="2" width="3" style="521" customWidth="1"/>
    <col min="3" max="6" width="2" style="521" customWidth="1"/>
    <col min="7" max="7" width="22.42578125" style="521" customWidth="1"/>
    <col min="8" max="8" width="0.28515625" style="521" customWidth="1"/>
    <col min="9" max="10" width="8.85546875" style="521" customWidth="1"/>
    <col min="11" max="11" width="10.28515625" style="521" customWidth="1"/>
    <col min="12" max="16" width="8.5703125" style="521" customWidth="1"/>
    <col min="17" max="17" width="0.28515625" style="522" customWidth="1"/>
    <col min="18" max="16384" width="8" style="521"/>
  </cols>
  <sheetData>
    <row r="1" spans="1:23" s="518" customFormat="1" ht="24" customHeight="1">
      <c r="C1" s="760"/>
      <c r="D1" s="760" t="s">
        <v>286</v>
      </c>
      <c r="E1" s="759"/>
      <c r="G1" s="758"/>
      <c r="Q1" s="520"/>
    </row>
    <row r="2" spans="1:23" s="524" customFormat="1" ht="12" customHeight="1" thickBot="1">
      <c r="A2" s="523"/>
      <c r="B2" s="523" t="s">
        <v>549</v>
      </c>
      <c r="D2" s="523"/>
      <c r="E2" s="523"/>
      <c r="F2" s="523"/>
      <c r="G2" s="523"/>
      <c r="H2" s="523"/>
      <c r="I2" s="525"/>
      <c r="J2" s="525"/>
      <c r="K2" s="525"/>
      <c r="L2" s="526"/>
      <c r="M2" s="526"/>
      <c r="N2" s="526"/>
      <c r="O2" s="526"/>
      <c r="P2" s="526"/>
      <c r="Q2" s="527"/>
      <c r="R2" s="528"/>
      <c r="S2" s="528"/>
      <c r="T2" s="528"/>
      <c r="U2" s="528"/>
      <c r="V2" s="528"/>
    </row>
    <row r="3" spans="1:23" s="524" customFormat="1" ht="12" customHeight="1">
      <c r="A3" s="529"/>
      <c r="B3" s="529"/>
      <c r="C3" s="529"/>
      <c r="D3" s="529"/>
      <c r="E3" s="529"/>
      <c r="F3" s="529"/>
      <c r="G3" s="529"/>
      <c r="H3" s="529"/>
      <c r="I3" s="530"/>
      <c r="J3" s="530"/>
      <c r="K3" s="530"/>
      <c r="L3" s="996" t="s">
        <v>394</v>
      </c>
      <c r="M3" s="999" t="s">
        <v>392</v>
      </c>
      <c r="N3" s="999" t="s">
        <v>426</v>
      </c>
      <c r="O3" s="999" t="s">
        <v>396</v>
      </c>
      <c r="P3" s="1002" t="s">
        <v>401</v>
      </c>
      <c r="Q3" s="531"/>
      <c r="R3" s="528"/>
      <c r="S3" s="528"/>
      <c r="T3" s="528"/>
      <c r="U3" s="528"/>
      <c r="V3" s="528"/>
    </row>
    <row r="4" spans="1:23" s="524" customFormat="1" ht="12" customHeight="1">
      <c r="A4" s="532"/>
      <c r="B4" s="532"/>
      <c r="C4" s="532"/>
      <c r="D4" s="532"/>
      <c r="E4" s="532"/>
      <c r="F4" s="532"/>
      <c r="G4" s="532"/>
      <c r="H4" s="533"/>
      <c r="I4" s="534" t="s">
        <v>131</v>
      </c>
      <c r="J4" s="534" t="s">
        <v>132</v>
      </c>
      <c r="K4" s="534" t="s">
        <v>133</v>
      </c>
      <c r="L4" s="997"/>
      <c r="M4" s="1000"/>
      <c r="N4" s="1000"/>
      <c r="O4" s="1000"/>
      <c r="P4" s="1003"/>
      <c r="Q4" s="527"/>
      <c r="R4" s="528"/>
      <c r="S4" s="528"/>
      <c r="T4" s="528"/>
      <c r="U4" s="528"/>
      <c r="V4" s="528"/>
    </row>
    <row r="5" spans="1:23" s="524" customFormat="1" ht="12" customHeight="1">
      <c r="A5" s="535"/>
      <c r="B5" s="535"/>
      <c r="C5" s="535"/>
      <c r="D5" s="535"/>
      <c r="E5" s="535"/>
      <c r="F5" s="535"/>
      <c r="G5" s="535"/>
      <c r="H5" s="536"/>
      <c r="I5" s="537" t="s">
        <v>386</v>
      </c>
      <c r="J5" s="537" t="s">
        <v>388</v>
      </c>
      <c r="K5" s="537" t="s">
        <v>390</v>
      </c>
      <c r="L5" s="998"/>
      <c r="M5" s="1001"/>
      <c r="N5" s="1001"/>
      <c r="O5" s="1001"/>
      <c r="P5" s="1004"/>
      <c r="Q5" s="538"/>
      <c r="R5" s="528"/>
      <c r="S5" s="528"/>
      <c r="T5" s="528"/>
      <c r="U5" s="528"/>
      <c r="V5" s="528"/>
    </row>
    <row r="6" spans="1:23" s="541" customFormat="1" ht="18" customHeight="1">
      <c r="A6" s="539"/>
      <c r="B6" s="1005" t="s">
        <v>134</v>
      </c>
      <c r="C6" s="1005"/>
      <c r="D6" s="1005"/>
      <c r="E6" s="1005"/>
      <c r="F6" s="1005"/>
      <c r="G6" s="1005"/>
      <c r="H6" s="539"/>
      <c r="I6" s="907">
        <v>543000</v>
      </c>
      <c r="J6" s="908">
        <v>544700</v>
      </c>
      <c r="K6" s="908">
        <v>1395000</v>
      </c>
      <c r="L6" s="919">
        <v>5.46</v>
      </c>
      <c r="M6" s="919">
        <v>39.869999999999997</v>
      </c>
      <c r="N6" s="919">
        <v>115.49</v>
      </c>
      <c r="O6" s="919">
        <v>15.41</v>
      </c>
      <c r="P6" s="919">
        <v>0.47</v>
      </c>
      <c r="Q6" s="540"/>
      <c r="V6" s="539"/>
      <c r="W6" s="539"/>
    </row>
    <row r="7" spans="1:23" s="548" customFormat="1" ht="13.5" customHeight="1">
      <c r="A7" s="542"/>
      <c r="B7" s="791"/>
      <c r="D7" s="1006" t="s">
        <v>135</v>
      </c>
      <c r="E7" s="1006"/>
      <c r="F7" s="1006"/>
      <c r="G7" s="1006"/>
      <c r="H7" s="542"/>
      <c r="I7" s="909">
        <v>389000</v>
      </c>
      <c r="J7" s="910">
        <v>390200</v>
      </c>
      <c r="K7" s="910">
        <v>1122700</v>
      </c>
      <c r="L7" s="920">
        <v>6.47</v>
      </c>
      <c r="M7" s="920">
        <v>47.46</v>
      </c>
      <c r="N7" s="920">
        <v>139.52000000000001</v>
      </c>
      <c r="O7" s="920">
        <v>16.440000000000001</v>
      </c>
      <c r="P7" s="920">
        <v>0.45</v>
      </c>
      <c r="Q7" s="547"/>
      <c r="V7" s="542"/>
      <c r="W7" s="542"/>
    </row>
    <row r="8" spans="1:23" s="548" customFormat="1" ht="13.5" customHeight="1">
      <c r="A8" s="542"/>
      <c r="B8" s="791"/>
      <c r="D8" s="1006" t="s">
        <v>136</v>
      </c>
      <c r="E8" s="1006"/>
      <c r="F8" s="1006"/>
      <c r="G8" s="1006"/>
      <c r="H8" s="542"/>
      <c r="I8" s="909">
        <v>140900</v>
      </c>
      <c r="J8" s="910">
        <v>141400</v>
      </c>
      <c r="K8" s="910">
        <v>248200</v>
      </c>
      <c r="L8" s="920">
        <v>2.66</v>
      </c>
      <c r="M8" s="920">
        <v>18.93</v>
      </c>
      <c r="N8" s="920">
        <v>49.14</v>
      </c>
      <c r="O8" s="920">
        <v>10.75</v>
      </c>
      <c r="P8" s="920">
        <v>0.66</v>
      </c>
      <c r="Q8" s="547"/>
      <c r="V8" s="542"/>
      <c r="W8" s="542"/>
    </row>
    <row r="9" spans="1:23" s="548" customFormat="1" ht="10.5" customHeight="1">
      <c r="A9" s="542"/>
      <c r="B9" s="543"/>
      <c r="C9" s="542"/>
      <c r="D9" s="542"/>
      <c r="E9" s="1007" t="s">
        <v>137</v>
      </c>
      <c r="F9" s="1007"/>
      <c r="G9" s="1007"/>
      <c r="H9" s="542"/>
      <c r="I9" s="909">
        <v>9100</v>
      </c>
      <c r="J9" s="910">
        <v>9100</v>
      </c>
      <c r="K9" s="910">
        <v>17600</v>
      </c>
      <c r="L9" s="920">
        <v>3.47</v>
      </c>
      <c r="M9" s="920">
        <v>21.02</v>
      </c>
      <c r="N9" s="920">
        <v>54.56</v>
      </c>
      <c r="O9" s="920">
        <v>10.83</v>
      </c>
      <c r="P9" s="920">
        <v>0.56000000000000005</v>
      </c>
      <c r="Q9" s="547"/>
      <c r="V9" s="542"/>
      <c r="W9" s="542"/>
    </row>
    <row r="10" spans="1:23" s="548" customFormat="1" ht="10.5" customHeight="1">
      <c r="A10" s="542"/>
      <c r="B10" s="543"/>
      <c r="C10" s="542"/>
      <c r="D10" s="542"/>
      <c r="E10" s="1007" t="s">
        <v>138</v>
      </c>
      <c r="F10" s="1007"/>
      <c r="G10" s="1007"/>
      <c r="H10" s="542"/>
      <c r="I10" s="909">
        <v>2300</v>
      </c>
      <c r="J10" s="910">
        <v>2300</v>
      </c>
      <c r="K10" s="910">
        <v>4000</v>
      </c>
      <c r="L10" s="920">
        <v>3.15</v>
      </c>
      <c r="M10" s="920">
        <v>18.420000000000002</v>
      </c>
      <c r="N10" s="920">
        <v>43.61</v>
      </c>
      <c r="O10" s="920">
        <v>10.73</v>
      </c>
      <c r="P10" s="920">
        <v>0.54</v>
      </c>
      <c r="Q10" s="547"/>
      <c r="V10" s="542"/>
      <c r="W10" s="542"/>
    </row>
    <row r="11" spans="1:23" s="548" customFormat="1" ht="10.5" customHeight="1">
      <c r="A11" s="542"/>
      <c r="B11" s="543"/>
      <c r="C11" s="542"/>
      <c r="D11" s="542"/>
      <c r="E11" s="1007" t="s">
        <v>139</v>
      </c>
      <c r="F11" s="1007"/>
      <c r="G11" s="1007"/>
      <c r="H11" s="542"/>
      <c r="I11" s="909">
        <v>116100</v>
      </c>
      <c r="J11" s="910">
        <v>116400</v>
      </c>
      <c r="K11" s="910">
        <v>202700</v>
      </c>
      <c r="L11" s="920">
        <v>2.59</v>
      </c>
      <c r="M11" s="920">
        <v>18.739999999999998</v>
      </c>
      <c r="N11" s="920">
        <v>48.87</v>
      </c>
      <c r="O11" s="920">
        <v>10.74</v>
      </c>
      <c r="P11" s="920">
        <v>0.67</v>
      </c>
      <c r="Q11" s="547"/>
      <c r="V11" s="542"/>
      <c r="W11" s="542"/>
    </row>
    <row r="12" spans="1:23" s="548" customFormat="1" ht="10.5" customHeight="1">
      <c r="A12" s="542"/>
      <c r="B12" s="543"/>
      <c r="C12" s="542"/>
      <c r="D12" s="542"/>
      <c r="E12" s="1007" t="s">
        <v>140</v>
      </c>
      <c r="F12" s="1007"/>
      <c r="G12" s="1007"/>
      <c r="H12" s="542"/>
      <c r="I12" s="909">
        <v>13400</v>
      </c>
      <c r="J12" s="910">
        <v>13600</v>
      </c>
      <c r="K12" s="910">
        <v>23900</v>
      </c>
      <c r="L12" s="920">
        <v>2.69</v>
      </c>
      <c r="M12" s="920">
        <v>19.27</v>
      </c>
      <c r="N12" s="920">
        <v>48.81</v>
      </c>
      <c r="O12" s="920">
        <v>10.8</v>
      </c>
      <c r="P12" s="920">
        <v>0.66</v>
      </c>
      <c r="Q12" s="547"/>
      <c r="V12" s="542"/>
      <c r="W12" s="542"/>
    </row>
    <row r="13" spans="1:23" s="548" customFormat="1" ht="15.95" customHeight="1">
      <c r="A13" s="542"/>
      <c r="B13" s="543"/>
      <c r="C13" s="1007" t="s">
        <v>141</v>
      </c>
      <c r="D13" s="1007"/>
      <c r="E13" s="1007"/>
      <c r="F13" s="1007"/>
      <c r="G13" s="1007"/>
      <c r="H13" s="542"/>
      <c r="I13" s="909">
        <v>534500</v>
      </c>
      <c r="J13" s="910">
        <v>536100</v>
      </c>
      <c r="K13" s="910">
        <v>1371300</v>
      </c>
      <c r="L13" s="920">
        <v>5.44</v>
      </c>
      <c r="M13" s="920">
        <v>39.700000000000003</v>
      </c>
      <c r="N13" s="920">
        <v>114.63</v>
      </c>
      <c r="O13" s="920">
        <v>15.37</v>
      </c>
      <c r="P13" s="920">
        <v>0.47</v>
      </c>
      <c r="Q13" s="547"/>
      <c r="V13" s="542"/>
      <c r="W13" s="542"/>
    </row>
    <row r="14" spans="1:23" s="548" customFormat="1" ht="13.5" customHeight="1">
      <c r="A14" s="542"/>
      <c r="B14" s="543"/>
      <c r="D14" s="1006" t="s">
        <v>135</v>
      </c>
      <c r="E14" s="1006"/>
      <c r="F14" s="1006"/>
      <c r="G14" s="1006"/>
      <c r="H14" s="542"/>
      <c r="I14" s="909">
        <v>381400</v>
      </c>
      <c r="J14" s="910">
        <v>382600</v>
      </c>
      <c r="K14" s="910">
        <v>1101100</v>
      </c>
      <c r="L14" s="920">
        <v>6.47</v>
      </c>
      <c r="M14" s="920">
        <v>47.36</v>
      </c>
      <c r="N14" s="920">
        <v>138.81</v>
      </c>
      <c r="O14" s="920">
        <v>16.41</v>
      </c>
      <c r="P14" s="920">
        <v>0.45</v>
      </c>
      <c r="Q14" s="547"/>
      <c r="V14" s="542"/>
      <c r="W14" s="542"/>
    </row>
    <row r="15" spans="1:23" s="548" customFormat="1" ht="13.5" customHeight="1">
      <c r="A15" s="542"/>
      <c r="B15" s="543"/>
      <c r="D15" s="1006" t="s">
        <v>136</v>
      </c>
      <c r="E15" s="1006"/>
      <c r="F15" s="1006"/>
      <c r="G15" s="1006"/>
      <c r="H15" s="542"/>
      <c r="I15" s="909">
        <v>140300</v>
      </c>
      <c r="J15" s="910">
        <v>140800</v>
      </c>
      <c r="K15" s="910">
        <v>246700</v>
      </c>
      <c r="L15" s="920">
        <v>2.65</v>
      </c>
      <c r="M15" s="920">
        <v>18.87</v>
      </c>
      <c r="N15" s="920">
        <v>48.89</v>
      </c>
      <c r="O15" s="920">
        <v>10.73</v>
      </c>
      <c r="P15" s="920">
        <v>0.66</v>
      </c>
      <c r="Q15" s="547"/>
      <c r="V15" s="542"/>
      <c r="W15" s="542"/>
    </row>
    <row r="16" spans="1:23" s="548" customFormat="1" ht="10.5" customHeight="1">
      <c r="A16" s="542"/>
      <c r="B16" s="543"/>
      <c r="C16" s="542"/>
      <c r="D16" s="542"/>
      <c r="E16" s="1007" t="s">
        <v>137</v>
      </c>
      <c r="F16" s="1007"/>
      <c r="G16" s="1007"/>
      <c r="H16" s="542"/>
      <c r="I16" s="909">
        <v>9100</v>
      </c>
      <c r="J16" s="910">
        <v>9100</v>
      </c>
      <c r="K16" s="910">
        <v>17600</v>
      </c>
      <c r="L16" s="920">
        <v>3.47</v>
      </c>
      <c r="M16" s="920">
        <v>21.02</v>
      </c>
      <c r="N16" s="920">
        <v>54.56</v>
      </c>
      <c r="O16" s="920">
        <v>10.83</v>
      </c>
      <c r="P16" s="920">
        <v>0.56000000000000005</v>
      </c>
      <c r="Q16" s="547"/>
      <c r="V16" s="542"/>
      <c r="W16" s="542"/>
    </row>
    <row r="17" spans="1:23" s="548" customFormat="1" ht="10.5" customHeight="1">
      <c r="A17" s="542"/>
      <c r="B17" s="543"/>
      <c r="C17" s="542"/>
      <c r="D17" s="542"/>
      <c r="E17" s="1007" t="s">
        <v>138</v>
      </c>
      <c r="F17" s="1007"/>
      <c r="G17" s="1007"/>
      <c r="H17" s="542"/>
      <c r="I17" s="909">
        <v>2300</v>
      </c>
      <c r="J17" s="910">
        <v>2300</v>
      </c>
      <c r="K17" s="910">
        <v>4000</v>
      </c>
      <c r="L17" s="920">
        <v>3.15</v>
      </c>
      <c r="M17" s="920">
        <v>18.420000000000002</v>
      </c>
      <c r="N17" s="920">
        <v>43.61</v>
      </c>
      <c r="O17" s="920">
        <v>10.73</v>
      </c>
      <c r="P17" s="920">
        <v>0.54</v>
      </c>
      <c r="Q17" s="547"/>
      <c r="V17" s="542"/>
      <c r="W17" s="542"/>
    </row>
    <row r="18" spans="1:23" s="548" customFormat="1" ht="10.5" customHeight="1">
      <c r="A18" s="542"/>
      <c r="B18" s="543"/>
      <c r="C18" s="542"/>
      <c r="D18" s="542"/>
      <c r="E18" s="1007" t="s">
        <v>139</v>
      </c>
      <c r="F18" s="1007"/>
      <c r="G18" s="1007"/>
      <c r="H18" s="542"/>
      <c r="I18" s="909">
        <v>115600</v>
      </c>
      <c r="J18" s="910">
        <v>115900</v>
      </c>
      <c r="K18" s="910">
        <v>201600</v>
      </c>
      <c r="L18" s="920">
        <v>2.58</v>
      </c>
      <c r="M18" s="920">
        <v>18.68</v>
      </c>
      <c r="N18" s="920">
        <v>48.65</v>
      </c>
      <c r="O18" s="920">
        <v>10.71</v>
      </c>
      <c r="P18" s="920">
        <v>0.68</v>
      </c>
      <c r="Q18" s="547"/>
      <c r="V18" s="542"/>
      <c r="W18" s="542"/>
    </row>
    <row r="19" spans="1:23" s="548" customFormat="1" ht="10.5" customHeight="1">
      <c r="A19" s="542"/>
      <c r="B19" s="543"/>
      <c r="C19" s="542"/>
      <c r="D19" s="542"/>
      <c r="E19" s="1007" t="s">
        <v>140</v>
      </c>
      <c r="F19" s="1007"/>
      <c r="G19" s="1007"/>
      <c r="H19" s="542"/>
      <c r="I19" s="909">
        <v>13300</v>
      </c>
      <c r="J19" s="910">
        <v>13500</v>
      </c>
      <c r="K19" s="910">
        <v>23500</v>
      </c>
      <c r="L19" s="920">
        <v>2.67</v>
      </c>
      <c r="M19" s="920">
        <v>19.11</v>
      </c>
      <c r="N19" s="920">
        <v>48.1</v>
      </c>
      <c r="O19" s="920">
        <v>10.76</v>
      </c>
      <c r="P19" s="920">
        <v>0.67</v>
      </c>
      <c r="Q19" s="547"/>
      <c r="V19" s="542"/>
      <c r="W19" s="542"/>
    </row>
    <row r="20" spans="1:23" s="548" customFormat="1" ht="15.95" customHeight="1">
      <c r="A20" s="542"/>
      <c r="B20" s="543"/>
      <c r="C20" s="1008" t="s">
        <v>142</v>
      </c>
      <c r="D20" s="1008"/>
      <c r="E20" s="1008"/>
      <c r="F20" s="1008"/>
      <c r="G20" s="1008"/>
      <c r="H20" s="542"/>
      <c r="I20" s="909">
        <v>8500</v>
      </c>
      <c r="J20" s="910">
        <v>8600</v>
      </c>
      <c r="K20" s="910">
        <v>23700</v>
      </c>
      <c r="L20" s="920">
        <v>6.78</v>
      </c>
      <c r="M20" s="920">
        <v>50.87</v>
      </c>
      <c r="N20" s="920">
        <v>169.9</v>
      </c>
      <c r="O20" s="920">
        <v>18.149999999999999</v>
      </c>
      <c r="P20" s="920">
        <v>0.41</v>
      </c>
      <c r="Q20" s="547"/>
      <c r="V20" s="542"/>
      <c r="W20" s="542"/>
    </row>
    <row r="21" spans="1:23" s="548" customFormat="1" ht="9" customHeight="1" thickBot="1">
      <c r="A21" s="803"/>
      <c r="B21" s="803"/>
      <c r="C21" s="804"/>
      <c r="D21" s="805"/>
      <c r="E21" s="805"/>
      <c r="F21" s="805"/>
      <c r="G21" s="805"/>
      <c r="H21" s="806"/>
      <c r="I21" s="545"/>
      <c r="J21" s="546"/>
      <c r="K21" s="546"/>
      <c r="L21" s="921"/>
      <c r="M21" s="921"/>
      <c r="N21" s="921"/>
      <c r="O21" s="921"/>
      <c r="P21" s="921"/>
      <c r="Q21" s="547"/>
      <c r="V21" s="542"/>
      <c r="W21" s="542"/>
    </row>
    <row r="22" spans="1:23" s="541" customFormat="1" ht="18" customHeight="1" thickTop="1">
      <c r="C22" s="1009" t="s">
        <v>143</v>
      </c>
      <c r="D22" s="1009"/>
      <c r="E22" s="1009"/>
      <c r="F22" s="1009"/>
      <c r="G22" s="1009"/>
      <c r="H22" s="539"/>
      <c r="I22" s="911">
        <v>138900</v>
      </c>
      <c r="J22" s="912">
        <v>139110</v>
      </c>
      <c r="K22" s="912">
        <v>337670</v>
      </c>
      <c r="L22" s="922">
        <v>4.87</v>
      </c>
      <c r="M22" s="922">
        <v>36.9</v>
      </c>
      <c r="N22" s="922">
        <v>103.31</v>
      </c>
      <c r="O22" s="922">
        <v>15.03</v>
      </c>
      <c r="P22" s="922">
        <v>0.5</v>
      </c>
      <c r="Q22" s="540"/>
      <c r="R22" s="539"/>
      <c r="S22" s="539"/>
      <c r="T22" s="539"/>
      <c r="U22" s="539"/>
      <c r="V22" s="539"/>
    </row>
    <row r="23" spans="1:23" s="548" customFormat="1" ht="10.5" customHeight="1">
      <c r="C23" s="792"/>
      <c r="D23" s="792"/>
      <c r="E23" s="1010" t="s">
        <v>135</v>
      </c>
      <c r="F23" s="1010"/>
      <c r="G23" s="1010"/>
      <c r="H23" s="542"/>
      <c r="I23" s="914">
        <v>101380</v>
      </c>
      <c r="J23" s="916">
        <v>101530</v>
      </c>
      <c r="K23" s="916">
        <v>270920</v>
      </c>
      <c r="L23" s="921">
        <v>5.58</v>
      </c>
      <c r="M23" s="921">
        <v>42.59</v>
      </c>
      <c r="N23" s="921">
        <v>120.64</v>
      </c>
      <c r="O23" s="921">
        <v>15.94</v>
      </c>
      <c r="P23" s="921">
        <v>0.48</v>
      </c>
      <c r="Q23" s="547"/>
      <c r="R23" s="542"/>
      <c r="S23" s="542"/>
      <c r="T23" s="542"/>
      <c r="U23" s="542"/>
      <c r="V23" s="542"/>
    </row>
    <row r="24" spans="1:23" s="548" customFormat="1" ht="10.5" customHeight="1">
      <c r="C24" s="792"/>
      <c r="D24" s="792"/>
      <c r="E24" s="1010" t="s">
        <v>136</v>
      </c>
      <c r="F24" s="1010"/>
      <c r="G24" s="1010"/>
      <c r="H24" s="542"/>
      <c r="I24" s="914">
        <v>33880</v>
      </c>
      <c r="J24" s="916">
        <v>33940</v>
      </c>
      <c r="K24" s="916">
        <v>61100</v>
      </c>
      <c r="L24" s="921">
        <v>2.76</v>
      </c>
      <c r="M24" s="921">
        <v>19.88</v>
      </c>
      <c r="N24" s="921">
        <v>51.44</v>
      </c>
      <c r="O24" s="921">
        <v>11.03</v>
      </c>
      <c r="P24" s="921">
        <v>0.65</v>
      </c>
      <c r="Q24" s="547"/>
      <c r="R24" s="542"/>
      <c r="S24" s="542"/>
      <c r="T24" s="542"/>
      <c r="U24" s="542"/>
      <c r="V24" s="542"/>
    </row>
    <row r="25" spans="1:23" s="548" customFormat="1" ht="13.5" customHeight="1">
      <c r="C25" s="792"/>
      <c r="D25" s="1008" t="s">
        <v>141</v>
      </c>
      <c r="E25" s="1008"/>
      <c r="F25" s="1008"/>
      <c r="G25" s="1008"/>
      <c r="H25" s="542"/>
      <c r="I25" s="914">
        <v>136600</v>
      </c>
      <c r="J25" s="916">
        <v>136790</v>
      </c>
      <c r="K25" s="916">
        <v>331740</v>
      </c>
      <c r="L25" s="921">
        <v>4.8600000000000003</v>
      </c>
      <c r="M25" s="921">
        <v>36.799999999999997</v>
      </c>
      <c r="N25" s="921">
        <v>102.88</v>
      </c>
      <c r="O25" s="921">
        <v>15.01</v>
      </c>
      <c r="P25" s="921">
        <v>0.5</v>
      </c>
      <c r="Q25" s="547"/>
      <c r="R25" s="542"/>
      <c r="S25" s="542"/>
      <c r="T25" s="542"/>
      <c r="U25" s="542"/>
      <c r="V25" s="542"/>
    </row>
    <row r="26" spans="1:23" s="548" customFormat="1" ht="10.5" customHeight="1">
      <c r="C26" s="544"/>
      <c r="D26" s="792"/>
      <c r="E26" s="1010" t="s">
        <v>135</v>
      </c>
      <c r="F26" s="1010"/>
      <c r="G26" s="1010"/>
      <c r="H26" s="542"/>
      <c r="I26" s="914">
        <v>99470</v>
      </c>
      <c r="J26" s="916">
        <v>99600</v>
      </c>
      <c r="K26" s="916">
        <v>265930</v>
      </c>
      <c r="L26" s="921">
        <v>5.57</v>
      </c>
      <c r="M26" s="921">
        <v>42.54</v>
      </c>
      <c r="N26" s="921">
        <v>120.37</v>
      </c>
      <c r="O26" s="921">
        <v>15.91</v>
      </c>
      <c r="P26" s="921">
        <v>0.48</v>
      </c>
      <c r="Q26" s="547"/>
      <c r="R26" s="542"/>
      <c r="S26" s="542"/>
      <c r="T26" s="542"/>
      <c r="U26" s="542"/>
      <c r="V26" s="542"/>
    </row>
    <row r="27" spans="1:23" s="548" customFormat="1" ht="10.5" customHeight="1">
      <c r="C27" s="544"/>
      <c r="D27" s="792"/>
      <c r="E27" s="1010" t="s">
        <v>136</v>
      </c>
      <c r="F27" s="1010"/>
      <c r="G27" s="1010"/>
      <c r="H27" s="542"/>
      <c r="I27" s="914">
        <v>33610</v>
      </c>
      <c r="J27" s="916">
        <v>33670</v>
      </c>
      <c r="K27" s="916">
        <v>60440</v>
      </c>
      <c r="L27" s="921">
        <v>2.75</v>
      </c>
      <c r="M27" s="921">
        <v>19.82</v>
      </c>
      <c r="N27" s="921">
        <v>51.11</v>
      </c>
      <c r="O27" s="921">
        <v>11.02</v>
      </c>
      <c r="P27" s="921">
        <v>0.65</v>
      </c>
      <c r="Q27" s="547"/>
      <c r="R27" s="542"/>
      <c r="S27" s="542"/>
      <c r="T27" s="542"/>
      <c r="U27" s="542"/>
      <c r="V27" s="542"/>
    </row>
    <row r="28" spans="1:23" s="548" customFormat="1" ht="13.5" customHeight="1">
      <c r="C28" s="544"/>
      <c r="D28" s="1008" t="s">
        <v>142</v>
      </c>
      <c r="E28" s="1008"/>
      <c r="F28" s="1008"/>
      <c r="G28" s="1008"/>
      <c r="H28" s="542"/>
      <c r="I28" s="914">
        <v>2300</v>
      </c>
      <c r="J28" s="916">
        <v>2320</v>
      </c>
      <c r="K28" s="916">
        <v>5930</v>
      </c>
      <c r="L28" s="921">
        <v>5.8</v>
      </c>
      <c r="M28" s="921">
        <v>43.09</v>
      </c>
      <c r="N28" s="921">
        <v>129.47</v>
      </c>
      <c r="O28" s="921">
        <v>16.64</v>
      </c>
      <c r="P28" s="921">
        <v>0.45</v>
      </c>
      <c r="Q28" s="547"/>
      <c r="R28" s="542"/>
      <c r="S28" s="542"/>
      <c r="T28" s="542"/>
      <c r="U28" s="542"/>
      <c r="V28" s="542"/>
    </row>
    <row r="29" spans="1:23" s="541" customFormat="1" ht="18" customHeight="1">
      <c r="C29" s="1009" t="s">
        <v>144</v>
      </c>
      <c r="D29" s="1009"/>
      <c r="E29" s="1009"/>
      <c r="F29" s="1009"/>
      <c r="G29" s="1009"/>
      <c r="H29" s="539"/>
      <c r="I29" s="911">
        <v>45270</v>
      </c>
      <c r="J29" s="912">
        <v>45620</v>
      </c>
      <c r="K29" s="912">
        <v>112220</v>
      </c>
      <c r="L29" s="922">
        <v>5.32</v>
      </c>
      <c r="M29" s="922">
        <v>37.86</v>
      </c>
      <c r="N29" s="922">
        <v>113.78</v>
      </c>
      <c r="O29" s="922">
        <v>15.19</v>
      </c>
      <c r="P29" s="922">
        <v>0.47</v>
      </c>
      <c r="Q29" s="540"/>
      <c r="R29" s="539"/>
      <c r="S29" s="539"/>
      <c r="T29" s="539"/>
      <c r="U29" s="539"/>
      <c r="V29" s="539"/>
    </row>
    <row r="30" spans="1:23" s="548" customFormat="1" ht="10.5" customHeight="1">
      <c r="C30" s="792"/>
      <c r="D30" s="792"/>
      <c r="E30" s="1010" t="s">
        <v>135</v>
      </c>
      <c r="F30" s="1010"/>
      <c r="G30" s="1010"/>
      <c r="H30" s="542"/>
      <c r="I30" s="914">
        <v>30170</v>
      </c>
      <c r="J30" s="916">
        <v>30420</v>
      </c>
      <c r="K30" s="916">
        <v>87210</v>
      </c>
      <c r="L30" s="921">
        <v>6.61</v>
      </c>
      <c r="M30" s="921">
        <v>47.38</v>
      </c>
      <c r="N30" s="921">
        <v>145.27000000000001</v>
      </c>
      <c r="O30" s="921">
        <v>16.39</v>
      </c>
      <c r="P30" s="921">
        <v>0.44</v>
      </c>
      <c r="Q30" s="547"/>
      <c r="R30" s="542"/>
      <c r="S30" s="542"/>
      <c r="T30" s="542"/>
      <c r="U30" s="542"/>
      <c r="V30" s="542"/>
    </row>
    <row r="31" spans="1:23" s="548" customFormat="1" ht="10.5" customHeight="1">
      <c r="C31" s="792"/>
      <c r="D31" s="792"/>
      <c r="E31" s="1010" t="s">
        <v>136</v>
      </c>
      <c r="F31" s="1010"/>
      <c r="G31" s="1010"/>
      <c r="H31" s="542"/>
      <c r="I31" s="914">
        <v>14360</v>
      </c>
      <c r="J31" s="916">
        <v>14460</v>
      </c>
      <c r="K31" s="916">
        <v>23740</v>
      </c>
      <c r="L31" s="921">
        <v>2.61</v>
      </c>
      <c r="M31" s="921">
        <v>17.850000000000001</v>
      </c>
      <c r="N31" s="921">
        <v>47.6</v>
      </c>
      <c r="O31" s="921">
        <v>10.8</v>
      </c>
      <c r="P31" s="921">
        <v>0.63</v>
      </c>
      <c r="Q31" s="547"/>
      <c r="R31" s="542"/>
      <c r="S31" s="542"/>
      <c r="T31" s="542"/>
      <c r="U31" s="542"/>
      <c r="V31" s="542"/>
    </row>
    <row r="32" spans="1:23" s="548" customFormat="1" ht="13.5" customHeight="1">
      <c r="C32" s="792"/>
      <c r="D32" s="1008" t="s">
        <v>141</v>
      </c>
      <c r="E32" s="1008"/>
      <c r="F32" s="1008"/>
      <c r="G32" s="1008"/>
      <c r="H32" s="542"/>
      <c r="I32" s="914">
        <v>44750</v>
      </c>
      <c r="J32" s="916">
        <v>45100</v>
      </c>
      <c r="K32" s="916">
        <v>110650</v>
      </c>
      <c r="L32" s="921">
        <v>5.31</v>
      </c>
      <c r="M32" s="921">
        <v>37.799999999999997</v>
      </c>
      <c r="N32" s="921">
        <v>112.85</v>
      </c>
      <c r="O32" s="921">
        <v>15.21</v>
      </c>
      <c r="P32" s="921">
        <v>0.47</v>
      </c>
      <c r="Q32" s="547"/>
      <c r="R32" s="542"/>
      <c r="S32" s="542"/>
      <c r="T32" s="542"/>
      <c r="U32" s="542"/>
      <c r="V32" s="542"/>
    </row>
    <row r="33" spans="3:22" s="548" customFormat="1" ht="10.5" customHeight="1">
      <c r="C33" s="792"/>
      <c r="D33" s="792"/>
      <c r="E33" s="1010" t="s">
        <v>135</v>
      </c>
      <c r="F33" s="1010"/>
      <c r="G33" s="1010"/>
      <c r="H33" s="542"/>
      <c r="I33" s="914">
        <v>29690</v>
      </c>
      <c r="J33" s="916">
        <v>29930</v>
      </c>
      <c r="K33" s="916">
        <v>85720</v>
      </c>
      <c r="L33" s="921">
        <v>6.61</v>
      </c>
      <c r="M33" s="921">
        <v>47.44</v>
      </c>
      <c r="N33" s="921">
        <v>144.41999999999999</v>
      </c>
      <c r="O33" s="921">
        <v>16.43</v>
      </c>
      <c r="P33" s="921">
        <v>0.44</v>
      </c>
      <c r="Q33" s="547"/>
      <c r="R33" s="542"/>
      <c r="S33" s="542"/>
      <c r="T33" s="542"/>
      <c r="U33" s="542"/>
      <c r="V33" s="542"/>
    </row>
    <row r="34" spans="3:22" s="548" customFormat="1" ht="10.5" customHeight="1">
      <c r="C34" s="792"/>
      <c r="D34" s="792"/>
      <c r="E34" s="1010" t="s">
        <v>136</v>
      </c>
      <c r="F34" s="1010"/>
      <c r="G34" s="1010"/>
      <c r="H34" s="542"/>
      <c r="I34" s="914">
        <v>14320</v>
      </c>
      <c r="J34" s="916">
        <v>14430</v>
      </c>
      <c r="K34" s="916">
        <v>23670</v>
      </c>
      <c r="L34" s="921">
        <v>2.61</v>
      </c>
      <c r="M34" s="921">
        <v>17.82</v>
      </c>
      <c r="N34" s="921">
        <v>47.42</v>
      </c>
      <c r="O34" s="921">
        <v>10.78</v>
      </c>
      <c r="P34" s="921">
        <v>0.63</v>
      </c>
      <c r="Q34" s="547"/>
      <c r="R34" s="542"/>
      <c r="S34" s="542"/>
      <c r="T34" s="542"/>
      <c r="U34" s="542"/>
      <c r="V34" s="542"/>
    </row>
    <row r="35" spans="3:22" s="548" customFormat="1" ht="13.5" customHeight="1">
      <c r="C35" s="792"/>
      <c r="D35" s="1008" t="s">
        <v>142</v>
      </c>
      <c r="E35" s="1008"/>
      <c r="F35" s="1008"/>
      <c r="G35" s="1008"/>
      <c r="H35" s="542"/>
      <c r="I35" s="913">
        <v>510</v>
      </c>
      <c r="J35" s="915">
        <v>510</v>
      </c>
      <c r="K35" s="916">
        <v>1560</v>
      </c>
      <c r="L35" s="921">
        <v>6.08</v>
      </c>
      <c r="M35" s="921">
        <v>43.04</v>
      </c>
      <c r="N35" s="921">
        <v>193.62</v>
      </c>
      <c r="O35" s="921">
        <v>14.16</v>
      </c>
      <c r="P35" s="921">
        <v>0.5</v>
      </c>
      <c r="Q35" s="547"/>
      <c r="R35" s="542"/>
      <c r="S35" s="542"/>
      <c r="T35" s="542"/>
      <c r="U35" s="542"/>
      <c r="V35" s="542"/>
    </row>
    <row r="36" spans="3:22" s="541" customFormat="1" ht="18" customHeight="1">
      <c r="C36" s="1009" t="s">
        <v>145</v>
      </c>
      <c r="D36" s="1009"/>
      <c r="E36" s="1009"/>
      <c r="F36" s="1009"/>
      <c r="G36" s="1009"/>
      <c r="H36" s="539"/>
      <c r="I36" s="911">
        <v>41960</v>
      </c>
      <c r="J36" s="912">
        <v>42310</v>
      </c>
      <c r="K36" s="912">
        <v>112210</v>
      </c>
      <c r="L36" s="922">
        <v>6.75</v>
      </c>
      <c r="M36" s="922">
        <v>48.45</v>
      </c>
      <c r="N36" s="922">
        <v>147.31</v>
      </c>
      <c r="O36" s="922">
        <v>17.940000000000001</v>
      </c>
      <c r="P36" s="922">
        <v>0.4</v>
      </c>
      <c r="Q36" s="540"/>
      <c r="R36" s="539"/>
      <c r="S36" s="539"/>
      <c r="T36" s="539"/>
      <c r="U36" s="539"/>
      <c r="V36" s="539"/>
    </row>
    <row r="37" spans="3:22" s="548" customFormat="1" ht="10.5" customHeight="1">
      <c r="C37" s="792"/>
      <c r="D37" s="792"/>
      <c r="E37" s="1010" t="s">
        <v>135</v>
      </c>
      <c r="F37" s="1010"/>
      <c r="G37" s="1010"/>
      <c r="H37" s="542"/>
      <c r="I37" s="914">
        <v>32100</v>
      </c>
      <c r="J37" s="916">
        <v>32200</v>
      </c>
      <c r="K37" s="916">
        <v>94750</v>
      </c>
      <c r="L37" s="921">
        <v>7.78</v>
      </c>
      <c r="M37" s="921">
        <v>56.11</v>
      </c>
      <c r="N37" s="921">
        <v>172.16</v>
      </c>
      <c r="O37" s="921">
        <v>19.010000000000002</v>
      </c>
      <c r="P37" s="921">
        <v>0.38</v>
      </c>
      <c r="Q37" s="547"/>
      <c r="R37" s="542"/>
      <c r="S37" s="542"/>
      <c r="T37" s="542"/>
      <c r="U37" s="542"/>
      <c r="V37" s="542"/>
    </row>
    <row r="38" spans="3:22" s="548" customFormat="1" ht="10.5" customHeight="1">
      <c r="C38" s="792"/>
      <c r="D38" s="792"/>
      <c r="E38" s="1010" t="s">
        <v>136</v>
      </c>
      <c r="F38" s="1010"/>
      <c r="G38" s="1010"/>
      <c r="H38" s="542"/>
      <c r="I38" s="914">
        <v>8690</v>
      </c>
      <c r="J38" s="916">
        <v>8940</v>
      </c>
      <c r="K38" s="916">
        <v>15430</v>
      </c>
      <c r="L38" s="921">
        <v>2.94</v>
      </c>
      <c r="M38" s="921">
        <v>20.14</v>
      </c>
      <c r="N38" s="921">
        <v>55.49</v>
      </c>
      <c r="O38" s="921">
        <v>11.34</v>
      </c>
      <c r="P38" s="921">
        <v>0.6</v>
      </c>
      <c r="Q38" s="547"/>
      <c r="R38" s="542"/>
      <c r="S38" s="542"/>
      <c r="T38" s="542"/>
      <c r="U38" s="542"/>
      <c r="V38" s="542"/>
    </row>
    <row r="39" spans="3:22" s="548" customFormat="1" ht="13.5" customHeight="1">
      <c r="C39" s="792"/>
      <c r="D39" s="1008" t="s">
        <v>141</v>
      </c>
      <c r="E39" s="1008"/>
      <c r="F39" s="1008"/>
      <c r="G39" s="1008"/>
      <c r="H39" s="542"/>
      <c r="I39" s="914">
        <v>41090</v>
      </c>
      <c r="J39" s="916">
        <v>41440</v>
      </c>
      <c r="K39" s="916">
        <v>109660</v>
      </c>
      <c r="L39" s="921">
        <v>6.74</v>
      </c>
      <c r="M39" s="921">
        <v>48.29</v>
      </c>
      <c r="N39" s="921">
        <v>146.13999999999999</v>
      </c>
      <c r="O39" s="921">
        <v>17.91</v>
      </c>
      <c r="P39" s="921">
        <v>0.4</v>
      </c>
      <c r="Q39" s="547"/>
      <c r="R39" s="542"/>
      <c r="S39" s="542"/>
      <c r="T39" s="542"/>
      <c r="U39" s="542"/>
      <c r="V39" s="542"/>
    </row>
    <row r="40" spans="3:22" s="548" customFormat="1" ht="10.5" customHeight="1">
      <c r="C40" s="792"/>
      <c r="D40" s="792"/>
      <c r="E40" s="1010" t="s">
        <v>135</v>
      </c>
      <c r="F40" s="1010"/>
      <c r="G40" s="1010"/>
      <c r="H40" s="542"/>
      <c r="I40" s="914">
        <v>31290</v>
      </c>
      <c r="J40" s="916">
        <v>31390</v>
      </c>
      <c r="K40" s="916">
        <v>92300</v>
      </c>
      <c r="L40" s="921">
        <v>7.8</v>
      </c>
      <c r="M40" s="921">
        <v>56.1</v>
      </c>
      <c r="N40" s="921">
        <v>171.27</v>
      </c>
      <c r="O40" s="921">
        <v>19.02</v>
      </c>
      <c r="P40" s="921">
        <v>0.38</v>
      </c>
      <c r="Q40" s="547"/>
      <c r="R40" s="542"/>
      <c r="S40" s="542"/>
      <c r="T40" s="542"/>
      <c r="U40" s="542"/>
      <c r="V40" s="542"/>
    </row>
    <row r="41" spans="3:22" s="548" customFormat="1" ht="10.5" customHeight="1">
      <c r="C41" s="792"/>
      <c r="D41" s="792"/>
      <c r="E41" s="1010" t="s">
        <v>136</v>
      </c>
      <c r="F41" s="1010"/>
      <c r="G41" s="1010"/>
      <c r="H41" s="542"/>
      <c r="I41" s="914">
        <v>8660</v>
      </c>
      <c r="J41" s="916">
        <v>8920</v>
      </c>
      <c r="K41" s="916">
        <v>15400</v>
      </c>
      <c r="L41" s="921">
        <v>2.94</v>
      </c>
      <c r="M41" s="921">
        <v>20.100000000000001</v>
      </c>
      <c r="N41" s="921">
        <v>55.4</v>
      </c>
      <c r="O41" s="921">
        <v>11.31</v>
      </c>
      <c r="P41" s="921">
        <v>0.6</v>
      </c>
      <c r="Q41" s="547"/>
      <c r="R41" s="542"/>
      <c r="S41" s="542"/>
      <c r="T41" s="542"/>
      <c r="U41" s="542"/>
      <c r="V41" s="542"/>
    </row>
    <row r="42" spans="3:22" s="548" customFormat="1" ht="13.5" customHeight="1">
      <c r="C42" s="792"/>
      <c r="D42" s="1008" t="s">
        <v>142</v>
      </c>
      <c r="E42" s="1008"/>
      <c r="F42" s="1008"/>
      <c r="G42" s="1008"/>
      <c r="H42" s="542"/>
      <c r="I42" s="913">
        <v>870</v>
      </c>
      <c r="J42" s="915">
        <v>870</v>
      </c>
      <c r="K42" s="916">
        <v>2550</v>
      </c>
      <c r="L42" s="921">
        <v>6.93</v>
      </c>
      <c r="M42" s="921">
        <v>56.05</v>
      </c>
      <c r="N42" s="921">
        <v>202.93</v>
      </c>
      <c r="O42" s="921">
        <v>19.010000000000002</v>
      </c>
      <c r="P42" s="921">
        <v>0.43</v>
      </c>
      <c r="Q42" s="547"/>
      <c r="R42" s="542"/>
      <c r="S42" s="542"/>
      <c r="T42" s="542"/>
      <c r="U42" s="542"/>
      <c r="V42" s="542"/>
    </row>
    <row r="43" spans="3:22" s="541" customFormat="1" ht="18" customHeight="1">
      <c r="C43" s="1009" t="s">
        <v>146</v>
      </c>
      <c r="D43" s="1009"/>
      <c r="E43" s="1009"/>
      <c r="F43" s="1009"/>
      <c r="G43" s="1009"/>
      <c r="H43" s="539"/>
      <c r="I43" s="911">
        <v>30610</v>
      </c>
      <c r="J43" s="912">
        <v>30680</v>
      </c>
      <c r="K43" s="912">
        <v>81180</v>
      </c>
      <c r="L43" s="922">
        <v>5.75</v>
      </c>
      <c r="M43" s="922">
        <v>40.32</v>
      </c>
      <c r="N43" s="922">
        <v>121.42</v>
      </c>
      <c r="O43" s="922">
        <v>15.22</v>
      </c>
      <c r="P43" s="922">
        <v>0.46</v>
      </c>
      <c r="Q43" s="540"/>
      <c r="R43" s="539"/>
      <c r="S43" s="539"/>
      <c r="T43" s="539"/>
      <c r="U43" s="539"/>
      <c r="V43" s="539"/>
    </row>
    <row r="44" spans="3:22" s="548" customFormat="1" ht="10.5" customHeight="1">
      <c r="C44" s="792"/>
      <c r="D44" s="792"/>
      <c r="E44" s="1010" t="s">
        <v>135</v>
      </c>
      <c r="F44" s="1010"/>
      <c r="G44" s="1010"/>
      <c r="H44" s="542"/>
      <c r="I44" s="914">
        <v>23370</v>
      </c>
      <c r="J44" s="916">
        <v>23440</v>
      </c>
      <c r="K44" s="916">
        <v>66850</v>
      </c>
      <c r="L44" s="921">
        <v>6.49</v>
      </c>
      <c r="M44" s="921">
        <v>45.78</v>
      </c>
      <c r="N44" s="921">
        <v>139.6</v>
      </c>
      <c r="O44" s="921">
        <v>16</v>
      </c>
      <c r="P44" s="921">
        <v>0.44</v>
      </c>
      <c r="Q44" s="547"/>
      <c r="R44" s="542"/>
      <c r="S44" s="542"/>
      <c r="T44" s="542"/>
      <c r="U44" s="542"/>
      <c r="V44" s="542"/>
    </row>
    <row r="45" spans="3:22" s="548" customFormat="1" ht="10.5" customHeight="1">
      <c r="C45" s="792"/>
      <c r="D45" s="792"/>
      <c r="E45" s="1010" t="s">
        <v>136</v>
      </c>
      <c r="F45" s="1010"/>
      <c r="G45" s="1010"/>
      <c r="H45" s="542"/>
      <c r="I45" s="914">
        <v>6660</v>
      </c>
      <c r="J45" s="916">
        <v>6660</v>
      </c>
      <c r="K45" s="916">
        <v>12680</v>
      </c>
      <c r="L45" s="921">
        <v>3.15</v>
      </c>
      <c r="M45" s="921">
        <v>21.13</v>
      </c>
      <c r="N45" s="921">
        <v>57.61</v>
      </c>
      <c r="O45" s="921">
        <v>11.1</v>
      </c>
      <c r="P45" s="921">
        <v>0.6</v>
      </c>
      <c r="Q45" s="547"/>
      <c r="R45" s="542"/>
      <c r="S45" s="542"/>
      <c r="T45" s="542"/>
      <c r="U45" s="542"/>
      <c r="V45" s="542"/>
    </row>
    <row r="46" spans="3:22" s="548" customFormat="1" ht="13.5" customHeight="1">
      <c r="C46" s="792"/>
      <c r="D46" s="1008" t="s">
        <v>141</v>
      </c>
      <c r="E46" s="1008"/>
      <c r="F46" s="1008"/>
      <c r="G46" s="1008"/>
      <c r="H46" s="542"/>
      <c r="I46" s="914">
        <v>29990</v>
      </c>
      <c r="J46" s="916">
        <v>30060</v>
      </c>
      <c r="K46" s="916">
        <v>79550</v>
      </c>
      <c r="L46" s="921">
        <v>5.73</v>
      </c>
      <c r="M46" s="921">
        <v>40.22</v>
      </c>
      <c r="N46" s="921">
        <v>120.47</v>
      </c>
      <c r="O46" s="921">
        <v>15.19</v>
      </c>
      <c r="P46" s="921">
        <v>0.46</v>
      </c>
      <c r="Q46" s="547"/>
      <c r="R46" s="542"/>
      <c r="S46" s="542"/>
      <c r="T46" s="542"/>
      <c r="U46" s="542"/>
      <c r="V46" s="542"/>
    </row>
    <row r="47" spans="3:22" s="548" customFormat="1" ht="10.5" customHeight="1">
      <c r="C47" s="792"/>
      <c r="D47" s="792"/>
      <c r="E47" s="1010" t="s">
        <v>135</v>
      </c>
      <c r="F47" s="1010"/>
      <c r="G47" s="1010"/>
      <c r="H47" s="542"/>
      <c r="I47" s="914">
        <v>22850</v>
      </c>
      <c r="J47" s="916">
        <v>22920</v>
      </c>
      <c r="K47" s="916">
        <v>65400</v>
      </c>
      <c r="L47" s="921">
        <v>6.48</v>
      </c>
      <c r="M47" s="921">
        <v>45.78</v>
      </c>
      <c r="N47" s="921">
        <v>138.75</v>
      </c>
      <c r="O47" s="921">
        <v>16</v>
      </c>
      <c r="P47" s="921">
        <v>0.44</v>
      </c>
      <c r="Q47" s="547"/>
      <c r="R47" s="542"/>
      <c r="S47" s="542"/>
      <c r="T47" s="542"/>
      <c r="U47" s="542"/>
      <c r="V47" s="542"/>
    </row>
    <row r="48" spans="3:22" s="548" customFormat="1" ht="10.5" customHeight="1">
      <c r="C48" s="792"/>
      <c r="D48" s="792"/>
      <c r="E48" s="1010" t="s">
        <v>136</v>
      </c>
      <c r="F48" s="1010"/>
      <c r="G48" s="1010"/>
      <c r="H48" s="542"/>
      <c r="I48" s="914">
        <v>6620</v>
      </c>
      <c r="J48" s="916">
        <v>6620</v>
      </c>
      <c r="K48" s="916">
        <v>12630</v>
      </c>
      <c r="L48" s="921">
        <v>3.13</v>
      </c>
      <c r="M48" s="921">
        <v>21.05</v>
      </c>
      <c r="N48" s="921">
        <v>57.39</v>
      </c>
      <c r="O48" s="921">
        <v>11.03</v>
      </c>
      <c r="P48" s="921">
        <v>0.61</v>
      </c>
      <c r="Q48" s="547"/>
      <c r="R48" s="542"/>
      <c r="S48" s="542"/>
      <c r="T48" s="542"/>
      <c r="U48" s="542"/>
      <c r="V48" s="542"/>
    </row>
    <row r="49" spans="1:22" s="548" customFormat="1" ht="13.5" customHeight="1">
      <c r="C49" s="792"/>
      <c r="D49" s="1008" t="s">
        <v>142</v>
      </c>
      <c r="E49" s="1008"/>
      <c r="F49" s="1008"/>
      <c r="G49" s="1008"/>
      <c r="H49" s="542"/>
      <c r="I49" s="913">
        <v>620</v>
      </c>
      <c r="J49" s="915">
        <v>620</v>
      </c>
      <c r="K49" s="916">
        <v>1630</v>
      </c>
      <c r="L49" s="921">
        <v>6.81</v>
      </c>
      <c r="M49" s="921">
        <v>45.55</v>
      </c>
      <c r="N49" s="921">
        <v>172.56</v>
      </c>
      <c r="O49" s="921">
        <v>16.649999999999999</v>
      </c>
      <c r="P49" s="921">
        <v>0.4</v>
      </c>
      <c r="Q49" s="547"/>
      <c r="R49" s="542"/>
      <c r="S49" s="542"/>
      <c r="T49" s="542"/>
      <c r="U49" s="542"/>
      <c r="V49" s="542"/>
    </row>
    <row r="50" spans="1:22" s="548" customFormat="1" ht="18" customHeight="1">
      <c r="C50" s="1009" t="s">
        <v>147</v>
      </c>
      <c r="D50" s="1011"/>
      <c r="E50" s="1011"/>
      <c r="F50" s="1011"/>
      <c r="G50" s="1011"/>
      <c r="H50" s="542"/>
      <c r="I50" s="911">
        <v>61210</v>
      </c>
      <c r="J50" s="912">
        <v>61420</v>
      </c>
      <c r="K50" s="912">
        <v>140350</v>
      </c>
      <c r="L50" s="922">
        <v>4.12</v>
      </c>
      <c r="M50" s="922">
        <v>31.18</v>
      </c>
      <c r="N50" s="922">
        <v>83.75</v>
      </c>
      <c r="O50" s="922">
        <v>13.62</v>
      </c>
      <c r="P50" s="922">
        <v>0.56000000000000005</v>
      </c>
      <c r="Q50" s="547"/>
      <c r="R50" s="542"/>
      <c r="S50" s="542"/>
      <c r="T50" s="542"/>
      <c r="U50" s="542"/>
      <c r="V50" s="542"/>
    </row>
    <row r="51" spans="1:22" s="548" customFormat="1" ht="10.5" customHeight="1">
      <c r="C51" s="792"/>
      <c r="D51" s="792"/>
      <c r="E51" s="1010" t="s">
        <v>135</v>
      </c>
      <c r="F51" s="1010"/>
      <c r="G51" s="1010"/>
      <c r="H51" s="542"/>
      <c r="I51" s="914">
        <v>33470</v>
      </c>
      <c r="J51" s="916">
        <v>33660</v>
      </c>
      <c r="K51" s="916">
        <v>98040</v>
      </c>
      <c r="L51" s="921">
        <v>5.74</v>
      </c>
      <c r="M51" s="921">
        <v>43.35</v>
      </c>
      <c r="N51" s="921">
        <v>118.99</v>
      </c>
      <c r="O51" s="921">
        <v>14.8</v>
      </c>
      <c r="P51" s="921">
        <v>0.51</v>
      </c>
      <c r="Q51" s="547"/>
      <c r="R51" s="542"/>
      <c r="S51" s="542"/>
      <c r="T51" s="542"/>
      <c r="U51" s="542"/>
      <c r="V51" s="542"/>
    </row>
    <row r="52" spans="1:22" s="548" customFormat="1" ht="10.5" customHeight="1">
      <c r="C52" s="792"/>
      <c r="D52" s="792"/>
      <c r="E52" s="1010" t="s">
        <v>136</v>
      </c>
      <c r="F52" s="1010"/>
      <c r="G52" s="1010"/>
      <c r="H52" s="542"/>
      <c r="I52" s="914">
        <v>26000</v>
      </c>
      <c r="J52" s="916">
        <v>26020</v>
      </c>
      <c r="K52" s="916">
        <v>38120</v>
      </c>
      <c r="L52" s="921">
        <v>2.04</v>
      </c>
      <c r="M52" s="921">
        <v>15.5</v>
      </c>
      <c r="N52" s="921">
        <v>38.4</v>
      </c>
      <c r="O52" s="921">
        <v>10.57</v>
      </c>
      <c r="P52" s="921">
        <v>0.72</v>
      </c>
      <c r="Q52" s="547"/>
      <c r="R52" s="542"/>
      <c r="S52" s="542"/>
      <c r="T52" s="542"/>
      <c r="U52" s="542"/>
      <c r="V52" s="542"/>
    </row>
    <row r="53" spans="1:22" s="548" customFormat="1" ht="13.5" customHeight="1">
      <c r="C53" s="792"/>
      <c r="D53" s="1008" t="s">
        <v>141</v>
      </c>
      <c r="E53" s="1008"/>
      <c r="F53" s="1008"/>
      <c r="G53" s="1008"/>
      <c r="H53" s="542"/>
      <c r="I53" s="914">
        <v>60670</v>
      </c>
      <c r="J53" s="916">
        <v>60880</v>
      </c>
      <c r="K53" s="916">
        <v>138680</v>
      </c>
      <c r="L53" s="921">
        <v>4.1100000000000003</v>
      </c>
      <c r="M53" s="921">
        <v>31.03</v>
      </c>
      <c r="N53" s="921">
        <v>83.2</v>
      </c>
      <c r="O53" s="921">
        <v>13.59</v>
      </c>
      <c r="P53" s="921">
        <v>0.56000000000000005</v>
      </c>
      <c r="Q53" s="547"/>
      <c r="R53" s="542"/>
      <c r="S53" s="542"/>
      <c r="T53" s="542"/>
      <c r="U53" s="542"/>
      <c r="V53" s="542"/>
    </row>
    <row r="54" spans="1:22" s="548" customFormat="1" ht="10.5" customHeight="1">
      <c r="C54" s="792"/>
      <c r="D54" s="792"/>
      <c r="E54" s="1010" t="s">
        <v>135</v>
      </c>
      <c r="F54" s="1010"/>
      <c r="G54" s="1010"/>
      <c r="H54" s="542"/>
      <c r="I54" s="914">
        <v>32960</v>
      </c>
      <c r="J54" s="916">
        <v>33140</v>
      </c>
      <c r="K54" s="916">
        <v>96470</v>
      </c>
      <c r="L54" s="921">
        <v>5.74</v>
      </c>
      <c r="M54" s="921">
        <v>43.28</v>
      </c>
      <c r="N54" s="921">
        <v>118.57</v>
      </c>
      <c r="O54" s="921">
        <v>14.79</v>
      </c>
      <c r="P54" s="921">
        <v>0.51</v>
      </c>
      <c r="Q54" s="547"/>
      <c r="R54" s="542"/>
      <c r="S54" s="542"/>
      <c r="T54" s="542"/>
      <c r="U54" s="542"/>
      <c r="V54" s="542"/>
    </row>
    <row r="55" spans="1:22" s="548" customFormat="1" ht="10.5" customHeight="1">
      <c r="C55" s="792"/>
      <c r="D55" s="792"/>
      <c r="E55" s="1010" t="s">
        <v>136</v>
      </c>
      <c r="F55" s="1010"/>
      <c r="G55" s="1010"/>
      <c r="H55" s="542"/>
      <c r="I55" s="914">
        <v>25990</v>
      </c>
      <c r="J55" s="916">
        <v>26010</v>
      </c>
      <c r="K55" s="916">
        <v>38050</v>
      </c>
      <c r="L55" s="921">
        <v>2.04</v>
      </c>
      <c r="M55" s="921">
        <v>15.48</v>
      </c>
      <c r="N55" s="921">
        <v>38.35</v>
      </c>
      <c r="O55" s="921">
        <v>10.57</v>
      </c>
      <c r="P55" s="921">
        <v>0.72</v>
      </c>
      <c r="Q55" s="547"/>
      <c r="R55" s="542"/>
      <c r="S55" s="542"/>
      <c r="T55" s="542"/>
      <c r="U55" s="542"/>
      <c r="V55" s="542"/>
    </row>
    <row r="56" spans="1:22" s="548" customFormat="1" ht="13.5" customHeight="1">
      <c r="A56" s="549"/>
      <c r="B56" s="549"/>
      <c r="C56" s="793"/>
      <c r="D56" s="1012" t="s">
        <v>142</v>
      </c>
      <c r="E56" s="1012"/>
      <c r="F56" s="1012"/>
      <c r="G56" s="1012"/>
      <c r="H56" s="522"/>
      <c r="I56" s="913">
        <v>540</v>
      </c>
      <c r="J56" s="917">
        <v>540</v>
      </c>
      <c r="K56" s="918">
        <v>1670</v>
      </c>
      <c r="L56" s="923">
        <v>5.95</v>
      </c>
      <c r="M56" s="923">
        <v>47.94</v>
      </c>
      <c r="N56" s="923">
        <v>145.63999999999999</v>
      </c>
      <c r="O56" s="923">
        <v>15.32</v>
      </c>
      <c r="P56" s="923">
        <v>0.53</v>
      </c>
      <c r="Q56" s="547"/>
      <c r="R56" s="542"/>
      <c r="S56" s="542"/>
      <c r="T56" s="542"/>
      <c r="U56" s="542"/>
      <c r="V56" s="542"/>
    </row>
    <row r="57" spans="1:22" s="548" customFormat="1" ht="3.95" customHeight="1">
      <c r="A57" s="552"/>
      <c r="B57" s="552"/>
      <c r="C57" s="552"/>
      <c r="D57" s="553"/>
      <c r="E57" s="553"/>
      <c r="F57" s="553"/>
      <c r="G57" s="553"/>
      <c r="H57" s="554"/>
      <c r="I57" s="555"/>
      <c r="J57" s="555"/>
      <c r="K57" s="555"/>
      <c r="L57" s="556"/>
      <c r="M57" s="556"/>
      <c r="N57" s="556"/>
      <c r="O57" s="556"/>
      <c r="P57" s="556"/>
      <c r="Q57" s="557"/>
      <c r="R57" s="542"/>
      <c r="S57" s="542"/>
      <c r="T57" s="542"/>
      <c r="U57" s="542"/>
      <c r="V57" s="542"/>
    </row>
    <row r="58" spans="1:22" s="549" customFormat="1" ht="15.95" customHeight="1">
      <c r="B58" s="549" t="s">
        <v>362</v>
      </c>
      <c r="D58" s="522"/>
      <c r="H58" s="522"/>
      <c r="I58" s="550"/>
      <c r="J58" s="550"/>
      <c r="K58" s="550"/>
      <c r="L58" s="551"/>
      <c r="M58" s="551"/>
      <c r="N58" s="551"/>
      <c r="O58" s="551"/>
      <c r="P58" s="551"/>
      <c r="Q58" s="547"/>
      <c r="R58" s="522"/>
      <c r="S58" s="522"/>
      <c r="T58" s="522"/>
      <c r="U58" s="522"/>
      <c r="V58" s="522"/>
    </row>
    <row r="59" spans="1:22" s="549" customFormat="1" ht="12" customHeight="1">
      <c r="B59" s="549" t="s">
        <v>561</v>
      </c>
      <c r="D59" s="522"/>
      <c r="H59" s="522"/>
      <c r="I59" s="550"/>
      <c r="J59" s="550"/>
      <c r="K59" s="550"/>
      <c r="L59" s="551"/>
      <c r="M59" s="551"/>
      <c r="N59" s="551"/>
      <c r="O59" s="551"/>
      <c r="P59" s="551"/>
      <c r="Q59" s="547"/>
      <c r="R59" s="522"/>
      <c r="S59" s="522"/>
      <c r="T59" s="522"/>
      <c r="U59" s="522"/>
      <c r="V59" s="522"/>
    </row>
    <row r="60" spans="1:22" s="549" customFormat="1" ht="12" customHeight="1">
      <c r="B60" s="549" t="s">
        <v>562</v>
      </c>
      <c r="D60" s="522"/>
      <c r="H60" s="522"/>
      <c r="I60" s="550"/>
      <c r="J60" s="550"/>
      <c r="K60" s="550"/>
      <c r="L60" s="551"/>
      <c r="M60" s="551"/>
      <c r="N60" s="551"/>
      <c r="O60" s="551"/>
      <c r="P60" s="551"/>
      <c r="Q60" s="547"/>
      <c r="R60" s="522"/>
      <c r="S60" s="522"/>
      <c r="T60" s="522"/>
      <c r="U60" s="522"/>
      <c r="V60" s="522"/>
    </row>
    <row r="61" spans="1:22" s="524" customFormat="1" ht="12" customHeight="1">
      <c r="B61" s="549" t="s">
        <v>400</v>
      </c>
      <c r="I61" s="558"/>
      <c r="J61" s="525"/>
      <c r="K61" s="525"/>
      <c r="L61" s="526"/>
      <c r="M61" s="526"/>
      <c r="N61" s="526"/>
      <c r="O61" s="526"/>
      <c r="P61" s="526"/>
      <c r="Q61" s="527"/>
      <c r="R61" s="521"/>
      <c r="S61" s="521"/>
      <c r="T61" s="521"/>
      <c r="U61" s="521"/>
      <c r="V61" s="521"/>
    </row>
    <row r="62" spans="1:22" s="524" customFormat="1" ht="12" customHeight="1">
      <c r="B62" s="549" t="s">
        <v>363</v>
      </c>
      <c r="I62" s="558"/>
      <c r="J62" s="525"/>
      <c r="K62" s="525"/>
      <c r="L62" s="526"/>
      <c r="M62" s="526"/>
      <c r="N62" s="526"/>
      <c r="O62" s="526"/>
      <c r="P62" s="526"/>
      <c r="Q62" s="527"/>
      <c r="R62" s="521"/>
      <c r="S62" s="521"/>
      <c r="T62" s="521"/>
      <c r="U62" s="521"/>
      <c r="V62" s="521"/>
    </row>
    <row r="63" spans="1:22" s="524" customFormat="1" ht="12" customHeight="1">
      <c r="B63" s="524" t="s">
        <v>149</v>
      </c>
      <c r="I63" s="558"/>
      <c r="J63" s="525"/>
      <c r="K63" s="525"/>
      <c r="L63" s="526"/>
      <c r="M63" s="526"/>
      <c r="N63" s="526"/>
      <c r="O63" s="526"/>
      <c r="P63" s="526"/>
      <c r="Q63" s="527"/>
      <c r="R63" s="521"/>
      <c r="S63" s="521"/>
      <c r="T63" s="521"/>
      <c r="U63" s="521"/>
      <c r="V63" s="521"/>
    </row>
    <row r="64" spans="1:22" s="518" customFormat="1" ht="24" customHeight="1">
      <c r="B64" s="760" t="s">
        <v>364</v>
      </c>
      <c r="C64" s="760"/>
      <c r="G64" s="519"/>
      <c r="Q64" s="520"/>
    </row>
    <row r="65" spans="1:22" s="524" customFormat="1" ht="12.75" customHeight="1" thickBot="1">
      <c r="A65" s="523"/>
      <c r="B65" s="523" t="s">
        <v>549</v>
      </c>
      <c r="D65" s="523"/>
      <c r="E65" s="523"/>
      <c r="F65" s="523"/>
      <c r="G65" s="523"/>
      <c r="H65" s="523"/>
      <c r="I65" s="525"/>
      <c r="J65" s="525"/>
      <c r="K65" s="525"/>
      <c r="L65" s="526"/>
      <c r="M65" s="526"/>
      <c r="N65" s="526"/>
      <c r="O65" s="526"/>
      <c r="P65" s="526"/>
      <c r="Q65" s="527"/>
      <c r="R65" s="528"/>
      <c r="S65" s="528"/>
      <c r="T65" s="528"/>
      <c r="U65" s="528"/>
      <c r="V65" s="528"/>
    </row>
    <row r="66" spans="1:22" s="524" customFormat="1" ht="12" customHeight="1">
      <c r="A66" s="529"/>
      <c r="B66" s="529"/>
      <c r="C66" s="529"/>
      <c r="D66" s="529"/>
      <c r="E66" s="529"/>
      <c r="F66" s="529"/>
      <c r="G66" s="529"/>
      <c r="H66" s="529"/>
      <c r="I66" s="530"/>
      <c r="J66" s="530"/>
      <c r="K66" s="530"/>
      <c r="L66" s="996" t="s">
        <v>393</v>
      </c>
      <c r="M66" s="999" t="s">
        <v>391</v>
      </c>
      <c r="N66" s="999" t="s">
        <v>427</v>
      </c>
      <c r="O66" s="999" t="s">
        <v>395</v>
      </c>
      <c r="P66" s="1002" t="s">
        <v>402</v>
      </c>
      <c r="Q66" s="531"/>
      <c r="R66" s="528"/>
      <c r="S66" s="528"/>
      <c r="T66" s="528"/>
      <c r="U66" s="528"/>
      <c r="V66" s="528"/>
    </row>
    <row r="67" spans="1:22" s="524" customFormat="1" ht="12" customHeight="1">
      <c r="A67" s="532"/>
      <c r="B67" s="532"/>
      <c r="C67" s="532"/>
      <c r="D67" s="532"/>
      <c r="E67" s="532"/>
      <c r="F67" s="532"/>
      <c r="G67" s="532"/>
      <c r="H67" s="533"/>
      <c r="I67" s="534" t="s">
        <v>397</v>
      </c>
      <c r="J67" s="534" t="s">
        <v>398</v>
      </c>
      <c r="K67" s="534" t="s">
        <v>399</v>
      </c>
      <c r="L67" s="997"/>
      <c r="M67" s="1000"/>
      <c r="N67" s="1000"/>
      <c r="O67" s="1000"/>
      <c r="P67" s="1003"/>
      <c r="Q67" s="527"/>
      <c r="R67" s="528"/>
      <c r="S67" s="528"/>
      <c r="T67" s="528"/>
      <c r="U67" s="528"/>
      <c r="V67" s="528"/>
    </row>
    <row r="68" spans="1:22" s="524" customFormat="1" ht="12" customHeight="1">
      <c r="A68" s="535"/>
      <c r="B68" s="535"/>
      <c r="C68" s="535"/>
      <c r="D68" s="535"/>
      <c r="E68" s="535"/>
      <c r="F68" s="535"/>
      <c r="G68" s="535"/>
      <c r="H68" s="536"/>
      <c r="I68" s="537" t="s">
        <v>385</v>
      </c>
      <c r="J68" s="537" t="s">
        <v>387</v>
      </c>
      <c r="K68" s="537" t="s">
        <v>389</v>
      </c>
      <c r="L68" s="998"/>
      <c r="M68" s="1001"/>
      <c r="N68" s="1001"/>
      <c r="O68" s="1001"/>
      <c r="P68" s="1004"/>
      <c r="Q68" s="538"/>
      <c r="R68" s="528"/>
      <c r="S68" s="528"/>
      <c r="T68" s="528"/>
      <c r="U68" s="528"/>
      <c r="V68" s="528"/>
    </row>
    <row r="69" spans="1:22" s="541" customFormat="1" ht="18" customHeight="1">
      <c r="C69" s="1013" t="s">
        <v>150</v>
      </c>
      <c r="D69" s="1013"/>
      <c r="E69" s="1013"/>
      <c r="F69" s="1013"/>
      <c r="G69" s="1013"/>
      <c r="H69" s="539"/>
      <c r="I69" s="911">
        <v>29970</v>
      </c>
      <c r="J69" s="912">
        <v>30100</v>
      </c>
      <c r="K69" s="912">
        <v>81430</v>
      </c>
      <c r="L69" s="922">
        <v>5.3</v>
      </c>
      <c r="M69" s="922">
        <v>40.020000000000003</v>
      </c>
      <c r="N69" s="922">
        <v>112.98</v>
      </c>
      <c r="O69" s="922">
        <v>14.68</v>
      </c>
      <c r="P69" s="922">
        <v>0.51</v>
      </c>
      <c r="Q69" s="540"/>
      <c r="R69" s="539"/>
      <c r="S69" s="539"/>
      <c r="T69" s="539"/>
      <c r="U69" s="539"/>
      <c r="V69" s="539"/>
    </row>
    <row r="70" spans="1:22" s="548" customFormat="1" ht="10.5" customHeight="1">
      <c r="E70" s="1006" t="s">
        <v>135</v>
      </c>
      <c r="F70" s="1006"/>
      <c r="G70" s="1006"/>
      <c r="H70" s="542"/>
      <c r="I70" s="914">
        <v>22500</v>
      </c>
      <c r="J70" s="916">
        <v>22620</v>
      </c>
      <c r="K70" s="916">
        <v>66640</v>
      </c>
      <c r="L70" s="921">
        <v>6.1</v>
      </c>
      <c r="M70" s="921">
        <v>46.47</v>
      </c>
      <c r="N70" s="921">
        <v>132.82</v>
      </c>
      <c r="O70" s="921">
        <v>15.69</v>
      </c>
      <c r="P70" s="921">
        <v>0.49</v>
      </c>
      <c r="Q70" s="547"/>
      <c r="R70" s="542"/>
      <c r="S70" s="542"/>
      <c r="T70" s="542"/>
      <c r="U70" s="542"/>
      <c r="V70" s="542"/>
    </row>
    <row r="71" spans="1:22" s="548" customFormat="1" ht="10.5" customHeight="1">
      <c r="E71" s="1006" t="s">
        <v>136</v>
      </c>
      <c r="F71" s="1006"/>
      <c r="G71" s="1006"/>
      <c r="H71" s="542"/>
      <c r="I71" s="914">
        <v>7160</v>
      </c>
      <c r="J71" s="916">
        <v>7160</v>
      </c>
      <c r="K71" s="916">
        <v>14210</v>
      </c>
      <c r="L71" s="921">
        <v>2.79</v>
      </c>
      <c r="M71" s="921">
        <v>19.760000000000002</v>
      </c>
      <c r="N71" s="921">
        <v>50.63</v>
      </c>
      <c r="O71" s="921">
        <v>9.9499999999999993</v>
      </c>
      <c r="P71" s="921">
        <v>0.71</v>
      </c>
      <c r="Q71" s="547"/>
      <c r="R71" s="542"/>
      <c r="S71" s="542"/>
      <c r="T71" s="542"/>
      <c r="U71" s="542"/>
      <c r="V71" s="542"/>
    </row>
    <row r="72" spans="1:22" s="548" customFormat="1" ht="13.5" customHeight="1">
      <c r="D72" s="1007" t="s">
        <v>141</v>
      </c>
      <c r="E72" s="1007"/>
      <c r="F72" s="1007"/>
      <c r="G72" s="1007"/>
      <c r="H72" s="542"/>
      <c r="I72" s="914">
        <v>29520</v>
      </c>
      <c r="J72" s="916">
        <v>29640</v>
      </c>
      <c r="K72" s="916">
        <v>80360</v>
      </c>
      <c r="L72" s="921">
        <v>5.28</v>
      </c>
      <c r="M72" s="921">
        <v>39.700000000000003</v>
      </c>
      <c r="N72" s="921">
        <v>112.03</v>
      </c>
      <c r="O72" s="921">
        <v>14.53</v>
      </c>
      <c r="P72" s="921">
        <v>0.52</v>
      </c>
      <c r="Q72" s="547"/>
      <c r="R72" s="542"/>
      <c r="S72" s="542"/>
      <c r="T72" s="542"/>
      <c r="U72" s="542"/>
      <c r="V72" s="542"/>
    </row>
    <row r="73" spans="1:22" s="548" customFormat="1" ht="10.5" customHeight="1">
      <c r="E73" s="1006" t="s">
        <v>135</v>
      </c>
      <c r="F73" s="1006"/>
      <c r="G73" s="1006"/>
      <c r="H73" s="542"/>
      <c r="I73" s="914">
        <v>22050</v>
      </c>
      <c r="J73" s="916">
        <v>22170</v>
      </c>
      <c r="K73" s="916">
        <v>65580</v>
      </c>
      <c r="L73" s="921">
        <v>6.08</v>
      </c>
      <c r="M73" s="921">
        <v>46.17</v>
      </c>
      <c r="N73" s="921">
        <v>131.94999999999999</v>
      </c>
      <c r="O73" s="921">
        <v>15.52</v>
      </c>
      <c r="P73" s="921">
        <v>0.49</v>
      </c>
      <c r="Q73" s="547"/>
      <c r="R73" s="542"/>
      <c r="S73" s="542"/>
      <c r="T73" s="542"/>
      <c r="U73" s="542"/>
      <c r="V73" s="542"/>
    </row>
    <row r="74" spans="1:22" s="548" customFormat="1" ht="10.5" customHeight="1">
      <c r="E74" s="1006" t="s">
        <v>136</v>
      </c>
      <c r="F74" s="1006"/>
      <c r="G74" s="1006"/>
      <c r="H74" s="542"/>
      <c r="I74" s="914">
        <v>7150</v>
      </c>
      <c r="J74" s="916">
        <v>7150</v>
      </c>
      <c r="K74" s="916">
        <v>14200</v>
      </c>
      <c r="L74" s="921">
        <v>2.79</v>
      </c>
      <c r="M74" s="921">
        <v>19.760000000000002</v>
      </c>
      <c r="N74" s="921">
        <v>50.64</v>
      </c>
      <c r="O74" s="921">
        <v>9.9499999999999993</v>
      </c>
      <c r="P74" s="921">
        <v>0.71</v>
      </c>
      <c r="Q74" s="547"/>
      <c r="R74" s="542"/>
      <c r="S74" s="542"/>
      <c r="T74" s="542"/>
      <c r="U74" s="542"/>
      <c r="V74" s="542"/>
    </row>
    <row r="75" spans="1:22" s="548" customFormat="1" ht="13.5" customHeight="1">
      <c r="D75" s="1007" t="s">
        <v>142</v>
      </c>
      <c r="E75" s="1007"/>
      <c r="F75" s="1007"/>
      <c r="G75" s="1007"/>
      <c r="H75" s="542"/>
      <c r="I75" s="913">
        <v>460</v>
      </c>
      <c r="J75" s="915">
        <v>460</v>
      </c>
      <c r="K75" s="916">
        <v>1070</v>
      </c>
      <c r="L75" s="921">
        <v>6.71</v>
      </c>
      <c r="M75" s="921">
        <v>60.53</v>
      </c>
      <c r="N75" s="921">
        <v>173.71</v>
      </c>
      <c r="O75" s="921">
        <v>25.78</v>
      </c>
      <c r="P75" s="921">
        <v>0.35</v>
      </c>
      <c r="Q75" s="547"/>
      <c r="R75" s="542"/>
      <c r="S75" s="542"/>
      <c r="T75" s="542"/>
      <c r="U75" s="542"/>
      <c r="V75" s="542"/>
    </row>
    <row r="76" spans="1:22" s="541" customFormat="1" ht="18" customHeight="1">
      <c r="C76" s="1014" t="s">
        <v>151</v>
      </c>
      <c r="D76" s="1014"/>
      <c r="E76" s="1014"/>
      <c r="F76" s="1014"/>
      <c r="G76" s="1014"/>
      <c r="H76" s="539"/>
      <c r="I76" s="911">
        <v>25130</v>
      </c>
      <c r="J76" s="912">
        <v>25200</v>
      </c>
      <c r="K76" s="912">
        <v>68040</v>
      </c>
      <c r="L76" s="922">
        <v>5</v>
      </c>
      <c r="M76" s="922">
        <v>37.729999999999997</v>
      </c>
      <c r="N76" s="922">
        <v>104.61</v>
      </c>
      <c r="O76" s="922">
        <v>13.81</v>
      </c>
      <c r="P76" s="922">
        <v>0.55000000000000004</v>
      </c>
      <c r="Q76" s="540"/>
      <c r="R76" s="539"/>
      <c r="S76" s="539"/>
      <c r="T76" s="539"/>
      <c r="U76" s="539"/>
      <c r="V76" s="539"/>
    </row>
    <row r="77" spans="1:22" s="548" customFormat="1" ht="10.5" customHeight="1">
      <c r="E77" s="1006" t="s">
        <v>135</v>
      </c>
      <c r="F77" s="1006"/>
      <c r="G77" s="1006"/>
      <c r="H77" s="542"/>
      <c r="I77" s="914">
        <v>15740</v>
      </c>
      <c r="J77" s="916">
        <v>15820</v>
      </c>
      <c r="K77" s="916">
        <v>48130</v>
      </c>
      <c r="L77" s="921">
        <v>5.98</v>
      </c>
      <c r="M77" s="921">
        <v>45.76</v>
      </c>
      <c r="N77" s="921">
        <v>131.72999999999999</v>
      </c>
      <c r="O77" s="921">
        <v>14.97</v>
      </c>
      <c r="P77" s="921">
        <v>0.51</v>
      </c>
      <c r="Q77" s="547"/>
      <c r="R77" s="542"/>
      <c r="S77" s="542"/>
      <c r="T77" s="542"/>
      <c r="U77" s="542"/>
      <c r="V77" s="542"/>
    </row>
    <row r="78" spans="1:22" s="548" customFormat="1" ht="10.5" customHeight="1">
      <c r="E78" s="1006" t="s">
        <v>136</v>
      </c>
      <c r="F78" s="1006"/>
      <c r="G78" s="1006"/>
      <c r="H78" s="542"/>
      <c r="I78" s="914">
        <v>8620</v>
      </c>
      <c r="J78" s="916">
        <v>8620</v>
      </c>
      <c r="K78" s="916">
        <v>18440</v>
      </c>
      <c r="L78" s="921">
        <v>3.2</v>
      </c>
      <c r="M78" s="921">
        <v>23.05</v>
      </c>
      <c r="N78" s="921">
        <v>55.09</v>
      </c>
      <c r="O78" s="921">
        <v>10.78</v>
      </c>
      <c r="P78" s="921">
        <v>0.67</v>
      </c>
      <c r="Q78" s="547"/>
      <c r="R78" s="542"/>
      <c r="S78" s="542"/>
      <c r="T78" s="542"/>
      <c r="U78" s="542"/>
      <c r="V78" s="542"/>
    </row>
    <row r="79" spans="1:22" s="548" customFormat="1" ht="13.5" customHeight="1">
      <c r="D79" s="1007" t="s">
        <v>141</v>
      </c>
      <c r="E79" s="1007"/>
      <c r="F79" s="1007"/>
      <c r="G79" s="1007"/>
      <c r="H79" s="542"/>
      <c r="I79" s="914">
        <v>24910</v>
      </c>
      <c r="J79" s="916">
        <v>24990</v>
      </c>
      <c r="K79" s="916">
        <v>67530</v>
      </c>
      <c r="L79" s="921">
        <v>4.9800000000000004</v>
      </c>
      <c r="M79" s="921">
        <v>37.57</v>
      </c>
      <c r="N79" s="921">
        <v>103.72</v>
      </c>
      <c r="O79" s="921">
        <v>13.74</v>
      </c>
      <c r="P79" s="921">
        <v>0.55000000000000004</v>
      </c>
      <c r="Q79" s="547"/>
      <c r="R79" s="542"/>
      <c r="S79" s="542"/>
      <c r="T79" s="542"/>
      <c r="U79" s="542"/>
      <c r="V79" s="542"/>
    </row>
    <row r="80" spans="1:22" s="548" customFormat="1" ht="10.5" customHeight="1">
      <c r="E80" s="1006" t="s">
        <v>135</v>
      </c>
      <c r="F80" s="1006"/>
      <c r="G80" s="1006"/>
      <c r="H80" s="542"/>
      <c r="I80" s="914">
        <v>15540</v>
      </c>
      <c r="J80" s="916">
        <v>15620</v>
      </c>
      <c r="K80" s="916">
        <v>47670</v>
      </c>
      <c r="L80" s="921">
        <v>5.97</v>
      </c>
      <c r="M80" s="921">
        <v>45.62</v>
      </c>
      <c r="N80" s="921">
        <v>130.66</v>
      </c>
      <c r="O80" s="921">
        <v>14.88</v>
      </c>
      <c r="P80" s="921">
        <v>0.51</v>
      </c>
      <c r="Q80" s="547"/>
      <c r="R80" s="542"/>
      <c r="S80" s="542"/>
      <c r="T80" s="542"/>
      <c r="U80" s="542"/>
      <c r="V80" s="542"/>
    </row>
    <row r="81" spans="3:22" s="548" customFormat="1" ht="10.5" customHeight="1">
      <c r="E81" s="1006" t="s">
        <v>136</v>
      </c>
      <c r="F81" s="1006"/>
      <c r="G81" s="1006"/>
      <c r="H81" s="542"/>
      <c r="I81" s="914">
        <v>8610</v>
      </c>
      <c r="J81" s="916">
        <v>8610</v>
      </c>
      <c r="K81" s="916">
        <v>18390</v>
      </c>
      <c r="L81" s="921">
        <v>3.2</v>
      </c>
      <c r="M81" s="921">
        <v>23.04</v>
      </c>
      <c r="N81" s="921">
        <v>55.08</v>
      </c>
      <c r="O81" s="921">
        <v>10.78</v>
      </c>
      <c r="P81" s="921">
        <v>0.67</v>
      </c>
      <c r="Q81" s="547"/>
      <c r="R81" s="542"/>
      <c r="S81" s="542"/>
      <c r="T81" s="542"/>
      <c r="U81" s="542"/>
      <c r="V81" s="542"/>
    </row>
    <row r="82" spans="3:22" s="548" customFormat="1" ht="13.5" customHeight="1">
      <c r="D82" s="1007" t="s">
        <v>142</v>
      </c>
      <c r="E82" s="1007"/>
      <c r="F82" s="1007"/>
      <c r="G82" s="1007"/>
      <c r="H82" s="542"/>
      <c r="I82" s="913">
        <v>210</v>
      </c>
      <c r="J82" s="915">
        <v>210</v>
      </c>
      <c r="K82" s="915">
        <v>510</v>
      </c>
      <c r="L82" s="921">
        <v>7.05</v>
      </c>
      <c r="M82" s="921">
        <v>55.07</v>
      </c>
      <c r="N82" s="921">
        <v>206.53</v>
      </c>
      <c r="O82" s="921">
        <v>22.84</v>
      </c>
      <c r="P82" s="921">
        <v>0.34</v>
      </c>
      <c r="Q82" s="547"/>
      <c r="R82" s="542"/>
      <c r="S82" s="542"/>
      <c r="T82" s="542"/>
      <c r="U82" s="542"/>
      <c r="V82" s="542"/>
    </row>
    <row r="83" spans="3:22" s="541" customFormat="1" ht="18" customHeight="1">
      <c r="C83" s="1014" t="s">
        <v>152</v>
      </c>
      <c r="D83" s="1014"/>
      <c r="E83" s="1014"/>
      <c r="F83" s="1014"/>
      <c r="G83" s="1014"/>
      <c r="H83" s="539"/>
      <c r="I83" s="911">
        <v>32480</v>
      </c>
      <c r="J83" s="912">
        <v>32550</v>
      </c>
      <c r="K83" s="912">
        <v>87740</v>
      </c>
      <c r="L83" s="922">
        <v>6.36</v>
      </c>
      <c r="M83" s="922">
        <v>46.25</v>
      </c>
      <c r="N83" s="922">
        <v>137.36000000000001</v>
      </c>
      <c r="O83" s="922">
        <v>16.84</v>
      </c>
      <c r="P83" s="922">
        <v>0.43</v>
      </c>
      <c r="Q83" s="540"/>
      <c r="R83" s="539"/>
      <c r="S83" s="539"/>
      <c r="T83" s="539"/>
      <c r="U83" s="539"/>
      <c r="V83" s="539"/>
    </row>
    <row r="84" spans="3:22" s="548" customFormat="1" ht="10.5" customHeight="1">
      <c r="E84" s="1006" t="s">
        <v>135</v>
      </c>
      <c r="F84" s="1006"/>
      <c r="G84" s="1006"/>
      <c r="H84" s="542"/>
      <c r="I84" s="914">
        <v>25260</v>
      </c>
      <c r="J84" s="916">
        <v>25330</v>
      </c>
      <c r="K84" s="916">
        <v>74690</v>
      </c>
      <c r="L84" s="921">
        <v>7.18</v>
      </c>
      <c r="M84" s="921">
        <v>52.69</v>
      </c>
      <c r="N84" s="921">
        <v>157.78</v>
      </c>
      <c r="O84" s="921">
        <v>17.82</v>
      </c>
      <c r="P84" s="921">
        <v>0.41</v>
      </c>
      <c r="Q84" s="547"/>
      <c r="R84" s="542"/>
      <c r="S84" s="542"/>
      <c r="T84" s="542"/>
      <c r="U84" s="542"/>
      <c r="V84" s="542"/>
    </row>
    <row r="85" spans="3:22" s="548" customFormat="1" ht="10.5" customHeight="1">
      <c r="E85" s="1006" t="s">
        <v>136</v>
      </c>
      <c r="F85" s="1006"/>
      <c r="G85" s="1006"/>
      <c r="H85" s="542"/>
      <c r="I85" s="914">
        <v>6140</v>
      </c>
      <c r="J85" s="916">
        <v>6140</v>
      </c>
      <c r="K85" s="916">
        <v>11550</v>
      </c>
      <c r="L85" s="921">
        <v>2.96</v>
      </c>
      <c r="M85" s="921">
        <v>19.78</v>
      </c>
      <c r="N85" s="921">
        <v>53.35</v>
      </c>
      <c r="O85" s="921">
        <v>10.52</v>
      </c>
      <c r="P85" s="921">
        <v>0.63</v>
      </c>
      <c r="Q85" s="547"/>
      <c r="R85" s="542"/>
      <c r="S85" s="542"/>
      <c r="T85" s="542"/>
      <c r="U85" s="542"/>
      <c r="V85" s="542"/>
    </row>
    <row r="86" spans="3:22" s="548" customFormat="1" ht="13.5" customHeight="1">
      <c r="D86" s="1007" t="s">
        <v>141</v>
      </c>
      <c r="E86" s="1007"/>
      <c r="F86" s="1007"/>
      <c r="G86" s="1007"/>
      <c r="H86" s="542"/>
      <c r="I86" s="914">
        <v>31860</v>
      </c>
      <c r="J86" s="916">
        <v>31930</v>
      </c>
      <c r="K86" s="916">
        <v>85920</v>
      </c>
      <c r="L86" s="921">
        <v>6.31</v>
      </c>
      <c r="M86" s="921">
        <v>45.98</v>
      </c>
      <c r="N86" s="921">
        <v>135.75</v>
      </c>
      <c r="O86" s="921">
        <v>16.77</v>
      </c>
      <c r="P86" s="921">
        <v>0.43</v>
      </c>
      <c r="Q86" s="547"/>
      <c r="R86" s="542"/>
      <c r="S86" s="542"/>
      <c r="T86" s="542"/>
      <c r="U86" s="542"/>
      <c r="V86" s="542"/>
    </row>
    <row r="87" spans="3:22" s="548" customFormat="1" ht="10.5" customHeight="1">
      <c r="E87" s="1006" t="s">
        <v>135</v>
      </c>
      <c r="F87" s="1006"/>
      <c r="G87" s="1006"/>
      <c r="H87" s="542"/>
      <c r="I87" s="914">
        <v>24710</v>
      </c>
      <c r="J87" s="916">
        <v>24780</v>
      </c>
      <c r="K87" s="916">
        <v>73000</v>
      </c>
      <c r="L87" s="921">
        <v>7.16</v>
      </c>
      <c r="M87" s="921">
        <v>52.54</v>
      </c>
      <c r="N87" s="921">
        <v>156.44</v>
      </c>
      <c r="O87" s="921">
        <v>17.79</v>
      </c>
      <c r="P87" s="921">
        <v>0.41</v>
      </c>
      <c r="Q87" s="547"/>
      <c r="R87" s="542"/>
      <c r="S87" s="542"/>
      <c r="T87" s="542"/>
      <c r="U87" s="542"/>
      <c r="V87" s="542"/>
    </row>
    <row r="88" spans="3:22" s="548" customFormat="1" ht="10.5" customHeight="1">
      <c r="E88" s="1006" t="s">
        <v>136</v>
      </c>
      <c r="F88" s="1006"/>
      <c r="G88" s="1006"/>
      <c r="H88" s="542"/>
      <c r="I88" s="914">
        <v>6090</v>
      </c>
      <c r="J88" s="916">
        <v>6090</v>
      </c>
      <c r="K88" s="916">
        <v>11430</v>
      </c>
      <c r="L88" s="921">
        <v>2.87</v>
      </c>
      <c r="M88" s="921">
        <v>19.34</v>
      </c>
      <c r="N88" s="921">
        <v>51.73</v>
      </c>
      <c r="O88" s="921">
        <v>10.3</v>
      </c>
      <c r="P88" s="921">
        <v>0.65</v>
      </c>
      <c r="Q88" s="547"/>
      <c r="R88" s="542"/>
      <c r="S88" s="542"/>
      <c r="T88" s="542"/>
      <c r="U88" s="542"/>
      <c r="V88" s="542"/>
    </row>
    <row r="89" spans="3:22" s="548" customFormat="1" ht="13.5" customHeight="1">
      <c r="D89" s="1007" t="s">
        <v>142</v>
      </c>
      <c r="E89" s="1007"/>
      <c r="F89" s="1007"/>
      <c r="G89" s="1007"/>
      <c r="H89" s="542"/>
      <c r="I89" s="913">
        <v>610</v>
      </c>
      <c r="J89" s="915">
        <v>610</v>
      </c>
      <c r="K89" s="916">
        <v>1820</v>
      </c>
      <c r="L89" s="921">
        <v>8.57</v>
      </c>
      <c r="M89" s="921">
        <v>60.47</v>
      </c>
      <c r="N89" s="921">
        <v>219.69</v>
      </c>
      <c r="O89" s="921">
        <v>20.13</v>
      </c>
      <c r="P89" s="921">
        <v>0.35</v>
      </c>
      <c r="Q89" s="547"/>
      <c r="R89" s="542"/>
      <c r="S89" s="542"/>
      <c r="T89" s="542"/>
      <c r="U89" s="542"/>
      <c r="V89" s="542"/>
    </row>
    <row r="90" spans="3:22" s="541" customFormat="1" ht="18" customHeight="1">
      <c r="C90" s="1014" t="s">
        <v>153</v>
      </c>
      <c r="D90" s="1014"/>
      <c r="E90" s="1014"/>
      <c r="F90" s="1014"/>
      <c r="G90" s="1014"/>
      <c r="H90" s="539"/>
      <c r="I90" s="911">
        <v>18120</v>
      </c>
      <c r="J90" s="912">
        <v>18120</v>
      </c>
      <c r="K90" s="912">
        <v>48760</v>
      </c>
      <c r="L90" s="922">
        <v>5.49</v>
      </c>
      <c r="M90" s="922">
        <v>40.46</v>
      </c>
      <c r="N90" s="922">
        <v>112.68</v>
      </c>
      <c r="O90" s="922">
        <v>14.96</v>
      </c>
      <c r="P90" s="922">
        <v>0.49</v>
      </c>
      <c r="Q90" s="540"/>
      <c r="R90" s="539"/>
      <c r="S90" s="539"/>
      <c r="T90" s="539"/>
      <c r="U90" s="539"/>
      <c r="V90" s="539"/>
    </row>
    <row r="91" spans="3:22" s="548" customFormat="1" ht="10.5" customHeight="1">
      <c r="E91" s="1006" t="s">
        <v>135</v>
      </c>
      <c r="F91" s="1006"/>
      <c r="G91" s="1006"/>
      <c r="H91" s="542"/>
      <c r="I91" s="914">
        <v>13080</v>
      </c>
      <c r="J91" s="916">
        <v>13090</v>
      </c>
      <c r="K91" s="916">
        <v>39680</v>
      </c>
      <c r="L91" s="921">
        <v>6.47</v>
      </c>
      <c r="M91" s="921">
        <v>47.83</v>
      </c>
      <c r="N91" s="921">
        <v>135.69</v>
      </c>
      <c r="O91" s="921">
        <v>15.77</v>
      </c>
      <c r="P91" s="921">
        <v>0.47</v>
      </c>
      <c r="Q91" s="547"/>
      <c r="R91" s="542"/>
      <c r="S91" s="542"/>
      <c r="T91" s="542"/>
      <c r="U91" s="542"/>
      <c r="V91" s="542"/>
    </row>
    <row r="92" spans="3:22" s="548" customFormat="1" ht="10.5" customHeight="1">
      <c r="E92" s="1006" t="s">
        <v>136</v>
      </c>
      <c r="F92" s="1006"/>
      <c r="G92" s="1006"/>
      <c r="H92" s="542"/>
      <c r="I92" s="914">
        <v>4810</v>
      </c>
      <c r="J92" s="916">
        <v>4810</v>
      </c>
      <c r="K92" s="916">
        <v>8710</v>
      </c>
      <c r="L92" s="921">
        <v>2.86</v>
      </c>
      <c r="M92" s="921">
        <v>20.43</v>
      </c>
      <c r="N92" s="921">
        <v>50.09</v>
      </c>
      <c r="O92" s="921">
        <v>11.28</v>
      </c>
      <c r="P92" s="921">
        <v>0.63</v>
      </c>
      <c r="Q92" s="547"/>
      <c r="R92" s="542"/>
      <c r="S92" s="542"/>
      <c r="T92" s="542"/>
      <c r="U92" s="542"/>
      <c r="V92" s="542"/>
    </row>
    <row r="93" spans="3:22" s="548" customFormat="1" ht="13.5" customHeight="1">
      <c r="D93" s="1007" t="s">
        <v>141</v>
      </c>
      <c r="E93" s="1007"/>
      <c r="F93" s="1007"/>
      <c r="G93" s="1007"/>
      <c r="H93" s="542"/>
      <c r="I93" s="914">
        <v>17910</v>
      </c>
      <c r="J93" s="916">
        <v>17920</v>
      </c>
      <c r="K93" s="916">
        <v>48170</v>
      </c>
      <c r="L93" s="921">
        <v>5.48</v>
      </c>
      <c r="M93" s="921">
        <v>40.299999999999997</v>
      </c>
      <c r="N93" s="921">
        <v>112.19</v>
      </c>
      <c r="O93" s="921">
        <v>14.91</v>
      </c>
      <c r="P93" s="921">
        <v>0.49</v>
      </c>
      <c r="Q93" s="547"/>
      <c r="R93" s="542"/>
      <c r="S93" s="542"/>
      <c r="T93" s="542"/>
      <c r="U93" s="542"/>
      <c r="V93" s="542"/>
    </row>
    <row r="94" spans="3:22" s="548" customFormat="1" ht="10.5" customHeight="1">
      <c r="E94" s="1006" t="s">
        <v>135</v>
      </c>
      <c r="F94" s="1006"/>
      <c r="G94" s="1006"/>
      <c r="H94" s="542"/>
      <c r="I94" s="914">
        <v>12920</v>
      </c>
      <c r="J94" s="916">
        <v>12920</v>
      </c>
      <c r="K94" s="916">
        <v>39170</v>
      </c>
      <c r="L94" s="921">
        <v>6.45</v>
      </c>
      <c r="M94" s="921">
        <v>47.67</v>
      </c>
      <c r="N94" s="921">
        <v>135.33000000000001</v>
      </c>
      <c r="O94" s="921">
        <v>15.72</v>
      </c>
      <c r="P94" s="921">
        <v>0.47</v>
      </c>
      <c r="Q94" s="547"/>
      <c r="R94" s="542"/>
      <c r="S94" s="542"/>
      <c r="T94" s="542"/>
      <c r="U94" s="542"/>
      <c r="V94" s="542"/>
    </row>
    <row r="95" spans="3:22" s="548" customFormat="1" ht="10.5" customHeight="1">
      <c r="E95" s="1006" t="s">
        <v>136</v>
      </c>
      <c r="F95" s="1006"/>
      <c r="G95" s="1006"/>
      <c r="H95" s="542"/>
      <c r="I95" s="914">
        <v>4770</v>
      </c>
      <c r="J95" s="916">
        <v>4770</v>
      </c>
      <c r="K95" s="916">
        <v>8630</v>
      </c>
      <c r="L95" s="921">
        <v>2.84</v>
      </c>
      <c r="M95" s="921">
        <v>20.37</v>
      </c>
      <c r="N95" s="921">
        <v>49.57</v>
      </c>
      <c r="O95" s="921">
        <v>11.27</v>
      </c>
      <c r="P95" s="921">
        <v>0.64</v>
      </c>
      <c r="Q95" s="547"/>
      <c r="R95" s="542"/>
      <c r="S95" s="542"/>
      <c r="T95" s="542"/>
      <c r="U95" s="542"/>
      <c r="V95" s="542"/>
    </row>
    <row r="96" spans="3:22" s="548" customFormat="1" ht="13.5" customHeight="1">
      <c r="D96" s="1007" t="s">
        <v>142</v>
      </c>
      <c r="E96" s="1007"/>
      <c r="F96" s="1007"/>
      <c r="G96" s="1007"/>
      <c r="H96" s="542"/>
      <c r="I96" s="913">
        <v>200</v>
      </c>
      <c r="J96" s="915">
        <v>200</v>
      </c>
      <c r="K96" s="915">
        <v>590</v>
      </c>
      <c r="L96" s="921">
        <v>7.17</v>
      </c>
      <c r="M96" s="921">
        <v>54.44</v>
      </c>
      <c r="N96" s="921">
        <v>155.38</v>
      </c>
      <c r="O96" s="921">
        <v>18.68</v>
      </c>
      <c r="P96" s="921">
        <v>0.41</v>
      </c>
      <c r="Q96" s="547"/>
      <c r="R96" s="542"/>
      <c r="S96" s="542"/>
      <c r="T96" s="542"/>
      <c r="U96" s="542"/>
      <c r="V96" s="542"/>
    </row>
    <row r="97" spans="3:22" s="548" customFormat="1" ht="18" customHeight="1">
      <c r="C97" s="1014" t="s">
        <v>154</v>
      </c>
      <c r="D97" s="1014"/>
      <c r="E97" s="1014"/>
      <c r="F97" s="1014"/>
      <c r="G97" s="1014"/>
      <c r="H97" s="542"/>
      <c r="I97" s="911">
        <v>21330</v>
      </c>
      <c r="J97" s="912">
        <v>21460</v>
      </c>
      <c r="K97" s="912">
        <v>54240</v>
      </c>
      <c r="L97" s="922">
        <v>4.99</v>
      </c>
      <c r="M97" s="922">
        <v>36.36</v>
      </c>
      <c r="N97" s="922">
        <v>102.7</v>
      </c>
      <c r="O97" s="922">
        <v>14.17</v>
      </c>
      <c r="P97" s="922">
        <v>0.51</v>
      </c>
      <c r="Q97" s="547"/>
      <c r="R97" s="542"/>
      <c r="S97" s="542"/>
      <c r="T97" s="542"/>
      <c r="U97" s="542"/>
      <c r="V97" s="542"/>
    </row>
    <row r="98" spans="3:22" s="548" customFormat="1" ht="10.5" customHeight="1">
      <c r="E98" s="1006" t="s">
        <v>135</v>
      </c>
      <c r="F98" s="1006"/>
      <c r="G98" s="1006"/>
      <c r="H98" s="542"/>
      <c r="I98" s="914">
        <v>14030</v>
      </c>
      <c r="J98" s="916">
        <v>14120</v>
      </c>
      <c r="K98" s="916">
        <v>41150</v>
      </c>
      <c r="L98" s="921">
        <v>6.11</v>
      </c>
      <c r="M98" s="921">
        <v>44.68</v>
      </c>
      <c r="N98" s="921">
        <v>127.27</v>
      </c>
      <c r="O98" s="921">
        <v>15.23</v>
      </c>
      <c r="P98" s="921">
        <v>0.48</v>
      </c>
      <c r="Q98" s="547"/>
      <c r="R98" s="542"/>
      <c r="S98" s="542"/>
      <c r="T98" s="542"/>
      <c r="U98" s="542"/>
      <c r="V98" s="542"/>
    </row>
    <row r="99" spans="3:22" s="548" customFormat="1" ht="10.5" customHeight="1">
      <c r="E99" s="1006" t="s">
        <v>136</v>
      </c>
      <c r="F99" s="1006"/>
      <c r="G99" s="1006"/>
      <c r="H99" s="542"/>
      <c r="I99" s="914">
        <v>6440</v>
      </c>
      <c r="J99" s="916">
        <v>6470</v>
      </c>
      <c r="K99" s="916">
        <v>11360</v>
      </c>
      <c r="L99" s="921">
        <v>2.5299999999999998</v>
      </c>
      <c r="M99" s="921">
        <v>18.23</v>
      </c>
      <c r="N99" s="921">
        <v>49.16</v>
      </c>
      <c r="O99" s="921">
        <v>10.33</v>
      </c>
      <c r="P99" s="921">
        <v>0.7</v>
      </c>
      <c r="Q99" s="547"/>
      <c r="R99" s="542"/>
      <c r="S99" s="542"/>
      <c r="T99" s="542"/>
      <c r="U99" s="542"/>
      <c r="V99" s="542"/>
    </row>
    <row r="100" spans="3:22" s="548" customFormat="1" ht="13.5" customHeight="1">
      <c r="D100" s="1007" t="s">
        <v>141</v>
      </c>
      <c r="E100" s="1007"/>
      <c r="F100" s="1007"/>
      <c r="G100" s="1007"/>
      <c r="H100" s="542"/>
      <c r="I100" s="914">
        <v>20980</v>
      </c>
      <c r="J100" s="916">
        <v>21110</v>
      </c>
      <c r="K100" s="916">
        <v>53260</v>
      </c>
      <c r="L100" s="921">
        <v>4.97</v>
      </c>
      <c r="M100" s="921">
        <v>36.22</v>
      </c>
      <c r="N100" s="921">
        <v>102.04</v>
      </c>
      <c r="O100" s="921">
        <v>14.14</v>
      </c>
      <c r="P100" s="921">
        <v>0.52</v>
      </c>
      <c r="Q100" s="547"/>
      <c r="R100" s="542"/>
      <c r="S100" s="542"/>
      <c r="T100" s="542"/>
      <c r="U100" s="542"/>
      <c r="V100" s="542"/>
    </row>
    <row r="101" spans="3:22" s="548" customFormat="1" ht="10.5" customHeight="1">
      <c r="E101" s="1006" t="s">
        <v>135</v>
      </c>
      <c r="F101" s="1006"/>
      <c r="G101" s="1006"/>
      <c r="H101" s="542"/>
      <c r="I101" s="914">
        <v>13730</v>
      </c>
      <c r="J101" s="916">
        <v>13830</v>
      </c>
      <c r="K101" s="916">
        <v>40280</v>
      </c>
      <c r="L101" s="921">
        <v>6.1</v>
      </c>
      <c r="M101" s="921">
        <v>44.56</v>
      </c>
      <c r="N101" s="921">
        <v>126.62</v>
      </c>
      <c r="O101" s="921">
        <v>15.2</v>
      </c>
      <c r="P101" s="921">
        <v>0.48</v>
      </c>
      <c r="Q101" s="547"/>
      <c r="R101" s="542"/>
      <c r="S101" s="542"/>
      <c r="T101" s="542"/>
      <c r="U101" s="542"/>
      <c r="V101" s="542"/>
    </row>
    <row r="102" spans="3:22" s="548" customFormat="1" ht="10.5" customHeight="1">
      <c r="E102" s="1006" t="s">
        <v>136</v>
      </c>
      <c r="F102" s="1006"/>
      <c r="G102" s="1006"/>
      <c r="H102" s="542"/>
      <c r="I102" s="914">
        <v>6390</v>
      </c>
      <c r="J102" s="916">
        <v>6420</v>
      </c>
      <c r="K102" s="916">
        <v>11250</v>
      </c>
      <c r="L102" s="921">
        <v>2.54</v>
      </c>
      <c r="M102" s="921">
        <v>18.260000000000002</v>
      </c>
      <c r="N102" s="921">
        <v>49.18</v>
      </c>
      <c r="O102" s="921">
        <v>10.37</v>
      </c>
      <c r="P102" s="921">
        <v>0.69</v>
      </c>
      <c r="Q102" s="547"/>
      <c r="R102" s="542"/>
      <c r="S102" s="542"/>
      <c r="T102" s="542"/>
      <c r="U102" s="542"/>
      <c r="V102" s="542"/>
    </row>
    <row r="103" spans="3:22" s="548" customFormat="1" ht="13.5" customHeight="1">
      <c r="D103" s="1007" t="s">
        <v>142</v>
      </c>
      <c r="E103" s="1007"/>
      <c r="F103" s="1007"/>
      <c r="G103" s="1007"/>
      <c r="H103" s="542"/>
      <c r="I103" s="913">
        <v>340</v>
      </c>
      <c r="J103" s="915">
        <v>340</v>
      </c>
      <c r="K103" s="915">
        <v>980</v>
      </c>
      <c r="L103" s="921">
        <v>5.94</v>
      </c>
      <c r="M103" s="921">
        <v>44.88</v>
      </c>
      <c r="N103" s="921">
        <v>141.35</v>
      </c>
      <c r="O103" s="921">
        <v>15.76</v>
      </c>
      <c r="P103" s="921">
        <v>0.48</v>
      </c>
      <c r="Q103" s="547"/>
      <c r="R103" s="542"/>
      <c r="S103" s="542"/>
      <c r="T103" s="542"/>
      <c r="U103" s="542"/>
      <c r="V103" s="542"/>
    </row>
    <row r="104" spans="3:22" s="548" customFormat="1" ht="18" customHeight="1">
      <c r="C104" s="1014" t="s">
        <v>155</v>
      </c>
      <c r="D104" s="1014"/>
      <c r="E104" s="1014"/>
      <c r="F104" s="1014"/>
      <c r="G104" s="1014"/>
      <c r="H104" s="542"/>
      <c r="I104" s="911">
        <v>18040</v>
      </c>
      <c r="J104" s="912">
        <v>18060</v>
      </c>
      <c r="K104" s="912">
        <v>46880</v>
      </c>
      <c r="L104" s="922">
        <v>6.62</v>
      </c>
      <c r="M104" s="922">
        <v>46.87</v>
      </c>
      <c r="N104" s="922">
        <v>137.04</v>
      </c>
      <c r="O104" s="922">
        <v>18.010000000000002</v>
      </c>
      <c r="P104" s="922">
        <v>0.39</v>
      </c>
      <c r="Q104" s="547"/>
      <c r="R104" s="542"/>
      <c r="S104" s="542"/>
      <c r="T104" s="542"/>
      <c r="U104" s="542"/>
      <c r="V104" s="542"/>
    </row>
    <row r="105" spans="3:22" s="548" customFormat="1" ht="10.5" customHeight="1">
      <c r="E105" s="1006" t="s">
        <v>135</v>
      </c>
      <c r="F105" s="1006"/>
      <c r="G105" s="1006"/>
      <c r="H105" s="542"/>
      <c r="I105" s="914">
        <v>15190</v>
      </c>
      <c r="J105" s="916">
        <v>15210</v>
      </c>
      <c r="K105" s="916">
        <v>40980</v>
      </c>
      <c r="L105" s="921">
        <v>7.24</v>
      </c>
      <c r="M105" s="921">
        <v>51.45</v>
      </c>
      <c r="N105" s="921">
        <v>151.1</v>
      </c>
      <c r="O105" s="921">
        <v>19.079999999999998</v>
      </c>
      <c r="P105" s="921">
        <v>0.37</v>
      </c>
      <c r="Q105" s="547"/>
      <c r="R105" s="542"/>
      <c r="S105" s="542"/>
      <c r="T105" s="542"/>
      <c r="U105" s="542"/>
      <c r="V105" s="542"/>
    </row>
    <row r="106" spans="3:22" s="548" customFormat="1" ht="10.5" customHeight="1">
      <c r="E106" s="1006" t="s">
        <v>136</v>
      </c>
      <c r="F106" s="1006"/>
      <c r="G106" s="1006"/>
      <c r="H106" s="542"/>
      <c r="I106" s="914">
        <v>2670</v>
      </c>
      <c r="J106" s="916">
        <v>2670</v>
      </c>
      <c r="K106" s="916">
        <v>5510</v>
      </c>
      <c r="L106" s="921">
        <v>3.13</v>
      </c>
      <c r="M106" s="921">
        <v>20.76</v>
      </c>
      <c r="N106" s="921">
        <v>56.87</v>
      </c>
      <c r="O106" s="921">
        <v>10.050000000000001</v>
      </c>
      <c r="P106" s="921">
        <v>0.66</v>
      </c>
      <c r="Q106" s="547"/>
      <c r="R106" s="542"/>
      <c r="S106" s="542"/>
      <c r="T106" s="542"/>
      <c r="U106" s="542"/>
      <c r="V106" s="542"/>
    </row>
    <row r="107" spans="3:22" s="548" customFormat="1" ht="13.5" customHeight="1">
      <c r="D107" s="1007" t="s">
        <v>141</v>
      </c>
      <c r="E107" s="1007"/>
      <c r="F107" s="1007"/>
      <c r="G107" s="1007"/>
      <c r="H107" s="542"/>
      <c r="I107" s="914">
        <v>17620</v>
      </c>
      <c r="J107" s="916">
        <v>17640</v>
      </c>
      <c r="K107" s="916">
        <v>45710</v>
      </c>
      <c r="L107" s="921">
        <v>6.62</v>
      </c>
      <c r="M107" s="921">
        <v>46.9</v>
      </c>
      <c r="N107" s="921">
        <v>136.6</v>
      </c>
      <c r="O107" s="921">
        <v>18.059999999999999</v>
      </c>
      <c r="P107" s="921">
        <v>0.39</v>
      </c>
      <c r="Q107" s="547"/>
      <c r="R107" s="542"/>
      <c r="S107" s="542"/>
      <c r="T107" s="542"/>
      <c r="U107" s="542"/>
      <c r="V107" s="542"/>
    </row>
    <row r="108" spans="3:22" s="548" customFormat="1" ht="10.5" customHeight="1">
      <c r="E108" s="1006" t="s">
        <v>135</v>
      </c>
      <c r="F108" s="1006"/>
      <c r="G108" s="1006"/>
      <c r="H108" s="542"/>
      <c r="I108" s="914">
        <v>14830</v>
      </c>
      <c r="J108" s="916">
        <v>14850</v>
      </c>
      <c r="K108" s="916">
        <v>39910</v>
      </c>
      <c r="L108" s="921">
        <v>7.24</v>
      </c>
      <c r="M108" s="921">
        <v>51.55</v>
      </c>
      <c r="N108" s="921">
        <v>150.74</v>
      </c>
      <c r="O108" s="921">
        <v>19.149999999999999</v>
      </c>
      <c r="P108" s="921">
        <v>0.37</v>
      </c>
      <c r="Q108" s="547"/>
      <c r="R108" s="542"/>
      <c r="S108" s="542"/>
      <c r="T108" s="542"/>
      <c r="U108" s="542"/>
      <c r="V108" s="542"/>
    </row>
    <row r="109" spans="3:22" s="548" customFormat="1" ht="10.5" customHeight="1">
      <c r="E109" s="1006" t="s">
        <v>136</v>
      </c>
      <c r="F109" s="1006"/>
      <c r="G109" s="1006"/>
      <c r="H109" s="542"/>
      <c r="I109" s="914">
        <v>2620</v>
      </c>
      <c r="J109" s="916">
        <v>2620</v>
      </c>
      <c r="K109" s="916">
        <v>5400</v>
      </c>
      <c r="L109" s="921">
        <v>3.11</v>
      </c>
      <c r="M109" s="921">
        <v>20.62</v>
      </c>
      <c r="N109" s="921">
        <v>56.69</v>
      </c>
      <c r="O109" s="921">
        <v>10.01</v>
      </c>
      <c r="P109" s="921">
        <v>0.66</v>
      </c>
      <c r="Q109" s="547"/>
      <c r="R109" s="542"/>
      <c r="S109" s="542"/>
      <c r="T109" s="542"/>
      <c r="U109" s="542"/>
      <c r="V109" s="542"/>
    </row>
    <row r="110" spans="3:22" s="548" customFormat="1" ht="13.5" customHeight="1">
      <c r="D110" s="1007" t="s">
        <v>142</v>
      </c>
      <c r="E110" s="1007"/>
      <c r="F110" s="1007"/>
      <c r="G110" s="1007"/>
      <c r="H110" s="542"/>
      <c r="I110" s="913">
        <v>410</v>
      </c>
      <c r="J110" s="915">
        <v>410</v>
      </c>
      <c r="K110" s="916">
        <v>1170</v>
      </c>
      <c r="L110" s="921">
        <v>6.66</v>
      </c>
      <c r="M110" s="921">
        <v>45.55</v>
      </c>
      <c r="N110" s="921">
        <v>155.86000000000001</v>
      </c>
      <c r="O110" s="921">
        <v>15.86</v>
      </c>
      <c r="P110" s="921">
        <v>0.43</v>
      </c>
      <c r="Q110" s="547"/>
      <c r="R110" s="542"/>
      <c r="S110" s="542"/>
      <c r="T110" s="542"/>
      <c r="U110" s="542"/>
      <c r="V110" s="542"/>
    </row>
    <row r="111" spans="3:22" s="548" customFormat="1" ht="18" customHeight="1">
      <c r="C111" s="1014" t="s">
        <v>156</v>
      </c>
      <c r="D111" s="1014"/>
      <c r="E111" s="1014"/>
      <c r="F111" s="1014"/>
      <c r="G111" s="1014"/>
      <c r="H111" s="542"/>
      <c r="I111" s="911">
        <v>41380</v>
      </c>
      <c r="J111" s="912">
        <v>41380</v>
      </c>
      <c r="K111" s="912">
        <v>113270</v>
      </c>
      <c r="L111" s="922">
        <v>6.04</v>
      </c>
      <c r="M111" s="922">
        <v>42.78</v>
      </c>
      <c r="N111" s="922">
        <v>124.5</v>
      </c>
      <c r="O111" s="922">
        <v>15.52</v>
      </c>
      <c r="P111" s="922">
        <v>0.46</v>
      </c>
      <c r="Q111" s="547"/>
      <c r="R111" s="542"/>
      <c r="S111" s="542"/>
      <c r="T111" s="542"/>
      <c r="U111" s="542"/>
      <c r="V111" s="542"/>
    </row>
    <row r="112" spans="3:22" s="548" customFormat="1" ht="10.5" customHeight="1">
      <c r="E112" s="1006" t="s">
        <v>135</v>
      </c>
      <c r="F112" s="1006"/>
      <c r="G112" s="1006"/>
      <c r="H112" s="542"/>
      <c r="I112" s="914">
        <v>31070</v>
      </c>
      <c r="J112" s="916">
        <v>31070</v>
      </c>
      <c r="K112" s="916">
        <v>95190</v>
      </c>
      <c r="L112" s="921">
        <v>7.12</v>
      </c>
      <c r="M112" s="921">
        <v>50.31</v>
      </c>
      <c r="N112" s="921">
        <v>148.54</v>
      </c>
      <c r="O112" s="921">
        <v>16.420000000000002</v>
      </c>
      <c r="P112" s="921">
        <v>0.43</v>
      </c>
      <c r="Q112" s="547"/>
      <c r="R112" s="542"/>
      <c r="S112" s="542"/>
      <c r="T112" s="542"/>
      <c r="U112" s="542"/>
      <c r="V112" s="542"/>
    </row>
    <row r="113" spans="1:22" s="548" customFormat="1" ht="10.5" customHeight="1">
      <c r="E113" s="1006" t="s">
        <v>136</v>
      </c>
      <c r="F113" s="1006"/>
      <c r="G113" s="1006"/>
      <c r="H113" s="542"/>
      <c r="I113" s="914">
        <v>9620</v>
      </c>
      <c r="J113" s="916">
        <v>9620</v>
      </c>
      <c r="K113" s="916">
        <v>17000</v>
      </c>
      <c r="L113" s="921">
        <v>2.5499999999999998</v>
      </c>
      <c r="M113" s="921">
        <v>18.46</v>
      </c>
      <c r="N113" s="921">
        <v>46.88</v>
      </c>
      <c r="O113" s="921">
        <v>10.45</v>
      </c>
      <c r="P113" s="921">
        <v>0.69</v>
      </c>
      <c r="Q113" s="547"/>
      <c r="R113" s="542"/>
      <c r="S113" s="542"/>
      <c r="T113" s="542"/>
      <c r="U113" s="542"/>
      <c r="V113" s="542"/>
    </row>
    <row r="114" spans="1:22" s="548" customFormat="1" ht="13.5" customHeight="1">
      <c r="D114" s="1007" t="s">
        <v>141</v>
      </c>
      <c r="E114" s="1007"/>
      <c r="F114" s="1007"/>
      <c r="G114" s="1007"/>
      <c r="H114" s="542"/>
      <c r="I114" s="914">
        <v>40700</v>
      </c>
      <c r="J114" s="916">
        <v>40700</v>
      </c>
      <c r="K114" s="916">
        <v>111350</v>
      </c>
      <c r="L114" s="921">
        <v>6.02</v>
      </c>
      <c r="M114" s="921">
        <v>42.49</v>
      </c>
      <c r="N114" s="921">
        <v>123.66</v>
      </c>
      <c r="O114" s="921">
        <v>15.42</v>
      </c>
      <c r="P114" s="921">
        <v>0.46</v>
      </c>
      <c r="Q114" s="547"/>
      <c r="R114" s="542"/>
      <c r="S114" s="542"/>
      <c r="T114" s="542"/>
      <c r="U114" s="542"/>
      <c r="V114" s="542"/>
    </row>
    <row r="115" spans="1:22" s="548" customFormat="1" ht="10.5" customHeight="1">
      <c r="E115" s="1006" t="s">
        <v>135</v>
      </c>
      <c r="F115" s="1006"/>
      <c r="G115" s="1006"/>
      <c r="H115" s="542"/>
      <c r="I115" s="914">
        <v>30410</v>
      </c>
      <c r="J115" s="916">
        <v>30410</v>
      </c>
      <c r="K115" s="916">
        <v>93330</v>
      </c>
      <c r="L115" s="921">
        <v>7.11</v>
      </c>
      <c r="M115" s="921">
        <v>50.1</v>
      </c>
      <c r="N115" s="921">
        <v>147.94999999999999</v>
      </c>
      <c r="O115" s="921">
        <v>16.32</v>
      </c>
      <c r="P115" s="921">
        <v>0.43</v>
      </c>
      <c r="Q115" s="547"/>
      <c r="R115" s="542"/>
      <c r="S115" s="542"/>
      <c r="T115" s="542"/>
      <c r="U115" s="542"/>
      <c r="V115" s="542"/>
    </row>
    <row r="116" spans="1:22" s="548" customFormat="1" ht="10.5" customHeight="1">
      <c r="E116" s="1006" t="s">
        <v>136</v>
      </c>
      <c r="F116" s="1006"/>
      <c r="G116" s="1006"/>
      <c r="H116" s="542"/>
      <c r="I116" s="914">
        <v>9620</v>
      </c>
      <c r="J116" s="916">
        <v>9620</v>
      </c>
      <c r="K116" s="916">
        <v>17000</v>
      </c>
      <c r="L116" s="921">
        <v>2.5499999999999998</v>
      </c>
      <c r="M116" s="921">
        <v>18.46</v>
      </c>
      <c r="N116" s="921">
        <v>46.88</v>
      </c>
      <c r="O116" s="921">
        <v>10.45</v>
      </c>
      <c r="P116" s="921">
        <v>0.69</v>
      </c>
      <c r="Q116" s="547"/>
      <c r="R116" s="542"/>
      <c r="S116" s="542"/>
      <c r="T116" s="542"/>
      <c r="U116" s="542"/>
      <c r="V116" s="542"/>
    </row>
    <row r="117" spans="1:22" s="548" customFormat="1" ht="13.5" customHeight="1">
      <c r="D117" s="1007" t="s">
        <v>142</v>
      </c>
      <c r="E117" s="1007"/>
      <c r="F117" s="1007"/>
      <c r="G117" s="1007"/>
      <c r="H117" s="542"/>
      <c r="I117" s="913">
        <v>680</v>
      </c>
      <c r="J117" s="915">
        <v>680</v>
      </c>
      <c r="K117" s="916">
        <v>1920</v>
      </c>
      <c r="L117" s="921">
        <v>7.69</v>
      </c>
      <c r="M117" s="921">
        <v>60.32</v>
      </c>
      <c r="N117" s="921">
        <v>175.7</v>
      </c>
      <c r="O117" s="921">
        <v>21.35</v>
      </c>
      <c r="P117" s="921">
        <v>0.37</v>
      </c>
      <c r="Q117" s="547"/>
      <c r="R117" s="542"/>
      <c r="S117" s="542"/>
      <c r="T117" s="542"/>
      <c r="U117" s="542"/>
      <c r="V117" s="542"/>
    </row>
    <row r="118" spans="1:22" s="548" customFormat="1" ht="3.95" customHeight="1">
      <c r="A118" s="552"/>
      <c r="B118" s="552"/>
      <c r="C118" s="552"/>
      <c r="D118" s="559"/>
      <c r="E118" s="552"/>
      <c r="F118" s="552"/>
      <c r="G118" s="552"/>
      <c r="H118" s="559"/>
      <c r="I118" s="560"/>
      <c r="J118" s="555"/>
      <c r="K118" s="555"/>
      <c r="L118" s="556"/>
      <c r="M118" s="556"/>
      <c r="N118" s="556"/>
      <c r="O118" s="556"/>
      <c r="P118" s="556"/>
      <c r="Q118" s="557"/>
      <c r="R118" s="542"/>
      <c r="S118" s="542"/>
      <c r="T118" s="542"/>
      <c r="U118" s="542"/>
      <c r="V118" s="542"/>
    </row>
    <row r="119" spans="1:22" s="549" customFormat="1" ht="15.95" customHeight="1">
      <c r="B119" s="549" t="s">
        <v>362</v>
      </c>
      <c r="D119" s="522"/>
      <c r="H119" s="522"/>
      <c r="I119" s="550"/>
      <c r="J119" s="550"/>
      <c r="K119" s="550"/>
      <c r="L119" s="551"/>
      <c r="M119" s="551"/>
      <c r="N119" s="551"/>
      <c r="O119" s="551"/>
      <c r="P119" s="551"/>
      <c r="Q119" s="547"/>
      <c r="R119" s="522"/>
      <c r="S119" s="522"/>
      <c r="T119" s="522"/>
      <c r="U119" s="522"/>
      <c r="V119" s="522"/>
    </row>
    <row r="120" spans="1:22" s="549" customFormat="1" ht="12" customHeight="1">
      <c r="B120" s="549" t="s">
        <v>561</v>
      </c>
      <c r="D120" s="522"/>
      <c r="H120" s="522"/>
      <c r="I120" s="550"/>
      <c r="J120" s="550"/>
      <c r="K120" s="550"/>
      <c r="L120" s="551"/>
      <c r="M120" s="551"/>
      <c r="N120" s="551"/>
      <c r="O120" s="551"/>
      <c r="P120" s="551"/>
      <c r="Q120" s="547"/>
      <c r="R120" s="522"/>
      <c r="S120" s="522"/>
      <c r="T120" s="522"/>
      <c r="U120" s="522"/>
      <c r="V120" s="522"/>
    </row>
    <row r="121" spans="1:22" s="549" customFormat="1" ht="12" customHeight="1">
      <c r="B121" s="549" t="s">
        <v>562</v>
      </c>
      <c r="D121" s="522"/>
      <c r="H121" s="522"/>
      <c r="I121" s="550"/>
      <c r="J121" s="550"/>
      <c r="K121" s="550"/>
      <c r="L121" s="551"/>
      <c r="M121" s="551"/>
      <c r="N121" s="551"/>
      <c r="O121" s="551"/>
      <c r="P121" s="551"/>
      <c r="Q121" s="547"/>
      <c r="R121" s="522"/>
      <c r="S121" s="522"/>
      <c r="T121" s="522"/>
      <c r="U121" s="522"/>
      <c r="V121" s="522"/>
    </row>
    <row r="122" spans="1:22" s="524" customFormat="1" ht="12" customHeight="1">
      <c r="B122" s="549" t="s">
        <v>400</v>
      </c>
      <c r="I122" s="558"/>
      <c r="J122" s="525"/>
      <c r="K122" s="525"/>
      <c r="L122" s="526"/>
      <c r="M122" s="526"/>
      <c r="N122" s="526"/>
      <c r="O122" s="526"/>
      <c r="P122" s="526"/>
      <c r="Q122" s="527"/>
      <c r="R122" s="521"/>
      <c r="S122" s="521"/>
      <c r="T122" s="521"/>
      <c r="U122" s="521"/>
      <c r="V122" s="521"/>
    </row>
    <row r="123" spans="1:22" s="524" customFormat="1" ht="12" customHeight="1">
      <c r="B123" s="549" t="s">
        <v>363</v>
      </c>
      <c r="I123" s="558"/>
      <c r="J123" s="525"/>
      <c r="K123" s="525"/>
      <c r="L123" s="526"/>
      <c r="M123" s="526"/>
      <c r="N123" s="526"/>
      <c r="O123" s="526"/>
      <c r="P123" s="526"/>
      <c r="Q123" s="527"/>
      <c r="R123" s="521"/>
      <c r="S123" s="521"/>
      <c r="T123" s="521"/>
      <c r="U123" s="521"/>
      <c r="V123" s="521"/>
    </row>
    <row r="124" spans="1:22" s="524" customFormat="1" ht="12" customHeight="1">
      <c r="B124" s="524" t="s">
        <v>149</v>
      </c>
      <c r="I124" s="558"/>
      <c r="J124" s="525"/>
      <c r="K124" s="525"/>
      <c r="L124" s="526"/>
      <c r="M124" s="526"/>
      <c r="N124" s="526"/>
      <c r="O124" s="526"/>
      <c r="P124" s="526"/>
      <c r="Q124" s="527"/>
      <c r="R124" s="521"/>
      <c r="S124" s="521"/>
      <c r="T124" s="521"/>
      <c r="U124" s="521"/>
      <c r="V124" s="521"/>
    </row>
    <row r="125" spans="1:22" s="518" customFormat="1" ht="24" customHeight="1">
      <c r="B125" s="760" t="s">
        <v>364</v>
      </c>
      <c r="G125" s="519"/>
      <c r="Q125" s="520"/>
    </row>
    <row r="126" spans="1:22" s="524" customFormat="1" ht="12" customHeight="1" thickBot="1">
      <c r="A126" s="523"/>
      <c r="B126" s="523" t="s">
        <v>549</v>
      </c>
      <c r="D126" s="523"/>
      <c r="E126" s="523"/>
      <c r="F126" s="523"/>
      <c r="G126" s="523"/>
      <c r="H126" s="523"/>
      <c r="I126" s="525"/>
      <c r="J126" s="525"/>
      <c r="K126" s="525"/>
      <c r="L126" s="526"/>
      <c r="M126" s="526"/>
      <c r="N126" s="526"/>
      <c r="O126" s="526"/>
      <c r="P126" s="526"/>
      <c r="Q126" s="527"/>
      <c r="R126" s="528"/>
      <c r="S126" s="528"/>
      <c r="T126" s="528"/>
      <c r="U126" s="528"/>
      <c r="V126" s="528"/>
    </row>
    <row r="127" spans="1:22" s="524" customFormat="1" ht="12" customHeight="1">
      <c r="A127" s="529"/>
      <c r="B127" s="529"/>
      <c r="C127" s="529"/>
      <c r="D127" s="529"/>
      <c r="E127" s="529"/>
      <c r="F127" s="529"/>
      <c r="G127" s="529"/>
      <c r="H127" s="529"/>
      <c r="I127" s="530"/>
      <c r="J127" s="530"/>
      <c r="K127" s="530"/>
      <c r="L127" s="996" t="s">
        <v>393</v>
      </c>
      <c r="M127" s="999" t="s">
        <v>391</v>
      </c>
      <c r="N127" s="999" t="s">
        <v>427</v>
      </c>
      <c r="O127" s="999" t="s">
        <v>395</v>
      </c>
      <c r="P127" s="1002" t="s">
        <v>402</v>
      </c>
      <c r="Q127" s="531"/>
      <c r="R127" s="528"/>
      <c r="S127" s="528"/>
      <c r="T127" s="528"/>
      <c r="U127" s="528"/>
      <c r="V127" s="528"/>
    </row>
    <row r="128" spans="1:22" s="524" customFormat="1" ht="12" customHeight="1">
      <c r="A128" s="532"/>
      <c r="B128" s="532"/>
      <c r="C128" s="532"/>
      <c r="D128" s="532"/>
      <c r="E128" s="532"/>
      <c r="F128" s="532"/>
      <c r="G128" s="532"/>
      <c r="H128" s="533"/>
      <c r="I128" s="534" t="s">
        <v>397</v>
      </c>
      <c r="J128" s="534" t="s">
        <v>398</v>
      </c>
      <c r="K128" s="534" t="s">
        <v>399</v>
      </c>
      <c r="L128" s="997"/>
      <c r="M128" s="1000"/>
      <c r="N128" s="1000"/>
      <c r="O128" s="1000"/>
      <c r="P128" s="1003"/>
      <c r="Q128" s="527"/>
      <c r="R128" s="528"/>
      <c r="S128" s="528"/>
      <c r="T128" s="528"/>
      <c r="U128" s="528"/>
      <c r="V128" s="528"/>
    </row>
    <row r="129" spans="1:22" s="524" customFormat="1" ht="12" customHeight="1">
      <c r="A129" s="535"/>
      <c r="B129" s="535"/>
      <c r="C129" s="535"/>
      <c r="D129" s="535"/>
      <c r="E129" s="535"/>
      <c r="F129" s="535"/>
      <c r="G129" s="535"/>
      <c r="H129" s="536"/>
      <c r="I129" s="537" t="s">
        <v>385</v>
      </c>
      <c r="J129" s="537" t="s">
        <v>387</v>
      </c>
      <c r="K129" s="537" t="s">
        <v>389</v>
      </c>
      <c r="L129" s="998"/>
      <c r="M129" s="1001"/>
      <c r="N129" s="1001"/>
      <c r="O129" s="1001"/>
      <c r="P129" s="1004"/>
      <c r="Q129" s="538"/>
      <c r="R129" s="528"/>
      <c r="S129" s="528"/>
      <c r="T129" s="528"/>
      <c r="U129" s="528"/>
      <c r="V129" s="528"/>
    </row>
    <row r="130" spans="1:22" s="541" customFormat="1" ht="18" customHeight="1">
      <c r="C130" s="1014" t="s">
        <v>157</v>
      </c>
      <c r="D130" s="1014"/>
      <c r="E130" s="1014"/>
      <c r="F130" s="1014"/>
      <c r="G130" s="1014"/>
      <c r="H130" s="539"/>
      <c r="I130" s="911">
        <v>12800</v>
      </c>
      <c r="J130" s="912">
        <v>12830</v>
      </c>
      <c r="K130" s="912">
        <v>37230</v>
      </c>
      <c r="L130" s="922">
        <v>7.2</v>
      </c>
      <c r="M130" s="922">
        <v>50.55</v>
      </c>
      <c r="N130" s="922">
        <v>154.5</v>
      </c>
      <c r="O130" s="922">
        <v>17.239999999999998</v>
      </c>
      <c r="P130" s="922">
        <v>0.41</v>
      </c>
      <c r="Q130" s="540"/>
      <c r="R130" s="539"/>
      <c r="S130" s="539"/>
      <c r="T130" s="539"/>
      <c r="U130" s="539"/>
      <c r="V130" s="539"/>
    </row>
    <row r="131" spans="1:22" s="548" customFormat="1" ht="10.5" customHeight="1">
      <c r="E131" s="1006" t="s">
        <v>135</v>
      </c>
      <c r="F131" s="1006"/>
      <c r="G131" s="1006"/>
      <c r="H131" s="542"/>
      <c r="I131" s="914">
        <v>11050</v>
      </c>
      <c r="J131" s="916">
        <v>11080</v>
      </c>
      <c r="K131" s="916">
        <v>33790</v>
      </c>
      <c r="L131" s="921">
        <v>7.76</v>
      </c>
      <c r="M131" s="921">
        <v>54.45</v>
      </c>
      <c r="N131" s="921">
        <v>167.12</v>
      </c>
      <c r="O131" s="921">
        <v>17.809999999999999</v>
      </c>
      <c r="P131" s="921">
        <v>0.39</v>
      </c>
      <c r="Q131" s="547"/>
      <c r="R131" s="542"/>
      <c r="S131" s="542"/>
      <c r="T131" s="542"/>
      <c r="U131" s="542"/>
      <c r="V131" s="542"/>
    </row>
    <row r="132" spans="1:22" s="548" customFormat="1" ht="10.5" customHeight="1">
      <c r="E132" s="1006" t="s">
        <v>136</v>
      </c>
      <c r="F132" s="1006"/>
      <c r="G132" s="1006"/>
      <c r="H132" s="542"/>
      <c r="I132" s="914">
        <v>1520</v>
      </c>
      <c r="J132" s="916">
        <v>1530</v>
      </c>
      <c r="K132" s="916">
        <v>3070</v>
      </c>
      <c r="L132" s="921">
        <v>3.12</v>
      </c>
      <c r="M132" s="921">
        <v>22.13</v>
      </c>
      <c r="N132" s="921">
        <v>62.7</v>
      </c>
      <c r="O132" s="921">
        <v>10.95</v>
      </c>
      <c r="P132" s="921">
        <v>0.65</v>
      </c>
      <c r="Q132" s="547"/>
      <c r="R132" s="542"/>
      <c r="S132" s="542"/>
      <c r="T132" s="542"/>
      <c r="U132" s="542"/>
      <c r="V132" s="542"/>
    </row>
    <row r="133" spans="1:22" s="548" customFormat="1" ht="13.5" customHeight="1">
      <c r="D133" s="1007" t="s">
        <v>141</v>
      </c>
      <c r="E133" s="1007"/>
      <c r="F133" s="1007"/>
      <c r="G133" s="1007"/>
      <c r="H133" s="542"/>
      <c r="I133" s="914">
        <v>12660</v>
      </c>
      <c r="J133" s="916">
        <v>12690</v>
      </c>
      <c r="K133" s="916">
        <v>36860</v>
      </c>
      <c r="L133" s="921">
        <v>7.2</v>
      </c>
      <c r="M133" s="921">
        <v>50.47</v>
      </c>
      <c r="N133" s="921">
        <v>154.28</v>
      </c>
      <c r="O133" s="921">
        <v>17.190000000000001</v>
      </c>
      <c r="P133" s="921">
        <v>0.41</v>
      </c>
      <c r="Q133" s="547"/>
      <c r="R133" s="542"/>
      <c r="S133" s="542"/>
      <c r="T133" s="542"/>
      <c r="U133" s="542"/>
      <c r="V133" s="542"/>
    </row>
    <row r="134" spans="1:22" s="548" customFormat="1" ht="10.5" customHeight="1">
      <c r="E134" s="1006" t="s">
        <v>135</v>
      </c>
      <c r="F134" s="1006"/>
      <c r="G134" s="1006"/>
      <c r="H134" s="542"/>
      <c r="I134" s="914">
        <v>10910</v>
      </c>
      <c r="J134" s="916">
        <v>10940</v>
      </c>
      <c r="K134" s="916">
        <v>33430</v>
      </c>
      <c r="L134" s="921">
        <v>7.76</v>
      </c>
      <c r="M134" s="921">
        <v>54.41</v>
      </c>
      <c r="N134" s="921">
        <v>167.04</v>
      </c>
      <c r="O134" s="921">
        <v>17.760000000000002</v>
      </c>
      <c r="P134" s="921">
        <v>0.39</v>
      </c>
      <c r="Q134" s="547"/>
      <c r="R134" s="542"/>
      <c r="S134" s="542"/>
      <c r="T134" s="542"/>
      <c r="U134" s="542"/>
      <c r="V134" s="542"/>
    </row>
    <row r="135" spans="1:22" s="548" customFormat="1" ht="10.5" customHeight="1">
      <c r="E135" s="1006" t="s">
        <v>136</v>
      </c>
      <c r="F135" s="1006"/>
      <c r="G135" s="1006"/>
      <c r="H135" s="542"/>
      <c r="I135" s="914">
        <v>1520</v>
      </c>
      <c r="J135" s="916">
        <v>1530</v>
      </c>
      <c r="K135" s="916">
        <v>3070</v>
      </c>
      <c r="L135" s="921">
        <v>3.12</v>
      </c>
      <c r="M135" s="921">
        <v>22.13</v>
      </c>
      <c r="N135" s="921">
        <v>62.7</v>
      </c>
      <c r="O135" s="921">
        <v>10.95</v>
      </c>
      <c r="P135" s="921">
        <v>0.65</v>
      </c>
      <c r="Q135" s="547"/>
      <c r="R135" s="542"/>
      <c r="S135" s="542"/>
      <c r="T135" s="542"/>
      <c r="U135" s="542"/>
      <c r="V135" s="542"/>
    </row>
    <row r="136" spans="1:22" s="548" customFormat="1" ht="13.5" customHeight="1">
      <c r="D136" s="1007" t="s">
        <v>142</v>
      </c>
      <c r="E136" s="1007"/>
      <c r="F136" s="1007"/>
      <c r="G136" s="1007"/>
      <c r="H136" s="542"/>
      <c r="I136" s="913">
        <v>140</v>
      </c>
      <c r="J136" s="915">
        <v>140</v>
      </c>
      <c r="K136" s="915">
        <v>360</v>
      </c>
      <c r="L136" s="921">
        <v>7.77</v>
      </c>
      <c r="M136" s="921">
        <v>57.69</v>
      </c>
      <c r="N136" s="921">
        <v>173.57</v>
      </c>
      <c r="O136" s="921">
        <v>22.26</v>
      </c>
      <c r="P136" s="921">
        <v>0.33</v>
      </c>
      <c r="Q136" s="547"/>
      <c r="R136" s="542"/>
      <c r="S136" s="542"/>
      <c r="T136" s="542"/>
      <c r="U136" s="542"/>
      <c r="V136" s="542"/>
    </row>
    <row r="137" spans="1:22" s="541" customFormat="1" ht="18" customHeight="1">
      <c r="C137" s="1014" t="s">
        <v>158</v>
      </c>
      <c r="D137" s="1014"/>
      <c r="E137" s="1014"/>
      <c r="F137" s="1014"/>
      <c r="G137" s="1014"/>
      <c r="H137" s="539"/>
      <c r="I137" s="911">
        <v>7590</v>
      </c>
      <c r="J137" s="912">
        <v>7590</v>
      </c>
      <c r="K137" s="912">
        <v>20930</v>
      </c>
      <c r="L137" s="922">
        <v>7.13</v>
      </c>
      <c r="M137" s="922">
        <v>47.44</v>
      </c>
      <c r="N137" s="922">
        <v>150.28</v>
      </c>
      <c r="O137" s="922">
        <v>16.98</v>
      </c>
      <c r="P137" s="922">
        <v>0.39</v>
      </c>
      <c r="Q137" s="540"/>
      <c r="R137" s="539"/>
      <c r="S137" s="539"/>
      <c r="T137" s="539"/>
      <c r="U137" s="539"/>
      <c r="V137" s="539"/>
    </row>
    <row r="138" spans="1:22" s="548" customFormat="1" ht="10.5" customHeight="1">
      <c r="E138" s="1006" t="s">
        <v>135</v>
      </c>
      <c r="F138" s="1006"/>
      <c r="G138" s="1006"/>
      <c r="H138" s="542"/>
      <c r="I138" s="914">
        <v>6000</v>
      </c>
      <c r="J138" s="916">
        <v>6000</v>
      </c>
      <c r="K138" s="916">
        <v>17670</v>
      </c>
      <c r="L138" s="921">
        <v>7.87</v>
      </c>
      <c r="M138" s="921">
        <v>52.55</v>
      </c>
      <c r="N138" s="921">
        <v>168.86</v>
      </c>
      <c r="O138" s="921">
        <v>17.829999999999998</v>
      </c>
      <c r="P138" s="921">
        <v>0.37</v>
      </c>
      <c r="Q138" s="547"/>
      <c r="R138" s="542"/>
      <c r="S138" s="542"/>
      <c r="T138" s="542"/>
      <c r="U138" s="542"/>
      <c r="V138" s="542"/>
    </row>
    <row r="139" spans="1:22" s="548" customFormat="1" ht="10.5" customHeight="1">
      <c r="E139" s="1006" t="s">
        <v>136</v>
      </c>
      <c r="F139" s="1006"/>
      <c r="G139" s="1006"/>
      <c r="H139" s="542"/>
      <c r="I139" s="914">
        <v>1200</v>
      </c>
      <c r="J139" s="916">
        <v>1200</v>
      </c>
      <c r="K139" s="916">
        <v>2430</v>
      </c>
      <c r="L139" s="921">
        <v>3.38</v>
      </c>
      <c r="M139" s="921">
        <v>21.86</v>
      </c>
      <c r="N139" s="921">
        <v>57.14</v>
      </c>
      <c r="O139" s="921">
        <v>10.76</v>
      </c>
      <c r="P139" s="921">
        <v>0.6</v>
      </c>
      <c r="Q139" s="547"/>
      <c r="R139" s="542"/>
      <c r="S139" s="542"/>
      <c r="T139" s="542"/>
      <c r="U139" s="542"/>
      <c r="V139" s="542"/>
    </row>
    <row r="140" spans="1:22" s="548" customFormat="1" ht="13.5" customHeight="1">
      <c r="D140" s="1007" t="s">
        <v>141</v>
      </c>
      <c r="E140" s="1007"/>
      <c r="F140" s="1007"/>
      <c r="G140" s="1007"/>
      <c r="H140" s="542"/>
      <c r="I140" s="914">
        <v>7480</v>
      </c>
      <c r="J140" s="916">
        <v>7480</v>
      </c>
      <c r="K140" s="916">
        <v>20710</v>
      </c>
      <c r="L140" s="921">
        <v>7.12</v>
      </c>
      <c r="M140" s="921">
        <v>47.42</v>
      </c>
      <c r="N140" s="921">
        <v>150.55000000000001</v>
      </c>
      <c r="O140" s="921">
        <v>16.899999999999999</v>
      </c>
      <c r="P140" s="921">
        <v>0.39</v>
      </c>
      <c r="Q140" s="547"/>
      <c r="R140" s="542"/>
      <c r="S140" s="542"/>
      <c r="T140" s="542"/>
      <c r="U140" s="542"/>
      <c r="V140" s="542"/>
    </row>
    <row r="141" spans="1:22" s="548" customFormat="1" ht="10.5" customHeight="1">
      <c r="E141" s="1006" t="s">
        <v>135</v>
      </c>
      <c r="F141" s="1006"/>
      <c r="G141" s="1006"/>
      <c r="H141" s="542"/>
      <c r="I141" s="914">
        <v>5900</v>
      </c>
      <c r="J141" s="916">
        <v>5900</v>
      </c>
      <c r="K141" s="916">
        <v>17480</v>
      </c>
      <c r="L141" s="921">
        <v>7.87</v>
      </c>
      <c r="M141" s="921">
        <v>52.55</v>
      </c>
      <c r="N141" s="921">
        <v>169.2</v>
      </c>
      <c r="O141" s="921">
        <v>17.75</v>
      </c>
      <c r="P141" s="921">
        <v>0.38</v>
      </c>
      <c r="Q141" s="547"/>
      <c r="R141" s="542"/>
      <c r="S141" s="542"/>
      <c r="T141" s="542"/>
      <c r="U141" s="542"/>
      <c r="V141" s="542"/>
    </row>
    <row r="142" spans="1:22" s="548" customFormat="1" ht="10.5" customHeight="1">
      <c r="E142" s="1006" t="s">
        <v>136</v>
      </c>
      <c r="F142" s="1006"/>
      <c r="G142" s="1006"/>
      <c r="H142" s="542"/>
      <c r="I142" s="914">
        <v>1180</v>
      </c>
      <c r="J142" s="916">
        <v>1180</v>
      </c>
      <c r="K142" s="916">
        <v>2390</v>
      </c>
      <c r="L142" s="921">
        <v>3.36</v>
      </c>
      <c r="M142" s="921">
        <v>21.71</v>
      </c>
      <c r="N142" s="921">
        <v>56.99</v>
      </c>
      <c r="O142" s="921">
        <v>10.68</v>
      </c>
      <c r="P142" s="921">
        <v>0.61</v>
      </c>
      <c r="Q142" s="547"/>
      <c r="R142" s="542"/>
      <c r="S142" s="542"/>
      <c r="T142" s="542"/>
      <c r="U142" s="542"/>
      <c r="V142" s="542"/>
    </row>
    <row r="143" spans="1:22" s="548" customFormat="1" ht="13.5" customHeight="1">
      <c r="D143" s="1007" t="s">
        <v>142</v>
      </c>
      <c r="E143" s="1007"/>
      <c r="F143" s="1007"/>
      <c r="G143" s="1007"/>
      <c r="H143" s="542"/>
      <c r="I143" s="913">
        <v>110</v>
      </c>
      <c r="J143" s="915">
        <v>110</v>
      </c>
      <c r="K143" s="915">
        <v>230</v>
      </c>
      <c r="L143" s="921">
        <v>7.65</v>
      </c>
      <c r="M143" s="921">
        <v>48.69</v>
      </c>
      <c r="N143" s="921">
        <v>133.03</v>
      </c>
      <c r="O143" s="921">
        <v>23.89</v>
      </c>
      <c r="P143" s="921">
        <v>0.27</v>
      </c>
      <c r="Q143" s="547"/>
      <c r="R143" s="542"/>
      <c r="S143" s="542"/>
      <c r="T143" s="542"/>
      <c r="U143" s="542"/>
      <c r="V143" s="542"/>
    </row>
    <row r="144" spans="1:22" s="541" customFormat="1" ht="18" customHeight="1">
      <c r="C144" s="1014" t="s">
        <v>159</v>
      </c>
      <c r="D144" s="1014"/>
      <c r="E144" s="1014"/>
      <c r="F144" s="1014"/>
      <c r="G144" s="1014"/>
      <c r="H144" s="539"/>
      <c r="I144" s="911">
        <v>7470</v>
      </c>
      <c r="J144" s="912">
        <v>7470</v>
      </c>
      <c r="K144" s="912">
        <v>20890</v>
      </c>
      <c r="L144" s="922">
        <v>6.09</v>
      </c>
      <c r="M144" s="922">
        <v>43.25</v>
      </c>
      <c r="N144" s="922">
        <v>135.16999999999999</v>
      </c>
      <c r="O144" s="922">
        <v>15.13</v>
      </c>
      <c r="P144" s="922">
        <v>0.47</v>
      </c>
      <c r="Q144" s="540"/>
      <c r="R144" s="539"/>
      <c r="S144" s="539"/>
      <c r="T144" s="539"/>
      <c r="U144" s="539"/>
      <c r="V144" s="539"/>
    </row>
    <row r="145" spans="1:22" s="548" customFormat="1" ht="10.5" customHeight="1">
      <c r="E145" s="1006" t="s">
        <v>135</v>
      </c>
      <c r="F145" s="1006"/>
      <c r="G145" s="1006"/>
      <c r="H145" s="542"/>
      <c r="I145" s="914">
        <v>5400</v>
      </c>
      <c r="J145" s="916">
        <v>5400</v>
      </c>
      <c r="K145" s="916">
        <v>17680</v>
      </c>
      <c r="L145" s="921">
        <v>7.21</v>
      </c>
      <c r="M145" s="921">
        <v>51.55</v>
      </c>
      <c r="N145" s="921">
        <v>161.85</v>
      </c>
      <c r="O145" s="921">
        <v>15.75</v>
      </c>
      <c r="P145" s="921">
        <v>0.45</v>
      </c>
      <c r="Q145" s="547"/>
      <c r="R145" s="542"/>
      <c r="S145" s="542"/>
      <c r="T145" s="542"/>
      <c r="U145" s="542"/>
      <c r="V145" s="542"/>
    </row>
    <row r="146" spans="1:22" s="548" customFormat="1" ht="10.5" customHeight="1">
      <c r="E146" s="1006" t="s">
        <v>136</v>
      </c>
      <c r="F146" s="1006"/>
      <c r="G146" s="1006"/>
      <c r="H146" s="542"/>
      <c r="I146" s="914">
        <v>1570</v>
      </c>
      <c r="J146" s="916">
        <v>1570</v>
      </c>
      <c r="K146" s="916">
        <v>2240</v>
      </c>
      <c r="L146" s="921">
        <v>2.21</v>
      </c>
      <c r="M146" s="921">
        <v>14.62</v>
      </c>
      <c r="N146" s="921">
        <v>43.06</v>
      </c>
      <c r="O146" s="921">
        <v>10.199999999999999</v>
      </c>
      <c r="P146" s="921">
        <v>0.65</v>
      </c>
      <c r="Q146" s="547"/>
      <c r="R146" s="542"/>
      <c r="S146" s="542"/>
      <c r="T146" s="542"/>
      <c r="U146" s="542"/>
      <c r="V146" s="542"/>
    </row>
    <row r="147" spans="1:22" s="548" customFormat="1" ht="13.5" customHeight="1">
      <c r="D147" s="1007" t="s">
        <v>141</v>
      </c>
      <c r="E147" s="1007"/>
      <c r="F147" s="1007"/>
      <c r="G147" s="1007"/>
      <c r="H147" s="542"/>
      <c r="I147" s="914">
        <v>7330</v>
      </c>
      <c r="J147" s="916">
        <v>7330</v>
      </c>
      <c r="K147" s="916">
        <v>20490</v>
      </c>
      <c r="L147" s="921">
        <v>6.04</v>
      </c>
      <c r="M147" s="921">
        <v>42.99</v>
      </c>
      <c r="N147" s="921">
        <v>134.24</v>
      </c>
      <c r="O147" s="921">
        <v>15.05</v>
      </c>
      <c r="P147" s="921">
        <v>0.47</v>
      </c>
      <c r="Q147" s="547"/>
      <c r="R147" s="542"/>
      <c r="S147" s="542"/>
      <c r="T147" s="542"/>
      <c r="U147" s="542"/>
      <c r="V147" s="542"/>
    </row>
    <row r="148" spans="1:22" s="548" customFormat="1" ht="10.5" customHeight="1">
      <c r="E148" s="1006" t="s">
        <v>135</v>
      </c>
      <c r="F148" s="1006"/>
      <c r="G148" s="1006"/>
      <c r="H148" s="542"/>
      <c r="I148" s="914">
        <v>5310</v>
      </c>
      <c r="J148" s="916">
        <v>5310</v>
      </c>
      <c r="K148" s="916">
        <v>17370</v>
      </c>
      <c r="L148" s="921">
        <v>7.18</v>
      </c>
      <c r="M148" s="921">
        <v>51.43</v>
      </c>
      <c r="N148" s="921">
        <v>161.41999999999999</v>
      </c>
      <c r="O148" s="921">
        <v>15.71</v>
      </c>
      <c r="P148" s="921">
        <v>0.46</v>
      </c>
      <c r="Q148" s="547"/>
      <c r="R148" s="542"/>
      <c r="S148" s="542"/>
      <c r="T148" s="542"/>
      <c r="U148" s="542"/>
      <c r="V148" s="542"/>
    </row>
    <row r="149" spans="1:22" s="548" customFormat="1" ht="10.5" customHeight="1">
      <c r="E149" s="1006" t="s">
        <v>136</v>
      </c>
      <c r="F149" s="1006"/>
      <c r="G149" s="1006"/>
      <c r="H149" s="542"/>
      <c r="I149" s="914">
        <v>1540</v>
      </c>
      <c r="J149" s="916">
        <v>1540</v>
      </c>
      <c r="K149" s="916">
        <v>2180</v>
      </c>
      <c r="L149" s="921">
        <v>2.1</v>
      </c>
      <c r="M149" s="921">
        <v>13.89</v>
      </c>
      <c r="N149" s="921">
        <v>40.57</v>
      </c>
      <c r="O149" s="921">
        <v>9.81</v>
      </c>
      <c r="P149" s="921">
        <v>0.67</v>
      </c>
      <c r="Q149" s="547"/>
      <c r="R149" s="542"/>
      <c r="S149" s="542"/>
      <c r="T149" s="542"/>
      <c r="U149" s="542"/>
      <c r="V149" s="542"/>
    </row>
    <row r="150" spans="1:22" s="548" customFormat="1" ht="13.5" customHeight="1">
      <c r="D150" s="1007" t="s">
        <v>142</v>
      </c>
      <c r="E150" s="1007"/>
      <c r="F150" s="1007"/>
      <c r="G150" s="1007"/>
      <c r="H150" s="542"/>
      <c r="I150" s="913">
        <v>130</v>
      </c>
      <c r="J150" s="915">
        <v>130</v>
      </c>
      <c r="K150" s="915">
        <v>400</v>
      </c>
      <c r="L150" s="921">
        <v>8.94</v>
      </c>
      <c r="M150" s="921">
        <v>58.12</v>
      </c>
      <c r="N150" s="921">
        <v>186.66</v>
      </c>
      <c r="O150" s="921">
        <v>18.940000000000001</v>
      </c>
      <c r="P150" s="921">
        <v>0.34</v>
      </c>
      <c r="Q150" s="547"/>
      <c r="R150" s="542"/>
      <c r="S150" s="542"/>
      <c r="T150" s="542"/>
      <c r="U150" s="542"/>
      <c r="V150" s="542"/>
    </row>
    <row r="151" spans="1:22" s="548" customFormat="1" ht="3.95" customHeight="1">
      <c r="A151" s="552"/>
      <c r="B151" s="552"/>
      <c r="C151" s="552"/>
      <c r="D151" s="559"/>
      <c r="E151" s="552"/>
      <c r="F151" s="552"/>
      <c r="G151" s="552"/>
      <c r="H151" s="559"/>
      <c r="I151" s="560"/>
      <c r="J151" s="555"/>
      <c r="K151" s="555"/>
      <c r="L151" s="556"/>
      <c r="M151" s="556"/>
      <c r="N151" s="556"/>
      <c r="O151" s="556"/>
      <c r="P151" s="556"/>
      <c r="Q151" s="557"/>
      <c r="R151" s="542"/>
      <c r="S151" s="542"/>
      <c r="T151" s="542"/>
      <c r="U151" s="542"/>
      <c r="V151" s="542"/>
    </row>
    <row r="152" spans="1:22" s="549" customFormat="1" ht="15.95" customHeight="1">
      <c r="B152" s="549" t="s">
        <v>362</v>
      </c>
      <c r="D152" s="522"/>
      <c r="H152" s="522"/>
      <c r="I152" s="550"/>
      <c r="J152" s="550"/>
      <c r="K152" s="550"/>
      <c r="L152" s="551"/>
      <c r="M152" s="551"/>
      <c r="N152" s="551"/>
      <c r="O152" s="551"/>
      <c r="P152" s="551"/>
      <c r="Q152" s="547"/>
      <c r="R152" s="522"/>
      <c r="S152" s="522"/>
      <c r="T152" s="522"/>
      <c r="U152" s="522"/>
      <c r="V152" s="522"/>
    </row>
    <row r="153" spans="1:22" s="549" customFormat="1" ht="12" customHeight="1">
      <c r="B153" s="549" t="s">
        <v>561</v>
      </c>
      <c r="D153" s="522"/>
      <c r="H153" s="522"/>
      <c r="I153" s="550"/>
      <c r="J153" s="550"/>
      <c r="K153" s="550"/>
      <c r="L153" s="551"/>
      <c r="M153" s="551"/>
      <c r="N153" s="551"/>
      <c r="O153" s="551"/>
      <c r="P153" s="551"/>
      <c r="Q153" s="547"/>
      <c r="R153" s="522"/>
      <c r="S153" s="522"/>
      <c r="T153" s="522"/>
      <c r="U153" s="522"/>
      <c r="V153" s="522"/>
    </row>
    <row r="154" spans="1:22" s="549" customFormat="1" ht="12" customHeight="1">
      <c r="B154" s="549" t="s">
        <v>562</v>
      </c>
      <c r="D154" s="522"/>
      <c r="H154" s="522"/>
      <c r="I154" s="550"/>
      <c r="J154" s="550"/>
      <c r="K154" s="550"/>
      <c r="L154" s="551"/>
      <c r="M154" s="551"/>
      <c r="N154" s="551"/>
      <c r="O154" s="551"/>
      <c r="P154" s="551"/>
      <c r="Q154" s="547"/>
      <c r="R154" s="522"/>
      <c r="S154" s="522"/>
      <c r="T154" s="522"/>
      <c r="U154" s="522"/>
      <c r="V154" s="522"/>
    </row>
    <row r="155" spans="1:22" s="524" customFormat="1" ht="12" customHeight="1">
      <c r="B155" s="549" t="s">
        <v>400</v>
      </c>
      <c r="I155" s="558"/>
      <c r="J155" s="525"/>
      <c r="K155" s="525"/>
      <c r="L155" s="526"/>
      <c r="M155" s="526"/>
      <c r="N155" s="526"/>
      <c r="O155" s="526"/>
      <c r="P155" s="526"/>
      <c r="Q155" s="527"/>
      <c r="R155" s="521"/>
      <c r="S155" s="521"/>
      <c r="T155" s="521"/>
      <c r="U155" s="521"/>
      <c r="V155" s="521"/>
    </row>
    <row r="156" spans="1:22" s="524" customFormat="1" ht="12" customHeight="1">
      <c r="B156" s="549" t="s">
        <v>363</v>
      </c>
      <c r="I156" s="558"/>
      <c r="J156" s="525"/>
      <c r="K156" s="525"/>
      <c r="L156" s="526"/>
      <c r="M156" s="526"/>
      <c r="N156" s="526"/>
      <c r="O156" s="526"/>
      <c r="P156" s="526"/>
      <c r="Q156" s="527"/>
      <c r="R156" s="521"/>
      <c r="S156" s="521"/>
      <c r="T156" s="521"/>
      <c r="U156" s="521"/>
      <c r="V156" s="521"/>
    </row>
    <row r="157" spans="1:22" s="524" customFormat="1" ht="12" customHeight="1">
      <c r="B157" s="524" t="s">
        <v>149</v>
      </c>
      <c r="I157" s="558"/>
      <c r="J157" s="525"/>
      <c r="K157" s="525"/>
      <c r="L157" s="526"/>
      <c r="M157" s="526"/>
      <c r="N157" s="526"/>
      <c r="O157" s="526"/>
      <c r="P157" s="526"/>
      <c r="Q157" s="527"/>
      <c r="R157" s="521"/>
      <c r="S157" s="521"/>
      <c r="T157" s="521"/>
      <c r="U157" s="521"/>
      <c r="V157" s="521"/>
    </row>
  </sheetData>
  <mergeCells count="135">
    <mergeCell ref="E148:G148"/>
    <mergeCell ref="E149:G149"/>
    <mergeCell ref="D150:G150"/>
    <mergeCell ref="E142:G142"/>
    <mergeCell ref="D143:G143"/>
    <mergeCell ref="C144:G144"/>
    <mergeCell ref="E145:G145"/>
    <mergeCell ref="E146:G146"/>
    <mergeCell ref="D147:G147"/>
    <mergeCell ref="D133:G133"/>
    <mergeCell ref="E134:G134"/>
    <mergeCell ref="E135:G135"/>
    <mergeCell ref="D136:G136"/>
    <mergeCell ref="C137:G137"/>
    <mergeCell ref="E138:G138"/>
    <mergeCell ref="E139:G139"/>
    <mergeCell ref="D140:G140"/>
    <mergeCell ref="E141:G141"/>
    <mergeCell ref="D117:G117"/>
    <mergeCell ref="L127:L129"/>
    <mergeCell ref="M127:M129"/>
    <mergeCell ref="N127:N129"/>
    <mergeCell ref="O127:O129"/>
    <mergeCell ref="P127:P129"/>
    <mergeCell ref="C130:G130"/>
    <mergeCell ref="E131:G131"/>
    <mergeCell ref="E132:G132"/>
    <mergeCell ref="E108:G108"/>
    <mergeCell ref="E109:G109"/>
    <mergeCell ref="D110:G110"/>
    <mergeCell ref="C111:G111"/>
    <mergeCell ref="E112:G112"/>
    <mergeCell ref="E113:G113"/>
    <mergeCell ref="D114:G114"/>
    <mergeCell ref="E115:G115"/>
    <mergeCell ref="E116:G116"/>
    <mergeCell ref="E99:G99"/>
    <mergeCell ref="D100:G100"/>
    <mergeCell ref="E101:G101"/>
    <mergeCell ref="E102:G102"/>
    <mergeCell ref="D103:G103"/>
    <mergeCell ref="C104:G104"/>
    <mergeCell ref="E105:G105"/>
    <mergeCell ref="E106:G106"/>
    <mergeCell ref="D107:G107"/>
    <mergeCell ref="C90:G90"/>
    <mergeCell ref="E91:G91"/>
    <mergeCell ref="E92:G92"/>
    <mergeCell ref="D93:G93"/>
    <mergeCell ref="E94:G94"/>
    <mergeCell ref="E95:G95"/>
    <mergeCell ref="D96:G96"/>
    <mergeCell ref="C97:G97"/>
    <mergeCell ref="E98:G98"/>
    <mergeCell ref="E81:G81"/>
    <mergeCell ref="D82:G82"/>
    <mergeCell ref="C83:G83"/>
    <mergeCell ref="E84:G84"/>
    <mergeCell ref="E85:G85"/>
    <mergeCell ref="D86:G86"/>
    <mergeCell ref="E87:G87"/>
    <mergeCell ref="E88:G88"/>
    <mergeCell ref="D89:G89"/>
    <mergeCell ref="D72:G72"/>
    <mergeCell ref="E73:G73"/>
    <mergeCell ref="E74:G74"/>
    <mergeCell ref="D75:G75"/>
    <mergeCell ref="C76:G76"/>
    <mergeCell ref="E77:G77"/>
    <mergeCell ref="E78:G78"/>
    <mergeCell ref="D79:G79"/>
    <mergeCell ref="E80:G80"/>
    <mergeCell ref="D56:G56"/>
    <mergeCell ref="L66:L68"/>
    <mergeCell ref="M66:M68"/>
    <mergeCell ref="N66:N68"/>
    <mergeCell ref="O66:O68"/>
    <mergeCell ref="P66:P68"/>
    <mergeCell ref="C69:G69"/>
    <mergeCell ref="E70:G70"/>
    <mergeCell ref="E71:G71"/>
    <mergeCell ref="E47:G47"/>
    <mergeCell ref="E48:G48"/>
    <mergeCell ref="D49:G49"/>
    <mergeCell ref="C50:G50"/>
    <mergeCell ref="E51:G51"/>
    <mergeCell ref="E52:G52"/>
    <mergeCell ref="D53:G53"/>
    <mergeCell ref="E54:G54"/>
    <mergeCell ref="E55:G55"/>
    <mergeCell ref="E38:G38"/>
    <mergeCell ref="D39:G39"/>
    <mergeCell ref="E40:G40"/>
    <mergeCell ref="E41:G41"/>
    <mergeCell ref="D42:G42"/>
    <mergeCell ref="C43:G43"/>
    <mergeCell ref="E44:G44"/>
    <mergeCell ref="E45:G45"/>
    <mergeCell ref="D46:G46"/>
    <mergeCell ref="C29:G29"/>
    <mergeCell ref="E30:G30"/>
    <mergeCell ref="E31:G31"/>
    <mergeCell ref="D32:G32"/>
    <mergeCell ref="E33:G33"/>
    <mergeCell ref="E34:G34"/>
    <mergeCell ref="D35:G35"/>
    <mergeCell ref="C36:G36"/>
    <mergeCell ref="E37:G37"/>
    <mergeCell ref="E19:G19"/>
    <mergeCell ref="C20:G20"/>
    <mergeCell ref="C22:G22"/>
    <mergeCell ref="E23:G23"/>
    <mergeCell ref="E24:G24"/>
    <mergeCell ref="D25:G25"/>
    <mergeCell ref="E26:G26"/>
    <mergeCell ref="E27:G27"/>
    <mergeCell ref="D28:G28"/>
    <mergeCell ref="E10:G10"/>
    <mergeCell ref="E11:G11"/>
    <mergeCell ref="E12:G12"/>
    <mergeCell ref="C13:G13"/>
    <mergeCell ref="D14:G14"/>
    <mergeCell ref="D15:G15"/>
    <mergeCell ref="E16:G16"/>
    <mergeCell ref="E17:G17"/>
    <mergeCell ref="E18:G18"/>
    <mergeCell ref="L3:L5"/>
    <mergeCell ref="M3:M5"/>
    <mergeCell ref="N3:N5"/>
    <mergeCell ref="O3:O5"/>
    <mergeCell ref="P3:P5"/>
    <mergeCell ref="B6:G6"/>
    <mergeCell ref="D7:G7"/>
    <mergeCell ref="D8:G8"/>
    <mergeCell ref="E9:G9"/>
  </mergeCells>
  <phoneticPr fontId="6"/>
  <pageMargins left="0.59055118110236227" right="0.59055118110236227" top="0.78740157480314965" bottom="0.78740157480314965" header="0.31496062992125984" footer="0.31496062992125984"/>
  <pageSetup paperSize="9" scale="95" fitToHeight="0" orientation="portrait" r:id="rId1"/>
  <headerFooter alignWithMargins="0">
    <oddHeader>&amp;R&amp;A</oddHeader>
    <oddFooter>&amp;C&amp;P/&amp;N</oddFooter>
  </headerFooter>
  <rowBreaks count="3" manualBreakCount="3">
    <brk id="63" max="16" man="1"/>
    <brk id="124" max="16" man="1"/>
    <brk id="218"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V30"/>
  <sheetViews>
    <sheetView zoomScale="120" zoomScaleNormal="120" zoomScaleSheetLayoutView="100" workbookViewId="0">
      <selection activeCell="E32" sqref="E32"/>
    </sheetView>
  </sheetViews>
  <sheetFormatPr defaultColWidth="8" defaultRowHeight="12" customHeight="1"/>
  <cols>
    <col min="1" max="1" width="0.28515625" style="598" customWidth="1"/>
    <col min="2" max="2" width="19.28515625" style="598" customWidth="1"/>
    <col min="3" max="3" width="0.28515625" style="598" customWidth="1"/>
    <col min="4" max="12" width="9.28515625" style="598" customWidth="1"/>
    <col min="13" max="13" width="0.42578125" style="598" customWidth="1"/>
    <col min="14" max="16384" width="8" style="598"/>
  </cols>
  <sheetData>
    <row r="1" spans="1:19" s="561" customFormat="1" ht="24" customHeight="1">
      <c r="B1" s="820" t="s">
        <v>365</v>
      </c>
    </row>
    <row r="2" spans="1:19" s="562" customFormat="1" ht="8.1" customHeight="1"/>
    <row r="3" spans="1:19" s="567" customFormat="1" ht="12" customHeight="1" thickBot="1">
      <c r="A3" s="563"/>
      <c r="B3" s="523" t="s">
        <v>549</v>
      </c>
      <c r="C3" s="563"/>
      <c r="D3" s="564"/>
      <c r="E3" s="564"/>
      <c r="F3" s="564"/>
      <c r="G3" s="564"/>
      <c r="H3" s="564"/>
      <c r="I3" s="565"/>
      <c r="J3" s="564"/>
      <c r="K3" s="566"/>
      <c r="L3" s="906" t="s">
        <v>550</v>
      </c>
      <c r="M3" s="930"/>
      <c r="N3" s="568"/>
      <c r="O3" s="568"/>
      <c r="P3" s="568"/>
      <c r="Q3" s="568"/>
      <c r="R3" s="568"/>
      <c r="S3" s="568"/>
    </row>
    <row r="4" spans="1:19" s="567" customFormat="1" ht="12" customHeight="1">
      <c r="A4" s="569"/>
      <c r="B4" s="569"/>
      <c r="C4" s="570"/>
      <c r="D4" s="571" t="s">
        <v>160</v>
      </c>
      <c r="E4" s="572"/>
      <c r="F4" s="572"/>
      <c r="G4" s="572"/>
      <c r="H4" s="572"/>
      <c r="I4" s="572"/>
      <c r="J4" s="572"/>
      <c r="K4" s="572"/>
      <c r="L4" s="1015" t="s">
        <v>296</v>
      </c>
      <c r="M4" s="573"/>
      <c r="N4" s="568"/>
      <c r="O4" s="568"/>
      <c r="P4" s="568"/>
      <c r="Q4" s="568"/>
      <c r="R4" s="568"/>
      <c r="S4" s="568"/>
    </row>
    <row r="5" spans="1:19" s="567" customFormat="1" ht="12" customHeight="1">
      <c r="A5" s="574"/>
      <c r="B5" s="574"/>
      <c r="C5" s="575"/>
      <c r="D5" s="576"/>
      <c r="E5" s="577" t="s">
        <v>295</v>
      </c>
      <c r="F5" s="578"/>
      <c r="G5" s="579"/>
      <c r="H5" s="577" t="s">
        <v>161</v>
      </c>
      <c r="I5" s="578"/>
      <c r="J5" s="578"/>
      <c r="K5" s="579"/>
      <c r="L5" s="1016"/>
      <c r="N5" s="568"/>
      <c r="O5" s="568"/>
      <c r="P5" s="568"/>
      <c r="Q5" s="568"/>
      <c r="R5" s="568"/>
      <c r="S5" s="568"/>
    </row>
    <row r="6" spans="1:19" s="567" customFormat="1" ht="12" customHeight="1">
      <c r="A6" s="580"/>
      <c r="B6" s="580"/>
      <c r="C6" s="581"/>
      <c r="D6" s="582" t="s">
        <v>162</v>
      </c>
      <c r="E6" s="1018" t="s">
        <v>162</v>
      </c>
      <c r="F6" s="1020" t="s">
        <v>366</v>
      </c>
      <c r="G6" s="1020" t="s">
        <v>367</v>
      </c>
      <c r="H6" s="1018" t="s">
        <v>162</v>
      </c>
      <c r="I6" s="1022" t="s">
        <v>368</v>
      </c>
      <c r="J6" s="1024" t="s">
        <v>163</v>
      </c>
      <c r="K6" s="1026" t="s">
        <v>164</v>
      </c>
      <c r="L6" s="1016"/>
      <c r="N6" s="568"/>
      <c r="O6" s="568"/>
      <c r="P6" s="568"/>
      <c r="Q6" s="568"/>
      <c r="R6" s="568"/>
      <c r="S6" s="568"/>
    </row>
    <row r="7" spans="1:19" s="567" customFormat="1" ht="12" customHeight="1">
      <c r="A7" s="583"/>
      <c r="B7" s="583"/>
      <c r="C7" s="584"/>
      <c r="D7" s="585"/>
      <c r="E7" s="1019"/>
      <c r="F7" s="1021"/>
      <c r="G7" s="1021"/>
      <c r="H7" s="1019"/>
      <c r="I7" s="1023"/>
      <c r="J7" s="1025"/>
      <c r="K7" s="1027"/>
      <c r="L7" s="1017"/>
      <c r="M7" s="586"/>
      <c r="N7" s="568"/>
      <c r="O7" s="568"/>
      <c r="P7" s="568"/>
      <c r="Q7" s="568"/>
      <c r="R7" s="568"/>
      <c r="S7" s="568"/>
    </row>
    <row r="8" spans="1:19" s="587" customFormat="1" ht="18" customHeight="1">
      <c r="B8" s="588" t="s">
        <v>134</v>
      </c>
      <c r="C8" s="589"/>
      <c r="D8" s="925">
        <v>626000</v>
      </c>
      <c r="E8" s="925">
        <v>543000</v>
      </c>
      <c r="F8" s="925">
        <v>541500</v>
      </c>
      <c r="G8" s="925">
        <v>1500</v>
      </c>
      <c r="H8" s="925">
        <v>83000</v>
      </c>
      <c r="I8" s="925">
        <v>1000</v>
      </c>
      <c r="J8" s="925">
        <v>81200</v>
      </c>
      <c r="K8" s="924">
        <v>800</v>
      </c>
      <c r="L8" s="924">
        <v>600</v>
      </c>
      <c r="N8" s="590"/>
      <c r="O8" s="590"/>
      <c r="P8" s="590"/>
      <c r="Q8" s="590"/>
      <c r="R8" s="590"/>
      <c r="S8" s="590"/>
    </row>
    <row r="9" spans="1:19" s="591" customFormat="1" ht="18" customHeight="1">
      <c r="B9" s="592" t="s">
        <v>369</v>
      </c>
      <c r="C9" s="593"/>
      <c r="D9" s="927">
        <v>158080</v>
      </c>
      <c r="E9" s="927">
        <v>138900</v>
      </c>
      <c r="F9" s="927">
        <v>138700</v>
      </c>
      <c r="G9" s="926">
        <v>210</v>
      </c>
      <c r="H9" s="927">
        <v>19170</v>
      </c>
      <c r="I9" s="926">
        <v>200</v>
      </c>
      <c r="J9" s="927">
        <v>18680</v>
      </c>
      <c r="K9" s="926">
        <v>300</v>
      </c>
      <c r="L9" s="926">
        <v>160</v>
      </c>
      <c r="M9" s="562"/>
      <c r="N9" s="562"/>
      <c r="O9" s="562"/>
      <c r="P9" s="562"/>
      <c r="Q9" s="562"/>
    </row>
    <row r="10" spans="1:19" s="591" customFormat="1" ht="12.95" customHeight="1">
      <c r="B10" s="592" t="s">
        <v>370</v>
      </c>
      <c r="C10" s="593"/>
      <c r="D10" s="929">
        <v>54940</v>
      </c>
      <c r="E10" s="929">
        <v>45270</v>
      </c>
      <c r="F10" s="929">
        <v>44930</v>
      </c>
      <c r="G10" s="928">
        <v>340</v>
      </c>
      <c r="H10" s="929">
        <v>9670</v>
      </c>
      <c r="I10" s="928">
        <v>70</v>
      </c>
      <c r="J10" s="929">
        <v>9590</v>
      </c>
      <c r="K10" s="928">
        <v>20</v>
      </c>
      <c r="L10" s="928">
        <v>40</v>
      </c>
      <c r="M10" s="562"/>
      <c r="N10" s="562"/>
      <c r="O10" s="562"/>
      <c r="P10" s="562"/>
      <c r="Q10" s="562"/>
    </row>
    <row r="11" spans="1:19" s="591" customFormat="1" ht="12.95" customHeight="1">
      <c r="B11" s="592" t="s">
        <v>371</v>
      </c>
      <c r="C11" s="593"/>
      <c r="D11" s="929">
        <v>49440</v>
      </c>
      <c r="E11" s="929">
        <v>41960</v>
      </c>
      <c r="F11" s="929">
        <v>41770</v>
      </c>
      <c r="G11" s="928">
        <v>200</v>
      </c>
      <c r="H11" s="929">
        <v>7480</v>
      </c>
      <c r="I11" s="928">
        <v>90</v>
      </c>
      <c r="J11" s="929">
        <v>7290</v>
      </c>
      <c r="K11" s="928">
        <v>100</v>
      </c>
      <c r="L11" s="928">
        <v>160</v>
      </c>
      <c r="M11" s="562"/>
      <c r="N11" s="562"/>
      <c r="O11" s="562"/>
      <c r="P11" s="562"/>
      <c r="Q11" s="562"/>
    </row>
    <row r="12" spans="1:19" s="591" customFormat="1" ht="12.95" customHeight="1">
      <c r="B12" s="592" t="s">
        <v>372</v>
      </c>
      <c r="C12" s="593"/>
      <c r="D12" s="929">
        <v>34760</v>
      </c>
      <c r="E12" s="929">
        <v>30610</v>
      </c>
      <c r="F12" s="929">
        <v>30540</v>
      </c>
      <c r="G12" s="928">
        <v>70</v>
      </c>
      <c r="H12" s="929">
        <v>4150</v>
      </c>
      <c r="I12" s="928">
        <v>40</v>
      </c>
      <c r="J12" s="929">
        <v>4050</v>
      </c>
      <c r="K12" s="928">
        <v>70</v>
      </c>
      <c r="L12" s="928">
        <v>10</v>
      </c>
      <c r="M12" s="562"/>
      <c r="N12" s="562"/>
      <c r="O12" s="562"/>
      <c r="P12" s="562"/>
      <c r="Q12" s="562"/>
    </row>
    <row r="13" spans="1:19" s="591" customFormat="1" ht="12.95" customHeight="1">
      <c r="B13" s="592" t="s">
        <v>373</v>
      </c>
      <c r="C13" s="593"/>
      <c r="D13" s="929">
        <v>68460</v>
      </c>
      <c r="E13" s="929">
        <v>61210</v>
      </c>
      <c r="F13" s="929">
        <v>61000</v>
      </c>
      <c r="G13" s="928">
        <v>210</v>
      </c>
      <c r="H13" s="929">
        <v>7250</v>
      </c>
      <c r="I13" s="928">
        <v>90</v>
      </c>
      <c r="J13" s="929">
        <v>7140</v>
      </c>
      <c r="K13" s="928">
        <v>10</v>
      </c>
      <c r="L13" s="928">
        <v>30</v>
      </c>
      <c r="M13" s="562"/>
      <c r="N13" s="562"/>
      <c r="O13" s="562"/>
      <c r="P13" s="562"/>
      <c r="Q13" s="562"/>
    </row>
    <row r="14" spans="1:19" s="591" customFormat="1" ht="18" customHeight="1">
      <c r="B14" s="592" t="s">
        <v>374</v>
      </c>
      <c r="C14" s="593"/>
      <c r="D14" s="929">
        <v>33310</v>
      </c>
      <c r="E14" s="929">
        <v>29970</v>
      </c>
      <c r="F14" s="929">
        <v>29850</v>
      </c>
      <c r="G14" s="928">
        <v>130</v>
      </c>
      <c r="H14" s="929">
        <v>3340</v>
      </c>
      <c r="I14" s="928">
        <v>60</v>
      </c>
      <c r="J14" s="929">
        <v>3270</v>
      </c>
      <c r="K14" s="928">
        <v>10</v>
      </c>
      <c r="L14" s="928">
        <v>20</v>
      </c>
      <c r="M14" s="562"/>
      <c r="N14" s="562"/>
      <c r="O14" s="562"/>
      <c r="P14" s="562"/>
      <c r="Q14" s="562"/>
    </row>
    <row r="15" spans="1:19" s="591" customFormat="1" ht="12.95" customHeight="1">
      <c r="B15" s="592" t="s">
        <v>375</v>
      </c>
      <c r="C15" s="593"/>
      <c r="D15" s="929">
        <v>27660</v>
      </c>
      <c r="E15" s="929">
        <v>25130</v>
      </c>
      <c r="F15" s="929">
        <v>25050</v>
      </c>
      <c r="G15" s="928">
        <v>80</v>
      </c>
      <c r="H15" s="929">
        <v>2530</v>
      </c>
      <c r="I15" s="928">
        <v>30</v>
      </c>
      <c r="J15" s="929">
        <v>2480</v>
      </c>
      <c r="K15" s="928">
        <v>10</v>
      </c>
      <c r="L15" s="928">
        <v>10</v>
      </c>
      <c r="M15" s="562"/>
      <c r="N15" s="562"/>
      <c r="O15" s="562"/>
      <c r="P15" s="562"/>
      <c r="Q15" s="562"/>
    </row>
    <row r="16" spans="1:19" s="591" customFormat="1" ht="12.95" customHeight="1">
      <c r="B16" s="592" t="s">
        <v>376</v>
      </c>
      <c r="C16" s="593"/>
      <c r="D16" s="929">
        <v>37060</v>
      </c>
      <c r="E16" s="929">
        <v>32480</v>
      </c>
      <c r="F16" s="929">
        <v>32410</v>
      </c>
      <c r="G16" s="928">
        <v>70</v>
      </c>
      <c r="H16" s="929">
        <v>4580</v>
      </c>
      <c r="I16" s="928">
        <v>20</v>
      </c>
      <c r="J16" s="929">
        <v>4520</v>
      </c>
      <c r="K16" s="928">
        <v>40</v>
      </c>
      <c r="L16" s="928">
        <v>60</v>
      </c>
      <c r="M16" s="562"/>
      <c r="N16" s="562"/>
      <c r="O16" s="562"/>
      <c r="P16" s="562"/>
      <c r="Q16" s="562"/>
    </row>
    <row r="17" spans="1:22" s="591" customFormat="1" ht="12.95" customHeight="1">
      <c r="B17" s="592" t="s">
        <v>377</v>
      </c>
      <c r="C17" s="593"/>
      <c r="D17" s="929">
        <v>20140</v>
      </c>
      <c r="E17" s="929">
        <v>18120</v>
      </c>
      <c r="F17" s="929">
        <v>18110</v>
      </c>
      <c r="G17" s="928">
        <v>0</v>
      </c>
      <c r="H17" s="929">
        <v>2020</v>
      </c>
      <c r="I17" s="928">
        <v>10</v>
      </c>
      <c r="J17" s="929">
        <v>1980</v>
      </c>
      <c r="K17" s="928">
        <v>30</v>
      </c>
      <c r="L17" s="928">
        <v>30</v>
      </c>
      <c r="M17" s="562"/>
      <c r="N17" s="562"/>
      <c r="O17" s="562"/>
      <c r="P17" s="562"/>
      <c r="Q17" s="562"/>
    </row>
    <row r="18" spans="1:22" s="591" customFormat="1" ht="12.95" customHeight="1">
      <c r="B18" s="592" t="s">
        <v>378</v>
      </c>
      <c r="C18" s="593"/>
      <c r="D18" s="929">
        <v>25570</v>
      </c>
      <c r="E18" s="929">
        <v>21330</v>
      </c>
      <c r="F18" s="929">
        <v>21220</v>
      </c>
      <c r="G18" s="928">
        <v>110</v>
      </c>
      <c r="H18" s="929">
        <v>4240</v>
      </c>
      <c r="I18" s="928">
        <v>70</v>
      </c>
      <c r="J18" s="929">
        <v>4150</v>
      </c>
      <c r="K18" s="928">
        <v>20</v>
      </c>
      <c r="L18" s="928">
        <v>20</v>
      </c>
      <c r="M18" s="562"/>
      <c r="N18" s="562"/>
      <c r="O18" s="562"/>
      <c r="P18" s="562"/>
      <c r="Q18" s="562"/>
    </row>
    <row r="19" spans="1:22" s="591" customFormat="1" ht="18" customHeight="1">
      <c r="B19" s="592" t="s">
        <v>379</v>
      </c>
      <c r="C19" s="593"/>
      <c r="D19" s="929">
        <v>22840</v>
      </c>
      <c r="E19" s="929">
        <v>18040</v>
      </c>
      <c r="F19" s="929">
        <v>18020</v>
      </c>
      <c r="G19" s="928">
        <v>20</v>
      </c>
      <c r="H19" s="929">
        <v>4800</v>
      </c>
      <c r="I19" s="595" t="s">
        <v>20</v>
      </c>
      <c r="J19" s="929">
        <v>4800</v>
      </c>
      <c r="K19" s="594" t="s">
        <v>20</v>
      </c>
      <c r="L19" s="928">
        <v>40</v>
      </c>
      <c r="M19" s="562"/>
      <c r="N19" s="562"/>
      <c r="O19" s="562"/>
      <c r="P19" s="562"/>
      <c r="Q19" s="562"/>
    </row>
    <row r="20" spans="1:22" s="591" customFormat="1" ht="12.95" customHeight="1">
      <c r="B20" s="592" t="s">
        <v>380</v>
      </c>
      <c r="C20" s="593"/>
      <c r="D20" s="929">
        <v>48060</v>
      </c>
      <c r="E20" s="929">
        <v>41380</v>
      </c>
      <c r="F20" s="929">
        <v>41380</v>
      </c>
      <c r="G20" s="594" t="s">
        <v>20</v>
      </c>
      <c r="H20" s="929">
        <v>6690</v>
      </c>
      <c r="I20" s="928">
        <v>110</v>
      </c>
      <c r="J20" s="929">
        <v>6560</v>
      </c>
      <c r="K20" s="928">
        <v>10</v>
      </c>
      <c r="L20" s="594" t="s">
        <v>20</v>
      </c>
      <c r="M20" s="562"/>
      <c r="N20" s="562"/>
      <c r="O20" s="562"/>
      <c r="P20" s="562"/>
      <c r="Q20" s="562"/>
    </row>
    <row r="21" spans="1:22" s="591" customFormat="1" ht="12.95" customHeight="1">
      <c r="B21" s="592" t="s">
        <v>381</v>
      </c>
      <c r="C21" s="593"/>
      <c r="D21" s="929">
        <v>15000</v>
      </c>
      <c r="E21" s="929">
        <v>12800</v>
      </c>
      <c r="F21" s="929">
        <v>12760</v>
      </c>
      <c r="G21" s="928">
        <v>40</v>
      </c>
      <c r="H21" s="929">
        <v>2200</v>
      </c>
      <c r="I21" s="928">
        <v>100</v>
      </c>
      <c r="J21" s="929">
        <v>2090</v>
      </c>
      <c r="K21" s="928">
        <v>10</v>
      </c>
      <c r="L21" s="928">
        <v>20</v>
      </c>
      <c r="M21" s="562"/>
      <c r="N21" s="562"/>
      <c r="O21" s="562"/>
      <c r="P21" s="562"/>
      <c r="Q21" s="562"/>
    </row>
    <row r="22" spans="1:22" s="591" customFormat="1" ht="18" customHeight="1">
      <c r="B22" s="592" t="s">
        <v>382</v>
      </c>
      <c r="C22" s="593"/>
      <c r="D22" s="929">
        <v>9360</v>
      </c>
      <c r="E22" s="929">
        <v>7590</v>
      </c>
      <c r="F22" s="929">
        <v>7590</v>
      </c>
      <c r="G22" s="594" t="s">
        <v>20</v>
      </c>
      <c r="H22" s="929">
        <v>1770</v>
      </c>
      <c r="I22" s="928">
        <v>50</v>
      </c>
      <c r="J22" s="929">
        <v>1700</v>
      </c>
      <c r="K22" s="928">
        <v>20</v>
      </c>
      <c r="L22" s="928">
        <v>0</v>
      </c>
      <c r="M22" s="562"/>
      <c r="N22" s="562"/>
      <c r="O22" s="562"/>
      <c r="P22" s="562"/>
      <c r="Q22" s="562"/>
    </row>
    <row r="23" spans="1:22" s="591" customFormat="1" ht="12.95" customHeight="1">
      <c r="B23" s="592" t="s">
        <v>383</v>
      </c>
      <c r="C23" s="593"/>
      <c r="D23" s="929">
        <v>8610</v>
      </c>
      <c r="E23" s="929">
        <v>7470</v>
      </c>
      <c r="F23" s="929">
        <v>7470</v>
      </c>
      <c r="G23" s="594" t="s">
        <v>20</v>
      </c>
      <c r="H23" s="929">
        <v>1140</v>
      </c>
      <c r="I23" s="928">
        <v>20</v>
      </c>
      <c r="J23" s="929">
        <v>1110</v>
      </c>
      <c r="K23" s="928">
        <v>10</v>
      </c>
      <c r="L23" s="594" t="s">
        <v>20</v>
      </c>
      <c r="M23" s="562"/>
      <c r="N23" s="562"/>
      <c r="O23" s="562"/>
      <c r="P23" s="562"/>
      <c r="Q23" s="562"/>
    </row>
    <row r="24" spans="1:22" s="562" customFormat="1" ht="3.95" customHeight="1">
      <c r="A24" s="596"/>
      <c r="B24" s="596"/>
      <c r="C24" s="597"/>
      <c r="D24" s="596"/>
      <c r="E24" s="596"/>
      <c r="F24" s="596"/>
      <c r="G24" s="596"/>
      <c r="H24" s="596"/>
      <c r="I24" s="596"/>
      <c r="J24" s="596"/>
      <c r="K24" s="596"/>
      <c r="L24" s="596"/>
      <c r="M24" s="596"/>
    </row>
    <row r="25" spans="1:22" s="549" customFormat="1" ht="15.95" customHeight="1">
      <c r="B25" s="549" t="s">
        <v>362</v>
      </c>
      <c r="D25" s="522"/>
      <c r="H25" s="522"/>
      <c r="I25" s="550"/>
      <c r="J25" s="550"/>
      <c r="K25" s="550"/>
      <c r="L25" s="551"/>
      <c r="M25" s="551"/>
      <c r="N25" s="551"/>
      <c r="O25" s="551"/>
      <c r="P25" s="551"/>
      <c r="Q25" s="547"/>
      <c r="R25" s="522"/>
      <c r="S25" s="522"/>
      <c r="T25" s="522"/>
      <c r="U25" s="522"/>
      <c r="V25" s="522"/>
    </row>
    <row r="26" spans="1:22" s="549" customFormat="1" ht="12" customHeight="1">
      <c r="B26" s="549" t="s">
        <v>561</v>
      </c>
      <c r="D26" s="522"/>
      <c r="H26" s="522"/>
      <c r="I26" s="550"/>
      <c r="J26" s="550"/>
      <c r="K26" s="550"/>
      <c r="L26" s="551"/>
      <c r="M26" s="551"/>
      <c r="N26" s="551"/>
      <c r="O26" s="551"/>
      <c r="P26" s="551"/>
      <c r="Q26" s="547"/>
      <c r="R26" s="522"/>
      <c r="S26" s="522"/>
      <c r="T26" s="522"/>
      <c r="U26" s="522"/>
      <c r="V26" s="522"/>
    </row>
    <row r="27" spans="1:22" s="549" customFormat="1" ht="12" customHeight="1">
      <c r="B27" s="549" t="s">
        <v>562</v>
      </c>
      <c r="D27" s="522"/>
      <c r="H27" s="522"/>
      <c r="I27" s="550"/>
      <c r="J27" s="550"/>
      <c r="K27" s="550"/>
      <c r="L27" s="551"/>
      <c r="M27" s="551"/>
      <c r="N27" s="551"/>
      <c r="O27" s="551"/>
      <c r="P27" s="551"/>
      <c r="Q27" s="547"/>
      <c r="R27" s="522"/>
      <c r="S27" s="522"/>
      <c r="T27" s="522"/>
      <c r="U27" s="522"/>
      <c r="V27" s="522"/>
    </row>
    <row r="28" spans="1:22" s="524" customFormat="1" ht="12" customHeight="1">
      <c r="B28" s="549" t="s">
        <v>148</v>
      </c>
      <c r="I28" s="558"/>
      <c r="J28" s="525"/>
      <c r="K28" s="525"/>
      <c r="L28" s="526"/>
      <c r="M28" s="526"/>
      <c r="N28" s="526"/>
      <c r="O28" s="526"/>
      <c r="P28" s="526"/>
      <c r="Q28" s="527"/>
      <c r="R28" s="521"/>
      <c r="S28" s="521"/>
      <c r="T28" s="521"/>
      <c r="U28" s="521"/>
      <c r="V28" s="521"/>
    </row>
    <row r="29" spans="1:22" s="524" customFormat="1" ht="12" customHeight="1">
      <c r="B29" s="549" t="s">
        <v>363</v>
      </c>
      <c r="I29" s="558"/>
      <c r="J29" s="525"/>
      <c r="K29" s="525"/>
      <c r="L29" s="526"/>
      <c r="M29" s="526"/>
      <c r="N29" s="526"/>
      <c r="O29" s="526"/>
      <c r="P29" s="526"/>
      <c r="Q29" s="527"/>
      <c r="R29" s="521"/>
      <c r="S29" s="521"/>
      <c r="T29" s="521"/>
      <c r="U29" s="521"/>
      <c r="V29" s="521"/>
    </row>
    <row r="30" spans="1:22" s="524" customFormat="1" ht="12" customHeight="1">
      <c r="B30" s="524" t="s">
        <v>149</v>
      </c>
      <c r="I30" s="558"/>
      <c r="J30" s="525"/>
      <c r="K30" s="525"/>
      <c r="L30" s="526"/>
      <c r="M30" s="526"/>
      <c r="N30" s="526"/>
      <c r="O30" s="526"/>
      <c r="P30" s="526"/>
      <c r="Q30" s="527"/>
      <c r="R30" s="521"/>
      <c r="S30" s="521"/>
      <c r="T30" s="521"/>
      <c r="U30" s="521"/>
      <c r="V30" s="521"/>
    </row>
  </sheetData>
  <mergeCells count="8">
    <mergeCell ref="L4:L7"/>
    <mergeCell ref="E6:E7"/>
    <mergeCell ref="F6:F7"/>
    <mergeCell ref="G6:G7"/>
    <mergeCell ref="H6:H7"/>
    <mergeCell ref="I6:I7"/>
    <mergeCell ref="J6:J7"/>
    <mergeCell ref="K6:K7"/>
  </mergeCells>
  <phoneticPr fontId="6"/>
  <pageMargins left="0.59055118110236227" right="0.59055118110236227" top="0.78740157480314965" bottom="0.78740157480314965" header="0.31496062992125984" footer="0.31496062992125984"/>
  <pageSetup paperSize="9" scale="97" fitToHeight="0" orientation="portrait" r:id="rId1"/>
  <headerFooter alignWithMargins="0">
    <oddHeader>&amp;R&amp;A</oddHeader>
    <oddFooter>&amp;C&amp;P/&amp;N</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X62"/>
  <sheetViews>
    <sheetView zoomScale="120" zoomScaleNormal="120" zoomScaleSheetLayoutView="100" workbookViewId="0">
      <selection activeCell="O20" sqref="O20"/>
    </sheetView>
  </sheetViews>
  <sheetFormatPr defaultColWidth="8" defaultRowHeight="12" customHeight="1"/>
  <cols>
    <col min="1" max="1" width="0.28515625" style="521" customWidth="1"/>
    <col min="2" max="2" width="2.140625" style="521" customWidth="1"/>
    <col min="3" max="6" width="2" style="521" customWidth="1"/>
    <col min="7" max="7" width="21.7109375" style="521" customWidth="1"/>
    <col min="8" max="8" width="0.28515625" style="521" customWidth="1"/>
    <col min="9" max="11" width="8.85546875" style="521" customWidth="1"/>
    <col min="12" max="17" width="7.7109375" style="521" customWidth="1"/>
    <col min="18" max="18" width="0.28515625" style="522" customWidth="1"/>
    <col min="19" max="16384" width="8" style="521"/>
  </cols>
  <sheetData>
    <row r="1" spans="1:24" s="518" customFormat="1" ht="24" customHeight="1">
      <c r="E1" s="759" t="s">
        <v>294</v>
      </c>
      <c r="G1" s="519"/>
      <c r="R1" s="520"/>
    </row>
    <row r="2" spans="1:24" ht="8.1" customHeight="1"/>
    <row r="3" spans="1:24" s="524" customFormat="1" ht="12" customHeight="1" thickBot="1">
      <c r="A3" s="523"/>
      <c r="B3" s="523" t="s">
        <v>549</v>
      </c>
      <c r="D3" s="523"/>
      <c r="E3" s="523"/>
      <c r="F3" s="523"/>
      <c r="G3" s="523"/>
      <c r="H3" s="523"/>
      <c r="I3" s="525"/>
      <c r="J3" s="525"/>
      <c r="K3" s="525"/>
      <c r="L3" s="525"/>
      <c r="M3" s="526"/>
      <c r="N3" s="526"/>
      <c r="O3" s="526"/>
      <c r="P3" s="526"/>
      <c r="Q3" s="984" t="s">
        <v>416</v>
      </c>
      <c r="R3" s="984"/>
      <c r="S3" s="528"/>
      <c r="T3" s="528"/>
      <c r="U3" s="528"/>
      <c r="V3" s="528"/>
      <c r="W3" s="528"/>
    </row>
    <row r="4" spans="1:24" s="524" customFormat="1" ht="13.5" customHeight="1">
      <c r="A4" s="529"/>
      <c r="B4" s="529"/>
      <c r="C4" s="529"/>
      <c r="D4" s="529"/>
      <c r="E4" s="529"/>
      <c r="F4" s="529"/>
      <c r="G4" s="529"/>
      <c r="H4" s="529"/>
      <c r="I4" s="530"/>
      <c r="J4" s="530"/>
      <c r="K4" s="1028" t="s">
        <v>292</v>
      </c>
      <c r="L4" s="1029"/>
      <c r="M4" s="1029"/>
      <c r="N4" s="1029"/>
      <c r="O4" s="1029"/>
      <c r="P4" s="1029"/>
      <c r="Q4" s="1029"/>
      <c r="R4" s="1029"/>
      <c r="S4" s="528"/>
      <c r="T4" s="528"/>
      <c r="U4" s="528"/>
      <c r="V4" s="528"/>
      <c r="W4" s="528"/>
    </row>
    <row r="5" spans="1:24" s="524" customFormat="1" ht="15.95" customHeight="1">
      <c r="A5" s="532"/>
      <c r="B5" s="532"/>
      <c r="C5" s="532"/>
      <c r="D5" s="532"/>
      <c r="E5" s="532"/>
      <c r="F5" s="532"/>
      <c r="G5" s="532"/>
      <c r="H5" s="533"/>
      <c r="I5" s="534" t="s">
        <v>288</v>
      </c>
      <c r="J5" s="534" t="s">
        <v>135</v>
      </c>
      <c r="K5" s="1030" t="s">
        <v>287</v>
      </c>
      <c r="L5" s="1032" t="s">
        <v>289</v>
      </c>
      <c r="M5" s="1034" t="s">
        <v>166</v>
      </c>
      <c r="N5" s="1036" t="s">
        <v>290</v>
      </c>
      <c r="O5" s="1037"/>
      <c r="P5" s="1038"/>
      <c r="Q5" s="1039" t="s">
        <v>293</v>
      </c>
      <c r="R5" s="784"/>
      <c r="S5" s="528"/>
      <c r="T5" s="528"/>
      <c r="U5" s="528"/>
      <c r="V5" s="528"/>
      <c r="W5" s="528"/>
    </row>
    <row r="6" spans="1:24" s="524" customFormat="1" ht="15.95" customHeight="1">
      <c r="A6" s="535"/>
      <c r="B6" s="535"/>
      <c r="C6" s="535"/>
      <c r="D6" s="535"/>
      <c r="E6" s="535"/>
      <c r="F6" s="535"/>
      <c r="G6" s="535"/>
      <c r="H6" s="536"/>
      <c r="I6" s="537"/>
      <c r="J6" s="537"/>
      <c r="K6" s="1031"/>
      <c r="L6" s="1033"/>
      <c r="M6" s="1035"/>
      <c r="N6" s="807" t="s">
        <v>288</v>
      </c>
      <c r="O6" s="762" t="s">
        <v>291</v>
      </c>
      <c r="P6" s="763" t="s">
        <v>167</v>
      </c>
      <c r="Q6" s="1040"/>
      <c r="R6" s="538"/>
      <c r="S6" s="528"/>
      <c r="T6" s="528"/>
      <c r="U6" s="528"/>
      <c r="V6" s="528"/>
      <c r="W6" s="528"/>
    </row>
    <row r="7" spans="1:24" s="541" customFormat="1" ht="18" customHeight="1">
      <c r="A7" s="539"/>
      <c r="B7" s="1041" t="s">
        <v>134</v>
      </c>
      <c r="C7" s="1041"/>
      <c r="D7" s="1041"/>
      <c r="E7" s="1041"/>
      <c r="F7" s="1041"/>
      <c r="G7" s="1041"/>
      <c r="H7" s="539"/>
      <c r="I7" s="911">
        <v>543000</v>
      </c>
      <c r="J7" s="931">
        <v>389000</v>
      </c>
      <c r="K7" s="931">
        <v>140900</v>
      </c>
      <c r="L7" s="931">
        <v>9100</v>
      </c>
      <c r="M7" s="912">
        <v>2300</v>
      </c>
      <c r="N7" s="912">
        <v>116100</v>
      </c>
      <c r="O7" s="912">
        <v>19600</v>
      </c>
      <c r="P7" s="912">
        <v>96600</v>
      </c>
      <c r="Q7" s="912">
        <v>13400</v>
      </c>
      <c r="R7" s="540"/>
      <c r="W7" s="539"/>
      <c r="X7" s="539"/>
    </row>
    <row r="8" spans="1:24" s="548" customFormat="1" ht="18" customHeight="1">
      <c r="A8" s="542"/>
      <c r="B8" s="543"/>
      <c r="C8" s="544"/>
      <c r="D8" s="1006" t="s">
        <v>322</v>
      </c>
      <c r="E8" s="1006"/>
      <c r="F8" s="1006"/>
      <c r="G8" s="1006"/>
      <c r="H8" s="542"/>
      <c r="I8" s="914">
        <v>19600</v>
      </c>
      <c r="J8" s="918">
        <v>18000</v>
      </c>
      <c r="K8" s="918">
        <v>1600</v>
      </c>
      <c r="L8" s="917">
        <v>100</v>
      </c>
      <c r="M8" s="599" t="s">
        <v>20</v>
      </c>
      <c r="N8" s="933">
        <v>1300</v>
      </c>
      <c r="O8" s="916">
        <v>1100</v>
      </c>
      <c r="P8" s="915">
        <v>300</v>
      </c>
      <c r="Q8" s="915">
        <v>100</v>
      </c>
      <c r="R8" s="547"/>
      <c r="W8" s="542"/>
      <c r="X8" s="542"/>
    </row>
    <row r="9" spans="1:24" s="548" customFormat="1" ht="12.95" customHeight="1">
      <c r="A9" s="542"/>
      <c r="B9" s="543"/>
      <c r="C9" s="544"/>
      <c r="D9" s="1006" t="s">
        <v>551</v>
      </c>
      <c r="E9" s="1006"/>
      <c r="F9" s="1006"/>
      <c r="G9" s="1006"/>
      <c r="H9" s="542"/>
      <c r="I9" s="914">
        <v>28000</v>
      </c>
      <c r="J9" s="918">
        <v>24800</v>
      </c>
      <c r="K9" s="918">
        <v>3200</v>
      </c>
      <c r="L9" s="917">
        <v>700</v>
      </c>
      <c r="M9" s="932">
        <v>600</v>
      </c>
      <c r="N9" s="933">
        <v>1500</v>
      </c>
      <c r="O9" s="915">
        <v>900</v>
      </c>
      <c r="P9" s="915">
        <v>600</v>
      </c>
      <c r="Q9" s="915">
        <v>500</v>
      </c>
      <c r="R9" s="547"/>
      <c r="W9" s="542"/>
      <c r="X9" s="542"/>
    </row>
    <row r="10" spans="1:24" s="548" customFormat="1" ht="12.95" customHeight="1">
      <c r="A10" s="542"/>
      <c r="B10" s="543"/>
      <c r="C10" s="543"/>
      <c r="D10" s="1042" t="s">
        <v>324</v>
      </c>
      <c r="E10" s="1006"/>
      <c r="F10" s="1006"/>
      <c r="G10" s="1006"/>
      <c r="H10" s="542"/>
      <c r="I10" s="914">
        <v>69400</v>
      </c>
      <c r="J10" s="918">
        <v>56900</v>
      </c>
      <c r="K10" s="918">
        <v>12500</v>
      </c>
      <c r="L10" s="918">
        <v>3100</v>
      </c>
      <c r="M10" s="915">
        <v>700</v>
      </c>
      <c r="N10" s="916">
        <v>7100</v>
      </c>
      <c r="O10" s="916">
        <v>2200</v>
      </c>
      <c r="P10" s="916">
        <v>4800</v>
      </c>
      <c r="Q10" s="916">
        <v>1600</v>
      </c>
      <c r="R10" s="547"/>
      <c r="W10" s="542"/>
      <c r="X10" s="542"/>
    </row>
    <row r="11" spans="1:24" s="548" customFormat="1" ht="12.95" customHeight="1">
      <c r="A11" s="542"/>
      <c r="B11" s="543"/>
      <c r="C11" s="543"/>
      <c r="D11" s="1042" t="s">
        <v>323</v>
      </c>
      <c r="E11" s="1006"/>
      <c r="F11" s="1006"/>
      <c r="G11" s="1006"/>
      <c r="H11" s="542"/>
      <c r="I11" s="914">
        <v>83800</v>
      </c>
      <c r="J11" s="918">
        <v>67800</v>
      </c>
      <c r="K11" s="918">
        <v>15900</v>
      </c>
      <c r="L11" s="918">
        <v>1900</v>
      </c>
      <c r="M11" s="915">
        <v>900</v>
      </c>
      <c r="N11" s="916">
        <v>12000</v>
      </c>
      <c r="O11" s="916">
        <v>2200</v>
      </c>
      <c r="P11" s="916">
        <v>9800</v>
      </c>
      <c r="Q11" s="916">
        <v>1100</v>
      </c>
      <c r="R11" s="547"/>
      <c r="W11" s="542"/>
      <c r="X11" s="542"/>
    </row>
    <row r="12" spans="1:24" s="548" customFormat="1" ht="12.95" customHeight="1">
      <c r="A12" s="542"/>
      <c r="B12" s="543"/>
      <c r="C12" s="543"/>
      <c r="D12" s="1042" t="s">
        <v>552</v>
      </c>
      <c r="E12" s="1006"/>
      <c r="F12" s="1006"/>
      <c r="G12" s="1006"/>
      <c r="H12" s="542"/>
      <c r="I12" s="914">
        <v>57100</v>
      </c>
      <c r="J12" s="918">
        <v>41600</v>
      </c>
      <c r="K12" s="918">
        <v>15500</v>
      </c>
      <c r="L12" s="917">
        <v>600</v>
      </c>
      <c r="M12" s="915">
        <v>100</v>
      </c>
      <c r="N12" s="916">
        <v>13500</v>
      </c>
      <c r="O12" s="916">
        <v>1300</v>
      </c>
      <c r="P12" s="916">
        <v>12200</v>
      </c>
      <c r="Q12" s="916">
        <v>1400</v>
      </c>
      <c r="R12" s="547"/>
      <c r="W12" s="542"/>
      <c r="X12" s="542"/>
    </row>
    <row r="13" spans="1:24" s="548" customFormat="1" ht="18" customHeight="1">
      <c r="A13" s="542"/>
      <c r="B13" s="543"/>
      <c r="C13" s="543"/>
      <c r="D13" s="1042" t="s">
        <v>553</v>
      </c>
      <c r="E13" s="1006"/>
      <c r="F13" s="1006"/>
      <c r="G13" s="1006"/>
      <c r="H13" s="542"/>
      <c r="I13" s="914">
        <v>64600</v>
      </c>
      <c r="J13" s="918">
        <v>44200</v>
      </c>
      <c r="K13" s="918">
        <v>20400</v>
      </c>
      <c r="L13" s="917">
        <v>300</v>
      </c>
      <c r="M13" s="599" t="s">
        <v>20</v>
      </c>
      <c r="N13" s="933">
        <v>18100</v>
      </c>
      <c r="O13" s="916">
        <v>1800</v>
      </c>
      <c r="P13" s="916">
        <v>16300</v>
      </c>
      <c r="Q13" s="916">
        <v>2000</v>
      </c>
      <c r="R13" s="547"/>
      <c r="W13" s="542"/>
      <c r="X13" s="542"/>
    </row>
    <row r="14" spans="1:24" s="548" customFormat="1" ht="12.95" customHeight="1">
      <c r="A14" s="542"/>
      <c r="B14" s="543"/>
      <c r="C14" s="543"/>
      <c r="D14" s="1042" t="s">
        <v>384</v>
      </c>
      <c r="E14" s="1006"/>
      <c r="F14" s="1006"/>
      <c r="G14" s="1006"/>
      <c r="H14" s="542"/>
      <c r="I14" s="914">
        <v>52200</v>
      </c>
      <c r="J14" s="918">
        <v>36000</v>
      </c>
      <c r="K14" s="918">
        <v>16200</v>
      </c>
      <c r="L14" s="918">
        <v>1100</v>
      </c>
      <c r="M14" s="600" t="s">
        <v>20</v>
      </c>
      <c r="N14" s="916">
        <v>13900</v>
      </c>
      <c r="O14" s="916">
        <v>1800</v>
      </c>
      <c r="P14" s="916">
        <v>12100</v>
      </c>
      <c r="Q14" s="916">
        <v>1200</v>
      </c>
      <c r="R14" s="547"/>
      <c r="W14" s="542"/>
      <c r="X14" s="542"/>
    </row>
    <row r="15" spans="1:24" s="548" customFormat="1" ht="12.95" customHeight="1">
      <c r="A15" s="542"/>
      <c r="B15" s="543"/>
      <c r="C15" s="543"/>
      <c r="D15" s="1042" t="s">
        <v>554</v>
      </c>
      <c r="E15" s="1006"/>
      <c r="F15" s="1006"/>
      <c r="G15" s="1006"/>
      <c r="H15" s="542"/>
      <c r="I15" s="914">
        <v>60000</v>
      </c>
      <c r="J15" s="918">
        <v>38600</v>
      </c>
      <c r="K15" s="918">
        <v>21400</v>
      </c>
      <c r="L15" s="917">
        <v>900</v>
      </c>
      <c r="M15" s="599" t="s">
        <v>20</v>
      </c>
      <c r="N15" s="933">
        <v>18100</v>
      </c>
      <c r="O15" s="916">
        <v>2300</v>
      </c>
      <c r="P15" s="916">
        <v>15900</v>
      </c>
      <c r="Q15" s="916">
        <v>2400</v>
      </c>
      <c r="R15" s="547"/>
      <c r="W15" s="542"/>
      <c r="X15" s="542"/>
    </row>
    <row r="16" spans="1:24" s="548" customFormat="1" ht="12.95" customHeight="1">
      <c r="A16" s="542"/>
      <c r="B16" s="543"/>
      <c r="C16" s="543"/>
      <c r="D16" s="1042" t="s">
        <v>555</v>
      </c>
      <c r="E16" s="1006"/>
      <c r="F16" s="1006"/>
      <c r="G16" s="1006"/>
      <c r="H16" s="542"/>
      <c r="I16" s="914">
        <v>33900</v>
      </c>
      <c r="J16" s="918">
        <v>21200</v>
      </c>
      <c r="K16" s="918">
        <v>12800</v>
      </c>
      <c r="L16" s="917">
        <v>200</v>
      </c>
      <c r="M16" s="599" t="s">
        <v>20</v>
      </c>
      <c r="N16" s="933">
        <v>11600</v>
      </c>
      <c r="O16" s="916">
        <v>1600</v>
      </c>
      <c r="P16" s="916">
        <v>10000</v>
      </c>
      <c r="Q16" s="916">
        <v>1000</v>
      </c>
      <c r="R16" s="547"/>
      <c r="W16" s="542"/>
      <c r="X16" s="542"/>
    </row>
    <row r="17" spans="1:24" s="548" customFormat="1" ht="12.95" customHeight="1">
      <c r="A17" s="542"/>
      <c r="B17" s="543"/>
      <c r="C17" s="543"/>
      <c r="D17" s="1042" t="s">
        <v>556</v>
      </c>
      <c r="E17" s="1006"/>
      <c r="F17" s="1006"/>
      <c r="G17" s="1006"/>
      <c r="H17" s="542"/>
      <c r="I17" s="914">
        <v>8200</v>
      </c>
      <c r="J17" s="918">
        <v>5800</v>
      </c>
      <c r="K17" s="918">
        <v>2400</v>
      </c>
      <c r="L17" s="546" t="s">
        <v>20</v>
      </c>
      <c r="M17" s="600" t="s">
        <v>20</v>
      </c>
      <c r="N17" s="916">
        <v>2200</v>
      </c>
      <c r="O17" s="915">
        <v>500</v>
      </c>
      <c r="P17" s="916">
        <v>1700</v>
      </c>
      <c r="Q17" s="915">
        <v>200</v>
      </c>
      <c r="R17" s="547"/>
      <c r="W17" s="542"/>
      <c r="X17" s="542"/>
    </row>
    <row r="18" spans="1:24" s="548" customFormat="1" ht="18.75" customHeight="1">
      <c r="A18" s="542"/>
      <c r="B18" s="543"/>
      <c r="C18" s="543"/>
      <c r="D18" s="1042" t="s">
        <v>557</v>
      </c>
      <c r="E18" s="1006"/>
      <c r="F18" s="1006"/>
      <c r="G18" s="1006"/>
      <c r="H18" s="542"/>
      <c r="I18" s="914">
        <v>7700</v>
      </c>
      <c r="J18" s="918">
        <v>6000</v>
      </c>
      <c r="K18" s="918">
        <v>1700</v>
      </c>
      <c r="L18" s="546" t="s">
        <v>20</v>
      </c>
      <c r="M18" s="599" t="s">
        <v>20</v>
      </c>
      <c r="N18" s="933">
        <v>1500</v>
      </c>
      <c r="O18" s="915">
        <v>300</v>
      </c>
      <c r="P18" s="916">
        <v>1200</v>
      </c>
      <c r="Q18" s="915">
        <v>200</v>
      </c>
      <c r="R18" s="547"/>
      <c r="W18" s="542"/>
      <c r="X18" s="542"/>
    </row>
    <row r="19" spans="1:24" s="548" customFormat="1" ht="12" customHeight="1">
      <c r="A19" s="542"/>
      <c r="B19" s="543"/>
      <c r="C19" s="543"/>
      <c r="D19" s="1042" t="s">
        <v>558</v>
      </c>
      <c r="E19" s="1006"/>
      <c r="F19" s="1006"/>
      <c r="G19" s="1006"/>
      <c r="H19" s="542"/>
      <c r="I19" s="914">
        <v>6600</v>
      </c>
      <c r="J19" s="918">
        <v>5500</v>
      </c>
      <c r="K19" s="918">
        <v>1100</v>
      </c>
      <c r="L19" s="917">
        <v>0</v>
      </c>
      <c r="M19" s="599" t="s">
        <v>20</v>
      </c>
      <c r="N19" s="932">
        <v>900</v>
      </c>
      <c r="O19" s="915">
        <v>300</v>
      </c>
      <c r="P19" s="915">
        <v>600</v>
      </c>
      <c r="Q19" s="915">
        <v>200</v>
      </c>
      <c r="R19" s="547"/>
      <c r="W19" s="542"/>
      <c r="X19" s="542"/>
    </row>
    <row r="20" spans="1:24" s="548" customFormat="1" ht="12.95" customHeight="1">
      <c r="A20" s="542"/>
      <c r="B20" s="543"/>
      <c r="C20" s="543"/>
      <c r="D20" s="1042" t="s">
        <v>559</v>
      </c>
      <c r="E20" s="1006"/>
      <c r="F20" s="1006"/>
      <c r="G20" s="1006"/>
      <c r="H20" s="542"/>
      <c r="I20" s="914">
        <v>7700</v>
      </c>
      <c r="J20" s="918">
        <v>5400</v>
      </c>
      <c r="K20" s="918">
        <v>2300</v>
      </c>
      <c r="L20" s="932">
        <v>0</v>
      </c>
      <c r="M20" s="599" t="s">
        <v>20</v>
      </c>
      <c r="N20" s="933">
        <v>1900</v>
      </c>
      <c r="O20" s="915">
        <v>200</v>
      </c>
      <c r="P20" s="916">
        <v>1700</v>
      </c>
      <c r="Q20" s="915">
        <v>300</v>
      </c>
      <c r="R20" s="547"/>
      <c r="W20" s="542"/>
      <c r="X20" s="542"/>
    </row>
    <row r="21" spans="1:24" s="548" customFormat="1" ht="12.95" customHeight="1">
      <c r="A21" s="542"/>
      <c r="B21" s="543"/>
      <c r="C21" s="543"/>
      <c r="D21" s="1042" t="s">
        <v>560</v>
      </c>
      <c r="E21" s="1006"/>
      <c r="F21" s="1006"/>
      <c r="G21" s="1006"/>
      <c r="H21" s="542"/>
      <c r="I21" s="914">
        <v>5000</v>
      </c>
      <c r="J21" s="918">
        <v>3100</v>
      </c>
      <c r="K21" s="918">
        <v>1800</v>
      </c>
      <c r="L21" s="932">
        <v>100</v>
      </c>
      <c r="M21" s="599" t="s">
        <v>20</v>
      </c>
      <c r="N21" s="933">
        <v>1600</v>
      </c>
      <c r="O21" s="915">
        <v>200</v>
      </c>
      <c r="P21" s="916">
        <v>1400</v>
      </c>
      <c r="Q21" s="915">
        <v>200</v>
      </c>
      <c r="R21" s="547"/>
      <c r="W21" s="542"/>
      <c r="X21" s="542"/>
    </row>
    <row r="22" spans="1:24" s="548" customFormat="1" ht="12.95" customHeight="1">
      <c r="A22" s="542"/>
      <c r="B22" s="543"/>
      <c r="C22" s="543"/>
      <c r="D22" s="1006" t="s">
        <v>168</v>
      </c>
      <c r="E22" s="1006"/>
      <c r="F22" s="1006"/>
      <c r="G22" s="1006"/>
      <c r="H22" s="542"/>
      <c r="I22" s="914">
        <v>39300</v>
      </c>
      <c r="J22" s="918">
        <v>14100</v>
      </c>
      <c r="K22" s="918">
        <v>12100</v>
      </c>
      <c r="L22" s="932">
        <v>200</v>
      </c>
      <c r="M22" s="599" t="s">
        <v>20</v>
      </c>
      <c r="N22" s="933">
        <v>11000</v>
      </c>
      <c r="O22" s="916">
        <v>3000</v>
      </c>
      <c r="P22" s="916">
        <v>8000</v>
      </c>
      <c r="Q22" s="915">
        <v>900</v>
      </c>
      <c r="R22" s="547"/>
      <c r="W22" s="542"/>
      <c r="X22" s="542"/>
    </row>
    <row r="23" spans="1:24" s="548" customFormat="1" ht="18" customHeight="1">
      <c r="A23" s="542"/>
      <c r="B23" s="543"/>
      <c r="C23" s="1043" t="s">
        <v>141</v>
      </c>
      <c r="D23" s="1043"/>
      <c r="E23" s="1043"/>
      <c r="F23" s="1043"/>
      <c r="G23" s="1043"/>
      <c r="H23" s="542"/>
      <c r="I23" s="914">
        <v>534500</v>
      </c>
      <c r="J23" s="918">
        <v>381400</v>
      </c>
      <c r="K23" s="918">
        <v>140300</v>
      </c>
      <c r="L23" s="933">
        <v>9100</v>
      </c>
      <c r="M23" s="933">
        <v>2300</v>
      </c>
      <c r="N23" s="933">
        <v>115600</v>
      </c>
      <c r="O23" s="916">
        <v>19300</v>
      </c>
      <c r="P23" s="916">
        <v>96400</v>
      </c>
      <c r="Q23" s="916">
        <v>13300</v>
      </c>
      <c r="R23" s="547"/>
      <c r="W23" s="542"/>
      <c r="X23" s="542"/>
    </row>
    <row r="24" spans="1:24" s="548" customFormat="1" ht="18" customHeight="1">
      <c r="A24" s="542"/>
      <c r="B24" s="543"/>
      <c r="C24" s="544"/>
      <c r="D24" s="1006" t="s">
        <v>322</v>
      </c>
      <c r="E24" s="1006"/>
      <c r="F24" s="1006"/>
      <c r="G24" s="1006"/>
      <c r="H24" s="542"/>
      <c r="I24" s="914">
        <v>18600</v>
      </c>
      <c r="J24" s="918">
        <v>17000</v>
      </c>
      <c r="K24" s="918">
        <v>1500</v>
      </c>
      <c r="L24" s="917">
        <v>100</v>
      </c>
      <c r="M24" s="600" t="s">
        <v>20</v>
      </c>
      <c r="N24" s="916">
        <v>1300</v>
      </c>
      <c r="O24" s="916">
        <v>1000</v>
      </c>
      <c r="P24" s="915">
        <v>300</v>
      </c>
      <c r="Q24" s="915">
        <v>100</v>
      </c>
      <c r="R24" s="547"/>
      <c r="W24" s="542"/>
      <c r="X24" s="542"/>
    </row>
    <row r="25" spans="1:24" s="548" customFormat="1" ht="12.95" customHeight="1">
      <c r="A25" s="542"/>
      <c r="B25" s="543"/>
      <c r="C25" s="544"/>
      <c r="D25" s="1006" t="s">
        <v>551</v>
      </c>
      <c r="E25" s="1006"/>
      <c r="F25" s="1006"/>
      <c r="G25" s="1006"/>
      <c r="H25" s="542"/>
      <c r="I25" s="914">
        <v>27100</v>
      </c>
      <c r="J25" s="918">
        <v>23900</v>
      </c>
      <c r="K25" s="918">
        <v>3200</v>
      </c>
      <c r="L25" s="917">
        <v>700</v>
      </c>
      <c r="M25" s="932">
        <v>600</v>
      </c>
      <c r="N25" s="933">
        <v>1500</v>
      </c>
      <c r="O25" s="915">
        <v>900</v>
      </c>
      <c r="P25" s="915">
        <v>600</v>
      </c>
      <c r="Q25" s="915">
        <v>500</v>
      </c>
      <c r="R25" s="547"/>
      <c r="W25" s="542"/>
      <c r="X25" s="542"/>
    </row>
    <row r="26" spans="1:24" s="548" customFormat="1" ht="12.95" customHeight="1">
      <c r="A26" s="542"/>
      <c r="B26" s="543"/>
      <c r="C26" s="543"/>
      <c r="D26" s="1042" t="s">
        <v>324</v>
      </c>
      <c r="E26" s="1042"/>
      <c r="F26" s="1042"/>
      <c r="G26" s="1042"/>
      <c r="H26" s="542"/>
      <c r="I26" s="914">
        <v>67700</v>
      </c>
      <c r="J26" s="918">
        <v>55400</v>
      </c>
      <c r="K26" s="918">
        <v>12300</v>
      </c>
      <c r="L26" s="918">
        <v>3100</v>
      </c>
      <c r="M26" s="932">
        <v>700</v>
      </c>
      <c r="N26" s="933">
        <v>6900</v>
      </c>
      <c r="O26" s="916">
        <v>2100</v>
      </c>
      <c r="P26" s="916">
        <v>4800</v>
      </c>
      <c r="Q26" s="916">
        <v>1600</v>
      </c>
      <c r="R26" s="547"/>
      <c r="W26" s="542"/>
      <c r="X26" s="542"/>
    </row>
    <row r="27" spans="1:24" s="548" customFormat="1" ht="12.95" customHeight="1">
      <c r="A27" s="542"/>
      <c r="B27" s="543"/>
      <c r="C27" s="543"/>
      <c r="D27" s="1042" t="s">
        <v>323</v>
      </c>
      <c r="E27" s="1042"/>
      <c r="F27" s="1042"/>
      <c r="G27" s="1042"/>
      <c r="H27" s="542"/>
      <c r="I27" s="914">
        <v>82400</v>
      </c>
      <c r="J27" s="918">
        <v>66600</v>
      </c>
      <c r="K27" s="918">
        <v>15900</v>
      </c>
      <c r="L27" s="918">
        <v>1900</v>
      </c>
      <c r="M27" s="915">
        <v>900</v>
      </c>
      <c r="N27" s="916">
        <v>11900</v>
      </c>
      <c r="O27" s="916">
        <v>2200</v>
      </c>
      <c r="P27" s="916">
        <v>9800</v>
      </c>
      <c r="Q27" s="916">
        <v>1100</v>
      </c>
      <c r="R27" s="547"/>
      <c r="W27" s="542"/>
      <c r="X27" s="542"/>
    </row>
    <row r="28" spans="1:24" s="548" customFormat="1" ht="12.95" customHeight="1">
      <c r="A28" s="542"/>
      <c r="B28" s="543"/>
      <c r="C28" s="543"/>
      <c r="D28" s="1042" t="s">
        <v>552</v>
      </c>
      <c r="E28" s="1042"/>
      <c r="F28" s="1042"/>
      <c r="G28" s="1042"/>
      <c r="H28" s="542"/>
      <c r="I28" s="914">
        <v>56200</v>
      </c>
      <c r="J28" s="918">
        <v>40800</v>
      </c>
      <c r="K28" s="918">
        <v>15400</v>
      </c>
      <c r="L28" s="917">
        <v>600</v>
      </c>
      <c r="M28" s="915">
        <v>100</v>
      </c>
      <c r="N28" s="916">
        <v>13400</v>
      </c>
      <c r="O28" s="916">
        <v>1300</v>
      </c>
      <c r="P28" s="916">
        <v>12100</v>
      </c>
      <c r="Q28" s="916">
        <v>1300</v>
      </c>
      <c r="R28" s="547"/>
      <c r="W28" s="542"/>
      <c r="X28" s="542"/>
    </row>
    <row r="29" spans="1:24" s="548" customFormat="1" ht="18" customHeight="1">
      <c r="A29" s="542"/>
      <c r="B29" s="543"/>
      <c r="C29" s="543"/>
      <c r="D29" s="1042" t="s">
        <v>553</v>
      </c>
      <c r="E29" s="1042"/>
      <c r="F29" s="1042"/>
      <c r="G29" s="1042"/>
      <c r="H29" s="542"/>
      <c r="I29" s="914">
        <v>63900</v>
      </c>
      <c r="J29" s="918">
        <v>43500</v>
      </c>
      <c r="K29" s="918">
        <v>20400</v>
      </c>
      <c r="L29" s="917">
        <v>300</v>
      </c>
      <c r="M29" s="600" t="s">
        <v>20</v>
      </c>
      <c r="N29" s="916">
        <v>18100</v>
      </c>
      <c r="O29" s="916">
        <v>1800</v>
      </c>
      <c r="P29" s="916">
        <v>16300</v>
      </c>
      <c r="Q29" s="916">
        <v>2000</v>
      </c>
      <c r="R29" s="547"/>
      <c r="W29" s="542"/>
      <c r="X29" s="542"/>
    </row>
    <row r="30" spans="1:24" s="548" customFormat="1" ht="12.95" customHeight="1">
      <c r="A30" s="542"/>
      <c r="B30" s="543"/>
      <c r="C30" s="543"/>
      <c r="D30" s="1042" t="s">
        <v>384</v>
      </c>
      <c r="E30" s="1042"/>
      <c r="F30" s="1042"/>
      <c r="G30" s="1042"/>
      <c r="H30" s="542"/>
      <c r="I30" s="914">
        <v>51900</v>
      </c>
      <c r="J30" s="918">
        <v>35700</v>
      </c>
      <c r="K30" s="918">
        <v>16200</v>
      </c>
      <c r="L30" s="918">
        <v>1100</v>
      </c>
      <c r="M30" s="599" t="s">
        <v>20</v>
      </c>
      <c r="N30" s="933">
        <v>13900</v>
      </c>
      <c r="O30" s="916">
        <v>1800</v>
      </c>
      <c r="P30" s="916">
        <v>12100</v>
      </c>
      <c r="Q30" s="916">
        <v>1200</v>
      </c>
      <c r="R30" s="547"/>
      <c r="W30" s="542"/>
      <c r="X30" s="542"/>
    </row>
    <row r="31" spans="1:24" s="548" customFormat="1" ht="12.95" customHeight="1">
      <c r="A31" s="542"/>
      <c r="B31" s="543"/>
      <c r="C31" s="543"/>
      <c r="D31" s="1042" t="s">
        <v>554</v>
      </c>
      <c r="E31" s="1042"/>
      <c r="F31" s="1042"/>
      <c r="G31" s="1042"/>
      <c r="H31" s="542"/>
      <c r="I31" s="914">
        <v>59600</v>
      </c>
      <c r="J31" s="918">
        <v>38200</v>
      </c>
      <c r="K31" s="918">
        <v>21400</v>
      </c>
      <c r="L31" s="917">
        <v>900</v>
      </c>
      <c r="M31" s="600" t="s">
        <v>20</v>
      </c>
      <c r="N31" s="916">
        <v>18100</v>
      </c>
      <c r="O31" s="916">
        <v>2200</v>
      </c>
      <c r="P31" s="916">
        <v>15900</v>
      </c>
      <c r="Q31" s="916">
        <v>2400</v>
      </c>
      <c r="R31" s="547"/>
      <c r="W31" s="542"/>
      <c r="X31" s="542"/>
    </row>
    <row r="32" spans="1:24" s="548" customFormat="1" ht="12.95" customHeight="1">
      <c r="A32" s="542"/>
      <c r="B32" s="543"/>
      <c r="C32" s="543"/>
      <c r="D32" s="1042" t="s">
        <v>555</v>
      </c>
      <c r="E32" s="1042"/>
      <c r="F32" s="1042"/>
      <c r="G32" s="1042"/>
      <c r="H32" s="542"/>
      <c r="I32" s="914">
        <v>33800</v>
      </c>
      <c r="J32" s="918">
        <v>21100</v>
      </c>
      <c r="K32" s="918">
        <v>12800</v>
      </c>
      <c r="L32" s="917">
        <v>200</v>
      </c>
      <c r="M32" s="599" t="s">
        <v>20</v>
      </c>
      <c r="N32" s="933">
        <v>11600</v>
      </c>
      <c r="O32" s="916">
        <v>1600</v>
      </c>
      <c r="P32" s="916">
        <v>10000</v>
      </c>
      <c r="Q32" s="916">
        <v>1000</v>
      </c>
      <c r="R32" s="547"/>
      <c r="W32" s="542"/>
      <c r="X32" s="542"/>
    </row>
    <row r="33" spans="1:24" s="548" customFormat="1" ht="12.95" customHeight="1">
      <c r="A33" s="542"/>
      <c r="B33" s="543"/>
      <c r="C33" s="543"/>
      <c r="D33" s="1042" t="s">
        <v>556</v>
      </c>
      <c r="E33" s="1042"/>
      <c r="F33" s="1042"/>
      <c r="G33" s="1042"/>
      <c r="H33" s="542"/>
      <c r="I33" s="914">
        <v>8200</v>
      </c>
      <c r="J33" s="918">
        <v>5800</v>
      </c>
      <c r="K33" s="918">
        <v>2400</v>
      </c>
      <c r="L33" s="546" t="s">
        <v>20</v>
      </c>
      <c r="M33" s="600" t="s">
        <v>20</v>
      </c>
      <c r="N33" s="916">
        <v>2200</v>
      </c>
      <c r="O33" s="915">
        <v>500</v>
      </c>
      <c r="P33" s="916">
        <v>1700</v>
      </c>
      <c r="Q33" s="915">
        <v>200</v>
      </c>
      <c r="R33" s="547"/>
      <c r="W33" s="542"/>
      <c r="X33" s="542"/>
    </row>
    <row r="34" spans="1:24" s="548" customFormat="1" ht="18" customHeight="1">
      <c r="A34" s="542"/>
      <c r="B34" s="543"/>
      <c r="C34" s="543"/>
      <c r="D34" s="1042" t="s">
        <v>557</v>
      </c>
      <c r="E34" s="1042"/>
      <c r="F34" s="1042"/>
      <c r="G34" s="1042"/>
      <c r="H34" s="542"/>
      <c r="I34" s="914">
        <v>7600</v>
      </c>
      <c r="J34" s="918">
        <v>5900</v>
      </c>
      <c r="K34" s="918">
        <v>1700</v>
      </c>
      <c r="L34" s="546" t="s">
        <v>20</v>
      </c>
      <c r="M34" s="599" t="s">
        <v>20</v>
      </c>
      <c r="N34" s="933">
        <v>1500</v>
      </c>
      <c r="O34" s="915">
        <v>300</v>
      </c>
      <c r="P34" s="916">
        <v>1200</v>
      </c>
      <c r="Q34" s="915">
        <v>200</v>
      </c>
      <c r="R34" s="547"/>
      <c r="W34" s="542"/>
      <c r="X34" s="542"/>
    </row>
    <row r="35" spans="1:24" s="548" customFormat="1" ht="12.95" customHeight="1">
      <c r="A35" s="542"/>
      <c r="B35" s="543"/>
      <c r="C35" s="543"/>
      <c r="D35" s="1042" t="s">
        <v>558</v>
      </c>
      <c r="E35" s="1042"/>
      <c r="F35" s="1042"/>
      <c r="G35" s="1042"/>
      <c r="H35" s="542"/>
      <c r="I35" s="914">
        <v>6500</v>
      </c>
      <c r="J35" s="918">
        <v>5400</v>
      </c>
      <c r="K35" s="918">
        <v>1100</v>
      </c>
      <c r="L35" s="917">
        <v>0</v>
      </c>
      <c r="M35" s="599" t="s">
        <v>20</v>
      </c>
      <c r="N35" s="932">
        <v>900</v>
      </c>
      <c r="O35" s="915">
        <v>300</v>
      </c>
      <c r="P35" s="915">
        <v>600</v>
      </c>
      <c r="Q35" s="915">
        <v>200</v>
      </c>
      <c r="R35" s="547"/>
      <c r="W35" s="542"/>
      <c r="X35" s="542"/>
    </row>
    <row r="36" spans="1:24" s="548" customFormat="1" ht="12.95" customHeight="1">
      <c r="A36" s="542"/>
      <c r="B36" s="543"/>
      <c r="C36" s="543"/>
      <c r="D36" s="1042" t="s">
        <v>559</v>
      </c>
      <c r="E36" s="1042"/>
      <c r="F36" s="1042"/>
      <c r="G36" s="1042"/>
      <c r="H36" s="542"/>
      <c r="I36" s="914">
        <v>7600</v>
      </c>
      <c r="J36" s="918">
        <v>5300</v>
      </c>
      <c r="K36" s="918">
        <v>2300</v>
      </c>
      <c r="L36" s="932">
        <v>0</v>
      </c>
      <c r="M36" s="599" t="s">
        <v>20</v>
      </c>
      <c r="N36" s="933">
        <v>1900</v>
      </c>
      <c r="O36" s="915">
        <v>200</v>
      </c>
      <c r="P36" s="916">
        <v>1700</v>
      </c>
      <c r="Q36" s="915">
        <v>300</v>
      </c>
      <c r="R36" s="547"/>
      <c r="W36" s="542"/>
      <c r="X36" s="542"/>
    </row>
    <row r="37" spans="1:24" s="548" customFormat="1" ht="12.95" customHeight="1">
      <c r="A37" s="542"/>
      <c r="B37" s="543"/>
      <c r="C37" s="543"/>
      <c r="D37" s="1042" t="s">
        <v>560</v>
      </c>
      <c r="E37" s="1042"/>
      <c r="F37" s="1042"/>
      <c r="G37" s="1042"/>
      <c r="H37" s="542"/>
      <c r="I37" s="914">
        <v>4900</v>
      </c>
      <c r="J37" s="918">
        <v>3100</v>
      </c>
      <c r="K37" s="918">
        <v>1800</v>
      </c>
      <c r="L37" s="932">
        <v>100</v>
      </c>
      <c r="M37" s="599" t="s">
        <v>20</v>
      </c>
      <c r="N37" s="933">
        <v>1600</v>
      </c>
      <c r="O37" s="915">
        <v>200</v>
      </c>
      <c r="P37" s="916">
        <v>1400</v>
      </c>
      <c r="Q37" s="915">
        <v>200</v>
      </c>
      <c r="R37" s="547"/>
      <c r="W37" s="542"/>
      <c r="X37" s="542"/>
    </row>
    <row r="38" spans="1:24" s="548" customFormat="1" ht="12.95" customHeight="1">
      <c r="A38" s="542"/>
      <c r="B38" s="543"/>
      <c r="C38" s="543"/>
      <c r="D38" s="1006" t="s">
        <v>168</v>
      </c>
      <c r="E38" s="1006"/>
      <c r="F38" s="1006"/>
      <c r="G38" s="1006"/>
      <c r="H38" s="542"/>
      <c r="I38" s="914">
        <v>38500</v>
      </c>
      <c r="J38" s="918">
        <v>13700</v>
      </c>
      <c r="K38" s="918">
        <v>12000</v>
      </c>
      <c r="L38" s="932">
        <v>200</v>
      </c>
      <c r="M38" s="599" t="s">
        <v>20</v>
      </c>
      <c r="N38" s="933">
        <v>11000</v>
      </c>
      <c r="O38" s="916">
        <v>3000</v>
      </c>
      <c r="P38" s="916">
        <v>7900</v>
      </c>
      <c r="Q38" s="915">
        <v>900</v>
      </c>
      <c r="R38" s="547"/>
      <c r="W38" s="542"/>
      <c r="X38" s="542"/>
    </row>
    <row r="39" spans="1:24" s="548" customFormat="1" ht="18" customHeight="1">
      <c r="A39" s="542"/>
      <c r="B39" s="543"/>
      <c r="C39" s="1043" t="s">
        <v>142</v>
      </c>
      <c r="D39" s="1043"/>
      <c r="E39" s="1043"/>
      <c r="F39" s="1043"/>
      <c r="G39" s="1043"/>
      <c r="H39" s="542"/>
      <c r="I39" s="914">
        <v>8500</v>
      </c>
      <c r="J39" s="918">
        <v>7600</v>
      </c>
      <c r="K39" s="917">
        <v>600</v>
      </c>
      <c r="L39" s="599" t="s">
        <v>20</v>
      </c>
      <c r="M39" s="599" t="s">
        <v>20</v>
      </c>
      <c r="N39" s="932">
        <v>500</v>
      </c>
      <c r="O39" s="915">
        <v>300</v>
      </c>
      <c r="P39" s="915">
        <v>200</v>
      </c>
      <c r="Q39" s="915">
        <v>100</v>
      </c>
      <c r="R39" s="547"/>
      <c r="W39" s="542"/>
      <c r="X39" s="542"/>
    </row>
    <row r="40" spans="1:24" s="548" customFormat="1" ht="18" customHeight="1">
      <c r="A40" s="542"/>
      <c r="B40" s="543"/>
      <c r="C40" s="543"/>
      <c r="D40" s="1006" t="s">
        <v>322</v>
      </c>
      <c r="E40" s="1006"/>
      <c r="F40" s="1006"/>
      <c r="G40" s="1006"/>
      <c r="H40" s="542"/>
      <c r="I40" s="914">
        <v>1000</v>
      </c>
      <c r="J40" s="917">
        <v>900</v>
      </c>
      <c r="K40" s="917">
        <v>100</v>
      </c>
      <c r="L40" s="599" t="s">
        <v>20</v>
      </c>
      <c r="M40" s="599" t="s">
        <v>20</v>
      </c>
      <c r="N40" s="932">
        <v>0</v>
      </c>
      <c r="O40" s="915">
        <v>0</v>
      </c>
      <c r="P40" s="600" t="s">
        <v>20</v>
      </c>
      <c r="Q40" s="915">
        <v>0</v>
      </c>
      <c r="R40" s="547"/>
      <c r="W40" s="542"/>
      <c r="X40" s="542"/>
    </row>
    <row r="41" spans="1:24" s="548" customFormat="1" ht="12.95" customHeight="1">
      <c r="A41" s="542"/>
      <c r="B41" s="543"/>
      <c r="C41" s="543"/>
      <c r="D41" s="1006" t="s">
        <v>551</v>
      </c>
      <c r="E41" s="1006"/>
      <c r="F41" s="1006"/>
      <c r="G41" s="1006"/>
      <c r="H41" s="542"/>
      <c r="I41" s="913">
        <v>900</v>
      </c>
      <c r="J41" s="917">
        <v>900</v>
      </c>
      <c r="K41" s="917">
        <v>100</v>
      </c>
      <c r="L41" s="599" t="s">
        <v>20</v>
      </c>
      <c r="M41" s="599" t="s">
        <v>20</v>
      </c>
      <c r="N41" s="932">
        <v>0</v>
      </c>
      <c r="O41" s="915">
        <v>0</v>
      </c>
      <c r="P41" s="915">
        <v>0</v>
      </c>
      <c r="Q41" s="915">
        <v>0</v>
      </c>
      <c r="R41" s="547"/>
      <c r="W41" s="542"/>
      <c r="X41" s="542"/>
    </row>
    <row r="42" spans="1:24" s="548" customFormat="1" ht="12.95" customHeight="1">
      <c r="A42" s="542"/>
      <c r="B42" s="543"/>
      <c r="C42" s="543"/>
      <c r="D42" s="1042" t="s">
        <v>324</v>
      </c>
      <c r="E42" s="1006"/>
      <c r="F42" s="1006"/>
      <c r="G42" s="1006"/>
      <c r="H42" s="542"/>
      <c r="I42" s="914">
        <v>1700</v>
      </c>
      <c r="J42" s="918">
        <v>1500</v>
      </c>
      <c r="K42" s="917">
        <v>200</v>
      </c>
      <c r="L42" s="599" t="s">
        <v>20</v>
      </c>
      <c r="M42" s="599" t="s">
        <v>20</v>
      </c>
      <c r="N42" s="932">
        <v>200</v>
      </c>
      <c r="O42" s="915">
        <v>200</v>
      </c>
      <c r="P42" s="932">
        <v>0</v>
      </c>
      <c r="Q42" s="915">
        <v>0</v>
      </c>
      <c r="R42" s="547"/>
      <c r="W42" s="542"/>
      <c r="X42" s="542"/>
    </row>
    <row r="43" spans="1:24" s="548" customFormat="1" ht="12.95" customHeight="1">
      <c r="A43" s="542"/>
      <c r="B43" s="543"/>
      <c r="C43" s="543"/>
      <c r="D43" s="1042" t="s">
        <v>323</v>
      </c>
      <c r="E43" s="1006"/>
      <c r="F43" s="1006"/>
      <c r="G43" s="1006"/>
      <c r="H43" s="542"/>
      <c r="I43" s="914">
        <v>1300</v>
      </c>
      <c r="J43" s="918">
        <v>1300</v>
      </c>
      <c r="K43" s="917">
        <v>100</v>
      </c>
      <c r="L43" s="599" t="s">
        <v>20</v>
      </c>
      <c r="M43" s="599" t="s">
        <v>20</v>
      </c>
      <c r="N43" s="932">
        <v>100</v>
      </c>
      <c r="O43" s="915">
        <v>100</v>
      </c>
      <c r="P43" s="932">
        <v>0</v>
      </c>
      <c r="Q43" s="599" t="s">
        <v>20</v>
      </c>
      <c r="R43" s="547"/>
      <c r="W43" s="542"/>
      <c r="X43" s="542"/>
    </row>
    <row r="44" spans="1:24" s="548" customFormat="1" ht="12.95" customHeight="1">
      <c r="A44" s="542"/>
      <c r="B44" s="543"/>
      <c r="C44" s="543"/>
      <c r="D44" s="1042" t="s">
        <v>552</v>
      </c>
      <c r="E44" s="1006"/>
      <c r="F44" s="1006"/>
      <c r="G44" s="1006"/>
      <c r="H44" s="542"/>
      <c r="I44" s="913">
        <v>800</v>
      </c>
      <c r="J44" s="917">
        <v>800</v>
      </c>
      <c r="K44" s="917">
        <v>0</v>
      </c>
      <c r="L44" s="599" t="s">
        <v>20</v>
      </c>
      <c r="M44" s="599" t="s">
        <v>20</v>
      </c>
      <c r="N44" s="932">
        <v>0</v>
      </c>
      <c r="O44" s="600" t="s">
        <v>20</v>
      </c>
      <c r="P44" s="915">
        <v>0</v>
      </c>
      <c r="Q44" s="915">
        <v>0</v>
      </c>
      <c r="R44" s="547"/>
      <c r="W44" s="542"/>
      <c r="X44" s="542"/>
    </row>
    <row r="45" spans="1:24" s="548" customFormat="1" ht="18" customHeight="1">
      <c r="A45" s="542"/>
      <c r="B45" s="543"/>
      <c r="C45" s="543"/>
      <c r="D45" s="1042" t="s">
        <v>553</v>
      </c>
      <c r="E45" s="1006"/>
      <c r="F45" s="1006"/>
      <c r="G45" s="1006"/>
      <c r="H45" s="542"/>
      <c r="I45" s="913">
        <v>700</v>
      </c>
      <c r="J45" s="917">
        <v>700</v>
      </c>
      <c r="K45" s="917">
        <v>0</v>
      </c>
      <c r="L45" s="599" t="s">
        <v>20</v>
      </c>
      <c r="M45" s="599" t="s">
        <v>20</v>
      </c>
      <c r="N45" s="932">
        <v>0</v>
      </c>
      <c r="O45" s="915">
        <v>0</v>
      </c>
      <c r="P45" s="600" t="s">
        <v>20</v>
      </c>
      <c r="Q45" s="915">
        <v>0</v>
      </c>
      <c r="R45" s="547"/>
      <c r="W45" s="542"/>
      <c r="X45" s="542"/>
    </row>
    <row r="46" spans="1:24" s="548" customFormat="1" ht="12.95" customHeight="1">
      <c r="A46" s="542"/>
      <c r="B46" s="543"/>
      <c r="C46" s="543"/>
      <c r="D46" s="1042" t="s">
        <v>384</v>
      </c>
      <c r="E46" s="1006"/>
      <c r="F46" s="1006"/>
      <c r="G46" s="1006"/>
      <c r="H46" s="542"/>
      <c r="I46" s="913">
        <v>400</v>
      </c>
      <c r="J46" s="917">
        <v>400</v>
      </c>
      <c r="K46" s="917">
        <v>0</v>
      </c>
      <c r="L46" s="599" t="s">
        <v>20</v>
      </c>
      <c r="M46" s="599" t="s">
        <v>20</v>
      </c>
      <c r="N46" s="932">
        <v>0</v>
      </c>
      <c r="O46" s="600" t="s">
        <v>20</v>
      </c>
      <c r="P46" s="915">
        <v>0</v>
      </c>
      <c r="Q46" s="600" t="s">
        <v>20</v>
      </c>
      <c r="R46" s="547"/>
      <c r="W46" s="542"/>
      <c r="X46" s="542"/>
    </row>
    <row r="47" spans="1:24" s="548" customFormat="1" ht="12.95" customHeight="1">
      <c r="A47" s="542"/>
      <c r="B47" s="543"/>
      <c r="C47" s="543"/>
      <c r="D47" s="1042" t="s">
        <v>554</v>
      </c>
      <c r="E47" s="1006"/>
      <c r="F47" s="1006"/>
      <c r="G47" s="1006"/>
      <c r="H47" s="542"/>
      <c r="I47" s="913">
        <v>400</v>
      </c>
      <c r="J47" s="917">
        <v>400</v>
      </c>
      <c r="K47" s="917">
        <v>0</v>
      </c>
      <c r="L47" s="599" t="s">
        <v>20</v>
      </c>
      <c r="M47" s="599" t="s">
        <v>20</v>
      </c>
      <c r="N47" s="932">
        <v>0</v>
      </c>
      <c r="O47" s="915">
        <v>0</v>
      </c>
      <c r="P47" s="915">
        <v>0</v>
      </c>
      <c r="Q47" s="915">
        <v>0</v>
      </c>
      <c r="R47" s="547"/>
      <c r="W47" s="542"/>
      <c r="X47" s="542"/>
    </row>
    <row r="48" spans="1:24" s="548" customFormat="1" ht="12.95" customHeight="1">
      <c r="A48" s="542"/>
      <c r="B48" s="543"/>
      <c r="C48" s="543"/>
      <c r="D48" s="1042" t="s">
        <v>555</v>
      </c>
      <c r="E48" s="1006"/>
      <c r="F48" s="1006"/>
      <c r="G48" s="1006"/>
      <c r="H48" s="542"/>
      <c r="I48" s="913">
        <v>100</v>
      </c>
      <c r="J48" s="917">
        <v>100</v>
      </c>
      <c r="K48" s="546" t="s">
        <v>20</v>
      </c>
      <c r="L48" s="599" t="s">
        <v>20</v>
      </c>
      <c r="M48" s="599" t="s">
        <v>20</v>
      </c>
      <c r="N48" s="599" t="s">
        <v>20</v>
      </c>
      <c r="O48" s="600" t="s">
        <v>20</v>
      </c>
      <c r="P48" s="600" t="s">
        <v>20</v>
      </c>
      <c r="Q48" s="600" t="s">
        <v>20</v>
      </c>
      <c r="R48" s="547"/>
      <c r="W48" s="542"/>
      <c r="X48" s="542"/>
    </row>
    <row r="49" spans="1:24" s="548" customFormat="1" ht="12.95" customHeight="1">
      <c r="A49" s="542"/>
      <c r="B49" s="543"/>
      <c r="C49" s="543"/>
      <c r="D49" s="1042" t="s">
        <v>556</v>
      </c>
      <c r="E49" s="1006"/>
      <c r="F49" s="1006"/>
      <c r="G49" s="1006"/>
      <c r="H49" s="542"/>
      <c r="I49" s="913">
        <v>100</v>
      </c>
      <c r="J49" s="917">
        <v>100</v>
      </c>
      <c r="K49" s="546" t="s">
        <v>20</v>
      </c>
      <c r="L49" s="599" t="s">
        <v>20</v>
      </c>
      <c r="M49" s="599" t="s">
        <v>20</v>
      </c>
      <c r="N49" s="599" t="s">
        <v>20</v>
      </c>
      <c r="O49" s="599" t="s">
        <v>20</v>
      </c>
      <c r="P49" s="600" t="s">
        <v>20</v>
      </c>
      <c r="Q49" s="599" t="s">
        <v>20</v>
      </c>
      <c r="R49" s="547"/>
      <c r="W49" s="542"/>
      <c r="X49" s="542"/>
    </row>
    <row r="50" spans="1:24" s="548" customFormat="1" ht="18" customHeight="1">
      <c r="A50" s="542"/>
      <c r="B50" s="543"/>
      <c r="C50" s="543"/>
      <c r="D50" s="1042" t="s">
        <v>557</v>
      </c>
      <c r="E50" s="1006"/>
      <c r="F50" s="1006"/>
      <c r="G50" s="1006"/>
      <c r="H50" s="542"/>
      <c r="I50" s="913">
        <v>100</v>
      </c>
      <c r="J50" s="917">
        <v>100</v>
      </c>
      <c r="K50" s="546" t="s">
        <v>20</v>
      </c>
      <c r="L50" s="599" t="s">
        <v>20</v>
      </c>
      <c r="M50" s="599" t="s">
        <v>20</v>
      </c>
      <c r="N50" s="599" t="s">
        <v>20</v>
      </c>
      <c r="O50" s="600" t="s">
        <v>20</v>
      </c>
      <c r="P50" s="600" t="s">
        <v>20</v>
      </c>
      <c r="Q50" s="600" t="s">
        <v>20</v>
      </c>
      <c r="R50" s="547"/>
      <c r="W50" s="542"/>
      <c r="X50" s="542"/>
    </row>
    <row r="51" spans="1:24" s="548" customFormat="1" ht="12.95" customHeight="1">
      <c r="A51" s="542"/>
      <c r="B51" s="543"/>
      <c r="C51" s="543"/>
      <c r="D51" s="1042" t="s">
        <v>558</v>
      </c>
      <c r="E51" s="1006"/>
      <c r="F51" s="1006"/>
      <c r="G51" s="1006"/>
      <c r="H51" s="542"/>
      <c r="I51" s="913">
        <v>100</v>
      </c>
      <c r="J51" s="917">
        <v>100</v>
      </c>
      <c r="K51" s="917">
        <v>0</v>
      </c>
      <c r="L51" s="599" t="s">
        <v>20</v>
      </c>
      <c r="M51" s="599" t="s">
        <v>20</v>
      </c>
      <c r="N51" s="599" t="s">
        <v>20</v>
      </c>
      <c r="O51" s="599" t="s">
        <v>20</v>
      </c>
      <c r="P51" s="599" t="s">
        <v>20</v>
      </c>
      <c r="Q51" s="915">
        <v>0</v>
      </c>
      <c r="R51" s="547"/>
      <c r="W51" s="542"/>
      <c r="X51" s="542"/>
    </row>
    <row r="52" spans="1:24" s="548" customFormat="1" ht="12.95" customHeight="1">
      <c r="A52" s="542"/>
      <c r="B52" s="543"/>
      <c r="C52" s="543"/>
      <c r="D52" s="1042" t="s">
        <v>559</v>
      </c>
      <c r="E52" s="1006"/>
      <c r="F52" s="1006"/>
      <c r="G52" s="1006"/>
      <c r="H52" s="542"/>
      <c r="I52" s="913">
        <v>100</v>
      </c>
      <c r="J52" s="917">
        <v>100</v>
      </c>
      <c r="K52" s="546" t="s">
        <v>20</v>
      </c>
      <c r="L52" s="599" t="s">
        <v>20</v>
      </c>
      <c r="M52" s="599" t="s">
        <v>20</v>
      </c>
      <c r="N52" s="599" t="s">
        <v>20</v>
      </c>
      <c r="O52" s="600" t="s">
        <v>20</v>
      </c>
      <c r="P52" s="599" t="s">
        <v>20</v>
      </c>
      <c r="Q52" s="599" t="s">
        <v>20</v>
      </c>
      <c r="R52" s="547"/>
      <c r="W52" s="542"/>
      <c r="X52" s="542"/>
    </row>
    <row r="53" spans="1:24" s="548" customFormat="1" ht="12.95" customHeight="1">
      <c r="A53" s="542"/>
      <c r="B53" s="543"/>
      <c r="C53" s="543"/>
      <c r="D53" s="1042" t="s">
        <v>560</v>
      </c>
      <c r="E53" s="1006"/>
      <c r="F53" s="1006"/>
      <c r="G53" s="1006"/>
      <c r="H53" s="542"/>
      <c r="I53" s="913">
        <v>0</v>
      </c>
      <c r="J53" s="917">
        <v>0</v>
      </c>
      <c r="K53" s="546" t="s">
        <v>20</v>
      </c>
      <c r="L53" s="599" t="s">
        <v>20</v>
      </c>
      <c r="M53" s="599" t="s">
        <v>20</v>
      </c>
      <c r="N53" s="599" t="s">
        <v>20</v>
      </c>
      <c r="O53" s="600" t="s">
        <v>20</v>
      </c>
      <c r="P53" s="599" t="s">
        <v>20</v>
      </c>
      <c r="Q53" s="599" t="s">
        <v>20</v>
      </c>
      <c r="R53" s="547"/>
      <c r="W53" s="542"/>
      <c r="X53" s="542"/>
    </row>
    <row r="54" spans="1:24" s="548" customFormat="1" ht="12.95" customHeight="1">
      <c r="A54" s="542"/>
      <c r="B54" s="543"/>
      <c r="C54" s="543"/>
      <c r="D54" s="1006" t="s">
        <v>168</v>
      </c>
      <c r="E54" s="1006"/>
      <c r="F54" s="1006"/>
      <c r="G54" s="1006"/>
      <c r="H54" s="542"/>
      <c r="I54" s="913">
        <v>700</v>
      </c>
      <c r="J54" s="917">
        <v>400</v>
      </c>
      <c r="K54" s="917">
        <v>100</v>
      </c>
      <c r="L54" s="599" t="s">
        <v>20</v>
      </c>
      <c r="M54" s="599" t="s">
        <v>20</v>
      </c>
      <c r="N54" s="932">
        <v>100</v>
      </c>
      <c r="O54" s="600" t="s">
        <v>20</v>
      </c>
      <c r="P54" s="915">
        <v>100</v>
      </c>
      <c r="Q54" s="600" t="s">
        <v>20</v>
      </c>
      <c r="R54" s="547"/>
      <c r="W54" s="542"/>
      <c r="X54" s="542"/>
    </row>
    <row r="55" spans="1:24" s="548" customFormat="1" ht="3.95" customHeight="1">
      <c r="A55" s="559"/>
      <c r="B55" s="559"/>
      <c r="C55" s="553"/>
      <c r="D55" s="601"/>
      <c r="E55" s="601"/>
      <c r="F55" s="601"/>
      <c r="G55" s="601"/>
      <c r="H55" s="602"/>
      <c r="I55" s="603"/>
      <c r="J55" s="604"/>
      <c r="K55" s="604"/>
      <c r="L55" s="604"/>
      <c r="M55" s="605"/>
      <c r="N55" s="605"/>
      <c r="O55" s="605"/>
      <c r="P55" s="605"/>
      <c r="Q55" s="605"/>
      <c r="R55" s="557"/>
      <c r="W55" s="542"/>
      <c r="X55" s="542"/>
    </row>
    <row r="56" spans="1:24" s="548" customFormat="1" ht="15.95" customHeight="1">
      <c r="A56" s="549"/>
      <c r="B56" s="549" t="s">
        <v>362</v>
      </c>
      <c r="C56" s="549"/>
      <c r="D56" s="522"/>
      <c r="E56" s="549"/>
      <c r="F56" s="549"/>
      <c r="G56" s="549"/>
      <c r="H56" s="522"/>
      <c r="W56" s="542"/>
      <c r="X56" s="542"/>
    </row>
    <row r="57" spans="1:24" s="548" customFormat="1" ht="12" customHeight="1">
      <c r="A57" s="549"/>
      <c r="B57" s="549" t="s">
        <v>219</v>
      </c>
      <c r="C57" s="549"/>
      <c r="D57" s="522"/>
      <c r="E57" s="549"/>
      <c r="F57" s="549"/>
      <c r="G57" s="549"/>
      <c r="H57" s="522"/>
      <c r="W57" s="542"/>
      <c r="X57" s="542"/>
    </row>
    <row r="58" spans="1:24" s="548" customFormat="1" ht="12" customHeight="1">
      <c r="A58" s="549"/>
      <c r="B58" s="549" t="s">
        <v>165</v>
      </c>
      <c r="C58" s="549"/>
      <c r="D58" s="522"/>
      <c r="E58" s="549"/>
      <c r="F58" s="549"/>
      <c r="G58" s="549"/>
      <c r="H58" s="522"/>
      <c r="W58" s="542"/>
      <c r="X58" s="542"/>
    </row>
    <row r="59" spans="1:24" s="549" customFormat="1" ht="12" customHeight="1">
      <c r="A59" s="524"/>
      <c r="B59" s="524" t="s">
        <v>149</v>
      </c>
      <c r="C59" s="524"/>
      <c r="D59" s="524"/>
      <c r="E59" s="524"/>
      <c r="F59" s="524"/>
      <c r="G59" s="524"/>
      <c r="H59" s="524"/>
      <c r="I59" s="550"/>
      <c r="J59" s="550"/>
      <c r="K59" s="550"/>
      <c r="L59" s="550"/>
      <c r="M59" s="551"/>
      <c r="N59" s="551"/>
      <c r="O59" s="551"/>
      <c r="P59" s="551"/>
      <c r="Q59" s="551"/>
      <c r="R59" s="547"/>
      <c r="S59" s="522"/>
      <c r="T59" s="522"/>
      <c r="U59" s="522"/>
      <c r="V59" s="522"/>
      <c r="W59" s="522"/>
    </row>
    <row r="60" spans="1:24" s="549" customFormat="1" ht="12" customHeight="1">
      <c r="A60" s="521"/>
      <c r="C60" s="521"/>
      <c r="D60" s="521"/>
      <c r="E60" s="521"/>
      <c r="F60" s="521"/>
      <c r="G60" s="521"/>
      <c r="H60" s="521"/>
      <c r="I60" s="550"/>
      <c r="J60" s="550"/>
      <c r="K60" s="550"/>
      <c r="L60" s="550"/>
      <c r="M60" s="551"/>
      <c r="N60" s="551"/>
      <c r="O60" s="551"/>
      <c r="P60" s="551"/>
      <c r="Q60" s="551"/>
      <c r="R60" s="547"/>
      <c r="S60" s="522"/>
      <c r="T60" s="522"/>
      <c r="U60" s="522"/>
      <c r="V60" s="522"/>
      <c r="W60" s="522"/>
    </row>
    <row r="61" spans="1:24" s="549" customFormat="1" ht="12" customHeight="1">
      <c r="A61" s="521"/>
      <c r="B61" s="521"/>
      <c r="C61" s="521"/>
      <c r="D61" s="521"/>
      <c r="E61" s="521"/>
      <c r="F61" s="521"/>
      <c r="G61" s="521"/>
      <c r="H61" s="521"/>
      <c r="I61" s="550"/>
      <c r="J61" s="550"/>
      <c r="K61" s="550"/>
      <c r="L61" s="550"/>
      <c r="M61" s="551"/>
      <c r="N61" s="551"/>
      <c r="O61" s="551"/>
      <c r="P61" s="551"/>
      <c r="Q61" s="551"/>
      <c r="R61" s="547"/>
      <c r="S61" s="522"/>
      <c r="T61" s="522"/>
      <c r="U61" s="522"/>
      <c r="V61" s="522"/>
      <c r="W61" s="522"/>
    </row>
    <row r="62" spans="1:24" s="524" customFormat="1" ht="12" customHeight="1">
      <c r="A62" s="521"/>
      <c r="B62" s="521"/>
      <c r="C62" s="521"/>
      <c r="D62" s="521"/>
      <c r="E62" s="521"/>
      <c r="F62" s="521"/>
      <c r="G62" s="521"/>
      <c r="H62" s="521"/>
      <c r="I62" s="558"/>
      <c r="J62" s="525"/>
      <c r="K62" s="525"/>
      <c r="L62" s="525"/>
      <c r="M62" s="526"/>
      <c r="N62" s="526"/>
      <c r="O62" s="526"/>
      <c r="P62" s="526"/>
      <c r="Q62" s="526"/>
      <c r="R62" s="527"/>
      <c r="S62" s="521"/>
      <c r="T62" s="521"/>
      <c r="U62" s="521"/>
      <c r="V62" s="521"/>
      <c r="W62" s="521"/>
    </row>
  </sheetData>
  <mergeCells count="55">
    <mergeCell ref="Q3:R3"/>
    <mergeCell ref="D52:G52"/>
    <mergeCell ref="D53:G53"/>
    <mergeCell ref="D54:G54"/>
    <mergeCell ref="D47:G47"/>
    <mergeCell ref="D48:G48"/>
    <mergeCell ref="D49:G49"/>
    <mergeCell ref="D50:G50"/>
    <mergeCell ref="D51:G51"/>
    <mergeCell ref="D42:G42"/>
    <mergeCell ref="D43:G43"/>
    <mergeCell ref="D44:G44"/>
    <mergeCell ref="D45:G45"/>
    <mergeCell ref="D46:G46"/>
    <mergeCell ref="D37:G37"/>
    <mergeCell ref="D38:G38"/>
    <mergeCell ref="C39:G39"/>
    <mergeCell ref="D40:G40"/>
    <mergeCell ref="D41:G41"/>
    <mergeCell ref="D32:G32"/>
    <mergeCell ref="D33:G33"/>
    <mergeCell ref="D34:G34"/>
    <mergeCell ref="D35:G35"/>
    <mergeCell ref="D36:G36"/>
    <mergeCell ref="D27:G27"/>
    <mergeCell ref="D28:G28"/>
    <mergeCell ref="D29:G29"/>
    <mergeCell ref="D30:G30"/>
    <mergeCell ref="D31:G31"/>
    <mergeCell ref="D22:G22"/>
    <mergeCell ref="C23:G23"/>
    <mergeCell ref="D24:G24"/>
    <mergeCell ref="D25:G25"/>
    <mergeCell ref="D26:G26"/>
    <mergeCell ref="D17:G17"/>
    <mergeCell ref="D18:G18"/>
    <mergeCell ref="D19:G19"/>
    <mergeCell ref="D20:G20"/>
    <mergeCell ref="D21:G21"/>
    <mergeCell ref="D12:G12"/>
    <mergeCell ref="D13:G13"/>
    <mergeCell ref="D14:G14"/>
    <mergeCell ref="D15:G15"/>
    <mergeCell ref="D16:G16"/>
    <mergeCell ref="B7:G7"/>
    <mergeCell ref="D8:G8"/>
    <mergeCell ref="D9:G9"/>
    <mergeCell ref="D10:G10"/>
    <mergeCell ref="D11:G11"/>
    <mergeCell ref="K4:R4"/>
    <mergeCell ref="K5:K6"/>
    <mergeCell ref="L5:L6"/>
    <mergeCell ref="M5:M6"/>
    <mergeCell ref="N5:P5"/>
    <mergeCell ref="Q5:Q6"/>
  </mergeCells>
  <phoneticPr fontId="6"/>
  <pageMargins left="0.59055118110236227" right="0.59055118110236227" top="0.78740157480314965" bottom="0.78740157480314965" header="0.31496062992125984" footer="0.31496062992125984"/>
  <pageSetup paperSize="9" scale="94" orientation="portrait" r:id="rId1"/>
  <headerFooter alignWithMargins="0">
    <oddHeader>&amp;R&amp;A</oddHeader>
    <oddFooter>&amp;C&amp;P/&amp;N</oddFooter>
  </headerFooter>
  <rowBreaks count="1" manualBreakCount="1">
    <brk id="124"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23"/>
  <sheetViews>
    <sheetView view="pageBreakPreview" zoomScaleNormal="120" zoomScaleSheetLayoutView="100" workbookViewId="0">
      <selection activeCell="N16" sqref="N16"/>
    </sheetView>
  </sheetViews>
  <sheetFormatPr defaultRowHeight="12" customHeight="1"/>
  <cols>
    <col min="1" max="1" width="0.28515625" style="646" customWidth="1"/>
    <col min="2" max="2" width="31.5703125" style="646" customWidth="1"/>
    <col min="3" max="3" width="0.42578125" style="646" customWidth="1"/>
    <col min="4" max="6" width="17.7109375" style="646" customWidth="1"/>
    <col min="7" max="7" width="0.28515625" style="647" customWidth="1"/>
    <col min="8" max="16384" width="9.140625" style="646"/>
  </cols>
  <sheetData>
    <row r="1" spans="1:7" s="609" customFormat="1" ht="20.100000000000001" customHeight="1">
      <c r="A1" s="606"/>
      <c r="B1" s="754" t="s">
        <v>468</v>
      </c>
      <c r="C1" s="606"/>
      <c r="D1" s="608"/>
      <c r="G1" s="610"/>
    </row>
    <row r="2" spans="1:7" s="609" customFormat="1" ht="20.100000000000001" customHeight="1">
      <c r="A2" s="606"/>
      <c r="B2" s="754" t="s">
        <v>297</v>
      </c>
      <c r="C2" s="606"/>
      <c r="D2" s="608"/>
      <c r="G2" s="610"/>
    </row>
    <row r="3" spans="1:7" s="609" customFormat="1" ht="5.25" customHeight="1">
      <c r="A3" s="606"/>
      <c r="B3" s="607"/>
      <c r="C3" s="606"/>
      <c r="D3" s="608"/>
      <c r="G3" s="610"/>
    </row>
    <row r="4" spans="1:7" s="612" customFormat="1" ht="12" customHeight="1" thickBot="1">
      <c r="A4" s="611"/>
      <c r="B4" s="764" t="s">
        <v>428</v>
      </c>
      <c r="C4" s="611"/>
      <c r="D4" s="611"/>
      <c r="E4" s="611"/>
      <c r="F4" s="611"/>
      <c r="G4" s="611"/>
    </row>
    <row r="5" spans="1:7" s="612" customFormat="1" ht="9.75" customHeight="1">
      <c r="A5" s="613"/>
      <c r="B5" s="613"/>
      <c r="C5" s="614"/>
      <c r="D5" s="615"/>
      <c r="E5" s="616"/>
      <c r="F5" s="617"/>
      <c r="G5" s="613"/>
    </row>
    <row r="6" spans="1:7" s="612" customFormat="1" ht="10.5" customHeight="1">
      <c r="A6" s="611"/>
      <c r="B6" s="611"/>
      <c r="C6" s="618"/>
      <c r="D6" s="766" t="s">
        <v>298</v>
      </c>
      <c r="E6" s="767" t="s">
        <v>299</v>
      </c>
      <c r="F6" s="768" t="s">
        <v>300</v>
      </c>
      <c r="G6" s="611"/>
    </row>
    <row r="7" spans="1:7" s="612" customFormat="1" ht="14.25" customHeight="1">
      <c r="A7" s="619"/>
      <c r="B7" s="619"/>
      <c r="C7" s="620"/>
      <c r="D7" s="808" t="s">
        <v>414</v>
      </c>
      <c r="E7" s="809" t="s">
        <v>415</v>
      </c>
      <c r="F7" s="810" t="s">
        <v>415</v>
      </c>
      <c r="G7" s="619"/>
    </row>
    <row r="8" spans="1:7" s="622" customFormat="1" ht="15.95" customHeight="1">
      <c r="A8" s="621"/>
      <c r="B8" s="794" t="s">
        <v>440</v>
      </c>
      <c r="C8" s="634"/>
      <c r="E8" s="769" t="s">
        <v>170</v>
      </c>
      <c r="F8" s="774" t="s">
        <v>169</v>
      </c>
      <c r="G8" s="632"/>
    </row>
    <row r="9" spans="1:7" s="624" customFormat="1" ht="11.1" customHeight="1">
      <c r="B9" s="624" t="s">
        <v>171</v>
      </c>
      <c r="C9" s="644"/>
      <c r="D9" s="832">
        <v>536706</v>
      </c>
      <c r="E9" s="770">
        <v>1391565</v>
      </c>
      <c r="F9" s="771">
        <v>2.59</v>
      </c>
      <c r="G9" s="633"/>
    </row>
    <row r="10" spans="1:7" s="624" customFormat="1" ht="11.1" customHeight="1">
      <c r="B10" s="624" t="s">
        <v>172</v>
      </c>
      <c r="C10" s="644"/>
      <c r="D10" s="770">
        <v>523078</v>
      </c>
      <c r="E10" s="770">
        <v>1374258</v>
      </c>
      <c r="F10" s="771">
        <v>2.63</v>
      </c>
      <c r="G10" s="625"/>
    </row>
    <row r="11" spans="1:7" s="624" customFormat="1" ht="11.1" customHeight="1">
      <c r="B11" s="624" t="s">
        <v>173</v>
      </c>
      <c r="C11" s="644"/>
      <c r="D11" s="770">
        <v>519818</v>
      </c>
      <c r="E11" s="770">
        <v>1367595</v>
      </c>
      <c r="F11" s="771">
        <v>2.63</v>
      </c>
      <c r="G11" s="625"/>
    </row>
    <row r="12" spans="1:7" s="624" customFormat="1" ht="11.1" customHeight="1">
      <c r="B12" s="624" t="s">
        <v>174</v>
      </c>
      <c r="C12" s="644"/>
      <c r="D12" s="770">
        <v>379999</v>
      </c>
      <c r="E12" s="770">
        <v>1125037</v>
      </c>
      <c r="F12" s="771">
        <v>2.96</v>
      </c>
      <c r="G12" s="625"/>
    </row>
    <row r="13" spans="1:7" s="624" customFormat="1" ht="11.1" customHeight="1">
      <c r="B13" s="624" t="s">
        <v>441</v>
      </c>
      <c r="C13" s="644"/>
      <c r="D13" s="770">
        <v>13224</v>
      </c>
      <c r="E13" s="770">
        <v>26931</v>
      </c>
      <c r="F13" s="771">
        <v>2.04</v>
      </c>
      <c r="G13" s="625"/>
    </row>
    <row r="14" spans="1:7" s="624" customFormat="1" ht="11.1" customHeight="1">
      <c r="B14" s="624" t="s">
        <v>175</v>
      </c>
      <c r="C14" s="644"/>
      <c r="D14" s="770">
        <v>112884</v>
      </c>
      <c r="E14" s="770">
        <v>189338</v>
      </c>
      <c r="F14" s="771">
        <v>1.68</v>
      </c>
      <c r="G14" s="625"/>
    </row>
    <row r="15" spans="1:7" s="624" customFormat="1" ht="11.1" customHeight="1">
      <c r="B15" s="624" t="s">
        <v>176</v>
      </c>
      <c r="C15" s="644"/>
      <c r="D15" s="770">
        <v>13711</v>
      </c>
      <c r="E15" s="770">
        <v>26289</v>
      </c>
      <c r="F15" s="771">
        <v>1.92</v>
      </c>
      <c r="G15" s="625"/>
    </row>
    <row r="16" spans="1:7" s="624" customFormat="1" ht="11.1" customHeight="1">
      <c r="B16" s="624" t="s">
        <v>177</v>
      </c>
      <c r="C16" s="644"/>
      <c r="D16" s="770">
        <v>3260</v>
      </c>
      <c r="E16" s="770">
        <v>6663</v>
      </c>
      <c r="F16" s="771">
        <v>2.04</v>
      </c>
      <c r="G16" s="625"/>
    </row>
    <row r="17" spans="1:7" s="626" customFormat="1" ht="11.1" customHeight="1">
      <c r="B17" s="626" t="s">
        <v>178</v>
      </c>
      <c r="C17" s="627"/>
      <c r="D17" s="770">
        <v>13615</v>
      </c>
      <c r="E17" s="772">
        <v>17280</v>
      </c>
      <c r="F17" s="773">
        <v>1.27</v>
      </c>
      <c r="G17" s="630"/>
    </row>
    <row r="18" spans="1:7" s="626" customFormat="1" ht="11.1" customHeight="1">
      <c r="B18" s="626" t="s">
        <v>434</v>
      </c>
      <c r="C18" s="627"/>
      <c r="D18" s="770">
        <v>13</v>
      </c>
      <c r="E18" s="772">
        <v>27</v>
      </c>
      <c r="F18" s="773">
        <v>2.08</v>
      </c>
      <c r="G18" s="630"/>
    </row>
    <row r="19" spans="1:7" s="622" customFormat="1" ht="15.95" customHeight="1">
      <c r="A19" s="621"/>
      <c r="B19" s="794" t="s">
        <v>439</v>
      </c>
      <c r="C19" s="634"/>
      <c r="E19" s="769"/>
      <c r="F19" s="774"/>
      <c r="G19" s="632"/>
    </row>
    <row r="20" spans="1:7" s="624" customFormat="1" ht="11.1" customHeight="1">
      <c r="B20" s="624" t="s">
        <v>171</v>
      </c>
      <c r="C20" s="644"/>
      <c r="D20" s="832">
        <v>135957</v>
      </c>
      <c r="E20" s="770">
        <v>334875</v>
      </c>
      <c r="F20" s="771">
        <v>2.46</v>
      </c>
      <c r="G20" s="633"/>
    </row>
    <row r="21" spans="1:7" s="624" customFormat="1" ht="11.1" customHeight="1">
      <c r="B21" s="624" t="s">
        <v>172</v>
      </c>
      <c r="C21" s="644"/>
      <c r="D21" s="770">
        <v>134094</v>
      </c>
      <c r="E21" s="770">
        <v>332114</v>
      </c>
      <c r="F21" s="771">
        <v>2.48</v>
      </c>
      <c r="G21" s="625"/>
    </row>
    <row r="22" spans="1:7" s="624" customFormat="1" ht="11.1" customHeight="1">
      <c r="B22" s="624" t="s">
        <v>173</v>
      </c>
      <c r="C22" s="644"/>
      <c r="D22" s="770">
        <v>133317</v>
      </c>
      <c r="E22" s="770">
        <v>330529</v>
      </c>
      <c r="F22" s="771">
        <v>2.48</v>
      </c>
      <c r="G22" s="625"/>
    </row>
    <row r="23" spans="1:7" s="624" customFormat="1" ht="11.1" customHeight="1">
      <c r="B23" s="624" t="s">
        <v>174</v>
      </c>
      <c r="C23" s="644"/>
      <c r="D23" s="770">
        <v>97948</v>
      </c>
      <c r="E23" s="770">
        <v>269022</v>
      </c>
      <c r="F23" s="771">
        <v>2.75</v>
      </c>
      <c r="G23" s="625"/>
    </row>
    <row r="24" spans="1:7" s="624" customFormat="1" ht="11.1" customHeight="1">
      <c r="B24" s="624" t="s">
        <v>179</v>
      </c>
      <c r="C24" s="644"/>
      <c r="D24" s="770">
        <v>5183</v>
      </c>
      <c r="E24" s="770">
        <v>9676</v>
      </c>
      <c r="F24" s="771">
        <v>1.87</v>
      </c>
      <c r="G24" s="625"/>
    </row>
    <row r="25" spans="1:7" s="624" customFormat="1" ht="11.1" customHeight="1">
      <c r="B25" s="624" t="s">
        <v>175</v>
      </c>
      <c r="C25" s="644"/>
      <c r="D25" s="770">
        <v>27685</v>
      </c>
      <c r="E25" s="770">
        <v>46261</v>
      </c>
      <c r="F25" s="771">
        <v>1.67</v>
      </c>
      <c r="G25" s="625"/>
    </row>
    <row r="26" spans="1:7" s="624" customFormat="1" ht="11.1" customHeight="1">
      <c r="B26" s="624" t="s">
        <v>176</v>
      </c>
      <c r="C26" s="644"/>
      <c r="D26" s="770">
        <v>2501</v>
      </c>
      <c r="E26" s="770">
        <v>5570</v>
      </c>
      <c r="F26" s="771">
        <v>2.23</v>
      </c>
      <c r="G26" s="625"/>
    </row>
    <row r="27" spans="1:7" s="624" customFormat="1" ht="11.1" customHeight="1">
      <c r="B27" s="624" t="s">
        <v>177</v>
      </c>
      <c r="C27" s="644"/>
      <c r="D27" s="770">
        <v>777</v>
      </c>
      <c r="E27" s="770">
        <v>1585</v>
      </c>
      <c r="F27" s="771">
        <v>2.04</v>
      </c>
      <c r="G27" s="625"/>
    </row>
    <row r="28" spans="1:7" s="626" customFormat="1" ht="11.1" customHeight="1">
      <c r="B28" s="626" t="s">
        <v>178</v>
      </c>
      <c r="C28" s="627"/>
      <c r="D28" s="770">
        <v>1856</v>
      </c>
      <c r="E28" s="772">
        <v>2746</v>
      </c>
      <c r="F28" s="773">
        <v>1.48</v>
      </c>
      <c r="G28" s="630"/>
    </row>
    <row r="29" spans="1:7" s="626" customFormat="1" ht="11.1" customHeight="1">
      <c r="B29" s="626" t="s">
        <v>434</v>
      </c>
      <c r="C29" s="627"/>
      <c r="D29" s="770">
        <v>7</v>
      </c>
      <c r="E29" s="772">
        <v>15</v>
      </c>
      <c r="F29" s="773">
        <v>2.14</v>
      </c>
      <c r="G29" s="630"/>
    </row>
    <row r="30" spans="1:7" s="622" customFormat="1" ht="15.95" customHeight="1">
      <c r="A30" s="621"/>
      <c r="B30" s="794" t="s">
        <v>437</v>
      </c>
      <c r="C30" s="634"/>
      <c r="E30" s="769"/>
      <c r="F30" s="774"/>
      <c r="G30" s="632"/>
    </row>
    <row r="31" spans="1:7" s="624" customFormat="1" ht="11.1" customHeight="1">
      <c r="B31" s="624" t="s">
        <v>171</v>
      </c>
      <c r="C31" s="644"/>
      <c r="D31" s="832">
        <v>45473</v>
      </c>
      <c r="E31" s="770">
        <v>111793</v>
      </c>
      <c r="F31" s="771">
        <v>2.46</v>
      </c>
      <c r="G31" s="633"/>
    </row>
    <row r="32" spans="1:7" s="624" customFormat="1" ht="11.1" customHeight="1">
      <c r="B32" s="624" t="s">
        <v>172</v>
      </c>
      <c r="C32" s="644"/>
      <c r="D32" s="770">
        <v>44346</v>
      </c>
      <c r="E32" s="770">
        <v>110321</v>
      </c>
      <c r="F32" s="771">
        <v>2.4900000000000002</v>
      </c>
      <c r="G32" s="625"/>
    </row>
    <row r="33" spans="1:7" s="624" customFormat="1" ht="11.1" customHeight="1">
      <c r="B33" s="624" t="s">
        <v>173</v>
      </c>
      <c r="C33" s="644"/>
      <c r="D33" s="770">
        <v>44100</v>
      </c>
      <c r="E33" s="770">
        <v>109822</v>
      </c>
      <c r="F33" s="771">
        <v>2.4900000000000002</v>
      </c>
      <c r="G33" s="625"/>
    </row>
    <row r="34" spans="1:7" s="624" customFormat="1" ht="11.1" customHeight="1">
      <c r="B34" s="624" t="s">
        <v>174</v>
      </c>
      <c r="C34" s="644"/>
      <c r="D34" s="770">
        <v>29873</v>
      </c>
      <c r="E34" s="770">
        <v>86659</v>
      </c>
      <c r="F34" s="771">
        <v>2.9</v>
      </c>
      <c r="G34" s="625"/>
    </row>
    <row r="35" spans="1:7" s="624" customFormat="1" ht="11.1" customHeight="1">
      <c r="B35" s="624" t="s">
        <v>179</v>
      </c>
      <c r="C35" s="644"/>
      <c r="D35" s="770">
        <v>808</v>
      </c>
      <c r="E35" s="770">
        <v>1641</v>
      </c>
      <c r="F35" s="771">
        <v>2.0299999999999998</v>
      </c>
      <c r="G35" s="625"/>
    </row>
    <row r="36" spans="1:7" s="624" customFormat="1" ht="11.1" customHeight="1">
      <c r="B36" s="624" t="s">
        <v>175</v>
      </c>
      <c r="C36" s="644"/>
      <c r="D36" s="770">
        <v>11932</v>
      </c>
      <c r="E36" s="770">
        <v>18925</v>
      </c>
      <c r="F36" s="771">
        <v>1.59</v>
      </c>
      <c r="G36" s="625"/>
    </row>
    <row r="37" spans="1:7" s="624" customFormat="1" ht="11.1" customHeight="1">
      <c r="B37" s="624" t="s">
        <v>176</v>
      </c>
      <c r="C37" s="644"/>
      <c r="D37" s="770">
        <v>1487</v>
      </c>
      <c r="E37" s="770">
        <v>2597</v>
      </c>
      <c r="F37" s="771">
        <v>1.75</v>
      </c>
      <c r="G37" s="625"/>
    </row>
    <row r="38" spans="1:7" s="624" customFormat="1" ht="11.1" customHeight="1">
      <c r="B38" s="624" t="s">
        <v>177</v>
      </c>
      <c r="C38" s="644"/>
      <c r="D38" s="770">
        <v>246</v>
      </c>
      <c r="E38" s="770">
        <v>499</v>
      </c>
      <c r="F38" s="771">
        <v>2.0299999999999998</v>
      </c>
      <c r="G38" s="625"/>
    </row>
    <row r="39" spans="1:7" s="626" customFormat="1" ht="11.1" customHeight="1">
      <c r="B39" s="626" t="s">
        <v>178</v>
      </c>
      <c r="C39" s="627"/>
      <c r="D39" s="770">
        <v>1127</v>
      </c>
      <c r="E39" s="772">
        <v>1472</v>
      </c>
      <c r="F39" s="773">
        <v>1.31</v>
      </c>
      <c r="G39" s="630"/>
    </row>
    <row r="40" spans="1:7" s="626" customFormat="1" ht="11.1" customHeight="1">
      <c r="B40" s="626" t="s">
        <v>434</v>
      </c>
      <c r="C40" s="627"/>
      <c r="D40" s="776" t="s">
        <v>431</v>
      </c>
      <c r="E40" s="835" t="s">
        <v>431</v>
      </c>
      <c r="F40" s="836" t="s">
        <v>431</v>
      </c>
      <c r="G40" s="630"/>
    </row>
    <row r="41" spans="1:7" s="622" customFormat="1" ht="15.95" customHeight="1">
      <c r="A41" s="621"/>
      <c r="B41" s="794" t="s">
        <v>438</v>
      </c>
      <c r="C41" s="634"/>
      <c r="E41" s="769"/>
      <c r="F41" s="774"/>
      <c r="G41" s="632"/>
    </row>
    <row r="42" spans="1:7" s="624" customFormat="1" ht="11.1" customHeight="1">
      <c r="B42" s="624" t="s">
        <v>171</v>
      </c>
      <c r="C42" s="644"/>
      <c r="D42" s="832">
        <v>41730</v>
      </c>
      <c r="E42" s="770">
        <v>116534</v>
      </c>
      <c r="F42" s="771">
        <v>2.79</v>
      </c>
      <c r="G42" s="633"/>
    </row>
    <row r="43" spans="1:7" s="624" customFormat="1" ht="11.1" customHeight="1">
      <c r="B43" s="624" t="s">
        <v>172</v>
      </c>
      <c r="C43" s="644"/>
      <c r="D43" s="770">
        <v>40569</v>
      </c>
      <c r="E43" s="770">
        <v>115109</v>
      </c>
      <c r="F43" s="771">
        <v>2.84</v>
      </c>
      <c r="G43" s="625"/>
    </row>
    <row r="44" spans="1:7" s="624" customFormat="1" ht="11.1" customHeight="1">
      <c r="B44" s="624" t="s">
        <v>173</v>
      </c>
      <c r="C44" s="644"/>
      <c r="D44" s="770">
        <v>40335</v>
      </c>
      <c r="E44" s="770">
        <v>114605</v>
      </c>
      <c r="F44" s="771">
        <v>2.84</v>
      </c>
      <c r="G44" s="625"/>
    </row>
    <row r="45" spans="1:7" s="624" customFormat="1" ht="11.1" customHeight="1">
      <c r="B45" s="624" t="s">
        <v>174</v>
      </c>
      <c r="C45" s="644"/>
      <c r="D45" s="770">
        <v>31174</v>
      </c>
      <c r="E45" s="770">
        <v>98331</v>
      </c>
      <c r="F45" s="771">
        <v>3.15</v>
      </c>
      <c r="G45" s="625"/>
    </row>
    <row r="46" spans="1:7" s="624" customFormat="1" ht="11.1" customHeight="1">
      <c r="B46" s="624" t="s">
        <v>179</v>
      </c>
      <c r="C46" s="644"/>
      <c r="D46" s="770">
        <v>929</v>
      </c>
      <c r="E46" s="770">
        <v>2024</v>
      </c>
      <c r="F46" s="771">
        <v>2.1800000000000002</v>
      </c>
      <c r="G46" s="625"/>
    </row>
    <row r="47" spans="1:7" s="624" customFormat="1" ht="11.1" customHeight="1">
      <c r="B47" s="624" t="s">
        <v>175</v>
      </c>
      <c r="C47" s="644"/>
      <c r="D47" s="770">
        <v>7372</v>
      </c>
      <c r="E47" s="770">
        <v>12801</v>
      </c>
      <c r="F47" s="771">
        <v>1.74</v>
      </c>
      <c r="G47" s="625"/>
    </row>
    <row r="48" spans="1:7" s="624" customFormat="1" ht="11.1" customHeight="1">
      <c r="B48" s="624" t="s">
        <v>176</v>
      </c>
      <c r="C48" s="644"/>
      <c r="D48" s="770">
        <v>860</v>
      </c>
      <c r="E48" s="770">
        <v>1449</v>
      </c>
      <c r="F48" s="771">
        <v>1.68</v>
      </c>
      <c r="G48" s="625"/>
    </row>
    <row r="49" spans="1:7" s="624" customFormat="1" ht="11.1" customHeight="1">
      <c r="B49" s="624" t="s">
        <v>177</v>
      </c>
      <c r="C49" s="644"/>
      <c r="D49" s="770">
        <v>234</v>
      </c>
      <c r="E49" s="770">
        <v>504</v>
      </c>
      <c r="F49" s="771">
        <v>2.15</v>
      </c>
      <c r="G49" s="625"/>
    </row>
    <row r="50" spans="1:7" s="626" customFormat="1" ht="11.1" customHeight="1">
      <c r="B50" s="626" t="s">
        <v>178</v>
      </c>
      <c r="C50" s="627"/>
      <c r="D50" s="770">
        <v>1161</v>
      </c>
      <c r="E50" s="772">
        <v>1425</v>
      </c>
      <c r="F50" s="773">
        <v>1.23</v>
      </c>
      <c r="G50" s="630"/>
    </row>
    <row r="51" spans="1:7" s="626" customFormat="1" ht="11.1" customHeight="1">
      <c r="B51" s="626" t="s">
        <v>434</v>
      </c>
      <c r="C51" s="627"/>
      <c r="D51" s="776" t="s">
        <v>431</v>
      </c>
      <c r="E51" s="835" t="s">
        <v>431</v>
      </c>
      <c r="F51" s="836" t="s">
        <v>431</v>
      </c>
      <c r="G51" s="630"/>
    </row>
    <row r="52" spans="1:7" s="622" customFormat="1" ht="15.95" customHeight="1">
      <c r="A52" s="621"/>
      <c r="B52" s="794" t="s">
        <v>436</v>
      </c>
      <c r="C52" s="634"/>
      <c r="E52" s="769"/>
      <c r="F52" s="774"/>
      <c r="G52" s="632"/>
    </row>
    <row r="53" spans="1:7" s="624" customFormat="1" ht="11.1" customHeight="1">
      <c r="B53" s="624" t="s">
        <v>171</v>
      </c>
      <c r="C53" s="644"/>
      <c r="D53" s="832">
        <v>29751</v>
      </c>
      <c r="E53" s="770">
        <v>80278</v>
      </c>
      <c r="F53" s="771">
        <v>2.7</v>
      </c>
      <c r="G53" s="633"/>
    </row>
    <row r="54" spans="1:7" s="624" customFormat="1" ht="11.1" customHeight="1">
      <c r="B54" s="624" t="s">
        <v>172</v>
      </c>
      <c r="C54" s="644"/>
      <c r="D54" s="770">
        <v>29196</v>
      </c>
      <c r="E54" s="770">
        <v>79477</v>
      </c>
      <c r="F54" s="771">
        <v>2.72</v>
      </c>
      <c r="G54" s="625"/>
    </row>
    <row r="55" spans="1:7" s="624" customFormat="1" ht="11.1" customHeight="1">
      <c r="B55" s="624" t="s">
        <v>173</v>
      </c>
      <c r="C55" s="644"/>
      <c r="D55" s="770">
        <v>29034</v>
      </c>
      <c r="E55" s="770">
        <v>79158</v>
      </c>
      <c r="F55" s="771">
        <v>2.73</v>
      </c>
      <c r="G55" s="625"/>
    </row>
    <row r="56" spans="1:7" s="624" customFormat="1" ht="11.1" customHeight="1">
      <c r="B56" s="624" t="s">
        <v>174</v>
      </c>
      <c r="C56" s="644"/>
      <c r="D56" s="770">
        <v>22222</v>
      </c>
      <c r="E56" s="770">
        <v>66356</v>
      </c>
      <c r="F56" s="771">
        <v>2.99</v>
      </c>
      <c r="G56" s="625"/>
    </row>
    <row r="57" spans="1:7" s="624" customFormat="1" ht="11.1" customHeight="1">
      <c r="B57" s="624" t="s">
        <v>179</v>
      </c>
      <c r="C57" s="644"/>
      <c r="D57" s="770">
        <v>1139</v>
      </c>
      <c r="E57" s="770">
        <v>2351</v>
      </c>
      <c r="F57" s="771">
        <v>2.06</v>
      </c>
      <c r="G57" s="625"/>
    </row>
    <row r="58" spans="1:7" s="624" customFormat="1" ht="11.1" customHeight="1">
      <c r="B58" s="624" t="s">
        <v>175</v>
      </c>
      <c r="C58" s="644"/>
      <c r="D58" s="770">
        <v>4974</v>
      </c>
      <c r="E58" s="770">
        <v>9204</v>
      </c>
      <c r="F58" s="771">
        <v>1.85</v>
      </c>
      <c r="G58" s="625"/>
    </row>
    <row r="59" spans="1:7" s="624" customFormat="1" ht="11.1" customHeight="1">
      <c r="B59" s="624" t="s">
        <v>176</v>
      </c>
      <c r="C59" s="644"/>
      <c r="D59" s="770">
        <v>699</v>
      </c>
      <c r="E59" s="770">
        <v>1247</v>
      </c>
      <c r="F59" s="771">
        <v>1.78</v>
      </c>
      <c r="G59" s="625"/>
    </row>
    <row r="60" spans="1:7" s="624" customFormat="1" ht="11.1" customHeight="1">
      <c r="B60" s="624" t="s">
        <v>177</v>
      </c>
      <c r="C60" s="644"/>
      <c r="D60" s="770">
        <v>162</v>
      </c>
      <c r="E60" s="770">
        <v>319</v>
      </c>
      <c r="F60" s="771">
        <v>1.97</v>
      </c>
      <c r="G60" s="625"/>
    </row>
    <row r="61" spans="1:7" s="626" customFormat="1" ht="11.1" customHeight="1">
      <c r="B61" s="626" t="s">
        <v>178</v>
      </c>
      <c r="C61" s="627"/>
      <c r="D61" s="770">
        <v>555</v>
      </c>
      <c r="E61" s="772">
        <v>801</v>
      </c>
      <c r="F61" s="773">
        <v>1.44</v>
      </c>
      <c r="G61" s="630"/>
    </row>
    <row r="62" spans="1:7" s="626" customFormat="1" ht="11.1" customHeight="1">
      <c r="B62" s="626" t="s">
        <v>430</v>
      </c>
      <c r="C62" s="627"/>
      <c r="D62" s="776" t="s">
        <v>433</v>
      </c>
      <c r="E62" s="835" t="s">
        <v>433</v>
      </c>
      <c r="F62" s="836" t="s">
        <v>433</v>
      </c>
      <c r="G62" s="630"/>
    </row>
    <row r="63" spans="1:7" ht="3" customHeight="1">
      <c r="D63" s="834"/>
    </row>
    <row r="64" spans="1:7" ht="12" hidden="1" customHeight="1"/>
    <row r="65" spans="1:7" ht="12" hidden="1" customHeight="1"/>
    <row r="66" spans="1:7" ht="12" hidden="1" customHeight="1"/>
    <row r="67" spans="1:7" ht="12" hidden="1" customHeight="1"/>
    <row r="68" spans="1:7" ht="12" hidden="1" customHeight="1"/>
    <row r="69" spans="1:7" ht="12" hidden="1" customHeight="1"/>
    <row r="70" spans="1:7" ht="12" hidden="1" customHeight="1"/>
    <row r="71" spans="1:7" ht="12" hidden="1" customHeight="1"/>
    <row r="72" spans="1:7" ht="1.5" hidden="1" customHeight="1"/>
    <row r="73" spans="1:7" ht="12" hidden="1" customHeight="1"/>
    <row r="74" spans="1:7" s="626" customFormat="1" ht="3.95" customHeight="1">
      <c r="A74" s="636"/>
      <c r="B74" s="636"/>
      <c r="C74" s="637"/>
      <c r="D74" s="638"/>
      <c r="E74" s="638"/>
      <c r="F74" s="639"/>
      <c r="G74" s="640"/>
    </row>
    <row r="75" spans="1:7" s="623" customFormat="1" ht="12.75" customHeight="1">
      <c r="B75" s="765" t="s">
        <v>180</v>
      </c>
      <c r="D75" s="641"/>
      <c r="E75" s="641"/>
      <c r="F75" s="642"/>
      <c r="G75" s="633"/>
    </row>
    <row r="76" spans="1:7" s="609" customFormat="1" ht="20.100000000000001" customHeight="1">
      <c r="A76" s="606"/>
      <c r="B76" s="754" t="s">
        <v>467</v>
      </c>
      <c r="C76" s="606"/>
      <c r="D76" s="608"/>
      <c r="G76" s="610"/>
    </row>
    <row r="77" spans="1:7" s="609" customFormat="1" ht="20.100000000000001" customHeight="1">
      <c r="A77" s="606"/>
      <c r="B77" s="754" t="s">
        <v>297</v>
      </c>
      <c r="C77" s="606"/>
      <c r="D77" s="608"/>
      <c r="G77" s="610"/>
    </row>
    <row r="78" spans="1:7" s="609" customFormat="1" ht="8.1" customHeight="1">
      <c r="A78" s="606"/>
      <c r="B78" s="643"/>
      <c r="C78" s="606"/>
      <c r="D78" s="608"/>
      <c r="G78" s="610"/>
    </row>
    <row r="79" spans="1:7" s="612" customFormat="1" ht="12" customHeight="1" thickBot="1">
      <c r="A79" s="611"/>
      <c r="B79" s="764" t="s">
        <v>428</v>
      </c>
      <c r="C79" s="611"/>
      <c r="D79" s="611"/>
      <c r="E79" s="611"/>
      <c r="F79" s="611"/>
      <c r="G79" s="611"/>
    </row>
    <row r="80" spans="1:7" s="612" customFormat="1" ht="9.9499999999999993" customHeight="1">
      <c r="A80" s="613"/>
      <c r="B80" s="613"/>
      <c r="C80" s="614"/>
      <c r="D80" s="615"/>
      <c r="E80" s="616"/>
      <c r="F80" s="617"/>
      <c r="G80" s="613"/>
    </row>
    <row r="81" spans="1:7" s="612" customFormat="1" ht="9.9499999999999993" customHeight="1">
      <c r="A81" s="611"/>
      <c r="B81" s="611"/>
      <c r="C81" s="618"/>
      <c r="D81" s="766" t="s">
        <v>298</v>
      </c>
      <c r="E81" s="767" t="s">
        <v>299</v>
      </c>
      <c r="F81" s="768" t="s">
        <v>300</v>
      </c>
      <c r="G81" s="611"/>
    </row>
    <row r="82" spans="1:7" s="612" customFormat="1" ht="14.25" customHeight="1">
      <c r="A82" s="619"/>
      <c r="B82" s="619"/>
      <c r="C82" s="620"/>
      <c r="D82" s="808" t="s">
        <v>414</v>
      </c>
      <c r="E82" s="809" t="s">
        <v>415</v>
      </c>
      <c r="F82" s="810" t="s">
        <v>415</v>
      </c>
      <c r="G82" s="619"/>
    </row>
    <row r="83" spans="1:7" s="622" customFormat="1" ht="15.95" customHeight="1">
      <c r="A83" s="621"/>
      <c r="B83" s="794" t="s">
        <v>435</v>
      </c>
      <c r="C83" s="634"/>
      <c r="E83" s="769"/>
      <c r="F83" s="774"/>
      <c r="G83" s="632"/>
    </row>
    <row r="84" spans="1:7" s="624" customFormat="1" ht="11.1" customHeight="1">
      <c r="B84" s="624" t="s">
        <v>171</v>
      </c>
      <c r="C84" s="644"/>
      <c r="D84" s="832">
        <v>60180</v>
      </c>
      <c r="E84" s="770">
        <v>135846</v>
      </c>
      <c r="F84" s="771">
        <v>2.2599999999999998</v>
      </c>
      <c r="G84" s="633"/>
    </row>
    <row r="85" spans="1:7" s="624" customFormat="1" ht="11.1" customHeight="1">
      <c r="B85" s="624" t="s">
        <v>172</v>
      </c>
      <c r="C85" s="644"/>
      <c r="D85" s="770">
        <v>58652</v>
      </c>
      <c r="E85" s="770">
        <v>134003</v>
      </c>
      <c r="F85" s="771">
        <v>2.2799999999999998</v>
      </c>
      <c r="G85" s="625"/>
    </row>
    <row r="86" spans="1:7" s="624" customFormat="1" ht="11.1" customHeight="1">
      <c r="B86" s="624" t="s">
        <v>173</v>
      </c>
      <c r="C86" s="644"/>
      <c r="D86" s="770">
        <v>58288</v>
      </c>
      <c r="E86" s="770">
        <v>133305</v>
      </c>
      <c r="F86" s="771">
        <v>2.29</v>
      </c>
      <c r="G86" s="625"/>
    </row>
    <row r="87" spans="1:7" s="624" customFormat="1" ht="11.1" customHeight="1">
      <c r="B87" s="624" t="s">
        <v>174</v>
      </c>
      <c r="C87" s="644"/>
      <c r="D87" s="770">
        <v>34073</v>
      </c>
      <c r="E87" s="770">
        <v>98803</v>
      </c>
      <c r="F87" s="771">
        <v>2.9</v>
      </c>
      <c r="G87" s="625"/>
    </row>
    <row r="88" spans="1:7" s="624" customFormat="1" ht="11.1" customHeight="1">
      <c r="B88" s="624" t="s">
        <v>179</v>
      </c>
      <c r="C88" s="644"/>
      <c r="D88" s="770">
        <v>842</v>
      </c>
      <c r="E88" s="770">
        <v>1836</v>
      </c>
      <c r="F88" s="771">
        <v>2.1800000000000002</v>
      </c>
      <c r="G88" s="625"/>
    </row>
    <row r="89" spans="1:7" s="624" customFormat="1" ht="11.1" customHeight="1">
      <c r="B89" s="624" t="s">
        <v>175</v>
      </c>
      <c r="C89" s="644"/>
      <c r="D89" s="770">
        <v>21372</v>
      </c>
      <c r="E89" s="770">
        <v>29116</v>
      </c>
      <c r="F89" s="771">
        <v>1.36</v>
      </c>
      <c r="G89" s="625"/>
    </row>
    <row r="90" spans="1:7" s="624" customFormat="1" ht="11.1" customHeight="1">
      <c r="B90" s="624" t="s">
        <v>176</v>
      </c>
      <c r="C90" s="644"/>
      <c r="D90" s="770">
        <v>2001</v>
      </c>
      <c r="E90" s="770">
        <v>3550</v>
      </c>
      <c r="F90" s="771">
        <v>1.77</v>
      </c>
      <c r="G90" s="625"/>
    </row>
    <row r="91" spans="1:7" s="624" customFormat="1" ht="11.1" customHeight="1">
      <c r="B91" s="624" t="s">
        <v>177</v>
      </c>
      <c r="C91" s="644"/>
      <c r="D91" s="770">
        <v>364</v>
      </c>
      <c r="E91" s="770">
        <v>698</v>
      </c>
      <c r="F91" s="771">
        <v>1.92</v>
      </c>
      <c r="G91" s="625"/>
    </row>
    <row r="92" spans="1:7" s="626" customFormat="1" ht="11.1" customHeight="1">
      <c r="B92" s="626" t="s">
        <v>178</v>
      </c>
      <c r="C92" s="627"/>
      <c r="D92" s="770">
        <v>1528</v>
      </c>
      <c r="E92" s="772">
        <v>1843</v>
      </c>
      <c r="F92" s="773">
        <v>1.21</v>
      </c>
      <c r="G92" s="630"/>
    </row>
    <row r="93" spans="1:7" s="626" customFormat="1" ht="11.1" customHeight="1">
      <c r="B93" s="626" t="s">
        <v>434</v>
      </c>
      <c r="C93" s="627"/>
      <c r="D93" s="776" t="s">
        <v>432</v>
      </c>
      <c r="E93" s="835" t="s">
        <v>432</v>
      </c>
      <c r="F93" s="836" t="s">
        <v>432</v>
      </c>
      <c r="G93" s="630"/>
    </row>
    <row r="94" spans="1:7" s="622" customFormat="1" ht="15.95" customHeight="1">
      <c r="A94" s="621"/>
      <c r="B94" s="794" t="s">
        <v>181</v>
      </c>
      <c r="C94" s="634"/>
      <c r="E94" s="635"/>
      <c r="F94" s="631"/>
      <c r="G94" s="632"/>
    </row>
    <row r="95" spans="1:7" s="624" customFormat="1" ht="11.1" customHeight="1">
      <c r="B95" s="624" t="s">
        <v>171</v>
      </c>
      <c r="C95" s="644"/>
      <c r="D95" s="770">
        <v>29018</v>
      </c>
      <c r="E95" s="770">
        <v>79104</v>
      </c>
      <c r="F95" s="771">
        <v>2.73</v>
      </c>
      <c r="G95" s="633"/>
    </row>
    <row r="96" spans="1:7" s="624" customFormat="1" ht="11.1" customHeight="1">
      <c r="B96" s="624" t="s">
        <v>172</v>
      </c>
      <c r="C96" s="644"/>
      <c r="D96" s="770">
        <v>28453</v>
      </c>
      <c r="E96" s="770">
        <v>78364</v>
      </c>
      <c r="F96" s="771">
        <v>2.75</v>
      </c>
      <c r="G96" s="625"/>
    </row>
    <row r="97" spans="1:7" s="624" customFormat="1" ht="11.1" customHeight="1">
      <c r="B97" s="624" t="s">
        <v>173</v>
      </c>
      <c r="C97" s="644"/>
      <c r="D97" s="770">
        <v>28217</v>
      </c>
      <c r="E97" s="770">
        <v>77832</v>
      </c>
      <c r="F97" s="771">
        <v>2.76</v>
      </c>
      <c r="G97" s="625"/>
    </row>
    <row r="98" spans="1:7" s="624" customFormat="1" ht="11.1" customHeight="1">
      <c r="B98" s="624" t="s">
        <v>174</v>
      </c>
      <c r="C98" s="644"/>
      <c r="D98" s="770">
        <v>20959</v>
      </c>
      <c r="E98" s="770">
        <v>64036</v>
      </c>
      <c r="F98" s="771">
        <v>3.06</v>
      </c>
      <c r="G98" s="625"/>
    </row>
    <row r="99" spans="1:7" s="624" customFormat="1" ht="11.1" customHeight="1">
      <c r="B99" s="624" t="s">
        <v>179</v>
      </c>
      <c r="C99" s="644"/>
      <c r="D99" s="770">
        <v>438</v>
      </c>
      <c r="E99" s="770">
        <v>975</v>
      </c>
      <c r="F99" s="771">
        <v>2.23</v>
      </c>
      <c r="G99" s="625"/>
    </row>
    <row r="100" spans="1:7" s="624" customFormat="1" ht="11.1" customHeight="1">
      <c r="B100" s="624" t="s">
        <v>175</v>
      </c>
      <c r="C100" s="644"/>
      <c r="D100" s="770">
        <v>5952</v>
      </c>
      <c r="E100" s="770">
        <v>10972</v>
      </c>
      <c r="F100" s="771">
        <v>1.84</v>
      </c>
      <c r="G100" s="625"/>
    </row>
    <row r="101" spans="1:7" s="624" customFormat="1" ht="11.1" customHeight="1">
      <c r="B101" s="624" t="s">
        <v>176</v>
      </c>
      <c r="C101" s="644"/>
      <c r="D101" s="770">
        <v>868</v>
      </c>
      <c r="E101" s="770">
        <v>1849</v>
      </c>
      <c r="F101" s="771">
        <v>2.13</v>
      </c>
      <c r="G101" s="625"/>
    </row>
    <row r="102" spans="1:7" s="624" customFormat="1" ht="11.1" customHeight="1">
      <c r="B102" s="624" t="s">
        <v>177</v>
      </c>
      <c r="C102" s="644"/>
      <c r="D102" s="770">
        <v>236</v>
      </c>
      <c r="E102" s="770">
        <v>532</v>
      </c>
      <c r="F102" s="771">
        <v>2.25</v>
      </c>
      <c r="G102" s="625"/>
    </row>
    <row r="103" spans="1:7" s="626" customFormat="1" ht="11.1" customHeight="1">
      <c r="B103" s="626" t="s">
        <v>178</v>
      </c>
      <c r="C103" s="627"/>
      <c r="D103" s="770">
        <v>565</v>
      </c>
      <c r="E103" s="772">
        <v>740</v>
      </c>
      <c r="F103" s="773">
        <v>1.31</v>
      </c>
      <c r="G103" s="630"/>
    </row>
    <row r="104" spans="1:7" s="626" customFormat="1" ht="11.1" customHeight="1">
      <c r="B104" s="626" t="s">
        <v>430</v>
      </c>
      <c r="C104" s="627"/>
      <c r="D104" s="776" t="s">
        <v>432</v>
      </c>
      <c r="E104" s="776" t="s">
        <v>432</v>
      </c>
      <c r="F104" s="776" t="s">
        <v>432</v>
      </c>
      <c r="G104" s="630"/>
    </row>
    <row r="105" spans="1:7" s="622" customFormat="1" ht="15.95" customHeight="1">
      <c r="A105" s="621"/>
      <c r="B105" s="794" t="s">
        <v>182</v>
      </c>
      <c r="C105" s="634"/>
      <c r="E105" s="775"/>
      <c r="F105" s="774"/>
      <c r="G105" s="632"/>
    </row>
    <row r="106" spans="1:7" s="624" customFormat="1" ht="11.1" customHeight="1">
      <c r="B106" s="624" t="s">
        <v>171</v>
      </c>
      <c r="C106" s="644"/>
      <c r="D106" s="776">
        <v>24574</v>
      </c>
      <c r="E106" s="770">
        <v>66472</v>
      </c>
      <c r="F106" s="771">
        <v>2.7</v>
      </c>
      <c r="G106" s="633"/>
    </row>
    <row r="107" spans="1:7" s="624" customFormat="1" ht="11.1" customHeight="1">
      <c r="B107" s="624" t="s">
        <v>172</v>
      </c>
      <c r="C107" s="644"/>
      <c r="D107" s="776">
        <v>23818</v>
      </c>
      <c r="E107" s="770">
        <v>65584</v>
      </c>
      <c r="F107" s="771">
        <v>2.75</v>
      </c>
      <c r="G107" s="625"/>
    </row>
    <row r="108" spans="1:7" s="624" customFormat="1" ht="11.1" customHeight="1">
      <c r="B108" s="624" t="s">
        <v>173</v>
      </c>
      <c r="C108" s="644"/>
      <c r="D108" s="776">
        <v>23673</v>
      </c>
      <c r="E108" s="770">
        <v>65268</v>
      </c>
      <c r="F108" s="771">
        <v>2.76</v>
      </c>
      <c r="G108" s="625"/>
    </row>
    <row r="109" spans="1:7" s="624" customFormat="1" ht="11.1" customHeight="1">
      <c r="B109" s="624" t="s">
        <v>174</v>
      </c>
      <c r="C109" s="644"/>
      <c r="D109" s="776">
        <v>15063</v>
      </c>
      <c r="E109" s="770">
        <v>46112</v>
      </c>
      <c r="F109" s="771">
        <v>3.06</v>
      </c>
      <c r="G109" s="625"/>
    </row>
    <row r="110" spans="1:7" s="624" customFormat="1" ht="11.1" customHeight="1">
      <c r="B110" s="624" t="s">
        <v>179</v>
      </c>
      <c r="C110" s="644"/>
      <c r="D110" s="776">
        <v>498</v>
      </c>
      <c r="E110" s="770">
        <v>1098</v>
      </c>
      <c r="F110" s="771">
        <v>2.2000000000000002</v>
      </c>
      <c r="G110" s="625"/>
    </row>
    <row r="111" spans="1:7" s="624" customFormat="1" ht="11.1" customHeight="1">
      <c r="B111" s="624" t="s">
        <v>175</v>
      </c>
      <c r="C111" s="644"/>
      <c r="D111" s="776">
        <v>6888</v>
      </c>
      <c r="E111" s="770">
        <v>14872</v>
      </c>
      <c r="F111" s="771">
        <v>2.16</v>
      </c>
      <c r="G111" s="625"/>
    </row>
    <row r="112" spans="1:7" s="624" customFormat="1" ht="11.1" customHeight="1">
      <c r="B112" s="624" t="s">
        <v>176</v>
      </c>
      <c r="C112" s="644"/>
      <c r="D112" s="776">
        <v>1224</v>
      </c>
      <c r="E112" s="770">
        <v>3186</v>
      </c>
      <c r="F112" s="771">
        <v>2.6</v>
      </c>
      <c r="G112" s="625"/>
    </row>
    <row r="113" spans="1:7" s="624" customFormat="1" ht="11.1" customHeight="1">
      <c r="B113" s="624" t="s">
        <v>177</v>
      </c>
      <c r="C113" s="644"/>
      <c r="D113" s="776">
        <v>145</v>
      </c>
      <c r="E113" s="770">
        <v>316</v>
      </c>
      <c r="F113" s="771">
        <v>2.1800000000000002</v>
      </c>
      <c r="G113" s="625"/>
    </row>
    <row r="114" spans="1:7" s="624" customFormat="1" ht="11.1" customHeight="1">
      <c r="B114" s="626" t="s">
        <v>178</v>
      </c>
      <c r="C114" s="644"/>
      <c r="D114" s="776">
        <v>756</v>
      </c>
      <c r="E114" s="770">
        <v>888</v>
      </c>
      <c r="F114" s="771">
        <v>1.17</v>
      </c>
      <c r="G114" s="633"/>
    </row>
    <row r="115" spans="1:7" s="624" customFormat="1" ht="11.1" customHeight="1">
      <c r="B115" s="626" t="s">
        <v>430</v>
      </c>
      <c r="C115" s="644"/>
      <c r="D115" s="776" t="s">
        <v>433</v>
      </c>
      <c r="E115" s="776" t="s">
        <v>433</v>
      </c>
      <c r="F115" s="776" t="s">
        <v>433</v>
      </c>
      <c r="G115" s="633"/>
    </row>
    <row r="116" spans="1:7" s="622" customFormat="1" ht="15.95" customHeight="1">
      <c r="A116" s="621"/>
      <c r="B116" s="794" t="s">
        <v>183</v>
      </c>
      <c r="C116" s="634"/>
      <c r="E116" s="770"/>
      <c r="F116" s="771"/>
      <c r="G116" s="632"/>
    </row>
    <row r="117" spans="1:7" s="624" customFormat="1" ht="11.1" customHeight="1">
      <c r="B117" s="624" t="s">
        <v>171</v>
      </c>
      <c r="C117" s="644"/>
      <c r="D117" s="770">
        <v>32268</v>
      </c>
      <c r="E117" s="770">
        <v>89049</v>
      </c>
      <c r="F117" s="771">
        <v>2.76</v>
      </c>
      <c r="G117" s="633"/>
    </row>
    <row r="118" spans="1:7" s="624" customFormat="1" ht="11.1" customHeight="1">
      <c r="B118" s="624" t="s">
        <v>172</v>
      </c>
      <c r="C118" s="644"/>
      <c r="D118" s="770">
        <v>31279</v>
      </c>
      <c r="E118" s="770">
        <v>87815</v>
      </c>
      <c r="F118" s="771">
        <v>2.81</v>
      </c>
      <c r="G118" s="625"/>
    </row>
    <row r="119" spans="1:7" s="624" customFormat="1" ht="11.1" customHeight="1">
      <c r="B119" s="624" t="s">
        <v>173</v>
      </c>
      <c r="C119" s="644"/>
      <c r="D119" s="770">
        <v>31089</v>
      </c>
      <c r="E119" s="770">
        <v>87423</v>
      </c>
      <c r="F119" s="771">
        <v>2.81</v>
      </c>
      <c r="G119" s="625"/>
    </row>
    <row r="120" spans="1:7" s="624" customFormat="1" ht="11.1" customHeight="1">
      <c r="B120" s="624" t="s">
        <v>174</v>
      </c>
      <c r="C120" s="644"/>
      <c r="D120" s="770">
        <v>24523</v>
      </c>
      <c r="E120" s="770">
        <v>76205</v>
      </c>
      <c r="F120" s="771">
        <v>3.11</v>
      </c>
      <c r="G120" s="625"/>
    </row>
    <row r="121" spans="1:7" s="624" customFormat="1" ht="11.1" customHeight="1">
      <c r="B121" s="624" t="s">
        <v>179</v>
      </c>
      <c r="C121" s="644"/>
      <c r="D121" s="770">
        <v>527</v>
      </c>
      <c r="E121" s="770">
        <v>1099</v>
      </c>
      <c r="F121" s="771">
        <v>2.09</v>
      </c>
      <c r="G121" s="625"/>
    </row>
    <row r="122" spans="1:7" s="624" customFormat="1" ht="11.1" customHeight="1">
      <c r="B122" s="624" t="s">
        <v>175</v>
      </c>
      <c r="C122" s="644"/>
      <c r="D122" s="770">
        <v>5021</v>
      </c>
      <c r="E122" s="770">
        <v>8583</v>
      </c>
      <c r="F122" s="771">
        <v>1.71</v>
      </c>
      <c r="G122" s="625"/>
    </row>
    <row r="123" spans="1:7" s="624" customFormat="1" ht="11.1" customHeight="1">
      <c r="B123" s="624" t="s">
        <v>176</v>
      </c>
      <c r="C123" s="644"/>
      <c r="D123" s="770">
        <v>1018</v>
      </c>
      <c r="E123" s="770">
        <v>1536</v>
      </c>
      <c r="F123" s="771">
        <v>1.51</v>
      </c>
      <c r="G123" s="625"/>
    </row>
    <row r="124" spans="1:7" s="624" customFormat="1" ht="11.1" customHeight="1">
      <c r="B124" s="624" t="s">
        <v>177</v>
      </c>
      <c r="C124" s="644"/>
      <c r="D124" s="770">
        <v>190</v>
      </c>
      <c r="E124" s="770">
        <v>392</v>
      </c>
      <c r="F124" s="771">
        <v>2.06</v>
      </c>
      <c r="G124" s="625"/>
    </row>
    <row r="125" spans="1:7" s="624" customFormat="1" ht="11.1" customHeight="1">
      <c r="B125" s="626" t="s">
        <v>178</v>
      </c>
      <c r="C125" s="644"/>
      <c r="D125" s="770">
        <v>988</v>
      </c>
      <c r="E125" s="770">
        <v>1233</v>
      </c>
      <c r="F125" s="771">
        <v>1.25</v>
      </c>
      <c r="G125" s="633"/>
    </row>
    <row r="126" spans="1:7" s="624" customFormat="1" ht="11.1" customHeight="1">
      <c r="B126" s="626" t="s">
        <v>430</v>
      </c>
      <c r="C126" s="644"/>
      <c r="D126" s="770">
        <v>1</v>
      </c>
      <c r="E126" s="770">
        <v>1</v>
      </c>
      <c r="F126" s="771">
        <v>1</v>
      </c>
      <c r="G126" s="633"/>
    </row>
    <row r="127" spans="1:7" s="622" customFormat="1" ht="15.95" customHeight="1">
      <c r="A127" s="621"/>
      <c r="B127" s="794" t="s">
        <v>184</v>
      </c>
      <c r="C127" s="634"/>
      <c r="E127" s="775"/>
      <c r="F127" s="774"/>
      <c r="G127" s="632"/>
    </row>
    <row r="128" spans="1:7" s="624" customFormat="1" ht="11.1" customHeight="1">
      <c r="B128" s="624" t="s">
        <v>171</v>
      </c>
      <c r="C128" s="644"/>
      <c r="D128" s="770">
        <v>18129</v>
      </c>
      <c r="E128" s="770">
        <v>49446</v>
      </c>
      <c r="F128" s="771">
        <v>2.73</v>
      </c>
      <c r="G128" s="633"/>
    </row>
    <row r="129" spans="2:7" s="624" customFormat="1" ht="11.1" customHeight="1">
      <c r="B129" s="624" t="s">
        <v>172</v>
      </c>
      <c r="C129" s="644"/>
      <c r="D129" s="770">
        <v>17613</v>
      </c>
      <c r="E129" s="770">
        <v>48831</v>
      </c>
      <c r="F129" s="771">
        <v>2.77</v>
      </c>
      <c r="G129" s="625"/>
    </row>
    <row r="130" spans="2:7" s="624" customFormat="1" ht="11.1" customHeight="1">
      <c r="B130" s="624" t="s">
        <v>173</v>
      </c>
      <c r="C130" s="644"/>
      <c r="D130" s="770">
        <v>17528</v>
      </c>
      <c r="E130" s="770">
        <v>48640</v>
      </c>
      <c r="F130" s="771">
        <v>2.77</v>
      </c>
      <c r="G130" s="625"/>
    </row>
    <row r="131" spans="2:7" s="624" customFormat="1" ht="11.1" customHeight="1">
      <c r="B131" s="624" t="s">
        <v>174</v>
      </c>
      <c r="C131" s="644"/>
      <c r="D131" s="770">
        <v>13177</v>
      </c>
      <c r="E131" s="770">
        <v>40431</v>
      </c>
      <c r="F131" s="771">
        <v>3.07</v>
      </c>
      <c r="G131" s="625"/>
    </row>
    <row r="132" spans="2:7" s="624" customFormat="1" ht="11.1" customHeight="1">
      <c r="B132" s="624" t="s">
        <v>179</v>
      </c>
      <c r="C132" s="644"/>
      <c r="D132" s="770">
        <v>371</v>
      </c>
      <c r="E132" s="770">
        <v>792</v>
      </c>
      <c r="F132" s="771">
        <v>2.13</v>
      </c>
      <c r="G132" s="625"/>
    </row>
    <row r="133" spans="2:7" s="624" customFormat="1" ht="11.1" customHeight="1">
      <c r="B133" s="624" t="s">
        <v>175</v>
      </c>
      <c r="C133" s="644"/>
      <c r="D133" s="770">
        <v>3540</v>
      </c>
      <c r="E133" s="770">
        <v>6578</v>
      </c>
      <c r="F133" s="771">
        <v>1.86</v>
      </c>
      <c r="G133" s="625"/>
    </row>
    <row r="134" spans="2:7" s="624" customFormat="1" ht="11.1" customHeight="1">
      <c r="B134" s="624" t="s">
        <v>176</v>
      </c>
      <c r="C134" s="644"/>
      <c r="D134" s="770">
        <v>440</v>
      </c>
      <c r="E134" s="770">
        <v>839</v>
      </c>
      <c r="F134" s="771">
        <v>1.91</v>
      </c>
      <c r="G134" s="625"/>
    </row>
    <row r="135" spans="2:7" s="624" customFormat="1" ht="11.1" customHeight="1">
      <c r="B135" s="624" t="s">
        <v>177</v>
      </c>
      <c r="C135" s="644"/>
      <c r="D135" s="770">
        <v>85</v>
      </c>
      <c r="E135" s="770">
        <v>191</v>
      </c>
      <c r="F135" s="771">
        <v>2.25</v>
      </c>
      <c r="G135" s="625"/>
    </row>
    <row r="136" spans="2:7" s="624" customFormat="1" ht="11.1" customHeight="1">
      <c r="B136" s="626" t="s">
        <v>178</v>
      </c>
      <c r="C136" s="644"/>
      <c r="D136" s="770">
        <v>514</v>
      </c>
      <c r="E136" s="770">
        <v>612</v>
      </c>
      <c r="F136" s="771">
        <v>1.19</v>
      </c>
      <c r="G136" s="633"/>
    </row>
    <row r="137" spans="2:7" s="624" customFormat="1" ht="11.1" customHeight="1">
      <c r="B137" s="626" t="s">
        <v>430</v>
      </c>
      <c r="C137" s="644"/>
      <c r="D137" s="770">
        <v>2</v>
      </c>
      <c r="E137" s="770">
        <v>3</v>
      </c>
      <c r="F137" s="771">
        <v>1.5</v>
      </c>
      <c r="G137" s="633"/>
    </row>
    <row r="138" spans="2:7" ht="12" hidden="1" customHeight="1"/>
    <row r="139" spans="2:7" ht="12" hidden="1" customHeight="1"/>
    <row r="140" spans="2:7" ht="12" hidden="1" customHeight="1"/>
    <row r="141" spans="2:7" ht="12" hidden="1" customHeight="1"/>
    <row r="142" spans="2:7" ht="3" customHeight="1">
      <c r="D142" s="834"/>
    </row>
    <row r="143" spans="2:7" ht="12" hidden="1" customHeight="1"/>
    <row r="144" spans="2:7" ht="12" hidden="1" customHeight="1"/>
    <row r="145" spans="1:7" ht="12" hidden="1" customHeight="1"/>
    <row r="146" spans="1:7" ht="12" hidden="1" customHeight="1"/>
    <row r="147" spans="1:7" ht="12" hidden="1" customHeight="1"/>
    <row r="148" spans="1:7" ht="12" hidden="1" customHeight="1"/>
    <row r="149" spans="1:7" ht="12" hidden="1" customHeight="1"/>
    <row r="150" spans="1:7" ht="12" hidden="1" customHeight="1"/>
    <row r="151" spans="1:7" ht="12" hidden="1" customHeight="1"/>
    <row r="152" spans="1:7" ht="12" hidden="1" customHeight="1"/>
    <row r="153" spans="1:7" ht="12" hidden="1" customHeight="1"/>
    <row r="154" spans="1:7" ht="12" hidden="1" customHeight="1"/>
    <row r="155" spans="1:7" ht="12" hidden="1" customHeight="1"/>
    <row r="156" spans="1:7" ht="12" hidden="1" customHeight="1"/>
    <row r="157" spans="1:7" ht="12" hidden="1" customHeight="1"/>
    <row r="158" spans="1:7" ht="12" hidden="1" customHeight="1"/>
    <row r="159" spans="1:7" ht="12" hidden="1" customHeight="1"/>
    <row r="160" spans="1:7" s="626" customFormat="1" ht="3.95" customHeight="1">
      <c r="A160" s="636"/>
      <c r="B160" s="636"/>
      <c r="C160" s="637"/>
      <c r="D160" s="638"/>
      <c r="E160" s="638"/>
      <c r="F160" s="639"/>
      <c r="G160" s="640"/>
    </row>
    <row r="161" spans="1:7" s="626" customFormat="1" ht="15.95" customHeight="1">
      <c r="B161" s="765" t="s">
        <v>180</v>
      </c>
      <c r="D161" s="628"/>
      <c r="E161" s="628"/>
      <c r="F161" s="629"/>
      <c r="G161" s="630"/>
    </row>
    <row r="162" spans="1:7" s="609" customFormat="1" ht="20.100000000000001" customHeight="1">
      <c r="A162" s="606"/>
      <c r="B162" s="754" t="s">
        <v>467</v>
      </c>
      <c r="C162" s="606"/>
      <c r="D162" s="608"/>
      <c r="G162" s="610"/>
    </row>
    <row r="163" spans="1:7" s="609" customFormat="1" ht="20.100000000000001" customHeight="1">
      <c r="A163" s="606"/>
      <c r="B163" s="754" t="s">
        <v>297</v>
      </c>
      <c r="C163" s="606"/>
      <c r="D163" s="608"/>
      <c r="G163" s="610"/>
    </row>
    <row r="164" spans="1:7" s="609" customFormat="1" ht="8.1" customHeight="1">
      <c r="A164" s="606"/>
      <c r="B164" s="643"/>
      <c r="C164" s="606"/>
      <c r="D164" s="608"/>
      <c r="G164" s="610"/>
    </row>
    <row r="165" spans="1:7" s="612" customFormat="1" ht="12" customHeight="1" thickBot="1">
      <c r="A165" s="611"/>
      <c r="B165" s="764" t="s">
        <v>428</v>
      </c>
      <c r="C165" s="611"/>
      <c r="D165" s="611"/>
      <c r="E165" s="611"/>
      <c r="F165" s="611"/>
      <c r="G165" s="611"/>
    </row>
    <row r="166" spans="1:7" s="612" customFormat="1" ht="9.9499999999999993" customHeight="1">
      <c r="A166" s="613"/>
      <c r="B166" s="613"/>
      <c r="C166" s="614"/>
      <c r="D166" s="615"/>
      <c r="E166" s="616"/>
      <c r="F166" s="617"/>
      <c r="G166" s="613"/>
    </row>
    <row r="167" spans="1:7" s="612" customFormat="1" ht="10.5">
      <c r="A167" s="611"/>
      <c r="B167" s="611"/>
      <c r="C167" s="618"/>
      <c r="D167" s="766" t="s">
        <v>298</v>
      </c>
      <c r="E167" s="767" t="s">
        <v>299</v>
      </c>
      <c r="F167" s="768" t="s">
        <v>300</v>
      </c>
      <c r="G167" s="611"/>
    </row>
    <row r="168" spans="1:7" s="612" customFormat="1" ht="14.25" customHeight="1">
      <c r="A168" s="619"/>
      <c r="B168" s="619"/>
      <c r="C168" s="620"/>
      <c r="D168" s="808" t="s">
        <v>414</v>
      </c>
      <c r="E168" s="809" t="s">
        <v>415</v>
      </c>
      <c r="F168" s="810" t="s">
        <v>415</v>
      </c>
      <c r="G168" s="619"/>
    </row>
    <row r="169" spans="1:7" s="622" customFormat="1" ht="15.95" customHeight="1">
      <c r="A169" s="621"/>
      <c r="B169" s="794" t="s">
        <v>185</v>
      </c>
      <c r="C169" s="634"/>
      <c r="E169" s="769"/>
      <c r="F169" s="774"/>
      <c r="G169" s="632"/>
    </row>
    <row r="170" spans="1:7" s="624" customFormat="1" ht="11.1" customHeight="1">
      <c r="B170" s="624" t="s">
        <v>171</v>
      </c>
      <c r="C170" s="644"/>
      <c r="D170" s="832">
        <v>21257</v>
      </c>
      <c r="E170" s="770">
        <v>53442</v>
      </c>
      <c r="F170" s="771">
        <v>2.5099999999999998</v>
      </c>
      <c r="G170" s="633"/>
    </row>
    <row r="171" spans="1:7" s="624" customFormat="1" ht="11.1" customHeight="1">
      <c r="B171" s="624" t="s">
        <v>172</v>
      </c>
      <c r="C171" s="644"/>
      <c r="D171" s="770">
        <v>20181</v>
      </c>
      <c r="E171" s="770">
        <v>52274</v>
      </c>
      <c r="F171" s="771">
        <v>2.59</v>
      </c>
      <c r="G171" s="625"/>
    </row>
    <row r="172" spans="1:7" s="624" customFormat="1" ht="11.1" customHeight="1">
      <c r="B172" s="624" t="s">
        <v>173</v>
      </c>
      <c r="C172" s="644"/>
      <c r="D172" s="770">
        <v>19906</v>
      </c>
      <c r="E172" s="770">
        <v>51756</v>
      </c>
      <c r="F172" s="771">
        <v>2.6</v>
      </c>
      <c r="G172" s="625"/>
    </row>
    <row r="173" spans="1:7" s="624" customFormat="1" ht="11.1" customHeight="1">
      <c r="B173" s="624" t="s">
        <v>174</v>
      </c>
      <c r="C173" s="644"/>
      <c r="D173" s="770">
        <v>13974</v>
      </c>
      <c r="E173" s="770">
        <v>41307</v>
      </c>
      <c r="F173" s="771">
        <v>2.96</v>
      </c>
      <c r="G173" s="625"/>
    </row>
    <row r="174" spans="1:7" s="624" customFormat="1" ht="11.1" customHeight="1">
      <c r="B174" s="624" t="s">
        <v>179</v>
      </c>
      <c r="C174" s="644"/>
      <c r="D174" s="770">
        <v>338</v>
      </c>
      <c r="E174" s="770">
        <v>704</v>
      </c>
      <c r="F174" s="771">
        <v>2.08</v>
      </c>
      <c r="G174" s="625"/>
    </row>
    <row r="175" spans="1:7" s="624" customFormat="1" ht="11.1" customHeight="1">
      <c r="B175" s="624" t="s">
        <v>175</v>
      </c>
      <c r="C175" s="644"/>
      <c r="D175" s="770">
        <v>4742</v>
      </c>
      <c r="E175" s="770">
        <v>8339</v>
      </c>
      <c r="F175" s="771">
        <v>1.76</v>
      </c>
      <c r="G175" s="625"/>
    </row>
    <row r="176" spans="1:7" s="624" customFormat="1" ht="11.1" customHeight="1">
      <c r="B176" s="624" t="s">
        <v>176</v>
      </c>
      <c r="C176" s="644"/>
      <c r="D176" s="770">
        <v>852</v>
      </c>
      <c r="E176" s="770">
        <v>1406</v>
      </c>
      <c r="F176" s="771">
        <v>1.65</v>
      </c>
      <c r="G176" s="625"/>
    </row>
    <row r="177" spans="1:7" s="624" customFormat="1" ht="11.1" customHeight="1">
      <c r="B177" s="624" t="s">
        <v>177</v>
      </c>
      <c r="C177" s="644"/>
      <c r="D177" s="770">
        <v>275</v>
      </c>
      <c r="E177" s="770">
        <v>518</v>
      </c>
      <c r="F177" s="771">
        <v>1.88</v>
      </c>
      <c r="G177" s="625"/>
    </row>
    <row r="178" spans="1:7" s="626" customFormat="1" ht="11.1" customHeight="1">
      <c r="B178" s="626" t="s">
        <v>178</v>
      </c>
      <c r="C178" s="627"/>
      <c r="D178" s="770">
        <v>1074</v>
      </c>
      <c r="E178" s="772">
        <v>1163</v>
      </c>
      <c r="F178" s="773">
        <v>1.08</v>
      </c>
      <c r="G178" s="630"/>
    </row>
    <row r="179" spans="1:7" s="626" customFormat="1" ht="11.1" customHeight="1">
      <c r="B179" s="626" t="s">
        <v>430</v>
      </c>
      <c r="C179" s="627"/>
      <c r="D179" s="770">
        <v>2</v>
      </c>
      <c r="E179" s="772">
        <v>5</v>
      </c>
      <c r="F179" s="773">
        <v>2.5</v>
      </c>
      <c r="G179" s="630"/>
    </row>
    <row r="180" spans="1:7" s="622" customFormat="1" ht="15.95" customHeight="1">
      <c r="A180" s="621"/>
      <c r="B180" s="794" t="s">
        <v>186</v>
      </c>
      <c r="C180" s="634"/>
      <c r="E180" s="769"/>
      <c r="F180" s="774"/>
      <c r="G180" s="632"/>
    </row>
    <row r="181" spans="1:7" s="624" customFormat="1" ht="11.1" customHeight="1">
      <c r="B181" s="624" t="s">
        <v>171</v>
      </c>
      <c r="C181" s="644"/>
      <c r="D181" s="832">
        <v>18087</v>
      </c>
      <c r="E181" s="770">
        <v>48426</v>
      </c>
      <c r="F181" s="771">
        <v>2.68</v>
      </c>
      <c r="G181" s="633"/>
    </row>
    <row r="182" spans="1:7" s="624" customFormat="1" ht="11.1" customHeight="1">
      <c r="B182" s="624" t="s">
        <v>172</v>
      </c>
      <c r="C182" s="644"/>
      <c r="D182" s="770">
        <v>17840</v>
      </c>
      <c r="E182" s="770">
        <v>48027</v>
      </c>
      <c r="F182" s="771">
        <v>2.69</v>
      </c>
      <c r="G182" s="625"/>
    </row>
    <row r="183" spans="1:7" s="624" customFormat="1" ht="11.1" customHeight="1">
      <c r="B183" s="624" t="s">
        <v>173</v>
      </c>
      <c r="C183" s="644"/>
      <c r="D183" s="770">
        <v>17731</v>
      </c>
      <c r="E183" s="770">
        <v>47824</v>
      </c>
      <c r="F183" s="771">
        <v>2.7</v>
      </c>
      <c r="G183" s="625"/>
    </row>
    <row r="184" spans="1:7" s="624" customFormat="1" ht="11.1" customHeight="1">
      <c r="B184" s="624" t="s">
        <v>174</v>
      </c>
      <c r="C184" s="644"/>
      <c r="D184" s="770">
        <v>14958</v>
      </c>
      <c r="E184" s="770">
        <v>42260</v>
      </c>
      <c r="F184" s="771">
        <v>2.83</v>
      </c>
      <c r="G184" s="625"/>
    </row>
    <row r="185" spans="1:7" s="624" customFormat="1" ht="11.1" customHeight="1">
      <c r="B185" s="624" t="s">
        <v>179</v>
      </c>
      <c r="C185" s="644"/>
      <c r="D185" s="770">
        <v>803</v>
      </c>
      <c r="E185" s="770">
        <v>1837</v>
      </c>
      <c r="F185" s="771">
        <v>2.29</v>
      </c>
      <c r="G185" s="625"/>
    </row>
    <row r="186" spans="1:7" s="624" customFormat="1" ht="11.1" customHeight="1">
      <c r="B186" s="624" t="s">
        <v>175</v>
      </c>
      <c r="C186" s="644"/>
      <c r="D186" s="770">
        <v>1652</v>
      </c>
      <c r="E186" s="770">
        <v>3111</v>
      </c>
      <c r="F186" s="771">
        <v>1.88</v>
      </c>
      <c r="G186" s="625"/>
    </row>
    <row r="187" spans="1:7" s="624" customFormat="1" ht="11.1" customHeight="1">
      <c r="B187" s="624" t="s">
        <v>176</v>
      </c>
      <c r="C187" s="644"/>
      <c r="D187" s="770">
        <v>318</v>
      </c>
      <c r="E187" s="770">
        <v>616</v>
      </c>
      <c r="F187" s="771">
        <v>1.94</v>
      </c>
      <c r="G187" s="625"/>
    </row>
    <row r="188" spans="1:7" s="624" customFormat="1" ht="11.1" customHeight="1">
      <c r="B188" s="624" t="s">
        <v>177</v>
      </c>
      <c r="C188" s="644"/>
      <c r="D188" s="770">
        <v>109</v>
      </c>
      <c r="E188" s="770">
        <v>203</v>
      </c>
      <c r="F188" s="771">
        <v>1.86</v>
      </c>
      <c r="G188" s="625"/>
    </row>
    <row r="189" spans="1:7" s="624" customFormat="1" ht="11.1" customHeight="1">
      <c r="B189" s="626" t="s">
        <v>178</v>
      </c>
      <c r="C189" s="644"/>
      <c r="D189" s="770">
        <v>246</v>
      </c>
      <c r="E189" s="770">
        <v>396</v>
      </c>
      <c r="F189" s="771">
        <v>1.61</v>
      </c>
      <c r="G189" s="633"/>
    </row>
    <row r="190" spans="1:7" s="624" customFormat="1" ht="11.1" customHeight="1">
      <c r="B190" s="626" t="s">
        <v>429</v>
      </c>
      <c r="C190" s="644"/>
      <c r="D190" s="770">
        <v>1</v>
      </c>
      <c r="E190" s="770">
        <v>3</v>
      </c>
      <c r="F190" s="771">
        <v>3</v>
      </c>
      <c r="G190" s="633"/>
    </row>
    <row r="191" spans="1:7" s="622" customFormat="1" ht="15.95" customHeight="1">
      <c r="A191" s="621"/>
      <c r="B191" s="794" t="s">
        <v>187</v>
      </c>
      <c r="C191" s="634"/>
      <c r="F191" s="631"/>
      <c r="G191" s="632"/>
    </row>
    <row r="192" spans="1:7" s="624" customFormat="1" ht="11.1" customHeight="1">
      <c r="B192" s="624" t="s">
        <v>171</v>
      </c>
      <c r="C192" s="644"/>
      <c r="D192" s="776">
        <v>40584</v>
      </c>
      <c r="E192" s="770">
        <v>112315</v>
      </c>
      <c r="F192" s="771">
        <v>2.77</v>
      </c>
      <c r="G192" s="633"/>
    </row>
    <row r="193" spans="1:7" s="624" customFormat="1" ht="11.1" customHeight="1">
      <c r="B193" s="624" t="s">
        <v>172</v>
      </c>
      <c r="C193" s="644"/>
      <c r="D193" s="776">
        <v>39288</v>
      </c>
      <c r="E193" s="770">
        <v>110604</v>
      </c>
      <c r="F193" s="771">
        <v>2.82</v>
      </c>
      <c r="G193" s="625"/>
    </row>
    <row r="194" spans="1:7" s="624" customFormat="1" ht="11.1" customHeight="1">
      <c r="B194" s="624" t="s">
        <v>173</v>
      </c>
      <c r="C194" s="644"/>
      <c r="D194" s="776">
        <v>39087</v>
      </c>
      <c r="E194" s="770">
        <v>110174</v>
      </c>
      <c r="F194" s="771">
        <v>2.82</v>
      </c>
      <c r="G194" s="625"/>
    </row>
    <row r="195" spans="1:7" s="624" customFormat="1" ht="11.1" customHeight="1">
      <c r="B195" s="624" t="s">
        <v>174</v>
      </c>
      <c r="C195" s="644"/>
      <c r="D195" s="776">
        <v>29877</v>
      </c>
      <c r="E195" s="770">
        <v>94033</v>
      </c>
      <c r="F195" s="771">
        <v>3.15</v>
      </c>
      <c r="G195" s="625"/>
    </row>
    <row r="196" spans="1:7" s="624" customFormat="1" ht="11.1" customHeight="1">
      <c r="B196" s="624" t="s">
        <v>179</v>
      </c>
      <c r="C196" s="644"/>
      <c r="D196" s="776">
        <v>811</v>
      </c>
      <c r="E196" s="770">
        <v>1733</v>
      </c>
      <c r="F196" s="771">
        <v>2.14</v>
      </c>
      <c r="G196" s="625"/>
    </row>
    <row r="197" spans="1:7" s="624" customFormat="1" ht="11.1" customHeight="1">
      <c r="B197" s="624" t="s">
        <v>175</v>
      </c>
      <c r="C197" s="644"/>
      <c r="D197" s="776">
        <v>7617</v>
      </c>
      <c r="E197" s="770">
        <v>13021</v>
      </c>
      <c r="F197" s="771">
        <v>1.71</v>
      </c>
      <c r="G197" s="625"/>
    </row>
    <row r="198" spans="1:7" s="624" customFormat="1" ht="11.1" customHeight="1">
      <c r="B198" s="624" t="s">
        <v>176</v>
      </c>
      <c r="C198" s="644"/>
      <c r="D198" s="776">
        <v>782</v>
      </c>
      <c r="E198" s="770">
        <v>1387</v>
      </c>
      <c r="F198" s="771">
        <v>1.77</v>
      </c>
      <c r="G198" s="625"/>
    </row>
    <row r="199" spans="1:7" s="624" customFormat="1" ht="11.1" customHeight="1">
      <c r="B199" s="624" t="s">
        <v>177</v>
      </c>
      <c r="C199" s="644"/>
      <c r="D199" s="776">
        <v>201</v>
      </c>
      <c r="E199" s="770">
        <v>430</v>
      </c>
      <c r="F199" s="771">
        <v>2.14</v>
      </c>
      <c r="G199" s="625"/>
    </row>
    <row r="200" spans="1:7" s="624" customFormat="1" ht="11.1" customHeight="1">
      <c r="B200" s="626" t="s">
        <v>178</v>
      </c>
      <c r="C200" s="644"/>
      <c r="D200" s="776">
        <v>1296</v>
      </c>
      <c r="E200" s="770">
        <v>1711</v>
      </c>
      <c r="F200" s="771">
        <v>1.32</v>
      </c>
      <c r="G200" s="633"/>
    </row>
    <row r="201" spans="1:7" s="624" customFormat="1" ht="11.1" customHeight="1">
      <c r="B201" s="626" t="s">
        <v>430</v>
      </c>
      <c r="C201" s="644"/>
      <c r="D201" s="776" t="s">
        <v>433</v>
      </c>
      <c r="E201" s="776" t="s">
        <v>433</v>
      </c>
      <c r="F201" s="776" t="s">
        <v>433</v>
      </c>
      <c r="G201" s="633"/>
    </row>
    <row r="202" spans="1:7" s="622" customFormat="1" ht="15.95" customHeight="1">
      <c r="A202" s="621"/>
      <c r="B202" s="794" t="s">
        <v>188</v>
      </c>
      <c r="C202" s="634"/>
      <c r="E202" s="769"/>
      <c r="F202" s="774"/>
      <c r="G202" s="632"/>
    </row>
    <row r="203" spans="1:7" s="624" customFormat="1" ht="11.1" customHeight="1">
      <c r="B203" s="624" t="s">
        <v>171</v>
      </c>
      <c r="C203" s="644"/>
      <c r="D203" s="4">
        <v>13221</v>
      </c>
      <c r="E203" s="770">
        <v>38339</v>
      </c>
      <c r="F203" s="771">
        <v>2.9</v>
      </c>
      <c r="G203" s="633"/>
    </row>
    <row r="204" spans="1:7" s="624" customFormat="1" ht="11.1" customHeight="1">
      <c r="B204" s="624" t="s">
        <v>172</v>
      </c>
      <c r="C204" s="644"/>
      <c r="D204" s="776">
        <v>12917</v>
      </c>
      <c r="E204" s="770">
        <v>37952</v>
      </c>
      <c r="F204" s="771">
        <v>2.94</v>
      </c>
      <c r="G204" s="625"/>
    </row>
    <row r="205" spans="1:7" s="624" customFormat="1" ht="11.1" customHeight="1">
      <c r="B205" s="624" t="s">
        <v>173</v>
      </c>
      <c r="C205" s="644"/>
      <c r="D205" s="776">
        <v>12861</v>
      </c>
      <c r="E205" s="770">
        <v>37833</v>
      </c>
      <c r="F205" s="771">
        <v>2.94</v>
      </c>
      <c r="G205" s="625"/>
    </row>
    <row r="206" spans="1:7" s="624" customFormat="1" ht="11.1" customHeight="1">
      <c r="B206" s="624" t="s">
        <v>174</v>
      </c>
      <c r="C206" s="644"/>
      <c r="D206" s="776">
        <v>11349</v>
      </c>
      <c r="E206" s="770">
        <v>34986</v>
      </c>
      <c r="F206" s="771">
        <v>3.08</v>
      </c>
      <c r="G206" s="625"/>
    </row>
    <row r="207" spans="1:7" s="624" customFormat="1" ht="11.1" customHeight="1">
      <c r="B207" s="624" t="s">
        <v>179</v>
      </c>
      <c r="C207" s="644"/>
      <c r="D207" s="776">
        <v>65</v>
      </c>
      <c r="E207" s="770">
        <v>123</v>
      </c>
      <c r="F207" s="771">
        <v>1.89</v>
      </c>
      <c r="G207" s="625"/>
    </row>
    <row r="208" spans="1:7" s="624" customFormat="1" ht="11.1" customHeight="1">
      <c r="B208" s="624" t="s">
        <v>175</v>
      </c>
      <c r="C208" s="644"/>
      <c r="D208" s="776">
        <v>1241</v>
      </c>
      <c r="E208" s="770">
        <v>2360</v>
      </c>
      <c r="F208" s="771">
        <v>1.9</v>
      </c>
      <c r="G208" s="625"/>
    </row>
    <row r="209" spans="1:7" s="624" customFormat="1" ht="11.1" customHeight="1">
      <c r="B209" s="624" t="s">
        <v>176</v>
      </c>
      <c r="C209" s="644"/>
      <c r="D209" s="776">
        <v>206</v>
      </c>
      <c r="E209" s="770">
        <v>364</v>
      </c>
      <c r="F209" s="771">
        <v>1.77</v>
      </c>
      <c r="G209" s="625"/>
    </row>
    <row r="210" spans="1:7" s="624" customFormat="1" ht="11.1" customHeight="1">
      <c r="B210" s="624" t="s">
        <v>177</v>
      </c>
      <c r="C210" s="644"/>
      <c r="D210" s="776">
        <v>56</v>
      </c>
      <c r="E210" s="770">
        <v>119</v>
      </c>
      <c r="F210" s="771">
        <v>2.13</v>
      </c>
      <c r="G210" s="625"/>
    </row>
    <row r="211" spans="1:7" s="624" customFormat="1" ht="11.1" customHeight="1">
      <c r="B211" s="626" t="s">
        <v>178</v>
      </c>
      <c r="C211" s="644"/>
      <c r="D211" s="776">
        <v>304</v>
      </c>
      <c r="E211" s="770">
        <v>387</v>
      </c>
      <c r="F211" s="771">
        <v>1.27</v>
      </c>
      <c r="G211" s="633"/>
    </row>
    <row r="212" spans="1:7" s="624" customFormat="1" ht="11.1" customHeight="1">
      <c r="B212" s="626" t="s">
        <v>430</v>
      </c>
      <c r="C212" s="644"/>
      <c r="D212" s="776" t="s">
        <v>433</v>
      </c>
      <c r="E212" s="776" t="s">
        <v>433</v>
      </c>
      <c r="F212" s="776" t="s">
        <v>433</v>
      </c>
      <c r="G212" s="633"/>
    </row>
    <row r="213" spans="1:7" s="622" customFormat="1" ht="15.95" customHeight="1">
      <c r="A213" s="621"/>
      <c r="B213" s="794" t="s">
        <v>189</v>
      </c>
      <c r="C213" s="634"/>
      <c r="F213" s="631"/>
      <c r="G213" s="632"/>
    </row>
    <row r="214" spans="1:7" s="624" customFormat="1" ht="11.1" customHeight="1">
      <c r="B214" s="624" t="s">
        <v>171</v>
      </c>
      <c r="C214" s="644"/>
      <c r="D214" s="770">
        <v>7720</v>
      </c>
      <c r="E214" s="770">
        <v>21493</v>
      </c>
      <c r="F214" s="771">
        <v>2.78</v>
      </c>
      <c r="G214" s="633"/>
    </row>
    <row r="215" spans="1:7" s="624" customFormat="1" ht="11.1" customHeight="1">
      <c r="B215" s="624" t="s">
        <v>172</v>
      </c>
      <c r="C215" s="644"/>
      <c r="D215" s="770">
        <v>7249</v>
      </c>
      <c r="E215" s="770">
        <v>20956</v>
      </c>
      <c r="F215" s="771">
        <v>2.89</v>
      </c>
      <c r="G215" s="625"/>
    </row>
    <row r="216" spans="1:7" s="624" customFormat="1" ht="11.1" customHeight="1">
      <c r="B216" s="624" t="s">
        <v>173</v>
      </c>
      <c r="C216" s="644"/>
      <c r="D216" s="770">
        <v>7186</v>
      </c>
      <c r="E216" s="770">
        <v>20818</v>
      </c>
      <c r="F216" s="771">
        <v>2.9</v>
      </c>
      <c r="G216" s="625"/>
    </row>
    <row r="217" spans="1:7" s="624" customFormat="1" ht="11.1" customHeight="1">
      <c r="B217" s="624" t="s">
        <v>174</v>
      </c>
      <c r="C217" s="644"/>
      <c r="D217" s="770">
        <v>5951</v>
      </c>
      <c r="E217" s="770">
        <v>18555</v>
      </c>
      <c r="F217" s="771">
        <v>3.12</v>
      </c>
      <c r="G217" s="625"/>
    </row>
    <row r="218" spans="1:7" s="624" customFormat="1" ht="11.1" customHeight="1">
      <c r="B218" s="624" t="s">
        <v>179</v>
      </c>
      <c r="C218" s="644"/>
      <c r="D218" s="770">
        <v>76</v>
      </c>
      <c r="E218" s="770">
        <v>168</v>
      </c>
      <c r="F218" s="771">
        <v>2.21</v>
      </c>
      <c r="G218" s="625"/>
    </row>
    <row r="219" spans="1:7" s="624" customFormat="1" ht="11.1" customHeight="1">
      <c r="B219" s="624" t="s">
        <v>175</v>
      </c>
      <c r="C219" s="644"/>
      <c r="D219" s="770">
        <v>953</v>
      </c>
      <c r="E219" s="770">
        <v>1775</v>
      </c>
      <c r="F219" s="771">
        <v>1.86</v>
      </c>
      <c r="G219" s="625"/>
    </row>
    <row r="220" spans="1:7" s="624" customFormat="1" ht="11.1" customHeight="1">
      <c r="B220" s="624" t="s">
        <v>176</v>
      </c>
      <c r="C220" s="644"/>
      <c r="D220" s="770">
        <v>206</v>
      </c>
      <c r="E220" s="770">
        <v>320</v>
      </c>
      <c r="F220" s="771">
        <v>1.55</v>
      </c>
      <c r="G220" s="625"/>
    </row>
    <row r="221" spans="1:7" s="624" customFormat="1" ht="11.1" customHeight="1">
      <c r="B221" s="624" t="s">
        <v>177</v>
      </c>
      <c r="C221" s="644"/>
      <c r="D221" s="770">
        <v>63</v>
      </c>
      <c r="E221" s="770">
        <v>138</v>
      </c>
      <c r="F221" s="771">
        <v>2.19</v>
      </c>
      <c r="G221" s="625"/>
    </row>
    <row r="222" spans="1:7" s="626" customFormat="1" ht="11.1" customHeight="1">
      <c r="B222" s="626" t="s">
        <v>178</v>
      </c>
      <c r="C222" s="627"/>
      <c r="D222" s="770">
        <v>471</v>
      </c>
      <c r="E222" s="772">
        <v>537</v>
      </c>
      <c r="F222" s="773">
        <v>1.1399999999999999</v>
      </c>
      <c r="G222" s="630"/>
    </row>
    <row r="223" spans="1:7" s="626" customFormat="1" ht="11.1" customHeight="1">
      <c r="B223" s="626" t="s">
        <v>434</v>
      </c>
      <c r="C223" s="627"/>
      <c r="D223" s="776" t="s">
        <v>431</v>
      </c>
      <c r="E223" s="776" t="s">
        <v>431</v>
      </c>
      <c r="F223" s="776" t="s">
        <v>431</v>
      </c>
      <c r="G223" s="630"/>
    </row>
    <row r="224" spans="1:7" s="622" customFormat="1" ht="15.95" hidden="1" customHeight="1">
      <c r="A224" s="621"/>
      <c r="G224" s="632"/>
    </row>
    <row r="225" spans="1:7" s="624" customFormat="1" ht="11.1" hidden="1" customHeight="1">
      <c r="G225" s="633"/>
    </row>
    <row r="226" spans="1:7" s="624" customFormat="1" ht="11.1" hidden="1" customHeight="1">
      <c r="G226" s="625"/>
    </row>
    <row r="227" spans="1:7" s="624" customFormat="1" ht="11.1" hidden="1" customHeight="1">
      <c r="G227" s="625"/>
    </row>
    <row r="228" spans="1:7" s="624" customFormat="1" ht="11.1" hidden="1" customHeight="1">
      <c r="G228" s="625"/>
    </row>
    <row r="229" spans="1:7" s="624" customFormat="1" ht="11.1" hidden="1" customHeight="1">
      <c r="G229" s="625"/>
    </row>
    <row r="230" spans="1:7" s="624" customFormat="1" ht="11.1" hidden="1" customHeight="1">
      <c r="G230" s="625"/>
    </row>
    <row r="231" spans="1:7" s="624" customFormat="1" ht="11.1" hidden="1" customHeight="1">
      <c r="G231" s="625"/>
    </row>
    <row r="232" spans="1:7" s="624" customFormat="1" ht="11.1" hidden="1" customHeight="1">
      <c r="G232" s="625"/>
    </row>
    <row r="233" spans="1:7" s="624" customFormat="1" ht="11.1" hidden="1" customHeight="1">
      <c r="G233" s="633"/>
    </row>
    <row r="234" spans="1:7" s="624" customFormat="1" ht="11.1" hidden="1" customHeight="1">
      <c r="G234" s="633"/>
    </row>
    <row r="235" spans="1:7" s="622" customFormat="1" ht="15.95" hidden="1" customHeight="1">
      <c r="A235" s="621"/>
      <c r="G235" s="632"/>
    </row>
    <row r="236" spans="1:7" s="624" customFormat="1" ht="11.1" hidden="1" customHeight="1">
      <c r="G236" s="633"/>
    </row>
    <row r="237" spans="1:7" s="624" customFormat="1" ht="11.1" hidden="1" customHeight="1">
      <c r="G237" s="625"/>
    </row>
    <row r="238" spans="1:7" s="624" customFormat="1" ht="11.1" hidden="1" customHeight="1">
      <c r="G238" s="625"/>
    </row>
    <row r="239" spans="1:7" s="624" customFormat="1" ht="11.1" hidden="1" customHeight="1">
      <c r="G239" s="625"/>
    </row>
    <row r="240" spans="1:7" s="624" customFormat="1" ht="11.1" hidden="1" customHeight="1">
      <c r="G240" s="625"/>
    </row>
    <row r="241" spans="1:7" s="624" customFormat="1" ht="11.1" hidden="1" customHeight="1">
      <c r="G241" s="625"/>
    </row>
    <row r="242" spans="1:7" s="624" customFormat="1" ht="11.1" hidden="1" customHeight="1">
      <c r="G242" s="625"/>
    </row>
    <row r="243" spans="1:7" s="624" customFormat="1" ht="11.1" hidden="1" customHeight="1">
      <c r="G243" s="625"/>
    </row>
    <row r="244" spans="1:7" s="624" customFormat="1" ht="11.1" hidden="1" customHeight="1">
      <c r="G244" s="633"/>
    </row>
    <row r="245" spans="1:7" s="624" customFormat="1" ht="11.1" hidden="1" customHeight="1">
      <c r="G245" s="633"/>
    </row>
    <row r="246" spans="1:7" s="622" customFormat="1" ht="15.95" hidden="1" customHeight="1">
      <c r="A246" s="621"/>
      <c r="G246" s="632"/>
    </row>
    <row r="247" spans="1:7" s="624" customFormat="1" ht="11.1" hidden="1" customHeight="1">
      <c r="G247" s="633"/>
    </row>
    <row r="248" spans="1:7" s="624" customFormat="1" ht="11.1" hidden="1" customHeight="1">
      <c r="G248" s="625"/>
    </row>
    <row r="249" spans="1:7" s="624" customFormat="1" ht="11.1" hidden="1" customHeight="1">
      <c r="G249" s="625"/>
    </row>
    <row r="250" spans="1:7" s="624" customFormat="1" ht="11.1" hidden="1" customHeight="1">
      <c r="G250" s="625"/>
    </row>
    <row r="251" spans="1:7" s="624" customFormat="1" ht="11.1" hidden="1" customHeight="1">
      <c r="G251" s="625"/>
    </row>
    <row r="252" spans="1:7" s="624" customFormat="1" ht="11.1" hidden="1" customHeight="1">
      <c r="G252" s="625"/>
    </row>
    <row r="253" spans="1:7" s="624" customFormat="1" ht="11.1" hidden="1" customHeight="1">
      <c r="G253" s="625"/>
    </row>
    <row r="254" spans="1:7" s="624" customFormat="1" ht="11.1" hidden="1" customHeight="1">
      <c r="G254" s="625"/>
    </row>
    <row r="255" spans="1:7" s="624" customFormat="1" ht="11.1" hidden="1" customHeight="1">
      <c r="G255" s="633"/>
    </row>
    <row r="256" spans="1:7" s="624" customFormat="1" ht="11.1" hidden="1" customHeight="1">
      <c r="G256" s="633"/>
    </row>
    <row r="257" spans="1:7" s="626" customFormat="1" ht="3.95" customHeight="1">
      <c r="A257" s="636"/>
      <c r="B257" s="636"/>
      <c r="C257" s="637"/>
      <c r="D257" s="638"/>
      <c r="E257" s="638"/>
      <c r="F257" s="639"/>
      <c r="G257" s="640"/>
    </row>
    <row r="258" spans="1:7" s="626" customFormat="1" ht="15.95" customHeight="1">
      <c r="B258" s="765" t="s">
        <v>180</v>
      </c>
      <c r="D258" s="628"/>
      <c r="E258" s="628"/>
      <c r="F258" s="629"/>
      <c r="G258" s="630"/>
    </row>
    <row r="259" spans="1:7" s="609" customFormat="1" ht="20.100000000000001" customHeight="1">
      <c r="A259" s="606"/>
      <c r="B259" s="754" t="s">
        <v>467</v>
      </c>
      <c r="C259" s="606"/>
      <c r="D259" s="608"/>
      <c r="G259" s="610"/>
    </row>
    <row r="260" spans="1:7" s="609" customFormat="1" ht="20.100000000000001" customHeight="1">
      <c r="A260" s="606"/>
      <c r="B260" s="754" t="s">
        <v>297</v>
      </c>
      <c r="C260" s="606"/>
      <c r="D260" s="608"/>
      <c r="G260" s="610"/>
    </row>
    <row r="261" spans="1:7" s="609" customFormat="1" ht="8.1" customHeight="1">
      <c r="A261" s="606"/>
      <c r="B261" s="643"/>
      <c r="C261" s="606"/>
      <c r="D261" s="608"/>
      <c r="G261" s="610"/>
    </row>
    <row r="262" spans="1:7" s="612" customFormat="1" ht="12" customHeight="1" thickBot="1">
      <c r="A262" s="611"/>
      <c r="B262" s="764" t="s">
        <v>428</v>
      </c>
      <c r="C262" s="611"/>
      <c r="D262" s="611"/>
      <c r="E262" s="611"/>
      <c r="F262" s="611"/>
      <c r="G262" s="611"/>
    </row>
    <row r="263" spans="1:7" s="612" customFormat="1" ht="9.9499999999999993" customHeight="1">
      <c r="A263" s="613"/>
      <c r="B263" s="613"/>
      <c r="C263" s="614"/>
      <c r="D263" s="615"/>
      <c r="E263" s="616"/>
      <c r="F263" s="617"/>
      <c r="G263" s="613"/>
    </row>
    <row r="264" spans="1:7" s="612" customFormat="1" ht="9.9499999999999993" customHeight="1">
      <c r="A264" s="611"/>
      <c r="B264" s="611"/>
      <c r="C264" s="618"/>
      <c r="D264" s="766" t="s">
        <v>298</v>
      </c>
      <c r="E264" s="767" t="s">
        <v>299</v>
      </c>
      <c r="F264" s="768" t="s">
        <v>300</v>
      </c>
      <c r="G264" s="611"/>
    </row>
    <row r="265" spans="1:7" s="612" customFormat="1" ht="14.25" customHeight="1">
      <c r="A265" s="619"/>
      <c r="B265" s="619"/>
      <c r="C265" s="620"/>
      <c r="D265" s="808" t="s">
        <v>414</v>
      </c>
      <c r="E265" s="809" t="s">
        <v>415</v>
      </c>
      <c r="F265" s="810" t="s">
        <v>415</v>
      </c>
      <c r="G265" s="619"/>
    </row>
    <row r="266" spans="1:7" s="622" customFormat="1" ht="15.95" customHeight="1">
      <c r="A266" s="621"/>
      <c r="B266" s="794" t="s">
        <v>190</v>
      </c>
      <c r="C266" s="634"/>
      <c r="F266" s="631"/>
      <c r="G266" s="632"/>
    </row>
    <row r="267" spans="1:7" s="624" customFormat="1" ht="11.1" customHeight="1">
      <c r="B267" s="624" t="s">
        <v>171</v>
      </c>
      <c r="C267" s="644"/>
      <c r="D267" s="770">
        <v>4247</v>
      </c>
      <c r="E267" s="770">
        <v>12235</v>
      </c>
      <c r="F267" s="771">
        <v>2.88</v>
      </c>
      <c r="G267" s="633"/>
    </row>
    <row r="268" spans="1:7" s="624" customFormat="1" ht="11.1" customHeight="1">
      <c r="B268" s="624" t="s">
        <v>172</v>
      </c>
      <c r="C268" s="644"/>
      <c r="D268" s="770">
        <v>3377</v>
      </c>
      <c r="E268" s="770">
        <v>11325</v>
      </c>
      <c r="F268" s="771">
        <v>3.35</v>
      </c>
      <c r="G268" s="625"/>
    </row>
    <row r="269" spans="1:7" s="624" customFormat="1" ht="11.1" customHeight="1">
      <c r="B269" s="624" t="s">
        <v>173</v>
      </c>
      <c r="C269" s="644"/>
      <c r="D269" s="770">
        <v>3368</v>
      </c>
      <c r="E269" s="770">
        <v>11300</v>
      </c>
      <c r="F269" s="771">
        <v>3.36</v>
      </c>
      <c r="G269" s="625"/>
    </row>
    <row r="270" spans="1:7" s="624" customFormat="1" ht="11.1" customHeight="1">
      <c r="B270" s="624" t="s">
        <v>174</v>
      </c>
      <c r="C270" s="644"/>
      <c r="D270" s="770">
        <v>3232</v>
      </c>
      <c r="E270" s="770">
        <v>11015</v>
      </c>
      <c r="F270" s="771">
        <v>3.41</v>
      </c>
      <c r="G270" s="625"/>
    </row>
    <row r="271" spans="1:7" s="624" customFormat="1" ht="11.1" customHeight="1">
      <c r="B271" s="624" t="s">
        <v>179</v>
      </c>
      <c r="C271" s="644"/>
      <c r="D271" s="776" t="s">
        <v>20</v>
      </c>
      <c r="E271" s="776" t="s">
        <v>20</v>
      </c>
      <c r="F271" s="837" t="s">
        <v>20</v>
      </c>
      <c r="G271" s="625"/>
    </row>
    <row r="272" spans="1:7" s="624" customFormat="1" ht="11.1" customHeight="1">
      <c r="B272" s="624" t="s">
        <v>175</v>
      </c>
      <c r="C272" s="644"/>
      <c r="D272" s="770">
        <v>108</v>
      </c>
      <c r="E272" s="770">
        <v>245</v>
      </c>
      <c r="F272" s="771">
        <v>2.27</v>
      </c>
      <c r="G272" s="625"/>
    </row>
    <row r="273" spans="1:7" s="624" customFormat="1" ht="11.1" customHeight="1">
      <c r="B273" s="624" t="s">
        <v>176</v>
      </c>
      <c r="C273" s="644"/>
      <c r="D273" s="770">
        <v>28</v>
      </c>
      <c r="E273" s="770">
        <v>40</v>
      </c>
      <c r="F273" s="771">
        <v>1.43</v>
      </c>
      <c r="G273" s="625"/>
    </row>
    <row r="274" spans="1:7" s="624" customFormat="1" ht="11.1" customHeight="1">
      <c r="B274" s="624" t="s">
        <v>177</v>
      </c>
      <c r="C274" s="644"/>
      <c r="D274" s="770">
        <v>9</v>
      </c>
      <c r="E274" s="770">
        <v>25</v>
      </c>
      <c r="F274" s="771">
        <v>2.78</v>
      </c>
      <c r="G274" s="625"/>
    </row>
    <row r="275" spans="1:7" s="626" customFormat="1" ht="11.1" customHeight="1">
      <c r="B275" s="626" t="s">
        <v>178</v>
      </c>
      <c r="C275" s="627"/>
      <c r="D275" s="770">
        <v>870</v>
      </c>
      <c r="E275" s="772">
        <v>910</v>
      </c>
      <c r="F275" s="773">
        <v>1.05</v>
      </c>
      <c r="G275" s="630"/>
    </row>
    <row r="276" spans="1:7" s="626" customFormat="1" ht="11.1" customHeight="1">
      <c r="B276" s="626" t="s">
        <v>434</v>
      </c>
      <c r="C276" s="627"/>
      <c r="D276" s="776" t="s">
        <v>431</v>
      </c>
      <c r="E276" s="776" t="s">
        <v>431</v>
      </c>
      <c r="F276" s="776" t="s">
        <v>431</v>
      </c>
      <c r="G276" s="630"/>
    </row>
    <row r="277" spans="1:7" s="622" customFormat="1" ht="15.95" customHeight="1">
      <c r="A277" s="621"/>
      <c r="B277" s="794" t="s">
        <v>191</v>
      </c>
      <c r="C277" s="634"/>
      <c r="F277" s="631"/>
      <c r="G277" s="632"/>
    </row>
    <row r="278" spans="1:7" s="624" customFormat="1" ht="11.1" customHeight="1">
      <c r="B278" s="624" t="s">
        <v>171</v>
      </c>
      <c r="C278" s="644"/>
      <c r="D278" s="770">
        <v>7200</v>
      </c>
      <c r="E278" s="770">
        <v>20609</v>
      </c>
      <c r="F278" s="771">
        <v>2.86</v>
      </c>
      <c r="G278" s="633"/>
    </row>
    <row r="279" spans="1:7" s="624" customFormat="1" ht="11.1" customHeight="1">
      <c r="B279" s="624" t="s">
        <v>172</v>
      </c>
      <c r="C279" s="644"/>
      <c r="D279" s="770">
        <v>6986</v>
      </c>
      <c r="E279" s="770">
        <v>20336</v>
      </c>
      <c r="F279" s="771">
        <v>2.91</v>
      </c>
      <c r="G279" s="625"/>
    </row>
    <row r="280" spans="1:7" s="624" customFormat="1" ht="11.1" customHeight="1">
      <c r="B280" s="624" t="s">
        <v>173</v>
      </c>
      <c r="C280" s="644"/>
      <c r="D280" s="770">
        <v>6942</v>
      </c>
      <c r="E280" s="770">
        <v>20263</v>
      </c>
      <c r="F280" s="771">
        <v>2.92</v>
      </c>
      <c r="G280" s="625"/>
    </row>
    <row r="281" spans="1:7" s="624" customFormat="1" ht="11.1" customHeight="1">
      <c r="B281" s="624" t="s">
        <v>174</v>
      </c>
      <c r="C281" s="644"/>
      <c r="D281" s="770">
        <v>5361</v>
      </c>
      <c r="E281" s="770">
        <v>17550</v>
      </c>
      <c r="F281" s="771">
        <v>3.27</v>
      </c>
      <c r="G281" s="625"/>
    </row>
    <row r="282" spans="1:7" s="624" customFormat="1" ht="11.1" customHeight="1">
      <c r="B282" s="624" t="s">
        <v>179</v>
      </c>
      <c r="C282" s="644"/>
      <c r="D282" s="770">
        <v>45</v>
      </c>
      <c r="E282" s="770">
        <v>91</v>
      </c>
      <c r="F282" s="771">
        <v>2.02</v>
      </c>
      <c r="G282" s="625"/>
    </row>
    <row r="283" spans="1:7" s="624" customFormat="1" ht="11.1" customHeight="1">
      <c r="B283" s="624" t="s">
        <v>175</v>
      </c>
      <c r="C283" s="644"/>
      <c r="D283" s="770">
        <v>1389</v>
      </c>
      <c r="E283" s="770">
        <v>2405</v>
      </c>
      <c r="F283" s="771">
        <v>1.73</v>
      </c>
      <c r="G283" s="625"/>
    </row>
    <row r="284" spans="1:7" s="624" customFormat="1" ht="11.1" customHeight="1">
      <c r="B284" s="624" t="s">
        <v>176</v>
      </c>
      <c r="C284" s="644"/>
      <c r="D284" s="770">
        <v>147</v>
      </c>
      <c r="E284" s="770">
        <v>217</v>
      </c>
      <c r="F284" s="771">
        <v>1.48</v>
      </c>
      <c r="G284" s="625"/>
    </row>
    <row r="285" spans="1:7" s="624" customFormat="1" ht="11.1" customHeight="1">
      <c r="B285" s="624" t="s">
        <v>177</v>
      </c>
      <c r="C285" s="644"/>
      <c r="D285" s="770">
        <v>44</v>
      </c>
      <c r="E285" s="770">
        <v>73</v>
      </c>
      <c r="F285" s="771">
        <v>1.66</v>
      </c>
      <c r="G285" s="625"/>
    </row>
    <row r="286" spans="1:7" s="626" customFormat="1" ht="11.1" customHeight="1">
      <c r="B286" s="626" t="s">
        <v>178</v>
      </c>
      <c r="C286" s="627"/>
      <c r="D286" s="770">
        <v>214</v>
      </c>
      <c r="E286" s="772">
        <v>273</v>
      </c>
      <c r="F286" s="773">
        <v>1.28</v>
      </c>
      <c r="G286" s="630"/>
    </row>
    <row r="287" spans="1:7" s="626" customFormat="1" ht="11.1" customHeight="1">
      <c r="B287" s="626" t="s">
        <v>434</v>
      </c>
      <c r="C287" s="627"/>
      <c r="D287" s="776" t="s">
        <v>431</v>
      </c>
      <c r="E287" s="776" t="s">
        <v>431</v>
      </c>
      <c r="F287" s="776" t="s">
        <v>431</v>
      </c>
      <c r="G287" s="630"/>
    </row>
    <row r="288" spans="1:7" s="622" customFormat="1" ht="15.95" customHeight="1">
      <c r="A288" s="621"/>
      <c r="B288" s="794" t="s">
        <v>192</v>
      </c>
      <c r="C288" s="634"/>
      <c r="F288" s="631"/>
      <c r="G288" s="632"/>
    </row>
    <row r="289" spans="1:7" s="624" customFormat="1" ht="11.1" customHeight="1">
      <c r="B289" s="624" t="s">
        <v>171</v>
      </c>
      <c r="C289" s="644"/>
      <c r="D289" s="770">
        <v>2586</v>
      </c>
      <c r="E289" s="770">
        <v>7103</v>
      </c>
      <c r="F289" s="771">
        <v>2.75</v>
      </c>
      <c r="G289" s="633"/>
    </row>
    <row r="290" spans="1:7" s="624" customFormat="1" ht="11.1" customHeight="1">
      <c r="B290" s="624" t="s">
        <v>172</v>
      </c>
      <c r="C290" s="644"/>
      <c r="D290" s="770">
        <v>2554</v>
      </c>
      <c r="E290" s="770">
        <v>7054</v>
      </c>
      <c r="F290" s="771">
        <v>2.76</v>
      </c>
      <c r="G290" s="625"/>
    </row>
    <row r="291" spans="1:7" s="624" customFormat="1" ht="11.1" customHeight="1">
      <c r="B291" s="624" t="s">
        <v>173</v>
      </c>
      <c r="C291" s="644"/>
      <c r="D291" s="770">
        <v>2544</v>
      </c>
      <c r="E291" s="770">
        <v>7038</v>
      </c>
      <c r="F291" s="771">
        <v>2.77</v>
      </c>
      <c r="G291" s="625"/>
    </row>
    <row r="292" spans="1:7" s="624" customFormat="1" ht="11.1" customHeight="1">
      <c r="B292" s="624" t="s">
        <v>174</v>
      </c>
      <c r="C292" s="644"/>
      <c r="D292" s="770">
        <v>1919</v>
      </c>
      <c r="E292" s="770">
        <v>5868</v>
      </c>
      <c r="F292" s="771">
        <v>3.06</v>
      </c>
      <c r="G292" s="625"/>
    </row>
    <row r="293" spans="1:7" s="624" customFormat="1" ht="11.1" customHeight="1">
      <c r="B293" s="624" t="s">
        <v>179</v>
      </c>
      <c r="C293" s="644"/>
      <c r="D293" s="770">
        <v>252</v>
      </c>
      <c r="E293" s="770">
        <v>574</v>
      </c>
      <c r="F293" s="771">
        <v>2.2799999999999998</v>
      </c>
      <c r="G293" s="625"/>
    </row>
    <row r="294" spans="1:7" s="624" customFormat="1" ht="11.1" customHeight="1">
      <c r="B294" s="624" t="s">
        <v>175</v>
      </c>
      <c r="C294" s="644"/>
      <c r="D294" s="770">
        <v>337</v>
      </c>
      <c r="E294" s="770">
        <v>546</v>
      </c>
      <c r="F294" s="771">
        <v>1.62</v>
      </c>
      <c r="G294" s="625"/>
    </row>
    <row r="295" spans="1:7" s="624" customFormat="1" ht="11.1" customHeight="1">
      <c r="B295" s="624" t="s">
        <v>176</v>
      </c>
      <c r="C295" s="644"/>
      <c r="D295" s="770">
        <v>36</v>
      </c>
      <c r="E295" s="770">
        <v>50</v>
      </c>
      <c r="F295" s="771">
        <v>1.39</v>
      </c>
      <c r="G295" s="625"/>
    </row>
    <row r="296" spans="1:7" s="624" customFormat="1" ht="11.1" customHeight="1">
      <c r="B296" s="624" t="s">
        <v>177</v>
      </c>
      <c r="C296" s="644"/>
      <c r="D296" s="770">
        <v>10</v>
      </c>
      <c r="E296" s="770">
        <v>16</v>
      </c>
      <c r="F296" s="771">
        <v>1.6</v>
      </c>
      <c r="G296" s="625"/>
    </row>
    <row r="297" spans="1:7" s="626" customFormat="1" ht="11.1" customHeight="1">
      <c r="B297" s="626" t="s">
        <v>178</v>
      </c>
      <c r="C297" s="627"/>
      <c r="D297" s="770">
        <v>32</v>
      </c>
      <c r="E297" s="772">
        <v>49</v>
      </c>
      <c r="F297" s="773">
        <v>1.53</v>
      </c>
      <c r="G297" s="630"/>
    </row>
    <row r="298" spans="1:7" s="626" customFormat="1" ht="11.1" customHeight="1">
      <c r="B298" s="626" t="s">
        <v>434</v>
      </c>
      <c r="C298" s="627"/>
      <c r="D298" s="776" t="s">
        <v>431</v>
      </c>
      <c r="E298" s="776" t="s">
        <v>431</v>
      </c>
      <c r="F298" s="776" t="s">
        <v>431</v>
      </c>
      <c r="G298" s="630"/>
    </row>
    <row r="299" spans="1:7" s="622" customFormat="1" ht="15.95" customHeight="1">
      <c r="A299" s="621"/>
      <c r="B299" s="794" t="s">
        <v>193</v>
      </c>
      <c r="C299" s="634"/>
      <c r="F299" s="631"/>
      <c r="G299" s="632"/>
    </row>
    <row r="300" spans="1:7" s="624" customFormat="1" ht="11.1" customHeight="1">
      <c r="B300" s="624" t="s">
        <v>171</v>
      </c>
      <c r="C300" s="644"/>
      <c r="D300" s="770">
        <v>2307</v>
      </c>
      <c r="E300" s="770">
        <v>7027</v>
      </c>
      <c r="F300" s="771">
        <v>3.05</v>
      </c>
      <c r="G300" s="633"/>
    </row>
    <row r="301" spans="1:7" s="624" customFormat="1" ht="11.1" customHeight="1">
      <c r="B301" s="624" t="s">
        <v>172</v>
      </c>
      <c r="C301" s="644"/>
      <c r="D301" s="770">
        <v>2290</v>
      </c>
      <c r="E301" s="770">
        <v>6988</v>
      </c>
      <c r="F301" s="771">
        <v>3.05</v>
      </c>
      <c r="G301" s="625"/>
    </row>
    <row r="302" spans="1:7" s="624" customFormat="1" ht="11.1" customHeight="1">
      <c r="B302" s="624" t="s">
        <v>173</v>
      </c>
      <c r="C302" s="644"/>
      <c r="D302" s="770">
        <v>2261</v>
      </c>
      <c r="E302" s="770">
        <v>6923</v>
      </c>
      <c r="F302" s="771">
        <v>3.06</v>
      </c>
      <c r="G302" s="625"/>
    </row>
    <row r="303" spans="1:7" s="624" customFormat="1" ht="11.1" customHeight="1">
      <c r="B303" s="624" t="s">
        <v>174</v>
      </c>
      <c r="C303" s="644"/>
      <c r="D303" s="770">
        <v>2084</v>
      </c>
      <c r="E303" s="770">
        <v>6594</v>
      </c>
      <c r="F303" s="771">
        <v>3.16</v>
      </c>
      <c r="G303" s="625"/>
    </row>
    <row r="304" spans="1:7" s="624" customFormat="1" ht="11.1" customHeight="1">
      <c r="B304" s="624" t="s">
        <v>179</v>
      </c>
      <c r="C304" s="644"/>
      <c r="D304" s="770">
        <v>99</v>
      </c>
      <c r="E304" s="770">
        <v>209</v>
      </c>
      <c r="F304" s="771">
        <v>2.11</v>
      </c>
      <c r="G304" s="625"/>
    </row>
    <row r="305" spans="1:7" s="624" customFormat="1" ht="11.1" customHeight="1">
      <c r="B305" s="624" t="s">
        <v>175</v>
      </c>
      <c r="C305" s="644"/>
      <c r="D305" s="770">
        <v>49</v>
      </c>
      <c r="E305" s="770">
        <v>77</v>
      </c>
      <c r="F305" s="771">
        <v>1.57</v>
      </c>
      <c r="G305" s="625"/>
    </row>
    <row r="306" spans="1:7" s="624" customFormat="1" ht="11.1" customHeight="1">
      <c r="B306" s="624" t="s">
        <v>176</v>
      </c>
      <c r="C306" s="644"/>
      <c r="D306" s="770">
        <v>29</v>
      </c>
      <c r="E306" s="770">
        <v>43</v>
      </c>
      <c r="F306" s="771">
        <v>1.48</v>
      </c>
      <c r="G306" s="625"/>
    </row>
    <row r="307" spans="1:7" s="624" customFormat="1" ht="11.1" customHeight="1">
      <c r="B307" s="624" t="s">
        <v>177</v>
      </c>
      <c r="C307" s="644"/>
      <c r="D307" s="770">
        <v>29</v>
      </c>
      <c r="E307" s="770">
        <v>65</v>
      </c>
      <c r="F307" s="771">
        <v>2.2400000000000002</v>
      </c>
      <c r="G307" s="625"/>
    </row>
    <row r="308" spans="1:7" s="626" customFormat="1" ht="11.1" customHeight="1">
      <c r="B308" s="626" t="s">
        <v>178</v>
      </c>
      <c r="C308" s="627"/>
      <c r="D308" s="770">
        <v>17</v>
      </c>
      <c r="E308" s="772">
        <v>39</v>
      </c>
      <c r="F308" s="773">
        <v>2.29</v>
      </c>
      <c r="G308" s="630"/>
    </row>
    <row r="309" spans="1:7" s="626" customFormat="1" ht="11.1" customHeight="1">
      <c r="B309" s="626" t="s">
        <v>430</v>
      </c>
      <c r="C309" s="627"/>
      <c r="D309" s="776" t="s">
        <v>433</v>
      </c>
      <c r="E309" s="776" t="s">
        <v>433</v>
      </c>
      <c r="F309" s="776" t="s">
        <v>433</v>
      </c>
      <c r="G309" s="630"/>
    </row>
    <row r="310" spans="1:7" s="622" customFormat="1" ht="15.95" customHeight="1">
      <c r="A310" s="621"/>
      <c r="B310" s="794" t="s">
        <v>194</v>
      </c>
      <c r="C310" s="634"/>
      <c r="E310" s="769"/>
      <c r="F310" s="774"/>
      <c r="G310" s="632"/>
    </row>
    <row r="311" spans="1:7" s="624" customFormat="1" ht="11.1" customHeight="1">
      <c r="B311" s="624" t="s">
        <v>171</v>
      </c>
      <c r="C311" s="644"/>
      <c r="D311" s="4">
        <v>2417</v>
      </c>
      <c r="E311" s="770">
        <v>7179</v>
      </c>
      <c r="F311" s="771">
        <v>2.97</v>
      </c>
      <c r="G311" s="633"/>
    </row>
    <row r="312" spans="1:7" s="624" customFormat="1" ht="11.1" customHeight="1">
      <c r="B312" s="624" t="s">
        <v>172</v>
      </c>
      <c r="C312" s="644"/>
      <c r="D312" s="776">
        <v>2376</v>
      </c>
      <c r="E312" s="770">
        <v>7124</v>
      </c>
      <c r="F312" s="771">
        <v>3</v>
      </c>
      <c r="G312" s="625"/>
    </row>
    <row r="313" spans="1:7" s="624" customFormat="1" ht="11.1" customHeight="1">
      <c r="B313" s="624" t="s">
        <v>173</v>
      </c>
      <c r="C313" s="644"/>
      <c r="D313" s="776">
        <v>2351</v>
      </c>
      <c r="E313" s="770">
        <v>7084</v>
      </c>
      <c r="F313" s="771">
        <v>3.01</v>
      </c>
      <c r="G313" s="625"/>
    </row>
    <row r="314" spans="1:7" s="624" customFormat="1" ht="11.1" customHeight="1">
      <c r="B314" s="624" t="s">
        <v>174</v>
      </c>
      <c r="C314" s="644"/>
      <c r="D314" s="776">
        <v>2282</v>
      </c>
      <c r="E314" s="770">
        <v>6914</v>
      </c>
      <c r="F314" s="771">
        <v>3.03</v>
      </c>
      <c r="G314" s="625"/>
    </row>
    <row r="315" spans="1:7" s="624" customFormat="1" ht="11.1" customHeight="1">
      <c r="B315" s="624" t="s">
        <v>179</v>
      </c>
      <c r="C315" s="644"/>
      <c r="D315" s="776" t="s">
        <v>20</v>
      </c>
      <c r="E315" s="777" t="s">
        <v>20</v>
      </c>
      <c r="F315" s="777" t="s">
        <v>20</v>
      </c>
      <c r="G315" s="645"/>
    </row>
    <row r="316" spans="1:7" s="624" customFormat="1" ht="11.1" customHeight="1">
      <c r="B316" s="624" t="s">
        <v>175</v>
      </c>
      <c r="C316" s="644"/>
      <c r="D316" s="833">
        <v>60</v>
      </c>
      <c r="E316" s="770">
        <v>147</v>
      </c>
      <c r="F316" s="771">
        <v>2.4500000000000002</v>
      </c>
      <c r="G316" s="625"/>
    </row>
    <row r="317" spans="1:7" s="624" customFormat="1" ht="11.1" customHeight="1">
      <c r="B317" s="624" t="s">
        <v>176</v>
      </c>
      <c r="C317" s="644"/>
      <c r="D317" s="776">
        <v>9</v>
      </c>
      <c r="E317" s="770">
        <v>23</v>
      </c>
      <c r="F317" s="771">
        <v>2.56</v>
      </c>
      <c r="G317" s="625"/>
    </row>
    <row r="318" spans="1:7" s="624" customFormat="1" ht="11.1" customHeight="1">
      <c r="B318" s="624" t="s">
        <v>177</v>
      </c>
      <c r="C318" s="644"/>
      <c r="D318" s="776">
        <v>25</v>
      </c>
      <c r="E318" s="770">
        <v>40</v>
      </c>
      <c r="F318" s="771">
        <v>1.6</v>
      </c>
      <c r="G318" s="625"/>
    </row>
    <row r="319" spans="1:7" s="624" customFormat="1" ht="11.1" customHeight="1">
      <c r="B319" s="626" t="s">
        <v>178</v>
      </c>
      <c r="C319" s="644"/>
      <c r="D319" s="776">
        <v>41</v>
      </c>
      <c r="E319" s="770">
        <v>55</v>
      </c>
      <c r="F319" s="771">
        <v>1.34</v>
      </c>
      <c r="G319" s="633"/>
    </row>
    <row r="320" spans="1:7" s="624" customFormat="1" ht="11.1" customHeight="1">
      <c r="B320" s="626" t="s">
        <v>429</v>
      </c>
      <c r="C320" s="644"/>
      <c r="D320" s="776" t="s">
        <v>433</v>
      </c>
      <c r="E320" s="776" t="s">
        <v>433</v>
      </c>
      <c r="F320" s="776" t="s">
        <v>433</v>
      </c>
      <c r="G320" s="633"/>
    </row>
    <row r="321" spans="1:7" s="626" customFormat="1" ht="3.95" customHeight="1">
      <c r="A321" s="636"/>
      <c r="B321" s="636"/>
      <c r="C321" s="637"/>
      <c r="D321" s="638"/>
      <c r="E321" s="638"/>
      <c r="F321" s="639"/>
      <c r="G321" s="640"/>
    </row>
    <row r="322" spans="1:7" s="626" customFormat="1" ht="15.95" customHeight="1">
      <c r="B322" s="765" t="s">
        <v>180</v>
      </c>
      <c r="D322" s="628"/>
      <c r="E322" s="628"/>
      <c r="F322" s="629"/>
      <c r="G322" s="630"/>
    </row>
    <row r="323" spans="1:7" s="623" customFormat="1" ht="10.5" customHeight="1">
      <c r="D323" s="641"/>
      <c r="E323" s="641"/>
      <c r="F323" s="642"/>
      <c r="G323" s="633"/>
    </row>
  </sheetData>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rowBreaks count="3" manualBreakCount="3">
    <brk id="75" max="16383" man="1"/>
    <brk id="161" max="16383" man="1"/>
    <brk id="25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O34"/>
  <sheetViews>
    <sheetView zoomScale="120" zoomScaleNormal="120" zoomScaleSheetLayoutView="200" workbookViewId="0">
      <selection activeCell="I26" sqref="I26"/>
    </sheetView>
  </sheetViews>
  <sheetFormatPr defaultColWidth="10.42578125" defaultRowHeight="12" customHeight="1"/>
  <cols>
    <col min="1" max="1" width="0.28515625" style="37" customWidth="1"/>
    <col min="2" max="2" width="2.5703125" style="37" customWidth="1"/>
    <col min="3" max="3" width="13.7109375" style="37" customWidth="1"/>
    <col min="4" max="4" width="0.28515625" style="10" customWidth="1"/>
    <col min="5" max="12" width="11.42578125" style="30" customWidth="1"/>
    <col min="13" max="13" width="1.5703125" style="30" customWidth="1"/>
    <col min="14" max="14" width="1.7109375" style="30" customWidth="1"/>
    <col min="15" max="16384" width="10.42578125" style="30"/>
  </cols>
  <sheetData>
    <row r="1" spans="1:14" s="5" customFormat="1" ht="24" customHeight="1">
      <c r="E1" s="7" t="s">
        <v>220</v>
      </c>
      <c r="F1" s="8" t="s">
        <v>216</v>
      </c>
      <c r="J1" s="9"/>
    </row>
    <row r="2" spans="1:14" s="11" customFormat="1" ht="13.5" customHeight="1">
      <c r="A2" s="10"/>
      <c r="B2" s="10"/>
      <c r="C2" s="10"/>
      <c r="D2" s="10"/>
      <c r="I2" s="12"/>
      <c r="J2" s="12"/>
    </row>
    <row r="3" spans="1:14" s="11" customFormat="1" ht="12" customHeight="1" thickBot="1">
      <c r="A3" s="13"/>
      <c r="B3" s="14" t="s">
        <v>30</v>
      </c>
      <c r="C3" s="13"/>
      <c r="D3" s="13"/>
      <c r="E3" s="15"/>
      <c r="F3" s="15"/>
      <c r="G3" s="953" t="s">
        <v>442</v>
      </c>
      <c r="H3" s="953"/>
      <c r="I3" s="953"/>
      <c r="J3" s="953"/>
      <c r="K3" s="953"/>
      <c r="L3" s="953"/>
      <c r="M3" s="886"/>
      <c r="N3" s="886"/>
    </row>
    <row r="4" spans="1:14" s="19" customFormat="1" ht="12" customHeight="1">
      <c r="A4" s="16"/>
      <c r="B4" s="16"/>
      <c r="C4" s="16"/>
      <c r="D4" s="16"/>
      <c r="E4" s="17" t="s">
        <v>221</v>
      </c>
      <c r="F4" s="18"/>
      <c r="G4" s="17" t="s">
        <v>222</v>
      </c>
      <c r="H4" s="18"/>
      <c r="I4" s="17" t="s">
        <v>223</v>
      </c>
      <c r="J4" s="18"/>
      <c r="K4" s="951" t="s">
        <v>224</v>
      </c>
      <c r="L4" s="952"/>
      <c r="M4" s="887"/>
      <c r="N4" s="887"/>
    </row>
    <row r="5" spans="1:14" s="19" customFormat="1" ht="12" customHeight="1">
      <c r="A5" s="16"/>
      <c r="B5" s="16"/>
      <c r="C5" s="16"/>
      <c r="D5" s="20"/>
      <c r="E5" s="944" t="s">
        <v>31</v>
      </c>
      <c r="F5" s="944" t="s">
        <v>479</v>
      </c>
      <c r="G5" s="944" t="s">
        <v>31</v>
      </c>
      <c r="H5" s="944" t="s">
        <v>479</v>
      </c>
      <c r="I5" s="944" t="s">
        <v>31</v>
      </c>
      <c r="J5" s="944" t="s">
        <v>479</v>
      </c>
      <c r="K5" s="944" t="s">
        <v>31</v>
      </c>
      <c r="L5" s="948" t="s">
        <v>479</v>
      </c>
      <c r="M5" s="950"/>
      <c r="N5" s="950"/>
    </row>
    <row r="6" spans="1:14" s="19" customFormat="1" ht="12" customHeight="1">
      <c r="A6" s="21"/>
      <c r="B6" s="21"/>
      <c r="C6" s="21"/>
      <c r="D6" s="22"/>
      <c r="E6" s="945"/>
      <c r="F6" s="947"/>
      <c r="G6" s="945"/>
      <c r="H6" s="947"/>
      <c r="I6" s="945"/>
      <c r="J6" s="947"/>
      <c r="K6" s="945"/>
      <c r="L6" s="949"/>
      <c r="M6" s="950"/>
      <c r="N6" s="950"/>
    </row>
    <row r="7" spans="1:14" s="19" customFormat="1" ht="15.95" customHeight="1">
      <c r="A7" s="16"/>
      <c r="B7" s="946" t="s">
        <v>408</v>
      </c>
      <c r="C7" s="943"/>
      <c r="D7" s="26"/>
      <c r="E7" s="23">
        <v>46300</v>
      </c>
      <c r="F7" s="24">
        <v>-0.4</v>
      </c>
      <c r="G7" s="23">
        <v>86100</v>
      </c>
      <c r="H7" s="24">
        <v>0.5</v>
      </c>
      <c r="I7" s="23">
        <v>25400</v>
      </c>
      <c r="J7" s="24">
        <v>0.1</v>
      </c>
      <c r="K7" s="23">
        <v>20300</v>
      </c>
      <c r="L7" s="24">
        <v>0</v>
      </c>
      <c r="M7" s="23"/>
      <c r="N7" s="24"/>
    </row>
    <row r="8" spans="1:14" s="25" customFormat="1" ht="11.1" customHeight="1">
      <c r="B8" s="946" t="s">
        <v>423</v>
      </c>
      <c r="C8" s="943"/>
      <c r="D8" s="26"/>
      <c r="E8" s="23">
        <v>46400</v>
      </c>
      <c r="F8" s="24">
        <v>-0.5</v>
      </c>
      <c r="G8" s="23">
        <v>87000</v>
      </c>
      <c r="H8" s="24">
        <v>0.2</v>
      </c>
      <c r="I8" s="23">
        <v>26200</v>
      </c>
      <c r="J8" s="24">
        <v>0.5</v>
      </c>
      <c r="K8" s="23">
        <v>20400</v>
      </c>
      <c r="L8" s="24">
        <v>-0.3</v>
      </c>
      <c r="M8" s="23"/>
      <c r="N8" s="24"/>
    </row>
    <row r="9" spans="1:14" s="25" customFormat="1" ht="11.1" customHeight="1">
      <c r="B9" s="946" t="s">
        <v>458</v>
      </c>
      <c r="C9" s="943"/>
      <c r="D9" s="27"/>
      <c r="E9" s="23">
        <v>46500</v>
      </c>
      <c r="F9" s="24">
        <v>-0.6</v>
      </c>
      <c r="G9" s="23">
        <v>87700</v>
      </c>
      <c r="H9" s="24">
        <v>0.2</v>
      </c>
      <c r="I9" s="23">
        <v>26400</v>
      </c>
      <c r="J9" s="24">
        <v>0.5</v>
      </c>
      <c r="K9" s="23">
        <v>20100</v>
      </c>
      <c r="L9" s="24">
        <v>0</v>
      </c>
      <c r="M9" s="23"/>
      <c r="N9" s="24"/>
    </row>
    <row r="10" spans="1:14" s="25" customFormat="1" ht="11.1" customHeight="1">
      <c r="B10" s="946" t="s">
        <v>477</v>
      </c>
      <c r="C10" s="943"/>
      <c r="D10" s="26"/>
      <c r="E10" s="23">
        <v>46500</v>
      </c>
      <c r="F10" s="24">
        <v>-0.8</v>
      </c>
      <c r="G10" s="23">
        <v>88200</v>
      </c>
      <c r="H10" s="24">
        <v>0.1</v>
      </c>
      <c r="I10" s="23">
        <v>26500</v>
      </c>
      <c r="J10" s="24">
        <v>0.2</v>
      </c>
      <c r="K10" s="23">
        <v>20200</v>
      </c>
      <c r="L10" s="24">
        <v>-0.1</v>
      </c>
      <c r="M10" s="23"/>
      <c r="N10" s="24"/>
    </row>
    <row r="11" spans="1:14" s="25" customFormat="1" ht="15.95" customHeight="1">
      <c r="B11" s="942" t="s">
        <v>483</v>
      </c>
      <c r="C11" s="943"/>
      <c r="D11" s="26"/>
      <c r="E11" s="28">
        <v>46400</v>
      </c>
      <c r="F11" s="29">
        <v>-0.8</v>
      </c>
      <c r="G11" s="28">
        <v>89200</v>
      </c>
      <c r="H11" s="29">
        <v>0.2</v>
      </c>
      <c r="I11" s="28">
        <v>26800</v>
      </c>
      <c r="J11" s="29">
        <v>0.6</v>
      </c>
      <c r="K11" s="28">
        <v>20400</v>
      </c>
      <c r="L11" s="29">
        <v>0</v>
      </c>
      <c r="M11" s="28"/>
      <c r="N11" s="29"/>
    </row>
    <row r="12" spans="1:14" ht="15" customHeight="1">
      <c r="A12" s="30"/>
      <c r="B12" s="2"/>
      <c r="C12" s="2" t="s">
        <v>1</v>
      </c>
      <c r="D12" s="3"/>
      <c r="E12" s="23">
        <v>75600</v>
      </c>
      <c r="F12" s="24">
        <v>-0.5</v>
      </c>
      <c r="G12" s="23">
        <v>158300</v>
      </c>
      <c r="H12" s="24">
        <v>1.8</v>
      </c>
      <c r="I12" s="23">
        <v>56500</v>
      </c>
      <c r="J12" s="31">
        <v>2.2000000000000002</v>
      </c>
      <c r="K12" s="23">
        <v>27900</v>
      </c>
      <c r="L12" s="24">
        <v>0.1</v>
      </c>
      <c r="M12" s="23"/>
      <c r="N12" s="24"/>
    </row>
    <row r="13" spans="1:14" ht="11.1" customHeight="1">
      <c r="A13" s="30"/>
      <c r="B13" s="2"/>
      <c r="C13" s="2" t="s">
        <v>2</v>
      </c>
      <c r="D13" s="3"/>
      <c r="E13" s="23">
        <v>45100</v>
      </c>
      <c r="F13" s="24">
        <v>-1.1000000000000001</v>
      </c>
      <c r="G13" s="23">
        <v>72700</v>
      </c>
      <c r="H13" s="24">
        <v>-0.6</v>
      </c>
      <c r="I13" s="23">
        <v>30500</v>
      </c>
      <c r="J13" s="24">
        <v>-0.4</v>
      </c>
      <c r="K13" s="23">
        <v>15400</v>
      </c>
      <c r="L13" s="24">
        <v>-1.3</v>
      </c>
      <c r="M13" s="23"/>
      <c r="N13" s="24"/>
    </row>
    <row r="14" spans="1:14" ht="11.1" customHeight="1">
      <c r="A14" s="30"/>
      <c r="B14" s="2"/>
      <c r="C14" s="2" t="s">
        <v>3</v>
      </c>
      <c r="D14" s="3"/>
      <c r="E14" s="23">
        <v>23900</v>
      </c>
      <c r="F14" s="24">
        <v>-1.5</v>
      </c>
      <c r="G14" s="23">
        <v>52900</v>
      </c>
      <c r="H14" s="24">
        <v>-0.7</v>
      </c>
      <c r="I14" s="23">
        <v>21500</v>
      </c>
      <c r="J14" s="24">
        <v>-0.5</v>
      </c>
      <c r="K14" s="23">
        <v>15400</v>
      </c>
      <c r="L14" s="24">
        <v>-1.9</v>
      </c>
      <c r="M14" s="23"/>
      <c r="N14" s="24"/>
    </row>
    <row r="15" spans="1:14" ht="11.1" customHeight="1">
      <c r="A15" s="30"/>
      <c r="B15" s="2"/>
      <c r="C15" s="2" t="s">
        <v>4</v>
      </c>
      <c r="D15" s="3"/>
      <c r="E15" s="23">
        <v>45300</v>
      </c>
      <c r="F15" s="24">
        <v>-0.7</v>
      </c>
      <c r="G15" s="23">
        <v>76700</v>
      </c>
      <c r="H15" s="24">
        <v>0.4</v>
      </c>
      <c r="I15" s="31" t="s">
        <v>18</v>
      </c>
      <c r="J15" s="31" t="s">
        <v>18</v>
      </c>
      <c r="K15" s="31" t="s">
        <v>18</v>
      </c>
      <c r="L15" s="31" t="s">
        <v>18</v>
      </c>
      <c r="M15" s="23"/>
      <c r="N15" s="24"/>
    </row>
    <row r="16" spans="1:14" ht="11.1" customHeight="1">
      <c r="A16" s="30"/>
      <c r="B16" s="2"/>
      <c r="C16" s="2" t="s">
        <v>5</v>
      </c>
      <c r="D16" s="3"/>
      <c r="E16" s="23">
        <v>92200</v>
      </c>
      <c r="F16" s="24">
        <v>1.2</v>
      </c>
      <c r="G16" s="23">
        <v>154800</v>
      </c>
      <c r="H16" s="24">
        <v>2</v>
      </c>
      <c r="I16" s="23">
        <v>39400</v>
      </c>
      <c r="J16" s="24">
        <v>1.3</v>
      </c>
      <c r="K16" s="23">
        <v>33800</v>
      </c>
      <c r="L16" s="24">
        <v>2.4</v>
      </c>
      <c r="M16" s="23"/>
      <c r="N16" s="24"/>
    </row>
    <row r="17" spans="1:41" ht="15.95" customHeight="1">
      <c r="A17" s="30"/>
      <c r="B17" s="2"/>
      <c r="C17" s="2" t="s">
        <v>6</v>
      </c>
      <c r="D17" s="3"/>
      <c r="E17" s="23">
        <v>82700</v>
      </c>
      <c r="F17" s="24">
        <v>1.1000000000000001</v>
      </c>
      <c r="G17" s="23">
        <v>126300</v>
      </c>
      <c r="H17" s="24">
        <v>2.8</v>
      </c>
      <c r="I17" s="23">
        <v>54000</v>
      </c>
      <c r="J17" s="31">
        <v>2.2999999999999998</v>
      </c>
      <c r="K17" s="23">
        <v>29600</v>
      </c>
      <c r="L17" s="24">
        <v>2.8</v>
      </c>
      <c r="M17" s="23"/>
      <c r="N17" s="24"/>
    </row>
    <row r="18" spans="1:41" ht="11.1" customHeight="1">
      <c r="A18" s="30"/>
      <c r="B18" s="2"/>
      <c r="C18" s="2" t="s">
        <v>12</v>
      </c>
      <c r="D18" s="3"/>
      <c r="E18" s="23">
        <v>60300</v>
      </c>
      <c r="F18" s="24">
        <v>-0.2</v>
      </c>
      <c r="G18" s="23">
        <v>102200</v>
      </c>
      <c r="H18" s="24">
        <v>1.1000000000000001</v>
      </c>
      <c r="I18" s="23">
        <v>41500</v>
      </c>
      <c r="J18" s="24">
        <v>2.5</v>
      </c>
      <c r="K18" s="23">
        <v>25300</v>
      </c>
      <c r="L18" s="24">
        <v>2</v>
      </c>
      <c r="M18" s="4"/>
      <c r="N18" s="24"/>
    </row>
    <row r="19" spans="1:41" ht="11.1" customHeight="1">
      <c r="A19" s="30"/>
      <c r="B19" s="2"/>
      <c r="C19" s="2" t="s">
        <v>32</v>
      </c>
      <c r="D19" s="3"/>
      <c r="E19" s="23">
        <v>22500</v>
      </c>
      <c r="F19" s="24">
        <v>-1.6</v>
      </c>
      <c r="G19" s="23">
        <v>51600</v>
      </c>
      <c r="H19" s="24">
        <v>-1.6</v>
      </c>
      <c r="I19" s="23">
        <v>15300</v>
      </c>
      <c r="J19" s="24">
        <v>1</v>
      </c>
      <c r="K19" s="23">
        <v>10000</v>
      </c>
      <c r="L19" s="24">
        <v>0</v>
      </c>
      <c r="M19" s="4"/>
      <c r="N19" s="24"/>
    </row>
    <row r="20" spans="1:41" ht="11.1" customHeight="1">
      <c r="A20" s="30"/>
      <c r="B20" s="2"/>
      <c r="C20" s="2" t="s">
        <v>33</v>
      </c>
      <c r="D20" s="3"/>
      <c r="E20" s="23">
        <v>65200</v>
      </c>
      <c r="F20" s="24">
        <v>0.9</v>
      </c>
      <c r="G20" s="23">
        <v>85200</v>
      </c>
      <c r="H20" s="24">
        <v>1.8</v>
      </c>
      <c r="I20" s="23">
        <v>24000</v>
      </c>
      <c r="J20" s="24">
        <v>0.4</v>
      </c>
      <c r="K20" s="31" t="s">
        <v>18</v>
      </c>
      <c r="L20" s="31" t="s">
        <v>18</v>
      </c>
      <c r="M20" s="4"/>
      <c r="N20" s="24"/>
    </row>
    <row r="21" spans="1:41" ht="11.1" customHeight="1">
      <c r="A21" s="30"/>
      <c r="B21" s="2"/>
      <c r="C21" s="2" t="s">
        <v>15</v>
      </c>
      <c r="D21" s="3"/>
      <c r="E21" s="23">
        <v>41000</v>
      </c>
      <c r="F21" s="24">
        <v>-0.9</v>
      </c>
      <c r="G21" s="23">
        <v>47000</v>
      </c>
      <c r="H21" s="24">
        <v>-0.3</v>
      </c>
      <c r="I21" s="23">
        <v>20800</v>
      </c>
      <c r="J21" s="24">
        <v>0.7</v>
      </c>
      <c r="K21" s="23">
        <v>12500</v>
      </c>
      <c r="L21" s="24">
        <v>-0.8</v>
      </c>
      <c r="M21" s="4"/>
      <c r="N21" s="24"/>
    </row>
    <row r="22" spans="1:41" ht="15.95" customHeight="1">
      <c r="A22" s="30"/>
      <c r="B22" s="2"/>
      <c r="C22" s="2" t="s">
        <v>16</v>
      </c>
      <c r="D22" s="3"/>
      <c r="E22" s="23">
        <v>19400</v>
      </c>
      <c r="F22" s="24">
        <v>-2.1</v>
      </c>
      <c r="G22" s="23">
        <v>37600</v>
      </c>
      <c r="H22" s="24">
        <v>-2.2999999999999998</v>
      </c>
      <c r="I22" s="31" t="s">
        <v>18</v>
      </c>
      <c r="J22" s="31" t="s">
        <v>35</v>
      </c>
      <c r="K22" s="23">
        <v>10300</v>
      </c>
      <c r="L22" s="24">
        <v>-2.8</v>
      </c>
      <c r="M22" s="31"/>
      <c r="N22" s="24"/>
    </row>
    <row r="23" spans="1:41" ht="11.1" customHeight="1">
      <c r="A23" s="30"/>
      <c r="B23" s="2"/>
      <c r="C23" s="2" t="s">
        <v>34</v>
      </c>
      <c r="D23" s="3"/>
      <c r="E23" s="23">
        <v>27000</v>
      </c>
      <c r="F23" s="24">
        <v>-1.2</v>
      </c>
      <c r="G23" s="23">
        <v>53000</v>
      </c>
      <c r="H23" s="24">
        <v>-0.9</v>
      </c>
      <c r="I23" s="23">
        <v>16900</v>
      </c>
      <c r="J23" s="24">
        <v>0.3</v>
      </c>
      <c r="K23" s="23">
        <v>15900</v>
      </c>
      <c r="L23" s="24">
        <v>0</v>
      </c>
      <c r="M23" s="4"/>
      <c r="N23" s="24"/>
    </row>
    <row r="24" spans="1:41" ht="11.1" customHeight="1">
      <c r="A24" s="30"/>
      <c r="B24" s="2"/>
      <c r="C24" s="2" t="s">
        <v>17</v>
      </c>
      <c r="D24" s="3"/>
      <c r="E24" s="23">
        <v>27100</v>
      </c>
      <c r="F24" s="24">
        <v>-1.1000000000000001</v>
      </c>
      <c r="G24" s="23">
        <v>36200</v>
      </c>
      <c r="H24" s="24">
        <v>-1.2</v>
      </c>
      <c r="I24" s="23">
        <v>20300</v>
      </c>
      <c r="J24" s="24">
        <v>-0.3</v>
      </c>
      <c r="K24" s="31" t="s">
        <v>18</v>
      </c>
      <c r="L24" s="31" t="s">
        <v>18</v>
      </c>
      <c r="M24" s="4"/>
      <c r="N24" s="24"/>
    </row>
    <row r="25" spans="1:41" ht="15.95" customHeight="1">
      <c r="A25" s="30"/>
      <c r="B25" s="2"/>
      <c r="C25" s="2" t="s">
        <v>7</v>
      </c>
      <c r="D25" s="3"/>
      <c r="E25" s="23">
        <v>18100</v>
      </c>
      <c r="F25" s="24">
        <v>-2.1</v>
      </c>
      <c r="G25" s="23">
        <v>46500</v>
      </c>
      <c r="H25" s="24">
        <v>-1.3</v>
      </c>
      <c r="I25" s="31" t="s">
        <v>35</v>
      </c>
      <c r="J25" s="31" t="s">
        <v>35</v>
      </c>
      <c r="K25" s="31" t="s">
        <v>18</v>
      </c>
      <c r="L25" s="31" t="s">
        <v>18</v>
      </c>
      <c r="M25" s="4"/>
      <c r="N25" s="24"/>
      <c r="O25" s="3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row>
    <row r="26" spans="1:41" ht="11.1" customHeight="1">
      <c r="A26" s="30"/>
      <c r="B26" s="2"/>
      <c r="C26" s="2" t="s">
        <v>8</v>
      </c>
      <c r="D26" s="3"/>
      <c r="E26" s="23">
        <v>23300</v>
      </c>
      <c r="F26" s="24">
        <v>-1.5</v>
      </c>
      <c r="G26" s="31" t="s">
        <v>18</v>
      </c>
      <c r="H26" s="31" t="s">
        <v>18</v>
      </c>
      <c r="I26" s="31" t="s">
        <v>35</v>
      </c>
      <c r="J26" s="31" t="s">
        <v>35</v>
      </c>
      <c r="K26" s="31" t="s">
        <v>18</v>
      </c>
      <c r="L26" s="31" t="s">
        <v>18</v>
      </c>
      <c r="M26" s="4"/>
      <c r="N26" s="24"/>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row>
    <row r="27" spans="1:41" ht="11.1" customHeight="1">
      <c r="A27" s="30"/>
      <c r="B27" s="2"/>
      <c r="C27" s="2" t="s">
        <v>19</v>
      </c>
      <c r="D27" s="3"/>
      <c r="E27" s="23">
        <v>19300</v>
      </c>
      <c r="F27" s="24">
        <v>-0.8</v>
      </c>
      <c r="G27" s="23">
        <v>34600</v>
      </c>
      <c r="H27" s="24">
        <v>-1.1000000000000001</v>
      </c>
      <c r="I27" s="4">
        <v>15200</v>
      </c>
      <c r="J27" s="24">
        <v>0</v>
      </c>
      <c r="K27" s="31" t="s">
        <v>18</v>
      </c>
      <c r="L27" s="31" t="s">
        <v>18</v>
      </c>
      <c r="M27" s="31"/>
      <c r="N27" s="24"/>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row>
    <row r="28" spans="1:41" ht="11.1" customHeight="1">
      <c r="A28" s="30"/>
      <c r="B28" s="2"/>
      <c r="C28" s="2" t="s">
        <v>9</v>
      </c>
      <c r="D28" s="3"/>
      <c r="E28" s="23">
        <v>17900</v>
      </c>
      <c r="F28" s="24">
        <v>-0.6</v>
      </c>
      <c r="G28" s="23">
        <v>26000</v>
      </c>
      <c r="H28" s="24">
        <v>-0.8</v>
      </c>
      <c r="I28" s="31" t="s">
        <v>18</v>
      </c>
      <c r="J28" s="31" t="s">
        <v>18</v>
      </c>
      <c r="K28" s="31" t="s">
        <v>18</v>
      </c>
      <c r="L28" s="31" t="s">
        <v>18</v>
      </c>
      <c r="M28" s="31"/>
      <c r="N28" s="24"/>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row>
    <row r="29" spans="1:41" ht="11.1" customHeight="1">
      <c r="A29" s="30"/>
      <c r="B29" s="2"/>
      <c r="C29" s="2" t="s">
        <v>10</v>
      </c>
      <c r="D29" s="3"/>
      <c r="E29" s="23">
        <v>9900</v>
      </c>
      <c r="F29" s="24">
        <v>-1</v>
      </c>
      <c r="G29" s="23">
        <v>24800</v>
      </c>
      <c r="H29" s="24">
        <v>-0.4</v>
      </c>
      <c r="I29" s="31" t="s">
        <v>18</v>
      </c>
      <c r="J29" s="31" t="s">
        <v>18</v>
      </c>
      <c r="K29" s="31" t="s">
        <v>18</v>
      </c>
      <c r="L29" s="31" t="s">
        <v>18</v>
      </c>
      <c r="M29" s="31"/>
      <c r="N29" s="24"/>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row>
    <row r="30" spans="1:41" ht="11.1" customHeight="1">
      <c r="A30" s="30"/>
      <c r="B30" s="2"/>
      <c r="C30" s="2" t="s">
        <v>11</v>
      </c>
      <c r="D30" s="3"/>
      <c r="E30" s="23">
        <v>19600</v>
      </c>
      <c r="F30" s="24">
        <v>-1</v>
      </c>
      <c r="G30" s="23">
        <v>29700</v>
      </c>
      <c r="H30" s="24">
        <v>-1</v>
      </c>
      <c r="I30" s="4">
        <v>21600</v>
      </c>
      <c r="J30" s="24">
        <v>0</v>
      </c>
      <c r="K30" s="31" t="s">
        <v>18</v>
      </c>
      <c r="L30" s="31" t="s">
        <v>18</v>
      </c>
      <c r="M30" s="4"/>
      <c r="N30" s="24"/>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row>
    <row r="31" spans="1:41" ht="3.95" customHeight="1">
      <c r="A31" s="33"/>
      <c r="B31" s="34"/>
      <c r="C31" s="34"/>
      <c r="D31" s="35"/>
      <c r="E31" s="33"/>
      <c r="F31" s="33"/>
      <c r="G31" s="33"/>
      <c r="H31" s="36"/>
      <c r="I31" s="36"/>
      <c r="J31" s="36"/>
      <c r="K31" s="36"/>
      <c r="L31" s="36"/>
      <c r="M31" s="1"/>
      <c r="N31" s="1"/>
    </row>
    <row r="32" spans="1:41" ht="15.75" customHeight="1">
      <c r="B32" s="30" t="s">
        <v>478</v>
      </c>
      <c r="C32" s="30"/>
      <c r="D32" s="38"/>
      <c r="K32" s="31"/>
      <c r="L32" s="31"/>
    </row>
    <row r="33" spans="5:5" ht="12" customHeight="1">
      <c r="E33" s="39"/>
    </row>
    <row r="34" spans="5:5" ht="12" customHeight="1">
      <c r="E34" s="39"/>
    </row>
  </sheetData>
  <mergeCells count="17">
    <mergeCell ref="L5:L6"/>
    <mergeCell ref="M5:M6"/>
    <mergeCell ref="N5:N6"/>
    <mergeCell ref="K4:L4"/>
    <mergeCell ref="G3:L3"/>
    <mergeCell ref="J5:J6"/>
    <mergeCell ref="K5:K6"/>
    <mergeCell ref="B11:C11"/>
    <mergeCell ref="I5:I6"/>
    <mergeCell ref="B7:C7"/>
    <mergeCell ref="B8:C8"/>
    <mergeCell ref="H5:H6"/>
    <mergeCell ref="B9:C9"/>
    <mergeCell ref="B10:C10"/>
    <mergeCell ref="E5:E6"/>
    <mergeCell ref="F5:F6"/>
    <mergeCell ref="G5:G6"/>
  </mergeCells>
  <phoneticPr fontId="6"/>
  <printOptions gridLinesSet="0"/>
  <pageMargins left="0.59055118110236227" right="0.59055118110236227" top="0.78740157480314965" bottom="0.78740157480314965" header="0.31496062992125984" footer="0.31496062992125984"/>
  <pageSetup paperSize="9" scale="90" fitToHeight="0" orientation="portrait" r:id="rId1"/>
  <headerFooter alignWithMargins="0">
    <oddHeader>&amp;R&amp;A</oddHeader>
    <oddFooter>&amp;C&amp;P/&amp;N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0">
    <pageSetUpPr fitToPage="1"/>
  </sheetPr>
  <dimension ref="A1:AW309"/>
  <sheetViews>
    <sheetView zoomScaleNormal="100" zoomScaleSheetLayoutView="100" workbookViewId="0">
      <selection activeCell="X31" sqref="X31"/>
    </sheetView>
  </sheetViews>
  <sheetFormatPr defaultColWidth="18" defaultRowHeight="12" customHeight="1"/>
  <cols>
    <col min="1" max="1" width="0.42578125" style="662" customWidth="1"/>
    <col min="2" max="2" width="3" style="663" customWidth="1"/>
    <col min="3" max="3" width="12.7109375" style="662" customWidth="1"/>
    <col min="4" max="4" width="0.7109375" style="662" customWidth="1"/>
    <col min="5" max="5" width="9.85546875" style="662" customWidth="1"/>
    <col min="6" max="6" width="10.85546875" style="662" customWidth="1"/>
    <col min="7" max="7" width="14" style="662" customWidth="1"/>
    <col min="8" max="8" width="9.85546875" style="662" customWidth="1"/>
    <col min="9" max="9" width="11.5703125" style="662" customWidth="1"/>
    <col min="10" max="10" width="9.85546875" style="662" customWidth="1"/>
    <col min="11" max="11" width="11.5703125" style="662" customWidth="1"/>
    <col min="12" max="12" width="9.28515625" style="662" customWidth="1"/>
    <col min="13" max="13" width="10.140625" style="662" customWidth="1"/>
    <col min="14" max="16" width="0.28515625" style="664" customWidth="1"/>
    <col min="17" max="17" width="0.28515625" style="662" customWidth="1"/>
    <col min="18" max="18" width="3" style="663" customWidth="1"/>
    <col min="19" max="19" width="12.7109375" style="662" customWidth="1"/>
    <col min="20" max="20" width="0.42578125" style="662" customWidth="1"/>
    <col min="21" max="28" width="12.140625" style="662" customWidth="1"/>
    <col min="29" max="29" width="0.28515625" style="664" customWidth="1"/>
    <col min="30" max="33" width="0.28515625" style="656" customWidth="1"/>
    <col min="34" max="41" width="9.85546875" style="662" customWidth="1"/>
    <col min="42" max="42" width="11" style="662" customWidth="1"/>
    <col min="43" max="43" width="0.42578125" style="667" customWidth="1"/>
    <col min="44" max="44" width="0.42578125" style="662" customWidth="1"/>
    <col min="45" max="45" width="3" style="663" customWidth="1"/>
    <col min="46" max="46" width="12.7109375" style="662" customWidth="1"/>
    <col min="47" max="47" width="0.28515625" style="662" customWidth="1"/>
    <col min="48" max="16384" width="18" style="662"/>
  </cols>
  <sheetData>
    <row r="1" spans="1:48" s="650" customFormat="1" ht="24" customHeight="1">
      <c r="A1" s="648"/>
      <c r="B1" s="649"/>
      <c r="C1" s="648"/>
      <c r="D1" s="648"/>
      <c r="F1" s="651" t="s">
        <v>268</v>
      </c>
      <c r="G1" s="652" t="s">
        <v>356</v>
      </c>
      <c r="K1" s="653"/>
      <c r="L1" s="653"/>
      <c r="M1" s="653"/>
      <c r="N1" s="654"/>
      <c r="O1" s="654"/>
      <c r="P1" s="654"/>
      <c r="Q1" s="648"/>
      <c r="R1" s="649"/>
      <c r="S1" s="648"/>
      <c r="T1" s="648"/>
      <c r="Y1" s="651" t="s">
        <v>273</v>
      </c>
      <c r="Z1" s="652" t="s">
        <v>357</v>
      </c>
      <c r="AA1" s="655"/>
      <c r="AB1" s="649"/>
      <c r="AC1" s="654"/>
      <c r="AD1" s="656"/>
      <c r="AE1" s="656"/>
      <c r="AF1" s="656"/>
      <c r="AG1" s="656"/>
      <c r="AH1" s="795" t="s">
        <v>358</v>
      </c>
      <c r="AM1" s="657"/>
      <c r="AO1" s="658"/>
      <c r="AP1" s="659"/>
      <c r="AQ1" s="660"/>
      <c r="AR1" s="648"/>
      <c r="AS1" s="649"/>
      <c r="AT1" s="648"/>
      <c r="AU1" s="648"/>
    </row>
    <row r="2" spans="1:48" s="650" customFormat="1" ht="18" customHeight="1">
      <c r="A2" s="648"/>
      <c r="B2" s="649"/>
      <c r="C2" s="648"/>
      <c r="D2" s="648"/>
      <c r="F2" s="655"/>
      <c r="G2" s="649"/>
      <c r="H2" s="653"/>
      <c r="I2" s="653"/>
      <c r="J2" s="653"/>
      <c r="K2" s="653"/>
      <c r="L2" s="653"/>
      <c r="M2" s="653"/>
      <c r="N2" s="654"/>
      <c r="O2" s="654"/>
      <c r="P2" s="654"/>
      <c r="Q2" s="648"/>
      <c r="R2" s="649"/>
      <c r="S2" s="648"/>
      <c r="T2" s="648"/>
      <c r="V2" s="657"/>
      <c r="X2" s="661"/>
      <c r="Z2" s="649"/>
      <c r="AA2" s="655"/>
      <c r="AB2" s="649"/>
      <c r="AC2" s="654"/>
      <c r="AD2" s="656"/>
      <c r="AE2" s="656"/>
      <c r="AF2" s="656"/>
      <c r="AG2" s="656"/>
      <c r="AI2" s="649"/>
      <c r="AJ2" s="649"/>
      <c r="AM2" s="657"/>
      <c r="AO2" s="658"/>
      <c r="AP2" s="659"/>
      <c r="AQ2" s="660"/>
      <c r="AR2" s="648"/>
      <c r="AS2" s="649"/>
      <c r="AT2" s="648"/>
      <c r="AU2" s="648"/>
    </row>
    <row r="3" spans="1:48" ht="15" customHeight="1" thickBot="1">
      <c r="B3" s="663" t="s">
        <v>196</v>
      </c>
      <c r="I3" s="665"/>
      <c r="J3" s="1048" t="s">
        <v>419</v>
      </c>
      <c r="K3" s="1048"/>
      <c r="L3" s="1048"/>
      <c r="M3" s="1048"/>
      <c r="R3" s="665" t="s">
        <v>196</v>
      </c>
      <c r="S3" s="665"/>
      <c r="T3" s="665"/>
      <c r="U3" s="1045"/>
      <c r="V3" s="1045"/>
      <c r="W3" s="1045"/>
      <c r="X3" s="1045"/>
      <c r="AA3" s="1045"/>
      <c r="AB3" s="1045"/>
      <c r="AL3" s="666"/>
      <c r="AM3" s="666"/>
      <c r="AN3" s="666"/>
      <c r="AO3" s="665"/>
      <c r="AP3" s="1048" t="s">
        <v>419</v>
      </c>
      <c r="AQ3" s="1048"/>
      <c r="AR3" s="1048"/>
      <c r="AS3" s="1048"/>
      <c r="AT3" s="1048"/>
      <c r="AU3" s="665"/>
      <c r="AV3" s="650"/>
    </row>
    <row r="4" spans="1:48" ht="12" customHeight="1">
      <c r="A4" s="668"/>
      <c r="B4" s="669"/>
      <c r="C4" s="668"/>
      <c r="D4" s="670"/>
      <c r="E4" s="671" t="s">
        <v>274</v>
      </c>
      <c r="F4" s="671"/>
      <c r="G4" s="671"/>
      <c r="H4" s="672" t="s">
        <v>269</v>
      </c>
      <c r="I4" s="673"/>
      <c r="J4" s="672" t="s">
        <v>197</v>
      </c>
      <c r="K4" s="673"/>
      <c r="L4" s="672" t="s">
        <v>270</v>
      </c>
      <c r="M4" s="671"/>
      <c r="N4" s="674"/>
      <c r="O4" s="675"/>
      <c r="P4" s="675"/>
      <c r="Q4" s="668"/>
      <c r="R4" s="669"/>
      <c r="S4" s="668"/>
      <c r="T4" s="670"/>
      <c r="U4" s="671" t="s">
        <v>271</v>
      </c>
      <c r="V4" s="673"/>
      <c r="W4" s="672" t="s">
        <v>198</v>
      </c>
      <c r="X4" s="673"/>
      <c r="Y4" s="672" t="s">
        <v>199</v>
      </c>
      <c r="Z4" s="673"/>
      <c r="AA4" s="672" t="s">
        <v>200</v>
      </c>
      <c r="AB4" s="671"/>
      <c r="AC4" s="676"/>
      <c r="AG4" s="677"/>
      <c r="AH4" s="671" t="s">
        <v>272</v>
      </c>
      <c r="AI4" s="673"/>
      <c r="AJ4" s="672" t="s">
        <v>201</v>
      </c>
      <c r="AK4" s="673"/>
      <c r="AL4" s="671" t="s">
        <v>202</v>
      </c>
      <c r="AM4" s="678"/>
      <c r="AN4" s="672" t="s">
        <v>203</v>
      </c>
      <c r="AO4" s="679"/>
      <c r="AP4" s="1046" t="s">
        <v>420</v>
      </c>
      <c r="AQ4" s="1049"/>
      <c r="AR4" s="680"/>
      <c r="AS4" s="669"/>
      <c r="AT4" s="668"/>
      <c r="AU4" s="668"/>
      <c r="AV4" s="650"/>
    </row>
    <row r="5" spans="1:48" ht="24" customHeight="1">
      <c r="A5" s="681"/>
      <c r="B5" s="682"/>
      <c r="C5" s="681"/>
      <c r="D5" s="683"/>
      <c r="E5" s="684" t="s">
        <v>325</v>
      </c>
      <c r="F5" s="684" t="s">
        <v>326</v>
      </c>
      <c r="G5" s="684" t="s">
        <v>355</v>
      </c>
      <c r="H5" s="684" t="s">
        <v>325</v>
      </c>
      <c r="I5" s="684" t="s">
        <v>326</v>
      </c>
      <c r="J5" s="684" t="s">
        <v>325</v>
      </c>
      <c r="K5" s="684" t="s">
        <v>327</v>
      </c>
      <c r="L5" s="684" t="s">
        <v>325</v>
      </c>
      <c r="M5" s="684" t="s">
        <v>328</v>
      </c>
      <c r="N5" s="685"/>
      <c r="O5" s="686"/>
      <c r="P5" s="686"/>
      <c r="Q5" s="681"/>
      <c r="R5" s="682"/>
      <c r="S5" s="681"/>
      <c r="T5" s="683"/>
      <c r="U5" s="757" t="s">
        <v>325</v>
      </c>
      <c r="V5" s="684" t="s">
        <v>326</v>
      </c>
      <c r="W5" s="684" t="s">
        <v>325</v>
      </c>
      <c r="X5" s="684" t="s">
        <v>326</v>
      </c>
      <c r="Y5" s="684" t="s">
        <v>325</v>
      </c>
      <c r="Z5" s="684" t="s">
        <v>326</v>
      </c>
      <c r="AA5" s="684" t="s">
        <v>325</v>
      </c>
      <c r="AB5" s="684" t="s">
        <v>326</v>
      </c>
      <c r="AC5" s="687"/>
      <c r="AG5" s="688"/>
      <c r="AH5" s="757" t="s">
        <v>325</v>
      </c>
      <c r="AI5" s="684" t="s">
        <v>326</v>
      </c>
      <c r="AJ5" s="684" t="s">
        <v>325</v>
      </c>
      <c r="AK5" s="684" t="s">
        <v>326</v>
      </c>
      <c r="AL5" s="684" t="s">
        <v>325</v>
      </c>
      <c r="AM5" s="684" t="s">
        <v>327</v>
      </c>
      <c r="AN5" s="684" t="s">
        <v>325</v>
      </c>
      <c r="AO5" s="684" t="s">
        <v>327</v>
      </c>
      <c r="AP5" s="1047"/>
      <c r="AQ5" s="1050"/>
      <c r="AR5" s="689"/>
      <c r="AS5" s="682"/>
      <c r="AT5" s="681"/>
      <c r="AU5" s="681"/>
      <c r="AV5" s="650"/>
    </row>
    <row r="6" spans="1:48" ht="18" customHeight="1">
      <c r="A6" s="690"/>
      <c r="B6" s="1044" t="s">
        <v>459</v>
      </c>
      <c r="C6" s="1044"/>
      <c r="D6" s="691"/>
      <c r="E6" s="692">
        <v>592879</v>
      </c>
      <c r="F6" s="692">
        <v>54969728</v>
      </c>
      <c r="G6" s="692">
        <v>1128195394</v>
      </c>
      <c r="H6" s="692">
        <v>386213</v>
      </c>
      <c r="I6" s="692">
        <v>43091362</v>
      </c>
      <c r="J6" s="692">
        <v>3882</v>
      </c>
      <c r="K6" s="692">
        <v>1045286</v>
      </c>
      <c r="L6" s="692">
        <v>13411</v>
      </c>
      <c r="M6" s="692">
        <v>1498686</v>
      </c>
      <c r="N6" s="693"/>
      <c r="O6" s="693"/>
      <c r="P6" s="693"/>
      <c r="Q6" s="690"/>
      <c r="R6" s="1044" t="s">
        <v>459</v>
      </c>
      <c r="S6" s="1044"/>
      <c r="T6" s="691"/>
      <c r="U6" s="692">
        <v>29199</v>
      </c>
      <c r="V6" s="692">
        <v>3276587</v>
      </c>
      <c r="W6" s="692">
        <v>575</v>
      </c>
      <c r="X6" s="692">
        <v>90645</v>
      </c>
      <c r="Y6" s="692">
        <v>6773</v>
      </c>
      <c r="Z6" s="692">
        <v>585852</v>
      </c>
      <c r="AA6" s="692">
        <v>443</v>
      </c>
      <c r="AB6" s="692">
        <v>64707</v>
      </c>
      <c r="AC6" s="693"/>
      <c r="AH6" s="692">
        <v>35</v>
      </c>
      <c r="AI6" s="692">
        <v>4799</v>
      </c>
      <c r="AJ6" s="692">
        <v>17646</v>
      </c>
      <c r="AK6" s="692">
        <v>1237048</v>
      </c>
      <c r="AL6" s="692">
        <v>19438</v>
      </c>
      <c r="AM6" s="692">
        <v>571132</v>
      </c>
      <c r="AN6" s="692">
        <v>115264</v>
      </c>
      <c r="AO6" s="692">
        <v>3503624</v>
      </c>
      <c r="AP6" s="797">
        <v>20524</v>
      </c>
      <c r="AQ6" s="797"/>
      <c r="AR6" s="695"/>
      <c r="AS6" s="1044" t="s">
        <v>459</v>
      </c>
      <c r="AT6" s="1044"/>
      <c r="AU6" s="690"/>
      <c r="AV6" s="650"/>
    </row>
    <row r="7" spans="1:48" ht="12" customHeight="1">
      <c r="A7" s="690"/>
      <c r="B7" s="1044" t="s">
        <v>460</v>
      </c>
      <c r="C7" s="1044"/>
      <c r="D7" s="691"/>
      <c r="E7" s="692">
        <v>594041</v>
      </c>
      <c r="F7" s="692">
        <v>55397462</v>
      </c>
      <c r="G7" s="692">
        <v>1094972381</v>
      </c>
      <c r="H7" s="692">
        <v>417839</v>
      </c>
      <c r="I7" s="692">
        <v>46749778</v>
      </c>
      <c r="J7" s="692">
        <v>4012</v>
      </c>
      <c r="K7" s="692">
        <v>1101746</v>
      </c>
      <c r="L7" s="692">
        <v>13293</v>
      </c>
      <c r="M7" s="692">
        <v>1488693</v>
      </c>
      <c r="N7" s="693"/>
      <c r="O7" s="693"/>
      <c r="P7" s="693"/>
      <c r="Q7" s="690"/>
      <c r="R7" s="1044" t="s">
        <v>460</v>
      </c>
      <c r="S7" s="1044"/>
      <c r="T7" s="691"/>
      <c r="U7" s="692" t="s">
        <v>18</v>
      </c>
      <c r="V7" s="692" t="s">
        <v>18</v>
      </c>
      <c r="W7" s="692">
        <v>566</v>
      </c>
      <c r="X7" s="692">
        <v>89472</v>
      </c>
      <c r="Y7" s="692">
        <v>6790</v>
      </c>
      <c r="Z7" s="692">
        <v>590590</v>
      </c>
      <c r="AA7" s="692">
        <v>450</v>
      </c>
      <c r="AB7" s="692">
        <v>67075</v>
      </c>
      <c r="AC7" s="693"/>
      <c r="AH7" s="692" t="s">
        <v>18</v>
      </c>
      <c r="AI7" s="692" t="s">
        <v>18</v>
      </c>
      <c r="AJ7" s="692">
        <v>17677</v>
      </c>
      <c r="AK7" s="692">
        <v>1235878</v>
      </c>
      <c r="AL7" s="692">
        <v>19276</v>
      </c>
      <c r="AM7" s="692">
        <v>566160</v>
      </c>
      <c r="AN7" s="692">
        <v>114138</v>
      </c>
      <c r="AO7" s="692">
        <v>3508070</v>
      </c>
      <c r="AP7" s="797">
        <v>19766</v>
      </c>
      <c r="AQ7" s="797"/>
      <c r="AR7" s="695"/>
      <c r="AS7" s="1044" t="s">
        <v>460</v>
      </c>
      <c r="AT7" s="1044"/>
      <c r="AU7" s="690"/>
    </row>
    <row r="8" spans="1:48" ht="12" customHeight="1">
      <c r="A8" s="690"/>
      <c r="B8" s="1044" t="s">
        <v>465</v>
      </c>
      <c r="C8" s="1044"/>
      <c r="D8" s="691"/>
      <c r="E8" s="692">
        <v>594736</v>
      </c>
      <c r="F8" s="692">
        <v>55761962</v>
      </c>
      <c r="G8" s="692">
        <v>1135133662</v>
      </c>
      <c r="H8" s="692">
        <v>420042</v>
      </c>
      <c r="I8" s="692">
        <v>47110166</v>
      </c>
      <c r="J8" s="692">
        <v>4092</v>
      </c>
      <c r="K8" s="692">
        <v>1141836</v>
      </c>
      <c r="L8" s="692">
        <v>13231</v>
      </c>
      <c r="M8" s="692">
        <v>1481738</v>
      </c>
      <c r="N8" s="693"/>
      <c r="O8" s="693"/>
      <c r="P8" s="693"/>
      <c r="Q8" s="690"/>
      <c r="R8" s="1044" t="s">
        <v>465</v>
      </c>
      <c r="S8" s="1044"/>
      <c r="T8" s="691"/>
      <c r="U8" s="692" t="s">
        <v>18</v>
      </c>
      <c r="V8" s="692" t="s">
        <v>18</v>
      </c>
      <c r="W8" s="692">
        <v>565</v>
      </c>
      <c r="X8" s="692">
        <v>89556</v>
      </c>
      <c r="Y8" s="692">
        <v>6847</v>
      </c>
      <c r="Z8" s="692">
        <v>600338</v>
      </c>
      <c r="AA8" s="692">
        <v>465</v>
      </c>
      <c r="AB8" s="692">
        <v>69872</v>
      </c>
      <c r="AC8" s="693"/>
      <c r="AH8" s="692" t="s">
        <v>18</v>
      </c>
      <c r="AI8" s="692" t="s">
        <v>18</v>
      </c>
      <c r="AJ8" s="692">
        <v>17606</v>
      </c>
      <c r="AK8" s="692">
        <v>1227658</v>
      </c>
      <c r="AL8" s="692">
        <v>19125</v>
      </c>
      <c r="AM8" s="692">
        <v>563009</v>
      </c>
      <c r="AN8" s="692">
        <v>112763</v>
      </c>
      <c r="AO8" s="692">
        <v>3477789</v>
      </c>
      <c r="AP8" s="799">
        <v>20357</v>
      </c>
      <c r="AQ8" s="797"/>
      <c r="AR8" s="695"/>
      <c r="AS8" s="1044" t="s">
        <v>465</v>
      </c>
      <c r="AT8" s="1044"/>
      <c r="AU8" s="690"/>
    </row>
    <row r="9" spans="1:48" ht="12" customHeight="1">
      <c r="A9" s="690"/>
      <c r="B9" s="1044" t="s">
        <v>481</v>
      </c>
      <c r="C9" s="1044"/>
      <c r="D9" s="691"/>
      <c r="E9" s="692">
        <v>595735</v>
      </c>
      <c r="F9" s="692">
        <v>56101061</v>
      </c>
      <c r="G9" s="692">
        <v>1174904967</v>
      </c>
      <c r="H9" s="692">
        <v>422643</v>
      </c>
      <c r="I9" s="692">
        <v>47460639</v>
      </c>
      <c r="J9" s="692">
        <v>4164</v>
      </c>
      <c r="K9" s="692">
        <v>1172190</v>
      </c>
      <c r="L9" s="692">
        <v>13132</v>
      </c>
      <c r="M9" s="692">
        <v>1470815</v>
      </c>
      <c r="N9" s="693"/>
      <c r="O9" s="693"/>
      <c r="P9" s="693"/>
      <c r="Q9" s="690"/>
      <c r="R9" s="1044" t="s">
        <v>481</v>
      </c>
      <c r="S9" s="1044"/>
      <c r="T9" s="691"/>
      <c r="U9" s="692" t="s">
        <v>18</v>
      </c>
      <c r="V9" s="692" t="s">
        <v>18</v>
      </c>
      <c r="W9" s="692">
        <v>555</v>
      </c>
      <c r="X9" s="692">
        <v>87266</v>
      </c>
      <c r="Y9" s="692">
        <v>6908</v>
      </c>
      <c r="Z9" s="692">
        <v>611790</v>
      </c>
      <c r="AA9" s="692">
        <v>484</v>
      </c>
      <c r="AB9" s="692">
        <v>72663</v>
      </c>
      <c r="AC9" s="693"/>
      <c r="AD9" s="798"/>
      <c r="AE9" s="798"/>
      <c r="AF9" s="798"/>
      <c r="AG9" s="798"/>
      <c r="AH9" s="692" t="s">
        <v>18</v>
      </c>
      <c r="AI9" s="692" t="s">
        <v>18</v>
      </c>
      <c r="AJ9" s="692">
        <v>17529</v>
      </c>
      <c r="AK9" s="692">
        <v>1218846</v>
      </c>
      <c r="AL9" s="692">
        <v>18966</v>
      </c>
      <c r="AM9" s="692">
        <v>558596</v>
      </c>
      <c r="AN9" s="692">
        <v>111354</v>
      </c>
      <c r="AO9" s="692">
        <v>3448256</v>
      </c>
      <c r="AP9" s="692">
        <v>20943</v>
      </c>
      <c r="AQ9" s="799"/>
      <c r="AR9" s="695"/>
      <c r="AS9" s="1044" t="s">
        <v>481</v>
      </c>
      <c r="AT9" s="1044"/>
      <c r="AU9" s="690"/>
    </row>
    <row r="10" spans="1:48" s="700" customFormat="1" ht="18" customHeight="1">
      <c r="A10" s="696"/>
      <c r="B10" s="1051" t="s">
        <v>548</v>
      </c>
      <c r="C10" s="1051"/>
      <c r="D10" s="697"/>
      <c r="E10" s="700">
        <v>598429</v>
      </c>
      <c r="F10" s="700">
        <v>56475266</v>
      </c>
      <c r="G10" s="700">
        <v>1135197263</v>
      </c>
      <c r="H10" s="700">
        <v>424472</v>
      </c>
      <c r="I10" s="700">
        <v>47784986</v>
      </c>
      <c r="J10" s="700">
        <v>4254</v>
      </c>
      <c r="K10" s="700">
        <v>1215185</v>
      </c>
      <c r="L10" s="700">
        <v>13058</v>
      </c>
      <c r="M10" s="700">
        <v>1467843</v>
      </c>
      <c r="N10" s="708"/>
      <c r="O10" s="708"/>
      <c r="P10" s="708"/>
      <c r="Q10" s="696"/>
      <c r="R10" s="1051" t="s">
        <v>548</v>
      </c>
      <c r="S10" s="1051"/>
      <c r="T10" s="697"/>
      <c r="U10" s="888" t="s">
        <v>18</v>
      </c>
      <c r="V10" s="888" t="s">
        <v>18</v>
      </c>
      <c r="W10" s="700">
        <v>554</v>
      </c>
      <c r="X10" s="700">
        <v>86202</v>
      </c>
      <c r="Y10" s="700">
        <v>7007</v>
      </c>
      <c r="Z10" s="700">
        <v>623081</v>
      </c>
      <c r="AA10" s="700">
        <v>497</v>
      </c>
      <c r="AB10" s="700">
        <v>75143</v>
      </c>
      <c r="AC10" s="698"/>
      <c r="AD10" s="698"/>
      <c r="AE10" s="698"/>
      <c r="AF10" s="698"/>
      <c r="AG10" s="698"/>
      <c r="AH10" s="888" t="s">
        <v>18</v>
      </c>
      <c r="AI10" s="888" t="s">
        <v>18</v>
      </c>
      <c r="AJ10" s="700">
        <v>17716</v>
      </c>
      <c r="AK10" s="700">
        <v>1223811</v>
      </c>
      <c r="AL10" s="700">
        <v>18798</v>
      </c>
      <c r="AM10" s="700">
        <v>553813</v>
      </c>
      <c r="AN10" s="700">
        <v>112073</v>
      </c>
      <c r="AO10" s="700">
        <v>3445202</v>
      </c>
      <c r="AP10" s="700">
        <v>20101</v>
      </c>
      <c r="AQ10" s="698"/>
      <c r="AR10" s="699"/>
      <c r="AS10" s="1051" t="s">
        <v>548</v>
      </c>
      <c r="AT10" s="1051"/>
      <c r="AU10" s="696"/>
    </row>
    <row r="11" spans="1:48" s="700" customFormat="1" ht="18" customHeight="1">
      <c r="A11" s="696"/>
      <c r="B11" s="1051" t="s">
        <v>0</v>
      </c>
      <c r="C11" s="1051"/>
      <c r="D11" s="697"/>
      <c r="E11" s="698">
        <v>544313</v>
      </c>
      <c r="F11" s="698">
        <v>51761262</v>
      </c>
      <c r="G11" s="698">
        <v>1054856593</v>
      </c>
      <c r="H11" s="698">
        <v>393727</v>
      </c>
      <c r="I11" s="698">
        <v>44023072</v>
      </c>
      <c r="J11" s="698">
        <v>4019</v>
      </c>
      <c r="K11" s="698">
        <v>1138439</v>
      </c>
      <c r="L11" s="698">
        <v>12213</v>
      </c>
      <c r="M11" s="698">
        <v>1381733</v>
      </c>
      <c r="N11" s="708"/>
      <c r="O11" s="708"/>
      <c r="P11" s="708"/>
      <c r="Q11" s="696"/>
      <c r="R11" s="1051" t="s">
        <v>0</v>
      </c>
      <c r="S11" s="1051"/>
      <c r="T11" s="697"/>
      <c r="U11" s="888" t="s">
        <v>18</v>
      </c>
      <c r="V11" s="888" t="s">
        <v>18</v>
      </c>
      <c r="W11" s="698">
        <v>537</v>
      </c>
      <c r="X11" s="698">
        <v>83450</v>
      </c>
      <c r="Y11" s="698">
        <v>6496</v>
      </c>
      <c r="Z11" s="698">
        <v>581243</v>
      </c>
      <c r="AA11" s="698">
        <v>467</v>
      </c>
      <c r="AB11" s="698">
        <v>69232</v>
      </c>
      <c r="AC11" s="698"/>
      <c r="AD11" s="698"/>
      <c r="AE11" s="698"/>
      <c r="AF11" s="698"/>
      <c r="AG11" s="698"/>
      <c r="AH11" s="888" t="s">
        <v>18</v>
      </c>
      <c r="AI11" s="888" t="s">
        <v>18</v>
      </c>
      <c r="AJ11" s="698">
        <v>15785</v>
      </c>
      <c r="AK11" s="698">
        <v>1087860</v>
      </c>
      <c r="AL11" s="698">
        <v>16157</v>
      </c>
      <c r="AM11" s="698">
        <v>485842</v>
      </c>
      <c r="AN11" s="698">
        <v>94912</v>
      </c>
      <c r="AO11" s="698">
        <v>2910391</v>
      </c>
      <c r="AP11" s="698">
        <v>20379</v>
      </c>
      <c r="AQ11" s="698"/>
      <c r="AR11" s="699"/>
      <c r="AS11" s="1051" t="s">
        <v>0</v>
      </c>
      <c r="AT11" s="1051"/>
      <c r="AU11" s="696"/>
    </row>
    <row r="12" spans="1:48" ht="18" customHeight="1">
      <c r="A12" s="690"/>
      <c r="B12" s="701"/>
      <c r="C12" s="690" t="s">
        <v>1</v>
      </c>
      <c r="D12" s="691"/>
      <c r="E12" s="692">
        <v>100528</v>
      </c>
      <c r="F12" s="692">
        <v>10195609</v>
      </c>
      <c r="G12" s="709">
        <v>218037860</v>
      </c>
      <c r="H12" s="702">
        <v>85627</v>
      </c>
      <c r="I12" s="709">
        <v>9166302</v>
      </c>
      <c r="J12" s="709">
        <v>843</v>
      </c>
      <c r="K12" s="709">
        <v>227316</v>
      </c>
      <c r="L12" s="709">
        <v>2250</v>
      </c>
      <c r="M12" s="709">
        <v>269300</v>
      </c>
      <c r="N12" s="693"/>
      <c r="O12" s="693"/>
      <c r="P12" s="693"/>
      <c r="Q12" s="690"/>
      <c r="R12" s="701"/>
      <c r="S12" s="690" t="s">
        <v>1</v>
      </c>
      <c r="T12" s="691"/>
      <c r="U12" s="710" t="s">
        <v>18</v>
      </c>
      <c r="V12" s="710" t="s">
        <v>18</v>
      </c>
      <c r="W12" s="710">
        <v>188</v>
      </c>
      <c r="X12" s="710">
        <v>27516</v>
      </c>
      <c r="Y12" s="710">
        <v>1126</v>
      </c>
      <c r="Z12" s="710">
        <v>107871</v>
      </c>
      <c r="AA12" s="710">
        <v>106</v>
      </c>
      <c r="AB12" s="710">
        <v>15923</v>
      </c>
      <c r="AC12" s="710"/>
      <c r="AD12" s="710"/>
      <c r="AE12" s="710"/>
      <c r="AF12" s="710"/>
      <c r="AG12" s="710"/>
      <c r="AH12" s="710" t="s">
        <v>18</v>
      </c>
      <c r="AI12" s="710" t="s">
        <v>18</v>
      </c>
      <c r="AJ12" s="710">
        <v>1853</v>
      </c>
      <c r="AK12" s="710">
        <v>107358</v>
      </c>
      <c r="AL12" s="710">
        <v>1412</v>
      </c>
      <c r="AM12" s="710">
        <v>46058</v>
      </c>
      <c r="AN12" s="710">
        <v>7123</v>
      </c>
      <c r="AO12" s="710">
        <v>227965</v>
      </c>
      <c r="AP12" s="694">
        <v>21385</v>
      </c>
      <c r="AQ12" s="694"/>
      <c r="AR12" s="695"/>
      <c r="AS12" s="701"/>
      <c r="AT12" s="690" t="s">
        <v>1</v>
      </c>
      <c r="AU12" s="690"/>
    </row>
    <row r="13" spans="1:48" ht="12" customHeight="1">
      <c r="A13" s="690"/>
      <c r="B13" s="701"/>
      <c r="C13" s="690" t="s">
        <v>2</v>
      </c>
      <c r="D13" s="691"/>
      <c r="E13" s="692">
        <v>49403</v>
      </c>
      <c r="F13" s="692">
        <v>4698008</v>
      </c>
      <c r="G13" s="709">
        <v>99612102</v>
      </c>
      <c r="H13" s="702">
        <v>34322</v>
      </c>
      <c r="I13" s="709">
        <v>3912917</v>
      </c>
      <c r="J13" s="709">
        <v>600</v>
      </c>
      <c r="K13" s="709">
        <v>164145</v>
      </c>
      <c r="L13" s="709">
        <v>1076</v>
      </c>
      <c r="M13" s="709">
        <v>136600</v>
      </c>
      <c r="N13" s="693"/>
      <c r="O13" s="693"/>
      <c r="P13" s="693"/>
      <c r="Q13" s="690"/>
      <c r="R13" s="701"/>
      <c r="S13" s="690" t="s">
        <v>2</v>
      </c>
      <c r="T13" s="691"/>
      <c r="U13" s="710" t="s">
        <v>18</v>
      </c>
      <c r="V13" s="710" t="s">
        <v>18</v>
      </c>
      <c r="W13" s="710">
        <v>26</v>
      </c>
      <c r="X13" s="710">
        <v>4306</v>
      </c>
      <c r="Y13" s="710">
        <v>704</v>
      </c>
      <c r="Z13" s="710">
        <v>68931</v>
      </c>
      <c r="AA13" s="710">
        <v>54</v>
      </c>
      <c r="AB13" s="710">
        <v>7785</v>
      </c>
      <c r="AC13" s="710"/>
      <c r="AD13" s="710"/>
      <c r="AE13" s="710"/>
      <c r="AF13" s="710"/>
      <c r="AG13" s="710"/>
      <c r="AH13" s="710" t="s">
        <v>18</v>
      </c>
      <c r="AI13" s="710" t="s">
        <v>18</v>
      </c>
      <c r="AJ13" s="710">
        <v>676</v>
      </c>
      <c r="AK13" s="710">
        <v>53270</v>
      </c>
      <c r="AL13" s="710">
        <v>1379</v>
      </c>
      <c r="AM13" s="710">
        <v>41827</v>
      </c>
      <c r="AN13" s="710">
        <v>10566</v>
      </c>
      <c r="AO13" s="710">
        <v>308227</v>
      </c>
      <c r="AP13" s="694">
        <v>21203</v>
      </c>
      <c r="AQ13" s="694"/>
      <c r="AR13" s="695"/>
      <c r="AS13" s="701"/>
      <c r="AT13" s="690" t="s">
        <v>2</v>
      </c>
      <c r="AU13" s="690"/>
    </row>
    <row r="14" spans="1:48" ht="12" customHeight="1">
      <c r="A14" s="690"/>
      <c r="B14" s="701"/>
      <c r="C14" s="690" t="s">
        <v>3</v>
      </c>
      <c r="D14" s="691"/>
      <c r="E14" s="692">
        <v>72901</v>
      </c>
      <c r="F14" s="692">
        <v>6578471</v>
      </c>
      <c r="G14" s="709">
        <v>106054038</v>
      </c>
      <c r="H14" s="702">
        <v>45709</v>
      </c>
      <c r="I14" s="709">
        <v>5543182</v>
      </c>
      <c r="J14" s="709">
        <v>385</v>
      </c>
      <c r="K14" s="709">
        <v>126217</v>
      </c>
      <c r="L14" s="709">
        <v>668</v>
      </c>
      <c r="M14" s="709">
        <v>92638</v>
      </c>
      <c r="N14" s="693"/>
      <c r="O14" s="693"/>
      <c r="P14" s="693"/>
      <c r="Q14" s="690"/>
      <c r="R14" s="701"/>
      <c r="S14" s="690" t="s">
        <v>3</v>
      </c>
      <c r="T14" s="691"/>
      <c r="U14" s="710" t="s">
        <v>18</v>
      </c>
      <c r="V14" s="710" t="s">
        <v>18</v>
      </c>
      <c r="W14" s="710">
        <v>60</v>
      </c>
      <c r="X14" s="710">
        <v>8886</v>
      </c>
      <c r="Y14" s="710">
        <v>578</v>
      </c>
      <c r="Z14" s="710">
        <v>53443</v>
      </c>
      <c r="AA14" s="710">
        <v>21</v>
      </c>
      <c r="AB14" s="710">
        <v>3256</v>
      </c>
      <c r="AC14" s="710"/>
      <c r="AD14" s="710"/>
      <c r="AE14" s="710"/>
      <c r="AF14" s="710"/>
      <c r="AG14" s="710"/>
      <c r="AH14" s="710" t="s">
        <v>18</v>
      </c>
      <c r="AI14" s="710" t="s">
        <v>18</v>
      </c>
      <c r="AJ14" s="710">
        <v>766</v>
      </c>
      <c r="AK14" s="710">
        <v>79729</v>
      </c>
      <c r="AL14" s="710">
        <v>3876</v>
      </c>
      <c r="AM14" s="710">
        <v>114469</v>
      </c>
      <c r="AN14" s="710">
        <v>20838</v>
      </c>
      <c r="AO14" s="710">
        <v>556651</v>
      </c>
      <c r="AP14" s="694">
        <v>16121</v>
      </c>
      <c r="AQ14" s="694"/>
      <c r="AR14" s="695"/>
      <c r="AS14" s="701"/>
      <c r="AT14" s="690" t="s">
        <v>3</v>
      </c>
      <c r="AU14" s="690"/>
    </row>
    <row r="15" spans="1:48" ht="12" customHeight="1">
      <c r="A15" s="690"/>
      <c r="B15" s="701"/>
      <c r="C15" s="690" t="s">
        <v>4</v>
      </c>
      <c r="D15" s="691"/>
      <c r="E15" s="692">
        <v>38319</v>
      </c>
      <c r="F15" s="692">
        <v>3190970</v>
      </c>
      <c r="G15" s="709">
        <v>72421263</v>
      </c>
      <c r="H15" s="702">
        <v>26685</v>
      </c>
      <c r="I15" s="709">
        <v>2748333</v>
      </c>
      <c r="J15" s="709">
        <v>178</v>
      </c>
      <c r="K15" s="709">
        <v>57191</v>
      </c>
      <c r="L15" s="709">
        <v>543</v>
      </c>
      <c r="M15" s="709">
        <v>63658</v>
      </c>
      <c r="N15" s="693"/>
      <c r="O15" s="693"/>
      <c r="P15" s="693"/>
      <c r="Q15" s="690"/>
      <c r="R15" s="701"/>
      <c r="S15" s="690" t="s">
        <v>4</v>
      </c>
      <c r="T15" s="691"/>
      <c r="U15" s="710" t="s">
        <v>18</v>
      </c>
      <c r="V15" s="710" t="s">
        <v>18</v>
      </c>
      <c r="W15" s="710">
        <v>20</v>
      </c>
      <c r="X15" s="710">
        <v>3783</v>
      </c>
      <c r="Y15" s="710">
        <v>448</v>
      </c>
      <c r="Z15" s="710">
        <v>41595</v>
      </c>
      <c r="AA15" s="710">
        <v>54</v>
      </c>
      <c r="AB15" s="710">
        <v>8635</v>
      </c>
      <c r="AC15" s="710"/>
      <c r="AD15" s="710"/>
      <c r="AE15" s="710"/>
      <c r="AF15" s="710"/>
      <c r="AG15" s="710"/>
      <c r="AH15" s="710" t="s">
        <v>18</v>
      </c>
      <c r="AI15" s="710" t="s">
        <v>18</v>
      </c>
      <c r="AJ15" s="710">
        <v>614</v>
      </c>
      <c r="AK15" s="710">
        <v>39539</v>
      </c>
      <c r="AL15" s="710">
        <v>985</v>
      </c>
      <c r="AM15" s="710">
        <v>26315</v>
      </c>
      <c r="AN15" s="710">
        <v>8792</v>
      </c>
      <c r="AO15" s="710">
        <v>201921</v>
      </c>
      <c r="AP15" s="694">
        <v>22696</v>
      </c>
      <c r="AQ15" s="694"/>
      <c r="AR15" s="695"/>
      <c r="AS15" s="701"/>
      <c r="AT15" s="690" t="s">
        <v>4</v>
      </c>
      <c r="AU15" s="690"/>
    </row>
    <row r="16" spans="1:48" ht="12" customHeight="1">
      <c r="A16" s="690"/>
      <c r="B16" s="701"/>
      <c r="C16" s="690" t="s">
        <v>5</v>
      </c>
      <c r="D16" s="691"/>
      <c r="E16" s="692">
        <v>34207</v>
      </c>
      <c r="F16" s="692">
        <v>3435983</v>
      </c>
      <c r="G16" s="709">
        <v>82448267</v>
      </c>
      <c r="H16" s="702">
        <v>28541</v>
      </c>
      <c r="I16" s="709">
        <v>3106885</v>
      </c>
      <c r="J16" s="709">
        <v>249</v>
      </c>
      <c r="K16" s="709">
        <v>63944</v>
      </c>
      <c r="L16" s="709">
        <v>692</v>
      </c>
      <c r="M16" s="709">
        <v>80104</v>
      </c>
      <c r="N16" s="693"/>
      <c r="O16" s="693"/>
      <c r="P16" s="693"/>
      <c r="Q16" s="690"/>
      <c r="R16" s="701"/>
      <c r="S16" s="690" t="s">
        <v>5</v>
      </c>
      <c r="T16" s="691"/>
      <c r="U16" s="710" t="s">
        <v>18</v>
      </c>
      <c r="V16" s="710" t="s">
        <v>18</v>
      </c>
      <c r="W16" s="710">
        <v>1</v>
      </c>
      <c r="X16" s="710">
        <v>542</v>
      </c>
      <c r="Y16" s="710">
        <v>452</v>
      </c>
      <c r="Z16" s="710">
        <v>42342</v>
      </c>
      <c r="AA16" s="710">
        <v>42</v>
      </c>
      <c r="AB16" s="710">
        <v>6610</v>
      </c>
      <c r="AC16" s="710"/>
      <c r="AD16" s="710"/>
      <c r="AE16" s="710"/>
      <c r="AF16" s="710"/>
      <c r="AG16" s="710"/>
      <c r="AH16" s="710" t="s">
        <v>18</v>
      </c>
      <c r="AI16" s="710" t="s">
        <v>18</v>
      </c>
      <c r="AJ16" s="710">
        <v>328</v>
      </c>
      <c r="AK16" s="710">
        <v>20430</v>
      </c>
      <c r="AL16" s="710">
        <v>36</v>
      </c>
      <c r="AM16" s="710">
        <v>973</v>
      </c>
      <c r="AN16" s="710">
        <v>3866</v>
      </c>
      <c r="AO16" s="710">
        <v>114153</v>
      </c>
      <c r="AP16" s="694">
        <v>23996</v>
      </c>
      <c r="AQ16" s="694"/>
      <c r="AR16" s="695"/>
      <c r="AS16" s="701"/>
      <c r="AT16" s="690" t="s">
        <v>5</v>
      </c>
      <c r="AU16" s="690"/>
    </row>
    <row r="17" spans="1:47" ht="18" customHeight="1">
      <c r="A17" s="690"/>
      <c r="B17" s="701"/>
      <c r="C17" s="690" t="s">
        <v>6</v>
      </c>
      <c r="D17" s="691"/>
      <c r="E17" s="692">
        <v>23276</v>
      </c>
      <c r="F17" s="692">
        <v>2446777</v>
      </c>
      <c r="G17" s="709">
        <v>63691570</v>
      </c>
      <c r="H17" s="702">
        <v>18072</v>
      </c>
      <c r="I17" s="709">
        <v>2120880</v>
      </c>
      <c r="J17" s="709">
        <v>211</v>
      </c>
      <c r="K17" s="709">
        <v>65845</v>
      </c>
      <c r="L17" s="709">
        <v>496</v>
      </c>
      <c r="M17" s="709">
        <v>63110</v>
      </c>
      <c r="N17" s="693"/>
      <c r="O17" s="693"/>
      <c r="P17" s="693"/>
      <c r="Q17" s="690"/>
      <c r="R17" s="701"/>
      <c r="S17" s="690" t="s">
        <v>6</v>
      </c>
      <c r="T17" s="691"/>
      <c r="U17" s="710" t="s">
        <v>18</v>
      </c>
      <c r="V17" s="710" t="s">
        <v>18</v>
      </c>
      <c r="W17" s="710">
        <v>6</v>
      </c>
      <c r="X17" s="710">
        <v>875</v>
      </c>
      <c r="Y17" s="710">
        <v>308</v>
      </c>
      <c r="Z17" s="710">
        <v>26846</v>
      </c>
      <c r="AA17" s="710">
        <v>36</v>
      </c>
      <c r="AB17" s="710">
        <v>6144</v>
      </c>
      <c r="AC17" s="710"/>
      <c r="AD17" s="710"/>
      <c r="AE17" s="710"/>
      <c r="AF17" s="710"/>
      <c r="AG17" s="710"/>
      <c r="AH17" s="710" t="s">
        <v>18</v>
      </c>
      <c r="AI17" s="710" t="s">
        <v>18</v>
      </c>
      <c r="AJ17" s="710">
        <v>373</v>
      </c>
      <c r="AK17" s="710">
        <v>29133</v>
      </c>
      <c r="AL17" s="710">
        <v>202</v>
      </c>
      <c r="AM17" s="710">
        <v>4626</v>
      </c>
      <c r="AN17" s="710">
        <v>3572</v>
      </c>
      <c r="AO17" s="710">
        <v>129318</v>
      </c>
      <c r="AP17" s="694">
        <v>26031</v>
      </c>
      <c r="AQ17" s="694"/>
      <c r="AR17" s="695"/>
      <c r="AS17" s="701"/>
      <c r="AT17" s="690" t="s">
        <v>6</v>
      </c>
      <c r="AU17" s="690"/>
    </row>
    <row r="18" spans="1:47" ht="12" customHeight="1">
      <c r="A18" s="690"/>
      <c r="B18" s="701"/>
      <c r="C18" s="690" t="s">
        <v>182</v>
      </c>
      <c r="D18" s="691"/>
      <c r="E18" s="692">
        <v>17825</v>
      </c>
      <c r="F18" s="692">
        <v>1915195</v>
      </c>
      <c r="G18" s="709">
        <v>51252324</v>
      </c>
      <c r="H18" s="702">
        <v>13796</v>
      </c>
      <c r="I18" s="709">
        <v>1593888</v>
      </c>
      <c r="J18" s="709">
        <v>235</v>
      </c>
      <c r="K18" s="709">
        <v>74269</v>
      </c>
      <c r="L18" s="709">
        <v>571</v>
      </c>
      <c r="M18" s="709">
        <v>58047</v>
      </c>
      <c r="N18" s="693"/>
      <c r="O18" s="693"/>
      <c r="P18" s="693"/>
      <c r="Q18" s="690"/>
      <c r="R18" s="701"/>
      <c r="S18" s="690" t="s">
        <v>21</v>
      </c>
      <c r="T18" s="691"/>
      <c r="U18" s="710" t="s">
        <v>18</v>
      </c>
      <c r="V18" s="710" t="s">
        <v>18</v>
      </c>
      <c r="W18" s="710" t="s">
        <v>20</v>
      </c>
      <c r="X18" s="710" t="s">
        <v>20</v>
      </c>
      <c r="Y18" s="710">
        <v>262</v>
      </c>
      <c r="Z18" s="710">
        <v>23081</v>
      </c>
      <c r="AA18" s="710">
        <v>14</v>
      </c>
      <c r="AB18" s="710">
        <v>2332</v>
      </c>
      <c r="AC18" s="710"/>
      <c r="AD18" s="710"/>
      <c r="AE18" s="710"/>
      <c r="AF18" s="710"/>
      <c r="AG18" s="710"/>
      <c r="AH18" s="710" t="s">
        <v>18</v>
      </c>
      <c r="AI18" s="710" t="s">
        <v>18</v>
      </c>
      <c r="AJ18" s="710">
        <v>294</v>
      </c>
      <c r="AK18" s="710">
        <v>19389</v>
      </c>
      <c r="AL18" s="710">
        <v>299</v>
      </c>
      <c r="AM18" s="710">
        <v>6086</v>
      </c>
      <c r="AN18" s="710">
        <v>2354</v>
      </c>
      <c r="AO18" s="710">
        <v>138103</v>
      </c>
      <c r="AP18" s="694">
        <v>26761</v>
      </c>
      <c r="AQ18" s="694"/>
      <c r="AR18" s="695"/>
      <c r="AS18" s="701"/>
      <c r="AT18" s="690" t="s">
        <v>21</v>
      </c>
      <c r="AU18" s="690"/>
    </row>
    <row r="19" spans="1:47" ht="12" customHeight="1">
      <c r="A19" s="690"/>
      <c r="B19" s="701"/>
      <c r="C19" s="690" t="s">
        <v>183</v>
      </c>
      <c r="D19" s="691"/>
      <c r="E19" s="692">
        <v>50102</v>
      </c>
      <c r="F19" s="692">
        <v>4470254</v>
      </c>
      <c r="G19" s="709">
        <v>86883644</v>
      </c>
      <c r="H19" s="702">
        <v>34703</v>
      </c>
      <c r="I19" s="709">
        <v>3714364</v>
      </c>
      <c r="J19" s="709">
        <v>342</v>
      </c>
      <c r="K19" s="709">
        <v>93628</v>
      </c>
      <c r="L19" s="709">
        <v>1638</v>
      </c>
      <c r="M19" s="709">
        <v>148630</v>
      </c>
      <c r="N19" s="693"/>
      <c r="O19" s="693"/>
      <c r="P19" s="693"/>
      <c r="Q19" s="690"/>
      <c r="R19" s="701"/>
      <c r="S19" s="690" t="s">
        <v>22</v>
      </c>
      <c r="T19" s="691"/>
      <c r="U19" s="710" t="s">
        <v>18</v>
      </c>
      <c r="V19" s="710" t="s">
        <v>18</v>
      </c>
      <c r="W19" s="710">
        <v>42</v>
      </c>
      <c r="X19" s="710">
        <v>5422</v>
      </c>
      <c r="Y19" s="710">
        <v>718</v>
      </c>
      <c r="Z19" s="710">
        <v>55249</v>
      </c>
      <c r="AA19" s="710">
        <v>51</v>
      </c>
      <c r="AB19" s="710">
        <v>6196</v>
      </c>
      <c r="AC19" s="710"/>
      <c r="AD19" s="710"/>
      <c r="AE19" s="710"/>
      <c r="AF19" s="710"/>
      <c r="AG19" s="710"/>
      <c r="AH19" s="710" t="s">
        <v>18</v>
      </c>
      <c r="AI19" s="710" t="s">
        <v>18</v>
      </c>
      <c r="AJ19" s="710">
        <v>2404</v>
      </c>
      <c r="AK19" s="710">
        <v>162919</v>
      </c>
      <c r="AL19" s="710">
        <v>1860</v>
      </c>
      <c r="AM19" s="710">
        <v>49079</v>
      </c>
      <c r="AN19" s="710">
        <v>8344</v>
      </c>
      <c r="AO19" s="710">
        <v>234767</v>
      </c>
      <c r="AP19" s="694">
        <v>19436</v>
      </c>
      <c r="AQ19" s="694"/>
      <c r="AR19" s="695"/>
      <c r="AS19" s="701"/>
      <c r="AT19" s="690" t="s">
        <v>22</v>
      </c>
      <c r="AU19" s="690"/>
    </row>
    <row r="20" spans="1:47" ht="12" customHeight="1">
      <c r="A20" s="690"/>
      <c r="B20" s="701"/>
      <c r="C20" s="690" t="s">
        <v>204</v>
      </c>
      <c r="D20" s="691"/>
      <c r="E20" s="692">
        <v>17859</v>
      </c>
      <c r="F20" s="692">
        <v>1750803</v>
      </c>
      <c r="G20" s="709">
        <v>38114473</v>
      </c>
      <c r="H20" s="702">
        <v>13371</v>
      </c>
      <c r="I20" s="709">
        <v>1531773</v>
      </c>
      <c r="J20" s="709">
        <v>101</v>
      </c>
      <c r="K20" s="709">
        <v>27000</v>
      </c>
      <c r="L20" s="709">
        <v>643</v>
      </c>
      <c r="M20" s="709">
        <v>66542</v>
      </c>
      <c r="N20" s="693"/>
      <c r="O20" s="693"/>
      <c r="P20" s="693"/>
      <c r="Q20" s="690"/>
      <c r="R20" s="701"/>
      <c r="S20" s="690" t="s">
        <v>23</v>
      </c>
      <c r="T20" s="691"/>
      <c r="U20" s="710" t="s">
        <v>18</v>
      </c>
      <c r="V20" s="710" t="s">
        <v>18</v>
      </c>
      <c r="W20" s="710">
        <v>3</v>
      </c>
      <c r="X20" s="710">
        <v>420</v>
      </c>
      <c r="Y20" s="710">
        <v>176</v>
      </c>
      <c r="Z20" s="710">
        <v>15138</v>
      </c>
      <c r="AA20" s="710">
        <v>18</v>
      </c>
      <c r="AB20" s="710">
        <v>2580</v>
      </c>
      <c r="AC20" s="710"/>
      <c r="AD20" s="710"/>
      <c r="AE20" s="710"/>
      <c r="AF20" s="710"/>
      <c r="AG20" s="710"/>
      <c r="AH20" s="710" t="s">
        <v>18</v>
      </c>
      <c r="AI20" s="710" t="s">
        <v>18</v>
      </c>
      <c r="AJ20" s="710">
        <v>1109</v>
      </c>
      <c r="AK20" s="710">
        <v>52418</v>
      </c>
      <c r="AL20" s="710">
        <v>130</v>
      </c>
      <c r="AM20" s="710">
        <v>3309</v>
      </c>
      <c r="AN20" s="710">
        <v>2308</v>
      </c>
      <c r="AO20" s="710">
        <v>51623</v>
      </c>
      <c r="AP20" s="694">
        <v>21770</v>
      </c>
      <c r="AQ20" s="694"/>
      <c r="AR20" s="695"/>
      <c r="AS20" s="701"/>
      <c r="AT20" s="690" t="s">
        <v>23</v>
      </c>
      <c r="AU20" s="690"/>
    </row>
    <row r="21" spans="1:47" ht="12" customHeight="1">
      <c r="A21" s="690"/>
      <c r="B21" s="701"/>
      <c r="C21" s="690" t="s">
        <v>185</v>
      </c>
      <c r="D21" s="691"/>
      <c r="E21" s="692">
        <v>18337</v>
      </c>
      <c r="F21" s="692">
        <v>1824435</v>
      </c>
      <c r="G21" s="709">
        <v>41364881</v>
      </c>
      <c r="H21" s="702">
        <v>14998</v>
      </c>
      <c r="I21" s="709">
        <v>1589415</v>
      </c>
      <c r="J21" s="709">
        <v>208</v>
      </c>
      <c r="K21" s="709">
        <v>59953</v>
      </c>
      <c r="L21" s="709">
        <v>393</v>
      </c>
      <c r="M21" s="709">
        <v>41474</v>
      </c>
      <c r="N21" s="693"/>
      <c r="O21" s="693"/>
      <c r="P21" s="693"/>
      <c r="Q21" s="690"/>
      <c r="R21" s="701"/>
      <c r="S21" s="690" t="s">
        <v>24</v>
      </c>
      <c r="T21" s="691"/>
      <c r="U21" s="710" t="s">
        <v>18</v>
      </c>
      <c r="V21" s="710" t="s">
        <v>18</v>
      </c>
      <c r="W21" s="710">
        <v>4</v>
      </c>
      <c r="X21" s="710">
        <v>601</v>
      </c>
      <c r="Y21" s="710">
        <v>285</v>
      </c>
      <c r="Z21" s="710">
        <v>24744</v>
      </c>
      <c r="AA21" s="710">
        <v>20</v>
      </c>
      <c r="AB21" s="710">
        <v>2121</v>
      </c>
      <c r="AC21" s="710"/>
      <c r="AD21" s="710"/>
      <c r="AE21" s="710"/>
      <c r="AF21" s="710"/>
      <c r="AG21" s="710"/>
      <c r="AH21" s="710" t="s">
        <v>18</v>
      </c>
      <c r="AI21" s="710" t="s">
        <v>18</v>
      </c>
      <c r="AJ21" s="710">
        <v>513</v>
      </c>
      <c r="AK21" s="710">
        <v>25507</v>
      </c>
      <c r="AL21" s="710">
        <v>81</v>
      </c>
      <c r="AM21" s="710">
        <v>1715</v>
      </c>
      <c r="AN21" s="710">
        <v>1835</v>
      </c>
      <c r="AO21" s="710">
        <v>78905</v>
      </c>
      <c r="AP21" s="694">
        <v>22673</v>
      </c>
      <c r="AQ21" s="694"/>
      <c r="AR21" s="695"/>
      <c r="AS21" s="701"/>
      <c r="AT21" s="690" t="s">
        <v>24</v>
      </c>
      <c r="AU21" s="690"/>
    </row>
    <row r="22" spans="1:47" ht="18" customHeight="1">
      <c r="A22" s="690"/>
      <c r="B22" s="701"/>
      <c r="C22" s="690" t="s">
        <v>186</v>
      </c>
      <c r="D22" s="691"/>
      <c r="E22" s="692">
        <v>37988</v>
      </c>
      <c r="F22" s="692">
        <v>3456030</v>
      </c>
      <c r="G22" s="709">
        <v>48948439</v>
      </c>
      <c r="H22" s="702">
        <v>22450</v>
      </c>
      <c r="I22" s="709">
        <v>2506346</v>
      </c>
      <c r="J22" s="709">
        <v>120</v>
      </c>
      <c r="K22" s="709">
        <v>34930</v>
      </c>
      <c r="L22" s="709">
        <v>1352</v>
      </c>
      <c r="M22" s="709">
        <v>151021</v>
      </c>
      <c r="N22" s="693"/>
      <c r="O22" s="693"/>
      <c r="P22" s="693"/>
      <c r="Q22" s="690"/>
      <c r="R22" s="701"/>
      <c r="S22" s="690" t="s">
        <v>25</v>
      </c>
      <c r="T22" s="691"/>
      <c r="U22" s="710" t="s">
        <v>18</v>
      </c>
      <c r="V22" s="710" t="s">
        <v>18</v>
      </c>
      <c r="W22" s="710">
        <v>97</v>
      </c>
      <c r="X22" s="710">
        <v>17500</v>
      </c>
      <c r="Y22" s="710">
        <v>498</v>
      </c>
      <c r="Z22" s="710">
        <v>42320</v>
      </c>
      <c r="AA22" s="710">
        <v>12</v>
      </c>
      <c r="AB22" s="710">
        <v>1663</v>
      </c>
      <c r="AC22" s="710"/>
      <c r="AD22" s="710"/>
      <c r="AE22" s="710"/>
      <c r="AF22" s="710"/>
      <c r="AG22" s="710"/>
      <c r="AH22" s="710" t="s">
        <v>18</v>
      </c>
      <c r="AI22" s="710" t="s">
        <v>18</v>
      </c>
      <c r="AJ22" s="710">
        <v>3920</v>
      </c>
      <c r="AK22" s="710">
        <v>292691</v>
      </c>
      <c r="AL22" s="710">
        <v>2056</v>
      </c>
      <c r="AM22" s="710">
        <v>72038</v>
      </c>
      <c r="AN22" s="710">
        <v>7483</v>
      </c>
      <c r="AO22" s="710">
        <v>337521</v>
      </c>
      <c r="AP22" s="694">
        <v>14163</v>
      </c>
      <c r="AQ22" s="694"/>
      <c r="AR22" s="695"/>
      <c r="AS22" s="701"/>
      <c r="AT22" s="690" t="s">
        <v>25</v>
      </c>
      <c r="AU22" s="690"/>
    </row>
    <row r="23" spans="1:47" ht="12" customHeight="1">
      <c r="A23" s="690"/>
      <c r="B23" s="701"/>
      <c r="C23" s="690" t="s">
        <v>205</v>
      </c>
      <c r="D23" s="691"/>
      <c r="E23" s="692">
        <v>58604</v>
      </c>
      <c r="F23" s="692">
        <v>5486905</v>
      </c>
      <c r="G23" s="709">
        <v>108854431</v>
      </c>
      <c r="H23" s="702">
        <v>39522</v>
      </c>
      <c r="I23" s="709">
        <v>4521907</v>
      </c>
      <c r="J23" s="709">
        <v>393</v>
      </c>
      <c r="K23" s="709">
        <v>114426</v>
      </c>
      <c r="L23" s="709">
        <v>1635</v>
      </c>
      <c r="M23" s="709">
        <v>175574</v>
      </c>
      <c r="N23" s="693"/>
      <c r="O23" s="693"/>
      <c r="P23" s="693"/>
      <c r="Q23" s="690"/>
      <c r="R23" s="701"/>
      <c r="S23" s="690" t="s">
        <v>26</v>
      </c>
      <c r="T23" s="691"/>
      <c r="U23" s="710" t="s">
        <v>18</v>
      </c>
      <c r="V23" s="710" t="s">
        <v>18</v>
      </c>
      <c r="W23" s="710">
        <v>62</v>
      </c>
      <c r="X23" s="710">
        <v>8737</v>
      </c>
      <c r="Y23" s="710">
        <v>667</v>
      </c>
      <c r="Z23" s="710">
        <v>57006</v>
      </c>
      <c r="AA23" s="710">
        <v>31</v>
      </c>
      <c r="AB23" s="710">
        <v>4290</v>
      </c>
      <c r="AC23" s="710"/>
      <c r="AD23" s="710"/>
      <c r="AE23" s="710"/>
      <c r="AF23" s="710"/>
      <c r="AG23" s="710"/>
      <c r="AH23" s="710" t="s">
        <v>18</v>
      </c>
      <c r="AI23" s="710" t="s">
        <v>18</v>
      </c>
      <c r="AJ23" s="710">
        <v>2195</v>
      </c>
      <c r="AK23" s="710">
        <v>150812</v>
      </c>
      <c r="AL23" s="710">
        <v>2631</v>
      </c>
      <c r="AM23" s="710">
        <v>79477</v>
      </c>
      <c r="AN23" s="710">
        <v>11468</v>
      </c>
      <c r="AO23" s="710">
        <v>374676</v>
      </c>
      <c r="AP23" s="694">
        <v>19839</v>
      </c>
      <c r="AQ23" s="694"/>
      <c r="AR23" s="695"/>
      <c r="AS23" s="701"/>
      <c r="AT23" s="690" t="s">
        <v>26</v>
      </c>
      <c r="AU23" s="690"/>
    </row>
    <row r="24" spans="1:47" ht="12" customHeight="1">
      <c r="A24" s="690"/>
      <c r="B24" s="701"/>
      <c r="C24" s="690" t="s">
        <v>206</v>
      </c>
      <c r="D24" s="691"/>
      <c r="E24" s="692">
        <v>24964</v>
      </c>
      <c r="F24" s="692">
        <v>2311822</v>
      </c>
      <c r="G24" s="709">
        <v>37173301</v>
      </c>
      <c r="H24" s="702">
        <v>15931</v>
      </c>
      <c r="I24" s="709">
        <v>1966880</v>
      </c>
      <c r="J24" s="709">
        <v>154</v>
      </c>
      <c r="K24" s="709">
        <v>29575</v>
      </c>
      <c r="L24" s="709">
        <v>256</v>
      </c>
      <c r="M24" s="709">
        <v>35035</v>
      </c>
      <c r="N24" s="693"/>
      <c r="O24" s="693"/>
      <c r="P24" s="693"/>
      <c r="Q24" s="690"/>
      <c r="R24" s="701"/>
      <c r="S24" s="690" t="s">
        <v>27</v>
      </c>
      <c r="T24" s="691"/>
      <c r="U24" s="710" t="s">
        <v>18</v>
      </c>
      <c r="V24" s="710" t="s">
        <v>18</v>
      </c>
      <c r="W24" s="710">
        <v>28</v>
      </c>
      <c r="X24" s="710">
        <v>4862</v>
      </c>
      <c r="Y24" s="710">
        <v>274</v>
      </c>
      <c r="Z24" s="710">
        <v>22677</v>
      </c>
      <c r="AA24" s="710">
        <v>8</v>
      </c>
      <c r="AB24" s="710">
        <v>1697</v>
      </c>
      <c r="AC24" s="710"/>
      <c r="AD24" s="710"/>
      <c r="AE24" s="710"/>
      <c r="AF24" s="710"/>
      <c r="AG24" s="710"/>
      <c r="AH24" s="710" t="s">
        <v>18</v>
      </c>
      <c r="AI24" s="710" t="s">
        <v>18</v>
      </c>
      <c r="AJ24" s="710">
        <v>740</v>
      </c>
      <c r="AK24" s="710">
        <v>54665</v>
      </c>
      <c r="AL24" s="710">
        <v>1210</v>
      </c>
      <c r="AM24" s="710">
        <v>39870</v>
      </c>
      <c r="AN24" s="710">
        <v>6363</v>
      </c>
      <c r="AO24" s="710">
        <v>156561</v>
      </c>
      <c r="AP24" s="694">
        <v>16080</v>
      </c>
      <c r="AQ24" s="694"/>
      <c r="AR24" s="695"/>
      <c r="AS24" s="701"/>
      <c r="AT24" s="690" t="s">
        <v>27</v>
      </c>
      <c r="AU24" s="690"/>
    </row>
    <row r="25" spans="1:47" s="700" customFormat="1" ht="18" customHeight="1">
      <c r="A25" s="696"/>
      <c r="B25" s="1051" t="s">
        <v>207</v>
      </c>
      <c r="C25" s="1051"/>
      <c r="D25" s="697"/>
      <c r="E25" s="698">
        <v>54116</v>
      </c>
      <c r="F25" s="698">
        <v>4714004</v>
      </c>
      <c r="G25" s="698">
        <v>80340670</v>
      </c>
      <c r="H25" s="698">
        <v>30745</v>
      </c>
      <c r="I25" s="698">
        <v>3761914</v>
      </c>
      <c r="J25" s="698">
        <v>235</v>
      </c>
      <c r="K25" s="698">
        <v>76746</v>
      </c>
      <c r="L25" s="698">
        <v>845</v>
      </c>
      <c r="M25" s="698">
        <v>86110</v>
      </c>
      <c r="N25" s="708"/>
      <c r="O25" s="708"/>
      <c r="P25" s="708"/>
      <c r="Q25" s="696"/>
      <c r="R25" s="1051" t="s">
        <v>207</v>
      </c>
      <c r="S25" s="1051"/>
      <c r="T25" s="697"/>
      <c r="U25" s="888" t="s">
        <v>18</v>
      </c>
      <c r="V25" s="888" t="s">
        <v>18</v>
      </c>
      <c r="W25" s="698">
        <v>17</v>
      </c>
      <c r="X25" s="698">
        <v>2752</v>
      </c>
      <c r="Y25" s="698">
        <v>511</v>
      </c>
      <c r="Z25" s="698">
        <v>41838</v>
      </c>
      <c r="AA25" s="698">
        <v>30</v>
      </c>
      <c r="AB25" s="698">
        <v>5911</v>
      </c>
      <c r="AC25" s="698"/>
      <c r="AD25" s="698"/>
      <c r="AE25" s="698"/>
      <c r="AF25" s="698"/>
      <c r="AG25" s="698"/>
      <c r="AH25" s="888" t="s">
        <v>18</v>
      </c>
      <c r="AI25" s="888" t="s">
        <v>18</v>
      </c>
      <c r="AJ25" s="698">
        <v>1931</v>
      </c>
      <c r="AK25" s="698">
        <v>135951</v>
      </c>
      <c r="AL25" s="698">
        <v>2641</v>
      </c>
      <c r="AM25" s="698">
        <v>67971</v>
      </c>
      <c r="AN25" s="698">
        <v>17161</v>
      </c>
      <c r="AO25" s="698">
        <v>534811</v>
      </c>
      <c r="AP25" s="698">
        <v>17043</v>
      </c>
      <c r="AQ25" s="698"/>
      <c r="AR25" s="699"/>
      <c r="AS25" s="1051" t="s">
        <v>28</v>
      </c>
      <c r="AT25" s="1051"/>
      <c r="AU25" s="696"/>
    </row>
    <row r="26" spans="1:47" ht="18" customHeight="1">
      <c r="A26" s="690"/>
      <c r="B26" s="701"/>
      <c r="C26" s="690" t="s">
        <v>7</v>
      </c>
      <c r="D26" s="691"/>
      <c r="E26" s="692">
        <v>20483</v>
      </c>
      <c r="F26" s="692">
        <v>1444074</v>
      </c>
      <c r="G26" s="709">
        <v>23088648</v>
      </c>
      <c r="H26" s="709">
        <v>9207</v>
      </c>
      <c r="I26" s="702">
        <v>1046724</v>
      </c>
      <c r="J26" s="709">
        <v>111</v>
      </c>
      <c r="K26" s="709">
        <v>35582</v>
      </c>
      <c r="L26" s="709">
        <v>271</v>
      </c>
      <c r="M26" s="709">
        <v>21213</v>
      </c>
      <c r="N26" s="693"/>
      <c r="O26" s="693"/>
      <c r="P26" s="693"/>
      <c r="Q26" s="690"/>
      <c r="R26" s="701"/>
      <c r="S26" s="690" t="s">
        <v>7</v>
      </c>
      <c r="T26" s="691"/>
      <c r="U26" s="710" t="s">
        <v>18</v>
      </c>
      <c r="V26" s="710" t="s">
        <v>18</v>
      </c>
      <c r="W26" s="710">
        <v>9</v>
      </c>
      <c r="X26" s="710">
        <v>1272</v>
      </c>
      <c r="Y26" s="710">
        <v>160</v>
      </c>
      <c r="Z26" s="710">
        <v>13036</v>
      </c>
      <c r="AA26" s="710">
        <v>14</v>
      </c>
      <c r="AB26" s="710">
        <v>2121</v>
      </c>
      <c r="AC26" s="710"/>
      <c r="AD26" s="710"/>
      <c r="AE26" s="710"/>
      <c r="AF26" s="710"/>
      <c r="AG26" s="710"/>
      <c r="AH26" s="710" t="s">
        <v>18</v>
      </c>
      <c r="AI26" s="710" t="s">
        <v>18</v>
      </c>
      <c r="AJ26" s="710">
        <v>227</v>
      </c>
      <c r="AK26" s="710">
        <v>19548</v>
      </c>
      <c r="AL26" s="710">
        <v>1203</v>
      </c>
      <c r="AM26" s="710">
        <v>27753</v>
      </c>
      <c r="AN26" s="710">
        <v>9281</v>
      </c>
      <c r="AO26" s="710">
        <v>276825</v>
      </c>
      <c r="AP26" s="694">
        <v>15989</v>
      </c>
      <c r="AQ26" s="694"/>
      <c r="AR26" s="695"/>
      <c r="AS26" s="701"/>
      <c r="AT26" s="690" t="s">
        <v>7</v>
      </c>
      <c r="AU26" s="690"/>
    </row>
    <row r="27" spans="1:47" ht="12" customHeight="1">
      <c r="A27" s="690"/>
      <c r="B27" s="701"/>
      <c r="C27" s="690" t="s">
        <v>8</v>
      </c>
      <c r="D27" s="691"/>
      <c r="E27" s="692">
        <v>6938</v>
      </c>
      <c r="F27" s="692">
        <v>620634</v>
      </c>
      <c r="G27" s="709">
        <v>11436772</v>
      </c>
      <c r="H27" s="709">
        <v>4545</v>
      </c>
      <c r="I27" s="702">
        <v>515997</v>
      </c>
      <c r="J27" s="709">
        <v>13</v>
      </c>
      <c r="K27" s="709">
        <v>4841</v>
      </c>
      <c r="L27" s="709">
        <v>183</v>
      </c>
      <c r="M27" s="709">
        <v>19256</v>
      </c>
      <c r="N27" s="693"/>
      <c r="O27" s="693"/>
      <c r="P27" s="693"/>
      <c r="Q27" s="690"/>
      <c r="R27" s="701"/>
      <c r="S27" s="690" t="s">
        <v>8</v>
      </c>
      <c r="T27" s="691"/>
      <c r="U27" s="710" t="s">
        <v>18</v>
      </c>
      <c r="V27" s="710" t="s">
        <v>18</v>
      </c>
      <c r="W27" s="710">
        <v>2</v>
      </c>
      <c r="X27" s="710">
        <v>175</v>
      </c>
      <c r="Y27" s="710">
        <v>81</v>
      </c>
      <c r="Z27" s="710">
        <v>6434</v>
      </c>
      <c r="AA27" s="710">
        <v>7</v>
      </c>
      <c r="AB27" s="710">
        <v>1045</v>
      </c>
      <c r="AC27" s="710"/>
      <c r="AD27" s="710"/>
      <c r="AE27" s="710"/>
      <c r="AF27" s="710"/>
      <c r="AG27" s="710"/>
      <c r="AH27" s="710" t="s">
        <v>18</v>
      </c>
      <c r="AI27" s="710" t="s">
        <v>18</v>
      </c>
      <c r="AJ27" s="710">
        <v>206</v>
      </c>
      <c r="AK27" s="710">
        <v>14743</v>
      </c>
      <c r="AL27" s="710">
        <v>221</v>
      </c>
      <c r="AM27" s="710">
        <v>3550</v>
      </c>
      <c r="AN27" s="710">
        <v>1680</v>
      </c>
      <c r="AO27" s="710">
        <v>54593</v>
      </c>
      <c r="AP27" s="694">
        <v>18428</v>
      </c>
      <c r="AQ27" s="694"/>
      <c r="AR27" s="695"/>
      <c r="AS27" s="701"/>
      <c r="AT27" s="690" t="s">
        <v>8</v>
      </c>
      <c r="AU27" s="690"/>
    </row>
    <row r="28" spans="1:47" ht="12" customHeight="1">
      <c r="A28" s="690"/>
      <c r="B28" s="701"/>
      <c r="C28" s="690" t="s">
        <v>208</v>
      </c>
      <c r="D28" s="691"/>
      <c r="E28" s="692">
        <v>12323</v>
      </c>
      <c r="F28" s="692">
        <v>1145637</v>
      </c>
      <c r="G28" s="709">
        <v>22565304</v>
      </c>
      <c r="H28" s="709">
        <v>7570</v>
      </c>
      <c r="I28" s="702">
        <v>914971</v>
      </c>
      <c r="J28" s="709">
        <v>94</v>
      </c>
      <c r="K28" s="709">
        <v>30489</v>
      </c>
      <c r="L28" s="709">
        <v>201</v>
      </c>
      <c r="M28" s="709">
        <v>21519</v>
      </c>
      <c r="N28" s="693"/>
      <c r="O28" s="693"/>
      <c r="P28" s="693"/>
      <c r="Q28" s="690"/>
      <c r="R28" s="701"/>
      <c r="S28" s="690" t="s">
        <v>208</v>
      </c>
      <c r="T28" s="691"/>
      <c r="U28" s="710" t="s">
        <v>18</v>
      </c>
      <c r="V28" s="710" t="s">
        <v>18</v>
      </c>
      <c r="W28" s="710">
        <v>6</v>
      </c>
      <c r="X28" s="710">
        <v>1305</v>
      </c>
      <c r="Y28" s="710">
        <v>109</v>
      </c>
      <c r="Z28" s="710">
        <v>8958</v>
      </c>
      <c r="AA28" s="710">
        <v>3</v>
      </c>
      <c r="AB28" s="710">
        <v>1650</v>
      </c>
      <c r="AC28" s="710"/>
      <c r="AD28" s="710"/>
      <c r="AE28" s="710"/>
      <c r="AF28" s="710"/>
      <c r="AG28" s="710"/>
      <c r="AH28" s="710" t="s">
        <v>18</v>
      </c>
      <c r="AI28" s="710" t="s">
        <v>18</v>
      </c>
      <c r="AJ28" s="710">
        <v>670</v>
      </c>
      <c r="AK28" s="710">
        <v>46924</v>
      </c>
      <c r="AL28" s="710">
        <v>621</v>
      </c>
      <c r="AM28" s="710">
        <v>17852</v>
      </c>
      <c r="AN28" s="710">
        <v>3049</v>
      </c>
      <c r="AO28" s="710">
        <v>101969</v>
      </c>
      <c r="AP28" s="694">
        <v>19697</v>
      </c>
      <c r="AQ28" s="694"/>
      <c r="AR28" s="695"/>
      <c r="AS28" s="701"/>
      <c r="AT28" s="690" t="s">
        <v>29</v>
      </c>
      <c r="AU28" s="690"/>
    </row>
    <row r="29" spans="1:47" ht="12" customHeight="1">
      <c r="A29" s="690"/>
      <c r="B29" s="701"/>
      <c r="C29" s="690" t="s">
        <v>9</v>
      </c>
      <c r="D29" s="691"/>
      <c r="E29" s="692">
        <v>3518</v>
      </c>
      <c r="F29" s="692">
        <v>393170</v>
      </c>
      <c r="G29" s="709">
        <v>7402719</v>
      </c>
      <c r="H29" s="709">
        <v>2592</v>
      </c>
      <c r="I29" s="702">
        <v>335606</v>
      </c>
      <c r="J29" s="709">
        <v>10</v>
      </c>
      <c r="K29" s="709">
        <v>4172</v>
      </c>
      <c r="L29" s="709">
        <v>91</v>
      </c>
      <c r="M29" s="709">
        <v>11443</v>
      </c>
      <c r="N29" s="693"/>
      <c r="O29" s="693"/>
      <c r="P29" s="693"/>
      <c r="Q29" s="690"/>
      <c r="R29" s="701"/>
      <c r="S29" s="690" t="s">
        <v>9</v>
      </c>
      <c r="T29" s="691"/>
      <c r="U29" s="710" t="s">
        <v>18</v>
      </c>
      <c r="V29" s="710" t="s">
        <v>18</v>
      </c>
      <c r="W29" s="710" t="s">
        <v>20</v>
      </c>
      <c r="X29" s="710" t="s">
        <v>20</v>
      </c>
      <c r="Y29" s="710">
        <v>44</v>
      </c>
      <c r="Z29" s="710">
        <v>3432</v>
      </c>
      <c r="AA29" s="710">
        <v>3</v>
      </c>
      <c r="AB29" s="710">
        <v>839</v>
      </c>
      <c r="AC29" s="710"/>
      <c r="AD29" s="710"/>
      <c r="AE29" s="710"/>
      <c r="AF29" s="710"/>
      <c r="AG29" s="710"/>
      <c r="AH29" s="710" t="s">
        <v>18</v>
      </c>
      <c r="AI29" s="710" t="s">
        <v>18</v>
      </c>
      <c r="AJ29" s="710">
        <v>525</v>
      </c>
      <c r="AK29" s="710">
        <v>28497</v>
      </c>
      <c r="AL29" s="710">
        <v>165</v>
      </c>
      <c r="AM29" s="710">
        <v>6954</v>
      </c>
      <c r="AN29" s="710">
        <v>88</v>
      </c>
      <c r="AO29" s="710">
        <v>2227</v>
      </c>
      <c r="AP29" s="694">
        <v>18828</v>
      </c>
      <c r="AQ29" s="694"/>
      <c r="AR29" s="695"/>
      <c r="AS29" s="701"/>
      <c r="AT29" s="690" t="s">
        <v>9</v>
      </c>
      <c r="AU29" s="690"/>
    </row>
    <row r="30" spans="1:47" ht="12" customHeight="1">
      <c r="A30" s="690"/>
      <c r="B30" s="701"/>
      <c r="C30" s="690" t="s">
        <v>10</v>
      </c>
      <c r="D30" s="691"/>
      <c r="E30" s="692">
        <v>4078</v>
      </c>
      <c r="F30" s="692">
        <v>515567</v>
      </c>
      <c r="G30" s="709">
        <v>8118372</v>
      </c>
      <c r="H30" s="709">
        <v>2814</v>
      </c>
      <c r="I30" s="702">
        <v>446149</v>
      </c>
      <c r="J30" s="709">
        <v>2</v>
      </c>
      <c r="K30" s="709">
        <v>312</v>
      </c>
      <c r="L30" s="709">
        <v>53</v>
      </c>
      <c r="M30" s="709">
        <v>6762</v>
      </c>
      <c r="N30" s="693"/>
      <c r="O30" s="693"/>
      <c r="P30" s="693"/>
      <c r="Q30" s="690"/>
      <c r="R30" s="701"/>
      <c r="S30" s="690" t="s">
        <v>10</v>
      </c>
      <c r="T30" s="691"/>
      <c r="U30" s="710" t="s">
        <v>18</v>
      </c>
      <c r="V30" s="710" t="s">
        <v>18</v>
      </c>
      <c r="W30" s="710" t="s">
        <v>20</v>
      </c>
      <c r="X30" s="710" t="s">
        <v>20</v>
      </c>
      <c r="Y30" s="710">
        <v>49</v>
      </c>
      <c r="Z30" s="710">
        <v>3317</v>
      </c>
      <c r="AA30" s="710" t="s">
        <v>20</v>
      </c>
      <c r="AB30" s="710" t="s">
        <v>20</v>
      </c>
      <c r="AC30" s="710"/>
      <c r="AD30" s="710"/>
      <c r="AE30" s="710"/>
      <c r="AF30" s="710"/>
      <c r="AG30" s="710"/>
      <c r="AH30" s="710" t="s">
        <v>18</v>
      </c>
      <c r="AI30" s="710" t="s">
        <v>18</v>
      </c>
      <c r="AJ30" s="710">
        <v>217</v>
      </c>
      <c r="AK30" s="710">
        <v>17099</v>
      </c>
      <c r="AL30" s="710">
        <v>151</v>
      </c>
      <c r="AM30" s="710">
        <v>4156</v>
      </c>
      <c r="AN30" s="710">
        <v>792</v>
      </c>
      <c r="AO30" s="710">
        <v>37772</v>
      </c>
      <c r="AP30" s="694">
        <v>15746</v>
      </c>
      <c r="AQ30" s="694"/>
      <c r="AR30" s="695"/>
      <c r="AS30" s="701"/>
      <c r="AT30" s="690" t="s">
        <v>10</v>
      </c>
      <c r="AU30" s="690"/>
    </row>
    <row r="31" spans="1:47" ht="12" customHeight="1">
      <c r="A31" s="690"/>
      <c r="B31" s="701"/>
      <c r="C31" s="690" t="s">
        <v>11</v>
      </c>
      <c r="D31" s="691"/>
      <c r="E31" s="692">
        <v>6776</v>
      </c>
      <c r="F31" s="692">
        <v>594922</v>
      </c>
      <c r="G31" s="709">
        <v>7728855</v>
      </c>
      <c r="H31" s="709">
        <v>4017</v>
      </c>
      <c r="I31" s="702">
        <v>502467</v>
      </c>
      <c r="J31" s="709">
        <v>5</v>
      </c>
      <c r="K31" s="709">
        <v>1350</v>
      </c>
      <c r="L31" s="709">
        <v>46</v>
      </c>
      <c r="M31" s="709">
        <v>5917</v>
      </c>
      <c r="N31" s="693"/>
      <c r="O31" s="693"/>
      <c r="P31" s="693"/>
      <c r="Q31" s="690"/>
      <c r="R31" s="701"/>
      <c r="S31" s="690" t="s">
        <v>11</v>
      </c>
      <c r="T31" s="691"/>
      <c r="U31" s="710" t="s">
        <v>18</v>
      </c>
      <c r="V31" s="710" t="s">
        <v>18</v>
      </c>
      <c r="W31" s="710" t="s">
        <v>20</v>
      </c>
      <c r="X31" s="710" t="s">
        <v>20</v>
      </c>
      <c r="Y31" s="710">
        <v>68</v>
      </c>
      <c r="Z31" s="710">
        <v>6661</v>
      </c>
      <c r="AA31" s="710">
        <v>3</v>
      </c>
      <c r="AB31" s="710">
        <v>256</v>
      </c>
      <c r="AC31" s="710"/>
      <c r="AD31" s="710"/>
      <c r="AE31" s="710"/>
      <c r="AF31" s="710"/>
      <c r="AG31" s="710"/>
      <c r="AH31" s="710" t="s">
        <v>18</v>
      </c>
      <c r="AI31" s="710" t="s">
        <v>18</v>
      </c>
      <c r="AJ31" s="710">
        <v>86</v>
      </c>
      <c r="AK31" s="710">
        <v>9140</v>
      </c>
      <c r="AL31" s="710">
        <v>280</v>
      </c>
      <c r="AM31" s="710">
        <v>7706</v>
      </c>
      <c r="AN31" s="710">
        <v>2271</v>
      </c>
      <c r="AO31" s="710">
        <v>61425</v>
      </c>
      <c r="AP31" s="694">
        <v>12991</v>
      </c>
      <c r="AQ31" s="694"/>
      <c r="AR31" s="695"/>
      <c r="AS31" s="701"/>
      <c r="AT31" s="690" t="s">
        <v>11</v>
      </c>
      <c r="AU31" s="690"/>
    </row>
    <row r="32" spans="1:47" ht="3.95" customHeight="1">
      <c r="A32" s="34"/>
      <c r="B32" s="703"/>
      <c r="C32" s="34"/>
      <c r="D32" s="35"/>
      <c r="E32" s="681"/>
      <c r="F32" s="681"/>
      <c r="G32" s="681"/>
      <c r="H32" s="681"/>
      <c r="I32" s="681"/>
      <c r="J32" s="681"/>
      <c r="K32" s="681"/>
      <c r="L32" s="681"/>
      <c r="M32" s="681"/>
      <c r="N32" s="682"/>
      <c r="Q32" s="34"/>
      <c r="R32" s="703"/>
      <c r="S32" s="34"/>
      <c r="T32" s="35"/>
      <c r="U32" s="681"/>
      <c r="V32" s="681"/>
      <c r="W32" s="681"/>
      <c r="X32" s="681"/>
      <c r="Y32" s="681"/>
      <c r="Z32" s="681"/>
      <c r="AA32" s="681"/>
      <c r="AB32" s="681"/>
      <c r="AC32" s="682"/>
      <c r="AG32" s="704"/>
      <c r="AH32" s="681"/>
      <c r="AI32" s="681"/>
      <c r="AJ32" s="681"/>
      <c r="AK32" s="681"/>
      <c r="AL32" s="681"/>
      <c r="AM32" s="681"/>
      <c r="AN32" s="681"/>
      <c r="AO32" s="681"/>
      <c r="AP32" s="681"/>
      <c r="AQ32" s="681"/>
      <c r="AR32" s="705"/>
      <c r="AS32" s="703"/>
      <c r="AT32" s="34"/>
      <c r="AU32" s="34"/>
    </row>
    <row r="33" spans="1:49" ht="15.95" customHeight="1">
      <c r="A33" s="667"/>
      <c r="B33" s="831" t="s">
        <v>451</v>
      </c>
      <c r="C33" s="667"/>
      <c r="D33" s="667"/>
      <c r="E33" s="711"/>
      <c r="F33" s="692"/>
      <c r="G33" s="692"/>
      <c r="H33" s="692"/>
      <c r="I33" s="692"/>
      <c r="J33" s="692"/>
      <c r="K33" s="692"/>
      <c r="L33" s="692"/>
      <c r="M33" s="692"/>
      <c r="N33" s="693"/>
      <c r="O33" s="693"/>
      <c r="P33" s="693"/>
      <c r="Q33" s="667"/>
      <c r="R33" s="831" t="s">
        <v>451</v>
      </c>
      <c r="S33" s="667"/>
      <c r="T33" s="667"/>
      <c r="U33" s="692"/>
      <c r="V33" s="692"/>
      <c r="W33" s="692"/>
      <c r="X33" s="692"/>
      <c r="Y33" s="694"/>
      <c r="Z33" s="694"/>
      <c r="AA33" s="694"/>
      <c r="AB33" s="694"/>
      <c r="AC33" s="707"/>
      <c r="AH33" s="694"/>
      <c r="AI33" s="694"/>
      <c r="AJ33" s="694"/>
      <c r="AK33" s="694"/>
      <c r="AL33" s="694"/>
      <c r="AM33" s="694"/>
      <c r="AN33" s="694"/>
      <c r="AO33" s="694"/>
      <c r="AP33" s="694"/>
      <c r="AQ33" s="694"/>
      <c r="AR33" s="667"/>
      <c r="AS33" s="664"/>
      <c r="AT33" s="667"/>
      <c r="AU33" s="667"/>
      <c r="AV33" s="667"/>
      <c r="AW33" s="667"/>
    </row>
    <row r="34" spans="1:49" ht="12" customHeight="1">
      <c r="A34" s="667"/>
      <c r="B34" s="831" t="s">
        <v>452</v>
      </c>
      <c r="C34" s="667"/>
      <c r="D34" s="667"/>
      <c r="E34" s="711"/>
      <c r="F34" s="692"/>
      <c r="G34" s="692"/>
      <c r="H34" s="692"/>
      <c r="I34" s="692"/>
      <c r="J34" s="692"/>
      <c r="K34" s="692"/>
      <c r="L34" s="692"/>
      <c r="M34" s="692"/>
      <c r="N34" s="693"/>
      <c r="O34" s="693"/>
      <c r="P34" s="693"/>
      <c r="Q34" s="667"/>
      <c r="R34" s="831" t="s">
        <v>452</v>
      </c>
      <c r="S34" s="667"/>
      <c r="T34" s="667"/>
      <c r="U34" s="692"/>
      <c r="V34" s="692"/>
      <c r="W34" s="692"/>
      <c r="X34" s="692"/>
      <c r="Y34" s="694"/>
      <c r="Z34" s="694"/>
      <c r="AA34" s="694"/>
      <c r="AB34" s="694"/>
      <c r="AC34" s="707"/>
      <c r="AH34" s="694"/>
      <c r="AI34" s="694"/>
      <c r="AJ34" s="694"/>
      <c r="AK34" s="694"/>
      <c r="AL34" s="694"/>
      <c r="AM34" s="694"/>
      <c r="AN34" s="694"/>
      <c r="AO34" s="694"/>
      <c r="AP34" s="694"/>
      <c r="AQ34" s="694"/>
      <c r="AR34" s="667"/>
      <c r="AS34" s="664"/>
      <c r="AT34" s="667"/>
      <c r="AU34" s="667"/>
      <c r="AV34" s="667"/>
      <c r="AW34" s="667"/>
    </row>
    <row r="35" spans="1:49" ht="12" customHeight="1">
      <c r="A35" s="667"/>
      <c r="B35" s="706" t="s">
        <v>331</v>
      </c>
      <c r="C35" s="667"/>
      <c r="D35" s="667"/>
      <c r="E35" s="692"/>
      <c r="F35" s="692"/>
      <c r="G35" s="692"/>
      <c r="H35" s="692"/>
      <c r="I35" s="692"/>
      <c r="J35" s="692"/>
      <c r="K35" s="692"/>
      <c r="L35" s="692"/>
      <c r="M35" s="692"/>
      <c r="N35" s="693"/>
      <c r="O35" s="693"/>
      <c r="P35" s="693"/>
      <c r="Q35" s="667"/>
      <c r="R35" s="706" t="s">
        <v>331</v>
      </c>
      <c r="S35" s="667"/>
      <c r="T35" s="667"/>
      <c r="U35" s="692"/>
      <c r="V35" s="692"/>
      <c r="W35" s="692"/>
      <c r="X35" s="692"/>
      <c r="Y35" s="694"/>
      <c r="Z35" s="694"/>
      <c r="AA35" s="694"/>
      <c r="AB35" s="694"/>
      <c r="AC35" s="707"/>
      <c r="AH35" s="694"/>
      <c r="AI35" s="694"/>
      <c r="AJ35" s="694"/>
      <c r="AK35" s="694"/>
      <c r="AL35" s="694"/>
      <c r="AM35" s="694"/>
      <c r="AN35" s="694"/>
      <c r="AO35" s="694"/>
      <c r="AP35" s="694"/>
      <c r="AQ35" s="694"/>
      <c r="AR35" s="667"/>
      <c r="AS35" s="664"/>
      <c r="AT35" s="667"/>
      <c r="AU35" s="667"/>
      <c r="AV35" s="667"/>
      <c r="AW35" s="667"/>
    </row>
    <row r="36" spans="1:49" ht="12" customHeight="1">
      <c r="A36" s="667"/>
      <c r="B36" s="664"/>
      <c r="C36" s="667"/>
      <c r="D36" s="667"/>
      <c r="E36" s="885"/>
      <c r="F36" s="885"/>
      <c r="G36" s="885"/>
      <c r="H36" s="692"/>
      <c r="I36" s="692"/>
      <c r="J36" s="692"/>
      <c r="K36" s="692"/>
      <c r="L36" s="692"/>
      <c r="M36" s="692"/>
      <c r="N36" s="693"/>
      <c r="O36" s="693"/>
      <c r="P36" s="693"/>
      <c r="Q36" s="667"/>
      <c r="R36" s="664"/>
      <c r="S36" s="667"/>
      <c r="T36" s="667"/>
      <c r="U36" s="692"/>
      <c r="V36" s="692"/>
      <c r="W36" s="692"/>
      <c r="X36" s="692"/>
      <c r="Y36" s="694"/>
      <c r="Z36" s="694"/>
      <c r="AA36" s="694"/>
      <c r="AB36" s="694"/>
      <c r="AC36" s="707"/>
      <c r="AH36" s="694"/>
      <c r="AI36" s="694"/>
      <c r="AJ36" s="694"/>
      <c r="AK36" s="694"/>
      <c r="AL36" s="694"/>
      <c r="AM36" s="694"/>
      <c r="AN36" s="694"/>
      <c r="AO36" s="694"/>
      <c r="AP36" s="694"/>
      <c r="AQ36" s="694"/>
      <c r="AR36" s="667"/>
      <c r="AS36" s="664"/>
      <c r="AT36" s="667"/>
      <c r="AU36" s="667"/>
      <c r="AV36" s="667"/>
      <c r="AW36" s="667"/>
    </row>
    <row r="37" spans="1:49" ht="12" customHeight="1">
      <c r="A37" s="667"/>
      <c r="B37" s="664"/>
      <c r="C37" s="667"/>
      <c r="D37" s="667"/>
      <c r="E37" s="885"/>
      <c r="F37" s="885"/>
      <c r="G37" s="885"/>
      <c r="H37" s="667"/>
      <c r="I37" s="667"/>
      <c r="J37" s="667"/>
      <c r="K37" s="712"/>
      <c r="L37" s="667"/>
      <c r="M37" s="712"/>
      <c r="N37" s="707"/>
      <c r="O37" s="707"/>
      <c r="P37" s="707"/>
      <c r="Q37" s="667"/>
      <c r="R37" s="664"/>
      <c r="S37" s="667"/>
      <c r="T37" s="667"/>
      <c r="U37" s="667"/>
      <c r="V37" s="712"/>
      <c r="W37" s="667"/>
      <c r="X37" s="667"/>
      <c r="Y37" s="667"/>
      <c r="Z37" s="667"/>
      <c r="AA37" s="667"/>
      <c r="AB37" s="667"/>
      <c r="AH37" s="667"/>
      <c r="AI37" s="667"/>
      <c r="AJ37" s="667"/>
      <c r="AK37" s="667"/>
      <c r="AL37" s="667"/>
      <c r="AM37" s="667"/>
      <c r="AN37" s="667"/>
      <c r="AO37" s="667"/>
      <c r="AP37" s="667"/>
      <c r="AR37" s="667"/>
      <c r="AS37" s="664"/>
      <c r="AT37" s="667"/>
      <c r="AU37" s="667"/>
      <c r="AV37" s="667"/>
      <c r="AW37" s="667"/>
    </row>
    <row r="38" spans="1:49" ht="12" customHeight="1">
      <c r="A38" s="667"/>
      <c r="B38" s="664"/>
      <c r="C38" s="667"/>
      <c r="D38" s="667"/>
      <c r="E38" s="885"/>
      <c r="F38" s="885"/>
      <c r="G38" s="885"/>
      <c r="H38" s="667"/>
      <c r="I38" s="667"/>
      <c r="J38" s="667"/>
      <c r="K38" s="712"/>
      <c r="L38" s="667"/>
      <c r="M38" s="712"/>
      <c r="N38" s="707"/>
      <c r="O38" s="707"/>
      <c r="P38" s="707"/>
      <c r="Q38" s="667"/>
      <c r="R38" s="664"/>
      <c r="S38" s="667"/>
      <c r="T38" s="667"/>
      <c r="U38" s="667"/>
      <c r="V38" s="712"/>
      <c r="W38" s="667"/>
      <c r="X38" s="667"/>
      <c r="Y38" s="667"/>
      <c r="Z38" s="667"/>
      <c r="AA38" s="667"/>
      <c r="AB38" s="667"/>
      <c r="AH38" s="667"/>
      <c r="AI38" s="667"/>
      <c r="AJ38" s="667"/>
      <c r="AK38" s="667"/>
      <c r="AL38" s="667"/>
      <c r="AM38" s="667"/>
      <c r="AN38" s="667"/>
      <c r="AO38" s="667"/>
      <c r="AP38" s="667"/>
      <c r="AR38" s="667"/>
      <c r="AS38" s="664"/>
      <c r="AT38" s="667"/>
      <c r="AU38" s="667"/>
      <c r="AV38" s="667"/>
      <c r="AW38" s="667"/>
    </row>
    <row r="39" spans="1:49" ht="12" customHeight="1">
      <c r="A39" s="667"/>
      <c r="B39" s="664"/>
      <c r="C39" s="667"/>
      <c r="D39" s="667"/>
      <c r="E39" s="885"/>
      <c r="F39" s="885"/>
      <c r="G39" s="885"/>
      <c r="H39" s="667"/>
      <c r="I39" s="667"/>
      <c r="J39" s="667"/>
      <c r="K39" s="667"/>
      <c r="L39" s="667"/>
      <c r="M39" s="712"/>
      <c r="N39" s="707"/>
      <c r="O39" s="707"/>
      <c r="P39" s="707"/>
      <c r="Q39" s="667"/>
      <c r="R39" s="664"/>
      <c r="S39" s="667"/>
      <c r="T39" s="667"/>
      <c r="U39" s="667"/>
      <c r="V39" s="712"/>
      <c r="W39" s="667"/>
      <c r="X39" s="667"/>
      <c r="Y39" s="667"/>
      <c r="Z39" s="667"/>
      <c r="AA39" s="667"/>
      <c r="AB39" s="667"/>
      <c r="AH39" s="667"/>
      <c r="AI39" s="667"/>
      <c r="AJ39" s="667"/>
      <c r="AK39" s="667"/>
      <c r="AL39" s="667"/>
      <c r="AM39" s="667"/>
      <c r="AN39" s="667"/>
      <c r="AO39" s="667"/>
      <c r="AP39" s="667"/>
      <c r="AR39" s="667"/>
      <c r="AS39" s="664"/>
      <c r="AT39" s="667"/>
      <c r="AU39" s="667"/>
      <c r="AV39" s="667"/>
      <c r="AW39" s="667"/>
    </row>
    <row r="40" spans="1:49" ht="12" customHeight="1">
      <c r="A40" s="713"/>
      <c r="B40" s="714"/>
      <c r="C40" s="713"/>
      <c r="D40" s="713"/>
      <c r="E40" s="885"/>
      <c r="F40" s="885"/>
      <c r="G40" s="885"/>
      <c r="H40" s="667"/>
      <c r="I40" s="667"/>
      <c r="J40" s="667"/>
      <c r="K40" s="667"/>
      <c r="L40" s="667"/>
      <c r="M40" s="712"/>
      <c r="N40" s="707"/>
      <c r="O40" s="707"/>
      <c r="P40" s="707"/>
      <c r="Q40" s="713"/>
      <c r="R40" s="714"/>
      <c r="S40" s="713"/>
      <c r="T40" s="713"/>
      <c r="U40" s="667"/>
      <c r="V40" s="667"/>
      <c r="W40" s="667"/>
      <c r="X40" s="667"/>
      <c r="Y40" s="667"/>
      <c r="Z40" s="667"/>
      <c r="AA40" s="667"/>
      <c r="AB40" s="667"/>
      <c r="AH40" s="667"/>
      <c r="AI40" s="667"/>
      <c r="AJ40" s="667"/>
      <c r="AK40" s="667"/>
      <c r="AL40" s="667"/>
      <c r="AM40" s="667"/>
      <c r="AN40" s="667"/>
      <c r="AO40" s="667"/>
      <c r="AP40" s="667"/>
      <c r="AR40" s="713"/>
      <c r="AS40" s="714"/>
      <c r="AT40" s="713"/>
      <c r="AU40" s="713"/>
      <c r="AV40" s="667"/>
      <c r="AW40" s="667"/>
    </row>
    <row r="41" spans="1:49" ht="12" customHeight="1">
      <c r="A41" s="715"/>
      <c r="B41" s="716"/>
      <c r="C41" s="715"/>
      <c r="D41" s="715"/>
      <c r="E41" s="885"/>
      <c r="F41" s="885"/>
      <c r="G41" s="885"/>
      <c r="M41" s="717"/>
      <c r="N41" s="707"/>
      <c r="O41" s="707"/>
      <c r="P41" s="707"/>
      <c r="Q41" s="715"/>
      <c r="R41" s="716"/>
      <c r="S41" s="715"/>
      <c r="T41" s="715"/>
      <c r="AR41" s="715"/>
      <c r="AS41" s="716"/>
      <c r="AT41" s="715"/>
      <c r="AU41" s="715"/>
    </row>
    <row r="42" spans="1:49" ht="12" customHeight="1">
      <c r="A42" s="715"/>
      <c r="B42" s="716"/>
      <c r="C42" s="715"/>
      <c r="D42" s="715"/>
      <c r="E42" s="885"/>
      <c r="F42" s="885"/>
      <c r="G42" s="885"/>
      <c r="M42" s="717"/>
      <c r="N42" s="707"/>
      <c r="O42" s="707"/>
      <c r="P42" s="707"/>
      <c r="Q42" s="715"/>
      <c r="R42" s="716"/>
      <c r="S42" s="715"/>
      <c r="T42" s="715"/>
      <c r="AR42" s="715"/>
      <c r="AS42" s="716"/>
      <c r="AT42" s="715"/>
      <c r="AU42" s="715"/>
    </row>
    <row r="43" spans="1:49" ht="12" customHeight="1">
      <c r="A43" s="715"/>
      <c r="B43" s="716"/>
      <c r="C43" s="715"/>
      <c r="D43" s="715"/>
      <c r="E43" s="885"/>
      <c r="F43" s="885"/>
      <c r="G43" s="885"/>
      <c r="Q43" s="715"/>
      <c r="R43" s="716"/>
      <c r="S43" s="715"/>
      <c r="T43" s="715"/>
      <c r="AR43" s="715"/>
      <c r="AS43" s="716"/>
      <c r="AT43" s="715"/>
      <c r="AU43" s="715"/>
    </row>
    <row r="44" spans="1:49" ht="12" customHeight="1">
      <c r="A44" s="715"/>
      <c r="B44" s="716"/>
      <c r="C44" s="715"/>
      <c r="D44" s="715"/>
      <c r="E44" s="885"/>
      <c r="F44" s="885"/>
      <c r="G44" s="885"/>
      <c r="H44" s="717"/>
      <c r="I44" s="717"/>
      <c r="Q44" s="715"/>
      <c r="R44" s="716"/>
      <c r="S44" s="715"/>
      <c r="T44" s="715"/>
      <c r="AR44" s="715"/>
      <c r="AS44" s="716"/>
      <c r="AT44" s="715"/>
      <c r="AU44" s="715"/>
    </row>
    <row r="45" spans="1:49" ht="12" customHeight="1">
      <c r="A45" s="715"/>
      <c r="B45" s="716"/>
      <c r="C45" s="715"/>
      <c r="D45" s="715"/>
      <c r="E45" s="885"/>
      <c r="F45" s="885"/>
      <c r="G45" s="885"/>
      <c r="H45" s="717"/>
      <c r="I45" s="717"/>
      <c r="Q45" s="715"/>
      <c r="R45" s="716"/>
      <c r="S45" s="715"/>
      <c r="T45" s="715"/>
      <c r="AJ45" s="715"/>
      <c r="AK45" s="717"/>
      <c r="AN45" s="717"/>
      <c r="AP45" s="717"/>
      <c r="AQ45" s="712"/>
      <c r="AR45" s="715"/>
      <c r="AS45" s="716"/>
      <c r="AT45" s="715"/>
      <c r="AU45" s="715"/>
    </row>
    <row r="46" spans="1:49" ht="12" customHeight="1">
      <c r="A46" s="715"/>
      <c r="B46" s="716"/>
      <c r="C46" s="715"/>
      <c r="D46" s="715"/>
      <c r="E46" s="885"/>
      <c r="F46" s="885"/>
      <c r="G46" s="885"/>
      <c r="H46" s="717"/>
      <c r="I46" s="717"/>
      <c r="Q46" s="715"/>
      <c r="R46" s="716"/>
      <c r="S46" s="715"/>
      <c r="T46" s="715"/>
      <c r="AJ46" s="715"/>
      <c r="AK46" s="717"/>
      <c r="AN46" s="717"/>
      <c r="AP46" s="717"/>
      <c r="AQ46" s="712"/>
      <c r="AR46" s="715"/>
      <c r="AS46" s="716"/>
      <c r="AT46" s="715"/>
      <c r="AU46" s="715"/>
    </row>
    <row r="47" spans="1:49" ht="12" customHeight="1">
      <c r="A47" s="715"/>
      <c r="B47" s="716"/>
      <c r="C47" s="715"/>
      <c r="D47" s="715"/>
      <c r="E47" s="885"/>
      <c r="F47" s="885"/>
      <c r="G47" s="885"/>
      <c r="H47" s="717"/>
      <c r="I47" s="717"/>
      <c r="Q47" s="715"/>
      <c r="R47" s="716"/>
      <c r="S47" s="715"/>
      <c r="T47" s="715"/>
      <c r="AJ47" s="715"/>
      <c r="AK47" s="717"/>
      <c r="AN47" s="717"/>
      <c r="AP47" s="717"/>
      <c r="AQ47" s="712"/>
      <c r="AR47" s="715"/>
      <c r="AS47" s="716"/>
      <c r="AT47" s="715"/>
      <c r="AU47" s="715"/>
    </row>
    <row r="48" spans="1:49" ht="12" customHeight="1">
      <c r="A48" s="715"/>
      <c r="B48" s="716"/>
      <c r="C48" s="715"/>
      <c r="D48" s="715"/>
      <c r="E48" s="885"/>
      <c r="F48" s="885"/>
      <c r="G48" s="885"/>
      <c r="H48" s="717"/>
      <c r="I48" s="717"/>
      <c r="Q48" s="715"/>
      <c r="R48" s="716"/>
      <c r="S48" s="715"/>
      <c r="T48" s="715"/>
      <c r="AJ48" s="715"/>
      <c r="AK48" s="717"/>
      <c r="AN48" s="717"/>
      <c r="AP48" s="717"/>
      <c r="AQ48" s="712"/>
      <c r="AR48" s="715"/>
      <c r="AS48" s="716"/>
      <c r="AT48" s="715"/>
      <c r="AU48" s="715"/>
    </row>
    <row r="49" spans="1:47" ht="12" customHeight="1">
      <c r="A49" s="715"/>
      <c r="B49" s="716"/>
      <c r="C49" s="715"/>
      <c r="D49" s="715"/>
      <c r="E49" s="885"/>
      <c r="F49" s="885"/>
      <c r="G49" s="885"/>
      <c r="H49" s="717"/>
      <c r="I49" s="717"/>
      <c r="Q49" s="715"/>
      <c r="R49" s="716"/>
      <c r="S49" s="715"/>
      <c r="T49" s="715"/>
      <c r="AJ49" s="715"/>
      <c r="AK49" s="717"/>
      <c r="AN49" s="717"/>
      <c r="AP49" s="717"/>
      <c r="AQ49" s="712"/>
      <c r="AR49" s="715"/>
      <c r="AS49" s="716"/>
      <c r="AT49" s="715"/>
      <c r="AU49" s="715"/>
    </row>
    <row r="50" spans="1:47" ht="12" customHeight="1">
      <c r="A50" s="715"/>
      <c r="B50" s="716"/>
      <c r="C50" s="715"/>
      <c r="D50" s="715"/>
      <c r="E50" s="885"/>
      <c r="F50" s="885"/>
      <c r="G50" s="885"/>
      <c r="H50" s="717"/>
      <c r="I50" s="717"/>
      <c r="Q50" s="715"/>
      <c r="R50" s="716"/>
      <c r="S50" s="715"/>
      <c r="T50" s="715"/>
      <c r="AJ50" s="715"/>
      <c r="AK50" s="717"/>
      <c r="AN50" s="717"/>
      <c r="AP50" s="717"/>
      <c r="AQ50" s="712"/>
      <c r="AR50" s="715"/>
      <c r="AS50" s="716"/>
      <c r="AT50" s="715"/>
      <c r="AU50" s="715"/>
    </row>
    <row r="51" spans="1:47" ht="12" customHeight="1">
      <c r="A51" s="715"/>
      <c r="B51" s="716"/>
      <c r="C51" s="715"/>
      <c r="D51" s="715"/>
      <c r="E51" s="885"/>
      <c r="F51" s="885"/>
      <c r="G51" s="885"/>
      <c r="H51" s="717"/>
      <c r="I51" s="717"/>
      <c r="Q51" s="715"/>
      <c r="R51" s="716"/>
      <c r="S51" s="715"/>
      <c r="T51" s="715"/>
      <c r="AR51" s="715"/>
      <c r="AS51" s="716"/>
      <c r="AT51" s="715"/>
      <c r="AU51" s="715"/>
    </row>
    <row r="52" spans="1:47" ht="12" customHeight="1">
      <c r="A52" s="715"/>
      <c r="B52" s="716"/>
      <c r="C52" s="715"/>
      <c r="D52" s="715"/>
      <c r="E52" s="885"/>
      <c r="F52" s="885"/>
      <c r="G52" s="885"/>
      <c r="H52" s="717"/>
      <c r="I52" s="717"/>
      <c r="Q52" s="715"/>
      <c r="R52" s="716"/>
      <c r="S52" s="715"/>
      <c r="T52" s="715"/>
      <c r="AM52" s="715"/>
      <c r="AR52" s="715"/>
      <c r="AS52" s="716"/>
      <c r="AT52" s="715"/>
      <c r="AU52" s="715"/>
    </row>
    <row r="53" spans="1:47" ht="12" customHeight="1">
      <c r="A53" s="715"/>
      <c r="B53" s="716"/>
      <c r="C53" s="715"/>
      <c r="D53" s="715"/>
      <c r="E53" s="885"/>
      <c r="F53" s="885"/>
      <c r="G53" s="885"/>
      <c r="H53" s="717"/>
      <c r="I53" s="717"/>
      <c r="Q53" s="715"/>
      <c r="R53" s="716"/>
      <c r="S53" s="715"/>
      <c r="T53" s="715"/>
      <c r="AM53" s="715"/>
      <c r="AR53" s="715"/>
      <c r="AS53" s="716"/>
      <c r="AT53" s="715"/>
      <c r="AU53" s="715"/>
    </row>
    <row r="54" spans="1:47" ht="12" customHeight="1">
      <c r="A54" s="715"/>
      <c r="B54" s="716"/>
      <c r="C54" s="715"/>
      <c r="D54" s="715"/>
      <c r="E54" s="885"/>
      <c r="F54" s="885"/>
      <c r="G54" s="885"/>
      <c r="H54" s="717"/>
      <c r="I54" s="717"/>
      <c r="Q54" s="715"/>
      <c r="R54" s="716"/>
      <c r="S54" s="715"/>
      <c r="T54" s="715"/>
      <c r="AM54" s="715"/>
      <c r="AR54" s="715"/>
      <c r="AS54" s="716"/>
      <c r="AT54" s="715"/>
      <c r="AU54" s="715"/>
    </row>
    <row r="55" spans="1:47" ht="12" customHeight="1">
      <c r="A55" s="715"/>
      <c r="B55" s="716"/>
      <c r="C55" s="715"/>
      <c r="D55" s="715"/>
      <c r="E55" s="885"/>
      <c r="F55" s="885"/>
      <c r="G55" s="885"/>
      <c r="H55" s="717"/>
      <c r="I55" s="717"/>
      <c r="Q55" s="715"/>
      <c r="R55" s="716"/>
      <c r="S55" s="715"/>
      <c r="T55" s="715"/>
      <c r="AM55" s="715"/>
      <c r="AR55" s="715"/>
      <c r="AS55" s="716"/>
      <c r="AT55" s="715"/>
      <c r="AU55" s="715"/>
    </row>
    <row r="56" spans="1:47" ht="12" customHeight="1">
      <c r="A56" s="715"/>
      <c r="B56" s="716"/>
      <c r="C56" s="715"/>
      <c r="D56" s="715"/>
      <c r="E56" s="717"/>
      <c r="F56" s="717"/>
      <c r="G56" s="717"/>
      <c r="H56" s="717"/>
      <c r="I56" s="717"/>
      <c r="Q56" s="715"/>
      <c r="R56" s="716"/>
      <c r="S56" s="715"/>
      <c r="T56" s="715"/>
      <c r="AM56" s="715"/>
      <c r="AR56" s="715"/>
      <c r="AS56" s="716"/>
      <c r="AT56" s="715"/>
      <c r="AU56" s="715"/>
    </row>
    <row r="57" spans="1:47" ht="12" customHeight="1">
      <c r="A57" s="715"/>
      <c r="B57" s="716"/>
      <c r="C57" s="715"/>
      <c r="D57" s="715"/>
      <c r="E57" s="717"/>
      <c r="F57" s="717"/>
      <c r="G57" s="717"/>
      <c r="H57" s="717"/>
      <c r="I57" s="717"/>
      <c r="Q57" s="715"/>
      <c r="R57" s="716"/>
      <c r="S57" s="715"/>
      <c r="T57" s="715"/>
      <c r="AM57" s="715"/>
      <c r="AR57" s="715"/>
      <c r="AS57" s="716"/>
      <c r="AT57" s="715"/>
      <c r="AU57" s="715"/>
    </row>
    <row r="58" spans="1:47" ht="12" customHeight="1">
      <c r="A58" s="715"/>
      <c r="B58" s="716"/>
      <c r="C58" s="715"/>
      <c r="D58" s="715"/>
      <c r="E58" s="717"/>
      <c r="F58" s="717"/>
      <c r="G58" s="717"/>
      <c r="H58" s="717"/>
      <c r="I58" s="717"/>
      <c r="Q58" s="715"/>
      <c r="R58" s="716"/>
      <c r="S58" s="715"/>
      <c r="T58" s="715"/>
      <c r="AM58" s="715"/>
      <c r="AR58" s="715"/>
      <c r="AS58" s="716"/>
      <c r="AT58" s="715"/>
      <c r="AU58" s="715"/>
    </row>
    <row r="59" spans="1:47" ht="12" customHeight="1">
      <c r="A59" s="715"/>
      <c r="B59" s="716"/>
      <c r="C59" s="715"/>
      <c r="D59" s="715"/>
      <c r="E59" s="717"/>
      <c r="F59" s="717"/>
      <c r="G59" s="717"/>
      <c r="H59" s="717"/>
      <c r="I59" s="717"/>
      <c r="Q59" s="715"/>
      <c r="R59" s="716"/>
      <c r="S59" s="715"/>
      <c r="T59" s="715"/>
      <c r="AM59" s="715"/>
      <c r="AR59" s="715"/>
      <c r="AS59" s="716"/>
      <c r="AT59" s="715"/>
      <c r="AU59" s="715"/>
    </row>
    <row r="60" spans="1:47" ht="12" customHeight="1">
      <c r="A60" s="715"/>
      <c r="B60" s="716"/>
      <c r="C60" s="715"/>
      <c r="D60" s="715"/>
      <c r="E60" s="717"/>
      <c r="F60" s="717"/>
      <c r="G60" s="717"/>
      <c r="H60" s="717"/>
      <c r="I60" s="717"/>
      <c r="Q60" s="715"/>
      <c r="R60" s="716"/>
      <c r="S60" s="715"/>
      <c r="T60" s="715"/>
      <c r="AM60" s="715"/>
      <c r="AR60" s="715"/>
      <c r="AS60" s="716"/>
      <c r="AT60" s="715"/>
      <c r="AU60" s="715"/>
    </row>
    <row r="61" spans="1:47" ht="12" customHeight="1">
      <c r="A61" s="715"/>
      <c r="B61" s="716"/>
      <c r="C61" s="715"/>
      <c r="D61" s="715"/>
      <c r="E61" s="717"/>
      <c r="F61" s="717"/>
      <c r="G61" s="717"/>
      <c r="H61" s="717"/>
      <c r="I61" s="717"/>
      <c r="Q61" s="715"/>
      <c r="R61" s="716"/>
      <c r="S61" s="715"/>
      <c r="T61" s="715"/>
      <c r="AM61" s="715"/>
      <c r="AR61" s="715"/>
      <c r="AS61" s="716"/>
      <c r="AT61" s="715"/>
      <c r="AU61" s="715"/>
    </row>
    <row r="62" spans="1:47" ht="12" customHeight="1">
      <c r="A62" s="715"/>
      <c r="B62" s="716"/>
      <c r="C62" s="715"/>
      <c r="D62" s="715"/>
      <c r="E62" s="717"/>
      <c r="F62" s="717"/>
      <c r="G62" s="717"/>
      <c r="H62" s="717"/>
      <c r="I62" s="717"/>
      <c r="Q62" s="715"/>
      <c r="R62" s="716"/>
      <c r="S62" s="715"/>
      <c r="T62" s="715"/>
      <c r="AM62" s="715"/>
      <c r="AR62" s="715"/>
      <c r="AS62" s="716"/>
      <c r="AT62" s="715"/>
      <c r="AU62" s="715"/>
    </row>
    <row r="63" spans="1:47" ht="12" customHeight="1">
      <c r="A63" s="715"/>
      <c r="B63" s="716"/>
      <c r="C63" s="715"/>
      <c r="D63" s="715"/>
      <c r="E63" s="717"/>
      <c r="F63" s="717"/>
      <c r="G63" s="717"/>
      <c r="H63" s="717"/>
      <c r="I63" s="717"/>
      <c r="Q63" s="715"/>
      <c r="R63" s="716"/>
      <c r="S63" s="715"/>
      <c r="T63" s="715"/>
      <c r="AM63" s="715"/>
      <c r="AR63" s="715"/>
      <c r="AS63" s="716"/>
      <c r="AT63" s="715"/>
      <c r="AU63" s="715"/>
    </row>
    <row r="64" spans="1:47" ht="12" customHeight="1">
      <c r="A64" s="715"/>
      <c r="B64" s="716"/>
      <c r="C64" s="715"/>
      <c r="D64" s="715"/>
      <c r="E64" s="717"/>
      <c r="F64" s="717"/>
      <c r="G64" s="717"/>
      <c r="H64" s="717"/>
      <c r="I64" s="717"/>
      <c r="Q64" s="715"/>
      <c r="R64" s="716"/>
      <c r="S64" s="715"/>
      <c r="T64" s="715"/>
      <c r="AM64" s="715"/>
      <c r="AR64" s="715"/>
      <c r="AS64" s="716"/>
      <c r="AT64" s="715"/>
      <c r="AU64" s="715"/>
    </row>
    <row r="65" spans="1:47" ht="12" customHeight="1">
      <c r="A65" s="715"/>
      <c r="B65" s="716"/>
      <c r="C65" s="715"/>
      <c r="D65" s="715"/>
      <c r="E65" s="717"/>
      <c r="F65" s="717"/>
      <c r="G65" s="717"/>
      <c r="H65" s="717"/>
      <c r="I65" s="717"/>
      <c r="Q65" s="715"/>
      <c r="R65" s="716"/>
      <c r="S65" s="715"/>
      <c r="T65" s="715"/>
      <c r="AM65" s="715"/>
      <c r="AR65" s="715"/>
      <c r="AS65" s="716"/>
      <c r="AT65" s="715"/>
      <c r="AU65" s="715"/>
    </row>
    <row r="66" spans="1:47" ht="12" customHeight="1">
      <c r="A66" s="715"/>
      <c r="B66" s="716"/>
      <c r="C66" s="715"/>
      <c r="D66" s="715"/>
      <c r="E66" s="717"/>
      <c r="F66" s="717"/>
      <c r="G66" s="717"/>
      <c r="H66" s="717"/>
      <c r="I66" s="717"/>
      <c r="Q66" s="715"/>
      <c r="R66" s="716"/>
      <c r="S66" s="715"/>
      <c r="T66" s="715"/>
      <c r="AM66" s="715"/>
      <c r="AR66" s="715"/>
      <c r="AS66" s="716"/>
      <c r="AT66" s="715"/>
      <c r="AU66" s="715"/>
    </row>
    <row r="67" spans="1:47" ht="12" customHeight="1">
      <c r="A67" s="715"/>
      <c r="B67" s="716"/>
      <c r="C67" s="715"/>
      <c r="D67" s="715"/>
      <c r="E67" s="717"/>
      <c r="F67" s="717"/>
      <c r="G67" s="717"/>
      <c r="H67" s="717"/>
      <c r="I67" s="717"/>
      <c r="Q67" s="715"/>
      <c r="R67" s="716"/>
      <c r="S67" s="715"/>
      <c r="T67" s="715"/>
      <c r="AM67" s="715"/>
      <c r="AR67" s="715"/>
      <c r="AS67" s="716"/>
      <c r="AT67" s="715"/>
      <c r="AU67" s="715"/>
    </row>
    <row r="68" spans="1:47" ht="12" customHeight="1">
      <c r="A68" s="715"/>
      <c r="B68" s="716"/>
      <c r="C68" s="715"/>
      <c r="D68" s="715"/>
      <c r="E68" s="717"/>
      <c r="F68" s="717"/>
      <c r="G68" s="717"/>
      <c r="H68" s="717"/>
      <c r="I68" s="717"/>
      <c r="Q68" s="715"/>
      <c r="R68" s="716"/>
      <c r="S68" s="715"/>
      <c r="T68" s="715"/>
      <c r="AM68" s="715"/>
      <c r="AR68" s="715"/>
      <c r="AS68" s="716"/>
      <c r="AT68" s="715"/>
      <c r="AU68" s="715"/>
    </row>
    <row r="69" spans="1:47" ht="12" customHeight="1">
      <c r="A69" s="715"/>
      <c r="B69" s="716"/>
      <c r="C69" s="715"/>
      <c r="D69" s="715"/>
      <c r="E69" s="717"/>
      <c r="F69" s="717"/>
      <c r="G69" s="717"/>
      <c r="H69" s="717"/>
      <c r="I69" s="717"/>
      <c r="Q69" s="715"/>
      <c r="R69" s="716"/>
      <c r="S69" s="715"/>
      <c r="T69" s="715"/>
      <c r="AM69" s="715"/>
      <c r="AR69" s="715"/>
      <c r="AS69" s="716"/>
      <c r="AT69" s="715"/>
      <c r="AU69" s="715"/>
    </row>
    <row r="70" spans="1:47" ht="12" customHeight="1">
      <c r="A70" s="715"/>
      <c r="B70" s="716"/>
      <c r="C70" s="715"/>
      <c r="D70" s="715"/>
      <c r="E70" s="717"/>
      <c r="F70" s="717"/>
      <c r="G70" s="717"/>
      <c r="H70" s="717"/>
      <c r="I70" s="717"/>
      <c r="Q70" s="715"/>
      <c r="R70" s="716"/>
      <c r="S70" s="715"/>
      <c r="T70" s="715"/>
      <c r="AM70" s="715"/>
      <c r="AR70" s="715"/>
      <c r="AS70" s="716"/>
      <c r="AT70" s="715"/>
      <c r="AU70" s="715"/>
    </row>
    <row r="71" spans="1:47" ht="12" customHeight="1">
      <c r="A71" s="715"/>
      <c r="B71" s="716"/>
      <c r="C71" s="715"/>
      <c r="D71" s="715"/>
      <c r="E71" s="717"/>
      <c r="F71" s="717"/>
      <c r="G71" s="717"/>
      <c r="H71" s="717"/>
      <c r="I71" s="717"/>
      <c r="Q71" s="715"/>
      <c r="R71" s="716"/>
      <c r="S71" s="715"/>
      <c r="T71" s="715"/>
      <c r="AM71" s="715"/>
      <c r="AR71" s="715"/>
      <c r="AS71" s="716"/>
      <c r="AT71" s="715"/>
      <c r="AU71" s="715"/>
    </row>
    <row r="72" spans="1:47" ht="12" customHeight="1">
      <c r="A72" s="715"/>
      <c r="B72" s="716"/>
      <c r="C72" s="715"/>
      <c r="D72" s="715"/>
      <c r="E72" s="717"/>
      <c r="F72" s="717"/>
      <c r="G72" s="717"/>
      <c r="H72" s="717"/>
      <c r="I72" s="717"/>
      <c r="Q72" s="715"/>
      <c r="R72" s="716"/>
      <c r="S72" s="715"/>
      <c r="T72" s="715"/>
      <c r="AM72" s="715"/>
      <c r="AR72" s="715"/>
      <c r="AS72" s="716"/>
      <c r="AT72" s="715"/>
      <c r="AU72" s="715"/>
    </row>
    <row r="73" spans="1:47" ht="12" customHeight="1">
      <c r="A73" s="715"/>
      <c r="B73" s="716"/>
      <c r="C73" s="715"/>
      <c r="D73" s="715"/>
      <c r="E73" s="717"/>
      <c r="F73" s="717"/>
      <c r="G73" s="717"/>
      <c r="H73" s="717"/>
      <c r="I73" s="717"/>
      <c r="Q73" s="715"/>
      <c r="R73" s="716"/>
      <c r="S73" s="715"/>
      <c r="T73" s="715"/>
      <c r="AM73" s="715"/>
      <c r="AR73" s="715"/>
      <c r="AS73" s="716"/>
      <c r="AT73" s="715"/>
      <c r="AU73" s="715"/>
    </row>
    <row r="74" spans="1:47" ht="12" customHeight="1">
      <c r="A74" s="715"/>
      <c r="B74" s="716"/>
      <c r="C74" s="715"/>
      <c r="D74" s="715"/>
      <c r="E74" s="717"/>
      <c r="F74" s="717"/>
      <c r="G74" s="717"/>
      <c r="H74" s="717"/>
      <c r="I74" s="717"/>
      <c r="Q74" s="715"/>
      <c r="R74" s="716"/>
      <c r="S74" s="715"/>
      <c r="T74" s="715"/>
      <c r="AM74" s="715"/>
      <c r="AR74" s="715"/>
      <c r="AS74" s="716"/>
      <c r="AT74" s="715"/>
      <c r="AU74" s="715"/>
    </row>
    <row r="75" spans="1:47" ht="12" customHeight="1">
      <c r="A75" s="715"/>
      <c r="B75" s="716"/>
      <c r="C75" s="715"/>
      <c r="D75" s="715"/>
      <c r="E75" s="717"/>
      <c r="F75" s="717"/>
      <c r="G75" s="717"/>
      <c r="H75" s="717"/>
      <c r="I75" s="717"/>
      <c r="Q75" s="715"/>
      <c r="R75" s="716"/>
      <c r="S75" s="715"/>
      <c r="T75" s="715"/>
      <c r="AM75" s="715"/>
      <c r="AR75" s="715"/>
      <c r="AS75" s="716"/>
      <c r="AT75" s="715"/>
      <c r="AU75" s="715"/>
    </row>
    <row r="76" spans="1:47" ht="12" customHeight="1">
      <c r="A76" s="715"/>
      <c r="B76" s="716"/>
      <c r="C76" s="715"/>
      <c r="D76" s="715"/>
      <c r="E76" s="717"/>
      <c r="F76" s="717"/>
      <c r="G76" s="717"/>
      <c r="H76" s="717"/>
      <c r="I76" s="717"/>
      <c r="Q76" s="715"/>
      <c r="R76" s="716"/>
      <c r="S76" s="715"/>
      <c r="T76" s="715"/>
      <c r="AM76" s="715"/>
      <c r="AR76" s="715"/>
      <c r="AS76" s="716"/>
      <c r="AT76" s="715"/>
      <c r="AU76" s="715"/>
    </row>
    <row r="77" spans="1:47" ht="12" customHeight="1">
      <c r="A77" s="715"/>
      <c r="B77" s="716"/>
      <c r="C77" s="715"/>
      <c r="D77" s="715"/>
      <c r="E77" s="717"/>
      <c r="F77" s="717"/>
      <c r="G77" s="717"/>
      <c r="H77" s="717"/>
      <c r="I77" s="717"/>
      <c r="Q77" s="715"/>
      <c r="R77" s="716"/>
      <c r="S77" s="715"/>
      <c r="T77" s="715"/>
      <c r="AM77" s="715"/>
      <c r="AR77" s="715"/>
      <c r="AS77" s="716"/>
      <c r="AT77" s="715"/>
      <c r="AU77" s="715"/>
    </row>
    <row r="78" spans="1:47" ht="12" customHeight="1">
      <c r="A78" s="715"/>
      <c r="B78" s="716"/>
      <c r="C78" s="715"/>
      <c r="D78" s="715"/>
      <c r="E78" s="717"/>
      <c r="F78" s="717"/>
      <c r="G78" s="717"/>
      <c r="H78" s="717"/>
      <c r="I78" s="717"/>
      <c r="Q78" s="715"/>
      <c r="R78" s="716"/>
      <c r="S78" s="715"/>
      <c r="T78" s="715"/>
      <c r="AM78" s="715"/>
      <c r="AR78" s="715"/>
      <c r="AS78" s="716"/>
      <c r="AT78" s="715"/>
      <c r="AU78" s="715"/>
    </row>
    <row r="79" spans="1:47" ht="12" customHeight="1">
      <c r="A79" s="715"/>
      <c r="B79" s="716"/>
      <c r="C79" s="715"/>
      <c r="D79" s="715"/>
      <c r="E79" s="717"/>
      <c r="F79" s="717"/>
      <c r="G79" s="717"/>
      <c r="H79" s="717"/>
      <c r="I79" s="717"/>
      <c r="Q79" s="715"/>
      <c r="R79" s="716"/>
      <c r="S79" s="715"/>
      <c r="T79" s="715"/>
      <c r="AM79" s="715"/>
      <c r="AR79" s="715"/>
      <c r="AS79" s="716"/>
      <c r="AT79" s="715"/>
      <c r="AU79" s="715"/>
    </row>
    <row r="80" spans="1:47" ht="12" customHeight="1">
      <c r="A80" s="715"/>
      <c r="B80" s="716"/>
      <c r="C80" s="715"/>
      <c r="D80" s="715"/>
      <c r="E80" s="717"/>
      <c r="F80" s="717"/>
      <c r="G80" s="717"/>
      <c r="H80" s="717"/>
      <c r="I80" s="717"/>
      <c r="Q80" s="715"/>
      <c r="R80" s="716"/>
      <c r="S80" s="715"/>
      <c r="T80" s="715"/>
      <c r="AM80" s="715"/>
      <c r="AR80" s="715"/>
      <c r="AS80" s="716"/>
      <c r="AT80" s="715"/>
      <c r="AU80" s="715"/>
    </row>
    <row r="81" spans="1:47" ht="12" customHeight="1">
      <c r="A81" s="715"/>
      <c r="B81" s="716"/>
      <c r="C81" s="715"/>
      <c r="D81" s="715"/>
      <c r="E81" s="717"/>
      <c r="F81" s="717"/>
      <c r="G81" s="717"/>
      <c r="H81" s="717"/>
      <c r="I81" s="717"/>
      <c r="Q81" s="715"/>
      <c r="R81" s="716"/>
      <c r="S81" s="715"/>
      <c r="T81" s="715"/>
      <c r="AM81" s="715"/>
      <c r="AR81" s="715"/>
      <c r="AS81" s="716"/>
      <c r="AT81" s="715"/>
      <c r="AU81" s="715"/>
    </row>
    <row r="82" spans="1:47" ht="12" customHeight="1">
      <c r="A82" s="715"/>
      <c r="B82" s="716"/>
      <c r="C82" s="715"/>
      <c r="D82" s="715"/>
      <c r="E82" s="717"/>
      <c r="F82" s="717"/>
      <c r="G82" s="717"/>
      <c r="H82" s="717"/>
      <c r="I82" s="717"/>
      <c r="Q82" s="715"/>
      <c r="R82" s="716"/>
      <c r="S82" s="715"/>
      <c r="T82" s="715"/>
      <c r="AM82" s="715"/>
      <c r="AR82" s="715"/>
      <c r="AS82" s="716"/>
      <c r="AT82" s="715"/>
      <c r="AU82" s="715"/>
    </row>
    <row r="83" spans="1:47" ht="12" customHeight="1">
      <c r="A83" s="715"/>
      <c r="B83" s="716"/>
      <c r="C83" s="715"/>
      <c r="D83" s="715"/>
      <c r="E83" s="717"/>
      <c r="F83" s="717"/>
      <c r="G83" s="717"/>
      <c r="H83" s="717"/>
      <c r="I83" s="717"/>
      <c r="Q83" s="715"/>
      <c r="R83" s="716"/>
      <c r="S83" s="715"/>
      <c r="T83" s="715"/>
      <c r="AM83" s="715"/>
      <c r="AR83" s="715"/>
      <c r="AS83" s="716"/>
      <c r="AT83" s="715"/>
      <c r="AU83" s="715"/>
    </row>
    <row r="84" spans="1:47" ht="12" customHeight="1">
      <c r="A84" s="715"/>
      <c r="B84" s="716"/>
      <c r="C84" s="715"/>
      <c r="D84" s="715"/>
      <c r="E84" s="717"/>
      <c r="F84" s="717"/>
      <c r="G84" s="717"/>
      <c r="H84" s="717"/>
      <c r="I84" s="717"/>
      <c r="Q84" s="715"/>
      <c r="R84" s="716"/>
      <c r="S84" s="715"/>
      <c r="T84" s="715"/>
      <c r="AM84" s="715"/>
      <c r="AR84" s="715"/>
      <c r="AS84" s="716"/>
      <c r="AT84" s="715"/>
      <c r="AU84" s="715"/>
    </row>
    <row r="85" spans="1:47" ht="12" customHeight="1">
      <c r="A85" s="715"/>
      <c r="B85" s="716"/>
      <c r="C85" s="715"/>
      <c r="D85" s="715"/>
      <c r="E85" s="717"/>
      <c r="F85" s="717"/>
      <c r="G85" s="717"/>
      <c r="H85" s="717"/>
      <c r="I85" s="717"/>
      <c r="Q85" s="715"/>
      <c r="R85" s="716"/>
      <c r="S85" s="715"/>
      <c r="T85" s="715"/>
      <c r="AM85" s="715"/>
      <c r="AR85" s="715"/>
      <c r="AS85" s="716"/>
      <c r="AT85" s="715"/>
      <c r="AU85" s="715"/>
    </row>
    <row r="86" spans="1:47" ht="12" customHeight="1">
      <c r="A86" s="715"/>
      <c r="B86" s="716"/>
      <c r="C86" s="715"/>
      <c r="D86" s="715"/>
      <c r="E86" s="717"/>
      <c r="F86" s="717"/>
      <c r="G86" s="717"/>
      <c r="H86" s="717"/>
      <c r="I86" s="717"/>
      <c r="Q86" s="715"/>
      <c r="R86" s="716"/>
      <c r="S86" s="715"/>
      <c r="T86" s="715"/>
      <c r="AM86" s="715"/>
      <c r="AR86" s="715"/>
      <c r="AS86" s="716"/>
      <c r="AT86" s="715"/>
      <c r="AU86" s="715"/>
    </row>
    <row r="87" spans="1:47" ht="12" customHeight="1">
      <c r="A87" s="715"/>
      <c r="B87" s="716"/>
      <c r="C87" s="715"/>
      <c r="D87" s="715"/>
      <c r="E87" s="717"/>
      <c r="F87" s="717"/>
      <c r="G87" s="717"/>
      <c r="H87" s="717"/>
      <c r="I87" s="717"/>
      <c r="Q87" s="715"/>
      <c r="R87" s="716"/>
      <c r="S87" s="715"/>
      <c r="T87" s="715"/>
      <c r="AM87" s="715"/>
      <c r="AR87" s="715"/>
      <c r="AS87" s="716"/>
      <c r="AT87" s="715"/>
      <c r="AU87" s="715"/>
    </row>
    <row r="88" spans="1:47" ht="12" customHeight="1">
      <c r="A88" s="715"/>
      <c r="B88" s="716"/>
      <c r="C88" s="715"/>
      <c r="D88" s="715"/>
      <c r="E88" s="717"/>
      <c r="F88" s="717"/>
      <c r="G88" s="717"/>
      <c r="H88" s="717"/>
      <c r="I88" s="717"/>
      <c r="Q88" s="715"/>
      <c r="R88" s="716"/>
      <c r="S88" s="715"/>
      <c r="T88" s="715"/>
      <c r="AM88" s="715"/>
      <c r="AR88" s="715"/>
      <c r="AS88" s="716"/>
      <c r="AT88" s="715"/>
      <c r="AU88" s="715"/>
    </row>
    <row r="89" spans="1:47" ht="12" customHeight="1">
      <c r="A89" s="715"/>
      <c r="B89" s="716"/>
      <c r="C89" s="715"/>
      <c r="D89" s="715"/>
      <c r="E89" s="717"/>
      <c r="F89" s="717"/>
      <c r="G89" s="717"/>
      <c r="H89" s="717"/>
      <c r="I89" s="717"/>
      <c r="Q89" s="715"/>
      <c r="R89" s="716"/>
      <c r="S89" s="715"/>
      <c r="T89" s="715"/>
      <c r="AM89" s="715"/>
      <c r="AR89" s="715"/>
      <c r="AS89" s="716"/>
      <c r="AT89" s="715"/>
      <c r="AU89" s="715"/>
    </row>
    <row r="90" spans="1:47" ht="12" customHeight="1">
      <c r="A90" s="715"/>
      <c r="B90" s="716"/>
      <c r="C90" s="715"/>
      <c r="D90" s="715"/>
      <c r="E90" s="717"/>
      <c r="F90" s="717"/>
      <c r="G90" s="717"/>
      <c r="H90" s="717"/>
      <c r="I90" s="717"/>
      <c r="Q90" s="715"/>
      <c r="R90" s="716"/>
      <c r="S90" s="715"/>
      <c r="T90" s="715"/>
      <c r="AM90" s="715"/>
      <c r="AR90" s="715"/>
      <c r="AS90" s="716"/>
      <c r="AT90" s="715"/>
      <c r="AU90" s="715"/>
    </row>
    <row r="91" spans="1:47" ht="12" customHeight="1">
      <c r="A91" s="715"/>
      <c r="B91" s="716"/>
      <c r="C91" s="715"/>
      <c r="D91" s="715"/>
      <c r="E91" s="717"/>
      <c r="F91" s="717"/>
      <c r="G91" s="717"/>
      <c r="H91" s="717"/>
      <c r="I91" s="717"/>
      <c r="Q91" s="715"/>
      <c r="R91" s="716"/>
      <c r="S91" s="715"/>
      <c r="T91" s="715"/>
      <c r="AM91" s="715"/>
      <c r="AR91" s="715"/>
      <c r="AS91" s="716"/>
      <c r="AT91" s="715"/>
      <c r="AU91" s="715"/>
    </row>
    <row r="92" spans="1:47" ht="12" customHeight="1">
      <c r="A92" s="715"/>
      <c r="B92" s="716"/>
      <c r="C92" s="715"/>
      <c r="D92" s="715"/>
      <c r="E92" s="717"/>
      <c r="F92" s="717"/>
      <c r="G92" s="717"/>
      <c r="H92" s="717"/>
      <c r="I92" s="717"/>
      <c r="Q92" s="715"/>
      <c r="R92" s="716"/>
      <c r="S92" s="715"/>
      <c r="T92" s="715"/>
      <c r="AM92" s="715"/>
      <c r="AR92" s="715"/>
      <c r="AS92" s="716"/>
      <c r="AT92" s="715"/>
      <c r="AU92" s="715"/>
    </row>
    <row r="93" spans="1:47" ht="12" customHeight="1">
      <c r="E93" s="717"/>
      <c r="F93" s="717"/>
      <c r="G93" s="717"/>
      <c r="H93" s="717"/>
      <c r="I93" s="717"/>
      <c r="AM93" s="715"/>
    </row>
    <row r="94" spans="1:47" ht="12" customHeight="1">
      <c r="E94" s="717"/>
      <c r="F94" s="717"/>
      <c r="G94" s="717"/>
      <c r="H94" s="717"/>
      <c r="I94" s="717"/>
      <c r="AM94" s="715"/>
    </row>
    <row r="95" spans="1:47" ht="12" customHeight="1">
      <c r="E95" s="717"/>
      <c r="F95" s="717"/>
      <c r="G95" s="717"/>
      <c r="H95" s="717"/>
      <c r="I95" s="717"/>
      <c r="AM95" s="715"/>
    </row>
    <row r="96" spans="1:47" ht="12" customHeight="1">
      <c r="E96" s="717"/>
      <c r="F96" s="717"/>
      <c r="G96" s="717"/>
      <c r="H96" s="717"/>
      <c r="I96" s="717"/>
      <c r="AM96" s="715"/>
    </row>
    <row r="97" spans="36:43" ht="12" customHeight="1">
      <c r="AM97" s="715"/>
    </row>
    <row r="98" spans="36:43" ht="12" customHeight="1">
      <c r="AM98" s="715"/>
    </row>
    <row r="99" spans="36:43" ht="12" customHeight="1">
      <c r="AM99" s="715"/>
    </row>
    <row r="100" spans="36:43" ht="12" customHeight="1">
      <c r="AM100" s="715"/>
    </row>
    <row r="101" spans="36:43" ht="12" customHeight="1">
      <c r="AM101" s="715"/>
    </row>
    <row r="102" spans="36:43" ht="12" customHeight="1">
      <c r="AM102" s="715"/>
    </row>
    <row r="103" spans="36:43" ht="12" customHeight="1">
      <c r="AM103" s="715"/>
    </row>
    <row r="104" spans="36:43" ht="12" customHeight="1">
      <c r="AM104" s="715"/>
    </row>
    <row r="105" spans="36:43" ht="12" customHeight="1">
      <c r="AJ105" s="715"/>
      <c r="AK105" s="717"/>
      <c r="AN105" s="717"/>
      <c r="AP105" s="717"/>
      <c r="AQ105" s="712"/>
    </row>
    <row r="106" spans="36:43" ht="12" customHeight="1">
      <c r="AJ106" s="715"/>
      <c r="AK106" s="717"/>
      <c r="AN106" s="717"/>
      <c r="AP106" s="717"/>
      <c r="AQ106" s="712"/>
    </row>
    <row r="107" spans="36:43" ht="12" customHeight="1">
      <c r="AJ107" s="715"/>
      <c r="AK107" s="717"/>
      <c r="AN107" s="717"/>
      <c r="AP107" s="717"/>
      <c r="AQ107" s="712"/>
    </row>
    <row r="108" spans="36:43" ht="12" customHeight="1">
      <c r="AJ108" s="715"/>
      <c r="AK108" s="717"/>
      <c r="AN108" s="717"/>
      <c r="AP108" s="717"/>
      <c r="AQ108" s="712"/>
    </row>
    <row r="109" spans="36:43" ht="12" customHeight="1">
      <c r="AJ109" s="715"/>
      <c r="AK109" s="717"/>
      <c r="AN109" s="717"/>
      <c r="AP109" s="717"/>
      <c r="AQ109" s="712"/>
    </row>
    <row r="110" spans="36:43" ht="12" customHeight="1">
      <c r="AJ110" s="715"/>
      <c r="AK110" s="717"/>
      <c r="AN110" s="717"/>
      <c r="AP110" s="717"/>
      <c r="AQ110" s="712"/>
    </row>
    <row r="111" spans="36:43" ht="12" customHeight="1">
      <c r="AJ111" s="715"/>
      <c r="AK111" s="717"/>
      <c r="AN111" s="717"/>
      <c r="AP111" s="717"/>
      <c r="AQ111" s="712"/>
    </row>
    <row r="112" spans="36:43" ht="12" customHeight="1">
      <c r="AJ112" s="715"/>
      <c r="AK112" s="717"/>
      <c r="AN112" s="717"/>
      <c r="AP112" s="717"/>
      <c r="AQ112" s="712"/>
    </row>
    <row r="113" spans="36:43" ht="12" customHeight="1">
      <c r="AJ113" s="715"/>
      <c r="AK113" s="717"/>
      <c r="AN113" s="717"/>
      <c r="AP113" s="717"/>
      <c r="AQ113" s="712"/>
    </row>
    <row r="114" spans="36:43" ht="12" customHeight="1">
      <c r="AJ114" s="715"/>
      <c r="AK114" s="717"/>
      <c r="AN114" s="717"/>
      <c r="AP114" s="717"/>
      <c r="AQ114" s="712"/>
    </row>
    <row r="115" spans="36:43" ht="12" customHeight="1">
      <c r="AJ115" s="715"/>
      <c r="AK115" s="717"/>
      <c r="AN115" s="717"/>
      <c r="AP115" s="717"/>
      <c r="AQ115" s="712"/>
    </row>
    <row r="116" spans="36:43" ht="12" customHeight="1">
      <c r="AJ116" s="715"/>
      <c r="AK116" s="717"/>
      <c r="AN116" s="717"/>
      <c r="AP116" s="717"/>
      <c r="AQ116" s="712"/>
    </row>
    <row r="117" spans="36:43" ht="12" customHeight="1">
      <c r="AJ117" s="715"/>
      <c r="AK117" s="717"/>
      <c r="AN117" s="717"/>
      <c r="AP117" s="717"/>
      <c r="AQ117" s="712"/>
    </row>
    <row r="118" spans="36:43" ht="12" customHeight="1">
      <c r="AJ118" s="715"/>
      <c r="AK118" s="717"/>
      <c r="AN118" s="717"/>
      <c r="AP118" s="717"/>
      <c r="AQ118" s="712"/>
    </row>
    <row r="119" spans="36:43" ht="12" customHeight="1">
      <c r="AJ119" s="715"/>
      <c r="AK119" s="717"/>
      <c r="AN119" s="717"/>
      <c r="AP119" s="717"/>
      <c r="AQ119" s="712"/>
    </row>
    <row r="120" spans="36:43" ht="12" customHeight="1">
      <c r="AJ120" s="715"/>
      <c r="AK120" s="717"/>
      <c r="AN120" s="717"/>
      <c r="AP120" s="717"/>
      <c r="AQ120" s="712"/>
    </row>
    <row r="121" spans="36:43" ht="12" customHeight="1">
      <c r="AJ121" s="715"/>
      <c r="AK121" s="717"/>
      <c r="AN121" s="717"/>
      <c r="AP121" s="717"/>
      <c r="AQ121" s="712"/>
    </row>
    <row r="122" spans="36:43" ht="12" customHeight="1">
      <c r="AJ122" s="715"/>
      <c r="AK122" s="717"/>
      <c r="AN122" s="717"/>
      <c r="AP122" s="717"/>
      <c r="AQ122" s="712"/>
    </row>
    <row r="123" spans="36:43" ht="12" customHeight="1">
      <c r="AJ123" s="715"/>
      <c r="AK123" s="717"/>
      <c r="AN123" s="717"/>
      <c r="AP123" s="717"/>
      <c r="AQ123" s="712"/>
    </row>
    <row r="124" spans="36:43" ht="12" customHeight="1">
      <c r="AJ124" s="715"/>
      <c r="AK124" s="717"/>
      <c r="AN124" s="717"/>
      <c r="AP124" s="717"/>
      <c r="AQ124" s="712"/>
    </row>
    <row r="125" spans="36:43" ht="12" customHeight="1">
      <c r="AJ125" s="715"/>
      <c r="AK125" s="717"/>
      <c r="AN125" s="717"/>
      <c r="AP125" s="717"/>
      <c r="AQ125" s="712"/>
    </row>
    <row r="126" spans="36:43" ht="12" customHeight="1">
      <c r="AJ126" s="715"/>
      <c r="AK126" s="717"/>
      <c r="AN126" s="717"/>
      <c r="AP126" s="717"/>
      <c r="AQ126" s="712"/>
    </row>
    <row r="127" spans="36:43" ht="12" customHeight="1">
      <c r="AJ127" s="715"/>
      <c r="AK127" s="717"/>
      <c r="AN127" s="717"/>
      <c r="AP127" s="717"/>
      <c r="AQ127" s="712"/>
    </row>
    <row r="128" spans="36:43" ht="12" customHeight="1">
      <c r="AJ128" s="715"/>
      <c r="AK128" s="717"/>
      <c r="AN128" s="717"/>
      <c r="AP128" s="717"/>
      <c r="AQ128" s="712"/>
    </row>
    <row r="129" spans="36:43" ht="12" customHeight="1">
      <c r="AJ129" s="715"/>
      <c r="AK129" s="717"/>
      <c r="AN129" s="717"/>
      <c r="AP129" s="717"/>
      <c r="AQ129" s="712"/>
    </row>
    <row r="130" spans="36:43" ht="12" customHeight="1">
      <c r="AJ130" s="715"/>
      <c r="AK130" s="717"/>
      <c r="AN130" s="717"/>
      <c r="AP130" s="717"/>
      <c r="AQ130" s="712"/>
    </row>
    <row r="131" spans="36:43" ht="12" customHeight="1">
      <c r="AJ131" s="715"/>
      <c r="AK131" s="717"/>
      <c r="AN131" s="717"/>
      <c r="AP131" s="717"/>
      <c r="AQ131" s="712"/>
    </row>
    <row r="132" spans="36:43" ht="12" customHeight="1">
      <c r="AJ132" s="715"/>
      <c r="AK132" s="717"/>
      <c r="AN132" s="717"/>
      <c r="AP132" s="717"/>
      <c r="AQ132" s="712"/>
    </row>
    <row r="133" spans="36:43" ht="12" customHeight="1">
      <c r="AJ133" s="715"/>
      <c r="AK133" s="717"/>
      <c r="AN133" s="717"/>
      <c r="AP133" s="717"/>
      <c r="AQ133" s="712"/>
    </row>
    <row r="134" spans="36:43" ht="12" customHeight="1">
      <c r="AJ134" s="715"/>
      <c r="AK134" s="717"/>
      <c r="AN134" s="717"/>
      <c r="AP134" s="717"/>
      <c r="AQ134" s="712"/>
    </row>
    <row r="135" spans="36:43" ht="12" customHeight="1">
      <c r="AJ135" s="715"/>
      <c r="AK135" s="717"/>
      <c r="AN135" s="717"/>
      <c r="AP135" s="717"/>
      <c r="AQ135" s="712"/>
    </row>
    <row r="136" spans="36:43" ht="12" customHeight="1">
      <c r="AJ136" s="715"/>
      <c r="AK136" s="717"/>
      <c r="AN136" s="717"/>
      <c r="AP136" s="717"/>
      <c r="AQ136" s="712"/>
    </row>
    <row r="137" spans="36:43" ht="12" customHeight="1">
      <c r="AJ137" s="715"/>
      <c r="AK137" s="717"/>
      <c r="AN137" s="717"/>
      <c r="AP137" s="717"/>
      <c r="AQ137" s="712"/>
    </row>
    <row r="138" spans="36:43" ht="12" customHeight="1">
      <c r="AJ138" s="715"/>
      <c r="AK138" s="717"/>
      <c r="AN138" s="717"/>
      <c r="AP138" s="717"/>
      <c r="AQ138" s="712"/>
    </row>
    <row r="139" spans="36:43" ht="12" customHeight="1">
      <c r="AJ139" s="715"/>
      <c r="AK139" s="717"/>
      <c r="AN139" s="717"/>
      <c r="AP139" s="717"/>
      <c r="AQ139" s="712"/>
    </row>
    <row r="140" spans="36:43" ht="12" customHeight="1">
      <c r="AJ140" s="715"/>
      <c r="AK140" s="717"/>
      <c r="AN140" s="717"/>
      <c r="AP140" s="717"/>
      <c r="AQ140" s="712"/>
    </row>
    <row r="141" spans="36:43" ht="12" customHeight="1">
      <c r="AJ141" s="715"/>
      <c r="AK141" s="717"/>
      <c r="AN141" s="717"/>
      <c r="AP141" s="717"/>
      <c r="AQ141" s="712"/>
    </row>
    <row r="142" spans="36:43" ht="12" customHeight="1">
      <c r="AJ142" s="715"/>
      <c r="AK142" s="717"/>
      <c r="AN142" s="717"/>
      <c r="AP142" s="717"/>
      <c r="AQ142" s="712"/>
    </row>
    <row r="143" spans="36:43" ht="12" customHeight="1">
      <c r="AJ143" s="715"/>
      <c r="AK143" s="717"/>
      <c r="AN143" s="717"/>
      <c r="AP143" s="717"/>
      <c r="AQ143" s="712"/>
    </row>
    <row r="144" spans="36:43" ht="12" customHeight="1">
      <c r="AJ144" s="715"/>
      <c r="AK144" s="717"/>
      <c r="AN144" s="717"/>
      <c r="AP144" s="717"/>
      <c r="AQ144" s="712"/>
    </row>
    <row r="145" spans="36:43" ht="12" customHeight="1">
      <c r="AJ145" s="715"/>
      <c r="AK145" s="717"/>
      <c r="AN145" s="717"/>
      <c r="AP145" s="717"/>
      <c r="AQ145" s="712"/>
    </row>
    <row r="146" spans="36:43" ht="12" customHeight="1">
      <c r="AJ146" s="715"/>
      <c r="AK146" s="717"/>
      <c r="AN146" s="717"/>
      <c r="AP146" s="717"/>
      <c r="AQ146" s="712"/>
    </row>
    <row r="147" spans="36:43" ht="12" customHeight="1">
      <c r="AJ147" s="715"/>
      <c r="AK147" s="717"/>
      <c r="AN147" s="717"/>
      <c r="AP147" s="717"/>
      <c r="AQ147" s="712"/>
    </row>
    <row r="148" spans="36:43" ht="12" customHeight="1">
      <c r="AJ148" s="715"/>
      <c r="AK148" s="717"/>
      <c r="AN148" s="717"/>
      <c r="AP148" s="717"/>
      <c r="AQ148" s="712"/>
    </row>
    <row r="149" spans="36:43" ht="12" customHeight="1">
      <c r="AJ149" s="715"/>
      <c r="AK149" s="717"/>
      <c r="AN149" s="717"/>
      <c r="AP149" s="717"/>
      <c r="AQ149" s="712"/>
    </row>
    <row r="150" spans="36:43" ht="12" customHeight="1">
      <c r="AJ150" s="715"/>
      <c r="AK150" s="717"/>
      <c r="AN150" s="717"/>
      <c r="AP150" s="717"/>
      <c r="AQ150" s="712"/>
    </row>
    <row r="151" spans="36:43" ht="12" customHeight="1">
      <c r="AJ151" s="715"/>
      <c r="AK151" s="717"/>
      <c r="AN151" s="717"/>
      <c r="AP151" s="717"/>
      <c r="AQ151" s="712"/>
    </row>
    <row r="152" spans="36:43" ht="12" customHeight="1">
      <c r="AJ152" s="715"/>
      <c r="AK152" s="717"/>
      <c r="AN152" s="717"/>
      <c r="AP152" s="717"/>
      <c r="AQ152" s="712"/>
    </row>
    <row r="153" spans="36:43" ht="12" customHeight="1">
      <c r="AJ153" s="715"/>
      <c r="AK153" s="717"/>
      <c r="AN153" s="717"/>
      <c r="AP153" s="717"/>
      <c r="AQ153" s="712"/>
    </row>
    <row r="154" spans="36:43" ht="12" customHeight="1">
      <c r="AJ154" s="715"/>
      <c r="AK154" s="717"/>
      <c r="AN154" s="717"/>
      <c r="AP154" s="717"/>
      <c r="AQ154" s="712"/>
    </row>
    <row r="155" spans="36:43" ht="12" customHeight="1">
      <c r="AJ155" s="715"/>
      <c r="AK155" s="717"/>
      <c r="AN155" s="717"/>
      <c r="AP155" s="717"/>
      <c r="AQ155" s="712"/>
    </row>
    <row r="156" spans="36:43" ht="12" customHeight="1">
      <c r="AJ156" s="715"/>
      <c r="AK156" s="717"/>
      <c r="AN156" s="717"/>
      <c r="AP156" s="717"/>
      <c r="AQ156" s="712"/>
    </row>
    <row r="157" spans="36:43" ht="12" customHeight="1">
      <c r="AJ157" s="715"/>
      <c r="AK157" s="717"/>
      <c r="AN157" s="717"/>
      <c r="AP157" s="717"/>
      <c r="AQ157" s="712"/>
    </row>
    <row r="158" spans="36:43" ht="12" customHeight="1">
      <c r="AJ158" s="715"/>
      <c r="AK158" s="717"/>
      <c r="AN158" s="717"/>
      <c r="AP158" s="717"/>
      <c r="AQ158" s="712"/>
    </row>
    <row r="159" spans="36:43" ht="12" customHeight="1">
      <c r="AJ159" s="715"/>
      <c r="AK159" s="717"/>
      <c r="AN159" s="717"/>
      <c r="AP159" s="717"/>
      <c r="AQ159" s="712"/>
    </row>
    <row r="160" spans="36:43" ht="12" customHeight="1">
      <c r="AJ160" s="715"/>
      <c r="AK160" s="717"/>
      <c r="AN160" s="717"/>
      <c r="AP160" s="717"/>
      <c r="AQ160" s="712"/>
    </row>
    <row r="161" spans="36:43" ht="12" customHeight="1">
      <c r="AJ161" s="715"/>
      <c r="AK161" s="717"/>
      <c r="AN161" s="717"/>
      <c r="AP161" s="717"/>
      <c r="AQ161" s="712"/>
    </row>
    <row r="162" spans="36:43" ht="12" customHeight="1">
      <c r="AJ162" s="715"/>
      <c r="AK162" s="717"/>
      <c r="AN162" s="717"/>
      <c r="AP162" s="717"/>
      <c r="AQ162" s="712"/>
    </row>
    <row r="163" spans="36:43" ht="12" customHeight="1">
      <c r="AJ163" s="715"/>
      <c r="AK163" s="717"/>
      <c r="AN163" s="717"/>
      <c r="AP163" s="717"/>
      <c r="AQ163" s="712"/>
    </row>
    <row r="164" spans="36:43" ht="12" customHeight="1">
      <c r="AJ164" s="715"/>
      <c r="AK164" s="717"/>
      <c r="AN164" s="717"/>
      <c r="AP164" s="717"/>
      <c r="AQ164" s="712"/>
    </row>
    <row r="165" spans="36:43" ht="12" customHeight="1">
      <c r="AJ165" s="715"/>
      <c r="AK165" s="717"/>
      <c r="AN165" s="717"/>
      <c r="AP165" s="717"/>
      <c r="AQ165" s="712"/>
    </row>
    <row r="166" spans="36:43" ht="12" customHeight="1">
      <c r="AJ166" s="715"/>
      <c r="AK166" s="717"/>
      <c r="AN166" s="717"/>
      <c r="AP166" s="717"/>
      <c r="AQ166" s="712"/>
    </row>
    <row r="167" spans="36:43" ht="12" customHeight="1">
      <c r="AJ167" s="715"/>
      <c r="AK167" s="717"/>
      <c r="AN167" s="717"/>
      <c r="AP167" s="717"/>
      <c r="AQ167" s="712"/>
    </row>
    <row r="168" spans="36:43" ht="12" customHeight="1">
      <c r="AJ168" s="715"/>
      <c r="AK168" s="717"/>
      <c r="AN168" s="717"/>
      <c r="AP168" s="717"/>
      <c r="AQ168" s="712"/>
    </row>
    <row r="169" spans="36:43" ht="12" customHeight="1">
      <c r="AJ169" s="715"/>
      <c r="AK169" s="717"/>
      <c r="AN169" s="717"/>
      <c r="AP169" s="717"/>
      <c r="AQ169" s="712"/>
    </row>
    <row r="170" spans="36:43" ht="12" customHeight="1">
      <c r="AJ170" s="715"/>
      <c r="AK170" s="717"/>
      <c r="AN170" s="717"/>
      <c r="AP170" s="717"/>
      <c r="AQ170" s="712"/>
    </row>
    <row r="171" spans="36:43" ht="12" customHeight="1">
      <c r="AJ171" s="715"/>
      <c r="AK171" s="717"/>
      <c r="AN171" s="717"/>
      <c r="AP171" s="717"/>
      <c r="AQ171" s="712"/>
    </row>
    <row r="172" spans="36:43" ht="12" customHeight="1">
      <c r="AJ172" s="715"/>
      <c r="AK172" s="717"/>
      <c r="AN172" s="717"/>
      <c r="AP172" s="717"/>
      <c r="AQ172" s="712"/>
    </row>
    <row r="173" spans="36:43" ht="12" customHeight="1">
      <c r="AJ173" s="715"/>
      <c r="AK173" s="717"/>
      <c r="AN173" s="717"/>
      <c r="AP173" s="717"/>
      <c r="AQ173" s="712"/>
    </row>
    <row r="174" spans="36:43" ht="12" customHeight="1">
      <c r="AJ174" s="715"/>
      <c r="AK174" s="717"/>
      <c r="AN174" s="717"/>
      <c r="AP174" s="717"/>
      <c r="AQ174" s="712"/>
    </row>
    <row r="175" spans="36:43" ht="12" customHeight="1">
      <c r="AJ175" s="715"/>
      <c r="AK175" s="717"/>
      <c r="AN175" s="717"/>
      <c r="AP175" s="717"/>
      <c r="AQ175" s="712"/>
    </row>
    <row r="176" spans="36:43" ht="12" customHeight="1">
      <c r="AJ176" s="715"/>
      <c r="AK176" s="717"/>
      <c r="AN176" s="717"/>
      <c r="AP176" s="717"/>
      <c r="AQ176" s="712"/>
    </row>
    <row r="177" spans="36:43" ht="12" customHeight="1">
      <c r="AJ177" s="715"/>
      <c r="AK177" s="717"/>
      <c r="AN177" s="717"/>
      <c r="AP177" s="717"/>
      <c r="AQ177" s="712"/>
    </row>
    <row r="178" spans="36:43" ht="12" customHeight="1">
      <c r="AJ178" s="715"/>
      <c r="AK178" s="717"/>
      <c r="AN178" s="717"/>
      <c r="AP178" s="717"/>
      <c r="AQ178" s="712"/>
    </row>
    <row r="179" spans="36:43" ht="12" customHeight="1">
      <c r="AJ179" s="715"/>
      <c r="AK179" s="717"/>
      <c r="AN179" s="717"/>
      <c r="AP179" s="717"/>
      <c r="AQ179" s="712"/>
    </row>
    <row r="180" spans="36:43" ht="12" customHeight="1">
      <c r="AJ180" s="715"/>
      <c r="AK180" s="717"/>
      <c r="AN180" s="717"/>
      <c r="AP180" s="717"/>
      <c r="AQ180" s="712"/>
    </row>
    <row r="181" spans="36:43" ht="12" customHeight="1">
      <c r="AJ181" s="715"/>
      <c r="AK181" s="717"/>
      <c r="AN181" s="717"/>
      <c r="AP181" s="717"/>
      <c r="AQ181" s="712"/>
    </row>
    <row r="182" spans="36:43" ht="12" customHeight="1">
      <c r="AJ182" s="715"/>
      <c r="AK182" s="717"/>
      <c r="AN182" s="717"/>
      <c r="AP182" s="717"/>
      <c r="AQ182" s="712"/>
    </row>
    <row r="183" spans="36:43" ht="12" customHeight="1">
      <c r="AJ183" s="715"/>
      <c r="AK183" s="717"/>
      <c r="AN183" s="717"/>
      <c r="AP183" s="717"/>
      <c r="AQ183" s="712"/>
    </row>
    <row r="184" spans="36:43" ht="12" customHeight="1">
      <c r="AJ184" s="715"/>
      <c r="AK184" s="717"/>
      <c r="AN184" s="717"/>
      <c r="AP184" s="717"/>
      <c r="AQ184" s="712"/>
    </row>
    <row r="185" spans="36:43" ht="12" customHeight="1">
      <c r="AJ185" s="715"/>
      <c r="AK185" s="717"/>
      <c r="AN185" s="717"/>
      <c r="AP185" s="717"/>
      <c r="AQ185" s="712"/>
    </row>
    <row r="186" spans="36:43" ht="12" customHeight="1">
      <c r="AJ186" s="715"/>
      <c r="AK186" s="717"/>
      <c r="AN186" s="717"/>
      <c r="AP186" s="717"/>
      <c r="AQ186" s="712"/>
    </row>
    <row r="187" spans="36:43" ht="12" customHeight="1">
      <c r="AJ187" s="715"/>
      <c r="AK187" s="717"/>
      <c r="AN187" s="717"/>
      <c r="AP187" s="717"/>
      <c r="AQ187" s="712"/>
    </row>
    <row r="188" spans="36:43" ht="12" customHeight="1">
      <c r="AJ188" s="715"/>
      <c r="AK188" s="717"/>
      <c r="AN188" s="717"/>
      <c r="AP188" s="717"/>
      <c r="AQ188" s="712"/>
    </row>
    <row r="189" spans="36:43" ht="12" customHeight="1">
      <c r="AJ189" s="715"/>
      <c r="AK189" s="717"/>
      <c r="AN189" s="717"/>
      <c r="AP189" s="717"/>
      <c r="AQ189" s="712"/>
    </row>
    <row r="190" spans="36:43" ht="12" customHeight="1">
      <c r="AJ190" s="715"/>
      <c r="AK190" s="717"/>
      <c r="AN190" s="717"/>
      <c r="AP190" s="717"/>
      <c r="AQ190" s="712"/>
    </row>
    <row r="191" spans="36:43" ht="12" customHeight="1">
      <c r="AJ191" s="715"/>
      <c r="AK191" s="717"/>
      <c r="AN191" s="717"/>
      <c r="AP191" s="717"/>
      <c r="AQ191" s="712"/>
    </row>
    <row r="192" spans="36:43" ht="12" customHeight="1">
      <c r="AJ192" s="715"/>
      <c r="AK192" s="717"/>
      <c r="AN192" s="717"/>
      <c r="AP192" s="717"/>
      <c r="AQ192" s="712"/>
    </row>
    <row r="193" spans="36:43" ht="12" customHeight="1">
      <c r="AJ193" s="715"/>
      <c r="AK193" s="717"/>
      <c r="AN193" s="717"/>
      <c r="AP193" s="717"/>
      <c r="AQ193" s="712"/>
    </row>
    <row r="194" spans="36:43" ht="12" customHeight="1">
      <c r="AJ194" s="715"/>
      <c r="AK194" s="717"/>
      <c r="AN194" s="717"/>
      <c r="AP194" s="717"/>
      <c r="AQ194" s="712"/>
    </row>
    <row r="195" spans="36:43" ht="12" customHeight="1">
      <c r="AJ195" s="715"/>
      <c r="AK195" s="717"/>
      <c r="AN195" s="717"/>
      <c r="AP195" s="717"/>
      <c r="AQ195" s="712"/>
    </row>
    <row r="196" spans="36:43" ht="12" customHeight="1">
      <c r="AJ196" s="715"/>
      <c r="AK196" s="717"/>
      <c r="AN196" s="717"/>
      <c r="AP196" s="717"/>
      <c r="AQ196" s="712"/>
    </row>
    <row r="197" spans="36:43" ht="12" customHeight="1">
      <c r="AJ197" s="715"/>
      <c r="AK197" s="717"/>
      <c r="AN197" s="717"/>
      <c r="AP197" s="717"/>
      <c r="AQ197" s="712"/>
    </row>
    <row r="198" spans="36:43" ht="12" customHeight="1">
      <c r="AJ198" s="715"/>
      <c r="AK198" s="717"/>
      <c r="AN198" s="717"/>
      <c r="AP198" s="717"/>
      <c r="AQ198" s="712"/>
    </row>
    <row r="199" spans="36:43" ht="12" customHeight="1">
      <c r="AJ199" s="715"/>
      <c r="AK199" s="717"/>
      <c r="AN199" s="717"/>
      <c r="AP199" s="717"/>
      <c r="AQ199" s="712"/>
    </row>
    <row r="200" spans="36:43" ht="12" customHeight="1">
      <c r="AJ200" s="715"/>
      <c r="AK200" s="717"/>
      <c r="AN200" s="717"/>
      <c r="AP200" s="717"/>
      <c r="AQ200" s="712"/>
    </row>
    <row r="201" spans="36:43" ht="12" customHeight="1">
      <c r="AJ201" s="715"/>
      <c r="AK201" s="717"/>
      <c r="AN201" s="717"/>
      <c r="AP201" s="717"/>
      <c r="AQ201" s="712"/>
    </row>
    <row r="202" spans="36:43" ht="12" customHeight="1">
      <c r="AJ202" s="715"/>
      <c r="AK202" s="717"/>
      <c r="AN202" s="717"/>
      <c r="AP202" s="717"/>
      <c r="AQ202" s="712"/>
    </row>
    <row r="203" spans="36:43" ht="12" customHeight="1">
      <c r="AJ203" s="715"/>
      <c r="AK203" s="717"/>
      <c r="AN203" s="717"/>
      <c r="AP203" s="717"/>
      <c r="AQ203" s="712"/>
    </row>
    <row r="204" spans="36:43" ht="12" customHeight="1">
      <c r="AJ204" s="715"/>
      <c r="AK204" s="717"/>
      <c r="AN204" s="717"/>
      <c r="AP204" s="717"/>
      <c r="AQ204" s="712"/>
    </row>
    <row r="205" spans="36:43" ht="12" customHeight="1">
      <c r="AJ205" s="715"/>
      <c r="AK205" s="717"/>
      <c r="AN205" s="717"/>
      <c r="AP205" s="717"/>
      <c r="AQ205" s="712"/>
    </row>
    <row r="206" spans="36:43" ht="12" customHeight="1">
      <c r="AJ206" s="715"/>
      <c r="AK206" s="717"/>
      <c r="AN206" s="717"/>
      <c r="AP206" s="717"/>
      <c r="AQ206" s="712"/>
    </row>
    <row r="207" spans="36:43" ht="12" customHeight="1">
      <c r="AJ207" s="715"/>
      <c r="AK207" s="717"/>
      <c r="AN207" s="717"/>
      <c r="AP207" s="717"/>
      <c r="AQ207" s="712"/>
    </row>
    <row r="208" spans="36:43" ht="12" customHeight="1">
      <c r="AJ208" s="715"/>
      <c r="AK208" s="717"/>
      <c r="AN208" s="717"/>
      <c r="AP208" s="717"/>
      <c r="AQ208" s="712"/>
    </row>
    <row r="209" spans="36:43" ht="12" customHeight="1">
      <c r="AJ209" s="715"/>
      <c r="AK209" s="717"/>
      <c r="AN209" s="717"/>
      <c r="AP209" s="717"/>
      <c r="AQ209" s="712"/>
    </row>
    <row r="210" spans="36:43" ht="12" customHeight="1">
      <c r="AJ210" s="715"/>
      <c r="AK210" s="717"/>
      <c r="AN210" s="717"/>
      <c r="AP210" s="717"/>
      <c r="AQ210" s="712"/>
    </row>
    <row r="211" spans="36:43" ht="12" customHeight="1">
      <c r="AJ211" s="715"/>
      <c r="AK211" s="717"/>
      <c r="AN211" s="717"/>
      <c r="AP211" s="717"/>
      <c r="AQ211" s="712"/>
    </row>
    <row r="212" spans="36:43" ht="12" customHeight="1">
      <c r="AJ212" s="715"/>
      <c r="AK212" s="717"/>
      <c r="AN212" s="717"/>
      <c r="AP212" s="717"/>
      <c r="AQ212" s="712"/>
    </row>
    <row r="213" spans="36:43" ht="12" customHeight="1">
      <c r="AJ213" s="715"/>
      <c r="AK213" s="717"/>
      <c r="AN213" s="717"/>
      <c r="AP213" s="717"/>
      <c r="AQ213" s="712"/>
    </row>
    <row r="214" spans="36:43" ht="12" customHeight="1">
      <c r="AJ214" s="715"/>
      <c r="AK214" s="717"/>
      <c r="AN214" s="717"/>
      <c r="AP214" s="717"/>
      <c r="AQ214" s="712"/>
    </row>
    <row r="215" spans="36:43" ht="12" customHeight="1">
      <c r="AJ215" s="715"/>
      <c r="AK215" s="717"/>
      <c r="AN215" s="717"/>
      <c r="AP215" s="717"/>
      <c r="AQ215" s="712"/>
    </row>
    <row r="216" spans="36:43" ht="12" customHeight="1">
      <c r="AJ216" s="715"/>
      <c r="AK216" s="717"/>
      <c r="AN216" s="717"/>
      <c r="AP216" s="717"/>
      <c r="AQ216" s="712"/>
    </row>
    <row r="217" spans="36:43" ht="12" customHeight="1">
      <c r="AJ217" s="715"/>
      <c r="AK217" s="717"/>
      <c r="AN217" s="717"/>
      <c r="AP217" s="717"/>
      <c r="AQ217" s="712"/>
    </row>
    <row r="218" spans="36:43" ht="12" customHeight="1">
      <c r="AJ218" s="715"/>
      <c r="AK218" s="717"/>
      <c r="AN218" s="717"/>
      <c r="AP218" s="717"/>
      <c r="AQ218" s="712"/>
    </row>
    <row r="219" spans="36:43" ht="12" customHeight="1">
      <c r="AJ219" s="715"/>
      <c r="AK219" s="717"/>
      <c r="AN219" s="717"/>
      <c r="AP219" s="717"/>
      <c r="AQ219" s="712"/>
    </row>
    <row r="220" spans="36:43" ht="12" customHeight="1">
      <c r="AJ220" s="715"/>
      <c r="AK220" s="717"/>
      <c r="AN220" s="717"/>
      <c r="AP220" s="717"/>
      <c r="AQ220" s="712"/>
    </row>
    <row r="221" spans="36:43" ht="12" customHeight="1">
      <c r="AJ221" s="715"/>
      <c r="AK221" s="717"/>
      <c r="AN221" s="717"/>
      <c r="AP221" s="717"/>
      <c r="AQ221" s="712"/>
    </row>
    <row r="222" spans="36:43" ht="12" customHeight="1">
      <c r="AJ222" s="715"/>
      <c r="AK222" s="717"/>
      <c r="AN222" s="717"/>
      <c r="AP222" s="717"/>
      <c r="AQ222" s="712"/>
    </row>
    <row r="223" spans="36:43" ht="12" customHeight="1">
      <c r="AJ223" s="715"/>
      <c r="AK223" s="717"/>
      <c r="AN223" s="717"/>
      <c r="AP223" s="717"/>
      <c r="AQ223" s="712"/>
    </row>
    <row r="224" spans="36:43" ht="12" customHeight="1">
      <c r="AJ224" s="715"/>
      <c r="AK224" s="717"/>
      <c r="AN224" s="717"/>
      <c r="AP224" s="717"/>
      <c r="AQ224" s="712"/>
    </row>
    <row r="225" spans="36:43" ht="12" customHeight="1">
      <c r="AJ225" s="715"/>
      <c r="AK225" s="717"/>
      <c r="AN225" s="717"/>
      <c r="AP225" s="717"/>
      <c r="AQ225" s="712"/>
    </row>
    <row r="226" spans="36:43" ht="12" customHeight="1">
      <c r="AJ226" s="715"/>
      <c r="AK226" s="717"/>
      <c r="AN226" s="717"/>
      <c r="AP226" s="717"/>
      <c r="AQ226" s="712"/>
    </row>
    <row r="227" spans="36:43" ht="12" customHeight="1">
      <c r="AJ227" s="715"/>
      <c r="AK227" s="717"/>
      <c r="AN227" s="717"/>
      <c r="AP227" s="717"/>
      <c r="AQ227" s="712"/>
    </row>
    <row r="228" spans="36:43" ht="12" customHeight="1">
      <c r="AJ228" s="715"/>
      <c r="AK228" s="717"/>
      <c r="AN228" s="717"/>
      <c r="AP228" s="717"/>
      <c r="AQ228" s="712"/>
    </row>
    <row r="229" spans="36:43" ht="12" customHeight="1">
      <c r="AJ229" s="715"/>
      <c r="AK229" s="717"/>
      <c r="AN229" s="717"/>
      <c r="AP229" s="717"/>
      <c r="AQ229" s="712"/>
    </row>
    <row r="230" spans="36:43" ht="12" customHeight="1">
      <c r="AJ230" s="715"/>
      <c r="AK230" s="717"/>
      <c r="AN230" s="717"/>
      <c r="AP230" s="717"/>
      <c r="AQ230" s="712"/>
    </row>
    <row r="231" spans="36:43" ht="12" customHeight="1">
      <c r="AJ231" s="715"/>
      <c r="AK231" s="717"/>
      <c r="AN231" s="717"/>
      <c r="AP231" s="717"/>
      <c r="AQ231" s="712"/>
    </row>
    <row r="232" spans="36:43" ht="12" customHeight="1">
      <c r="AJ232" s="715"/>
      <c r="AK232" s="717"/>
      <c r="AN232" s="717"/>
      <c r="AP232" s="717"/>
      <c r="AQ232" s="712"/>
    </row>
    <row r="233" spans="36:43" ht="12" customHeight="1">
      <c r="AJ233" s="715"/>
      <c r="AK233" s="717"/>
      <c r="AN233" s="717"/>
      <c r="AP233" s="717"/>
      <c r="AQ233" s="712"/>
    </row>
    <row r="234" spans="36:43" ht="12" customHeight="1">
      <c r="AJ234" s="715"/>
      <c r="AK234" s="717"/>
      <c r="AN234" s="717"/>
      <c r="AP234" s="717"/>
      <c r="AQ234" s="712"/>
    </row>
    <row r="235" spans="36:43" ht="12" customHeight="1">
      <c r="AJ235" s="715"/>
      <c r="AK235" s="717"/>
      <c r="AN235" s="717"/>
      <c r="AP235" s="717"/>
      <c r="AQ235" s="712"/>
    </row>
    <row r="236" spans="36:43" ht="12" customHeight="1">
      <c r="AJ236" s="715"/>
      <c r="AK236" s="717"/>
      <c r="AN236" s="717"/>
      <c r="AP236" s="717"/>
      <c r="AQ236" s="712"/>
    </row>
    <row r="237" spans="36:43" ht="12" customHeight="1">
      <c r="AJ237" s="715"/>
      <c r="AK237" s="717"/>
      <c r="AN237" s="717"/>
      <c r="AP237" s="717"/>
      <c r="AQ237" s="712"/>
    </row>
    <row r="238" spans="36:43" ht="12" customHeight="1">
      <c r="AJ238" s="715"/>
      <c r="AK238" s="717"/>
      <c r="AN238" s="717"/>
      <c r="AP238" s="717"/>
      <c r="AQ238" s="712"/>
    </row>
    <row r="239" spans="36:43" ht="12" customHeight="1">
      <c r="AJ239" s="715"/>
      <c r="AK239" s="717"/>
      <c r="AN239" s="717"/>
      <c r="AP239" s="717"/>
      <c r="AQ239" s="712"/>
    </row>
    <row r="240" spans="36:43" ht="12" customHeight="1">
      <c r="AJ240" s="715"/>
      <c r="AK240" s="717"/>
      <c r="AN240" s="717"/>
      <c r="AP240" s="717"/>
      <c r="AQ240" s="712"/>
    </row>
    <row r="241" spans="36:43" ht="12" customHeight="1">
      <c r="AJ241" s="715"/>
      <c r="AK241" s="717"/>
      <c r="AN241" s="717"/>
      <c r="AP241" s="717"/>
      <c r="AQ241" s="712"/>
    </row>
    <row r="242" spans="36:43" ht="12" customHeight="1">
      <c r="AJ242" s="715"/>
      <c r="AK242" s="717"/>
      <c r="AN242" s="717"/>
      <c r="AP242" s="717"/>
      <c r="AQ242" s="712"/>
    </row>
    <row r="243" spans="36:43" ht="12" customHeight="1">
      <c r="AJ243" s="715"/>
      <c r="AK243" s="717"/>
      <c r="AN243" s="717"/>
      <c r="AP243" s="717"/>
      <c r="AQ243" s="712"/>
    </row>
    <row r="244" spans="36:43" ht="12" customHeight="1">
      <c r="AJ244" s="715"/>
      <c r="AK244" s="717"/>
      <c r="AN244" s="717"/>
      <c r="AP244" s="717"/>
      <c r="AQ244" s="712"/>
    </row>
    <row r="245" spans="36:43" ht="12" customHeight="1">
      <c r="AJ245" s="715"/>
      <c r="AK245" s="717"/>
      <c r="AN245" s="717"/>
      <c r="AP245" s="717"/>
      <c r="AQ245" s="712"/>
    </row>
    <row r="246" spans="36:43" ht="12" customHeight="1">
      <c r="AJ246" s="715"/>
      <c r="AK246" s="717"/>
      <c r="AN246" s="717"/>
      <c r="AP246" s="717"/>
      <c r="AQ246" s="712"/>
    </row>
    <row r="247" spans="36:43" ht="12" customHeight="1">
      <c r="AJ247" s="715"/>
      <c r="AK247" s="717"/>
      <c r="AN247" s="717"/>
      <c r="AP247" s="717"/>
      <c r="AQ247" s="712"/>
    </row>
    <row r="248" spans="36:43" ht="12" customHeight="1">
      <c r="AJ248" s="715"/>
      <c r="AK248" s="717"/>
      <c r="AN248" s="717"/>
      <c r="AP248" s="717"/>
      <c r="AQ248" s="712"/>
    </row>
    <row r="249" spans="36:43" ht="12" customHeight="1">
      <c r="AJ249" s="715"/>
      <c r="AK249" s="717"/>
      <c r="AN249" s="717"/>
      <c r="AP249" s="717"/>
      <c r="AQ249" s="712"/>
    </row>
    <row r="250" spans="36:43" ht="12" customHeight="1">
      <c r="AJ250" s="715"/>
      <c r="AK250" s="717"/>
      <c r="AN250" s="717"/>
      <c r="AP250" s="717"/>
      <c r="AQ250" s="712"/>
    </row>
    <row r="251" spans="36:43" ht="12" customHeight="1">
      <c r="AJ251" s="715"/>
      <c r="AK251" s="717"/>
      <c r="AN251" s="717"/>
      <c r="AP251" s="717"/>
      <c r="AQ251" s="712"/>
    </row>
    <row r="252" spans="36:43" ht="12" customHeight="1">
      <c r="AJ252" s="715"/>
      <c r="AK252" s="717"/>
      <c r="AN252" s="717"/>
      <c r="AP252" s="717"/>
      <c r="AQ252" s="712"/>
    </row>
    <row r="253" spans="36:43" ht="12" customHeight="1">
      <c r="AJ253" s="715"/>
      <c r="AK253" s="717"/>
      <c r="AN253" s="717"/>
      <c r="AP253" s="717"/>
      <c r="AQ253" s="712"/>
    </row>
    <row r="254" spans="36:43" ht="12" customHeight="1">
      <c r="AJ254" s="715"/>
      <c r="AK254" s="717"/>
      <c r="AN254" s="717"/>
      <c r="AP254" s="717"/>
      <c r="AQ254" s="712"/>
    </row>
    <row r="255" spans="36:43" ht="12" customHeight="1">
      <c r="AJ255" s="715"/>
      <c r="AK255" s="717"/>
      <c r="AN255" s="717"/>
      <c r="AP255" s="717"/>
      <c r="AQ255" s="712"/>
    </row>
    <row r="256" spans="36:43" ht="12" customHeight="1">
      <c r="AJ256" s="715"/>
      <c r="AK256" s="717"/>
      <c r="AN256" s="717"/>
      <c r="AP256" s="717"/>
      <c r="AQ256" s="712"/>
    </row>
    <row r="257" spans="36:43" ht="12" customHeight="1">
      <c r="AJ257" s="715"/>
      <c r="AK257" s="717"/>
      <c r="AN257" s="717"/>
      <c r="AP257" s="717"/>
      <c r="AQ257" s="712"/>
    </row>
    <row r="258" spans="36:43" ht="12" customHeight="1">
      <c r="AJ258" s="715"/>
      <c r="AK258" s="717"/>
      <c r="AN258" s="717"/>
      <c r="AP258" s="717"/>
      <c r="AQ258" s="712"/>
    </row>
    <row r="259" spans="36:43" ht="12" customHeight="1">
      <c r="AJ259" s="715"/>
      <c r="AK259" s="717"/>
      <c r="AN259" s="717"/>
      <c r="AP259" s="717"/>
      <c r="AQ259" s="712"/>
    </row>
    <row r="260" spans="36:43" ht="12" customHeight="1">
      <c r="AJ260" s="715"/>
      <c r="AK260" s="717"/>
      <c r="AN260" s="717"/>
      <c r="AP260" s="717"/>
      <c r="AQ260" s="712"/>
    </row>
    <row r="261" spans="36:43" ht="12" customHeight="1">
      <c r="AJ261" s="715"/>
      <c r="AK261" s="717"/>
      <c r="AN261" s="717"/>
      <c r="AP261" s="717"/>
      <c r="AQ261" s="712"/>
    </row>
    <row r="262" spans="36:43" ht="12" customHeight="1">
      <c r="AJ262" s="715"/>
      <c r="AK262" s="717"/>
      <c r="AN262" s="717"/>
      <c r="AP262" s="717"/>
      <c r="AQ262" s="712"/>
    </row>
    <row r="263" spans="36:43" ht="12" customHeight="1">
      <c r="AJ263" s="715"/>
      <c r="AK263" s="717"/>
      <c r="AN263" s="717"/>
      <c r="AP263" s="717"/>
      <c r="AQ263" s="712"/>
    </row>
    <row r="264" spans="36:43" ht="12" customHeight="1">
      <c r="AJ264" s="715"/>
      <c r="AK264" s="717"/>
      <c r="AN264" s="717"/>
      <c r="AP264" s="717"/>
      <c r="AQ264" s="712"/>
    </row>
    <row r="265" spans="36:43" ht="12" customHeight="1">
      <c r="AJ265" s="715"/>
      <c r="AK265" s="717"/>
      <c r="AN265" s="717"/>
      <c r="AP265" s="717"/>
      <c r="AQ265" s="712"/>
    </row>
    <row r="266" spans="36:43" ht="12" customHeight="1">
      <c r="AJ266" s="715"/>
      <c r="AK266" s="717"/>
      <c r="AN266" s="717"/>
      <c r="AP266" s="717"/>
      <c r="AQ266" s="712"/>
    </row>
    <row r="267" spans="36:43" ht="12" customHeight="1">
      <c r="AJ267" s="715"/>
      <c r="AK267" s="717"/>
      <c r="AN267" s="717"/>
      <c r="AP267" s="717"/>
      <c r="AQ267" s="712"/>
    </row>
    <row r="268" spans="36:43" ht="12" customHeight="1">
      <c r="AJ268" s="715"/>
      <c r="AK268" s="717"/>
      <c r="AN268" s="717"/>
      <c r="AP268" s="717"/>
      <c r="AQ268" s="712"/>
    </row>
    <row r="269" spans="36:43" ht="12" customHeight="1">
      <c r="AJ269" s="715"/>
      <c r="AK269" s="717"/>
      <c r="AN269" s="717"/>
      <c r="AP269" s="717"/>
      <c r="AQ269" s="712"/>
    </row>
    <row r="270" spans="36:43" ht="12" customHeight="1">
      <c r="AJ270" s="715"/>
      <c r="AK270" s="717"/>
      <c r="AN270" s="717"/>
      <c r="AP270" s="717"/>
      <c r="AQ270" s="712"/>
    </row>
    <row r="271" spans="36:43" ht="12" customHeight="1">
      <c r="AJ271" s="715"/>
      <c r="AK271" s="717"/>
      <c r="AN271" s="717"/>
      <c r="AP271" s="717"/>
      <c r="AQ271" s="712"/>
    </row>
    <row r="272" spans="36:43" ht="12" customHeight="1">
      <c r="AJ272" s="715"/>
      <c r="AK272" s="717"/>
      <c r="AN272" s="717"/>
      <c r="AP272" s="717"/>
      <c r="AQ272" s="712"/>
    </row>
    <row r="273" spans="36:43" ht="12" customHeight="1">
      <c r="AJ273" s="715"/>
      <c r="AK273" s="717"/>
      <c r="AN273" s="717"/>
      <c r="AP273" s="717"/>
      <c r="AQ273" s="712"/>
    </row>
    <row r="274" spans="36:43" ht="12" customHeight="1">
      <c r="AJ274" s="715"/>
      <c r="AK274" s="717"/>
      <c r="AN274" s="717"/>
      <c r="AP274" s="717"/>
      <c r="AQ274" s="712"/>
    </row>
    <row r="275" spans="36:43" ht="12" customHeight="1">
      <c r="AJ275" s="715"/>
      <c r="AK275" s="717"/>
      <c r="AN275" s="717"/>
      <c r="AP275" s="717"/>
      <c r="AQ275" s="712"/>
    </row>
    <row r="276" spans="36:43" ht="12" customHeight="1">
      <c r="AJ276" s="715"/>
      <c r="AK276" s="717"/>
      <c r="AN276" s="717"/>
      <c r="AP276" s="717"/>
      <c r="AQ276" s="712"/>
    </row>
    <row r="277" spans="36:43" ht="12" customHeight="1">
      <c r="AJ277" s="715"/>
      <c r="AK277" s="717"/>
      <c r="AN277" s="717"/>
      <c r="AP277" s="717"/>
      <c r="AQ277" s="712"/>
    </row>
    <row r="278" spans="36:43" ht="12" customHeight="1">
      <c r="AJ278" s="715"/>
      <c r="AK278" s="717"/>
      <c r="AN278" s="717"/>
      <c r="AP278" s="717"/>
      <c r="AQ278" s="712"/>
    </row>
    <row r="279" spans="36:43" ht="12" customHeight="1">
      <c r="AJ279" s="715"/>
      <c r="AK279" s="717"/>
      <c r="AN279" s="717"/>
      <c r="AP279" s="717"/>
      <c r="AQ279" s="712"/>
    </row>
    <row r="280" spans="36:43" ht="12" customHeight="1">
      <c r="AJ280" s="715"/>
      <c r="AK280" s="717"/>
      <c r="AN280" s="717"/>
      <c r="AP280" s="717"/>
      <c r="AQ280" s="712"/>
    </row>
    <row r="281" spans="36:43" ht="12" customHeight="1">
      <c r="AJ281" s="715"/>
      <c r="AK281" s="717"/>
      <c r="AN281" s="717"/>
      <c r="AP281" s="717"/>
      <c r="AQ281" s="712"/>
    </row>
    <row r="282" spans="36:43" ht="12" customHeight="1">
      <c r="AJ282" s="715"/>
      <c r="AK282" s="717"/>
      <c r="AN282" s="717"/>
      <c r="AP282" s="717"/>
      <c r="AQ282" s="712"/>
    </row>
    <row r="283" spans="36:43" ht="12" customHeight="1">
      <c r="AJ283" s="715"/>
      <c r="AK283" s="717"/>
      <c r="AN283" s="717"/>
      <c r="AP283" s="717"/>
      <c r="AQ283" s="712"/>
    </row>
    <row r="284" spans="36:43" ht="12" customHeight="1">
      <c r="AJ284" s="715"/>
      <c r="AK284" s="717"/>
      <c r="AN284" s="717"/>
      <c r="AP284" s="717"/>
      <c r="AQ284" s="712"/>
    </row>
    <row r="285" spans="36:43" ht="12" customHeight="1">
      <c r="AJ285" s="715"/>
      <c r="AK285" s="717"/>
      <c r="AN285" s="717"/>
      <c r="AP285" s="717"/>
      <c r="AQ285" s="712"/>
    </row>
    <row r="286" spans="36:43" ht="12" customHeight="1">
      <c r="AJ286" s="715"/>
      <c r="AK286" s="717"/>
      <c r="AN286" s="717"/>
      <c r="AP286" s="717"/>
      <c r="AQ286" s="712"/>
    </row>
    <row r="287" spans="36:43" ht="12" customHeight="1">
      <c r="AJ287" s="715"/>
      <c r="AK287" s="717"/>
      <c r="AN287" s="717"/>
      <c r="AP287" s="717"/>
      <c r="AQ287" s="712"/>
    </row>
    <row r="288" spans="36:43" ht="12" customHeight="1">
      <c r="AJ288" s="715"/>
      <c r="AK288" s="717"/>
      <c r="AN288" s="717"/>
      <c r="AP288" s="717"/>
      <c r="AQ288" s="712"/>
    </row>
    <row r="289" spans="36:43" ht="12" customHeight="1">
      <c r="AJ289" s="715"/>
      <c r="AK289" s="717"/>
      <c r="AN289" s="717"/>
      <c r="AP289" s="717"/>
      <c r="AQ289" s="712"/>
    </row>
    <row r="290" spans="36:43" ht="12" customHeight="1">
      <c r="AJ290" s="715"/>
      <c r="AK290" s="717"/>
      <c r="AN290" s="717"/>
      <c r="AP290" s="717"/>
      <c r="AQ290" s="712"/>
    </row>
    <row r="291" spans="36:43" ht="12" customHeight="1">
      <c r="AJ291" s="715"/>
      <c r="AK291" s="717"/>
      <c r="AN291" s="717"/>
      <c r="AP291" s="717"/>
      <c r="AQ291" s="712"/>
    </row>
    <row r="292" spans="36:43" ht="12" customHeight="1">
      <c r="AJ292" s="715"/>
      <c r="AK292" s="717"/>
      <c r="AN292" s="717"/>
      <c r="AP292" s="717"/>
      <c r="AQ292" s="712"/>
    </row>
    <row r="293" spans="36:43" ht="12" customHeight="1">
      <c r="AJ293" s="715"/>
      <c r="AK293" s="717"/>
      <c r="AN293" s="717"/>
      <c r="AP293" s="717"/>
      <c r="AQ293" s="712"/>
    </row>
    <row r="294" spans="36:43" ht="12" customHeight="1">
      <c r="AJ294" s="715"/>
      <c r="AK294" s="717"/>
      <c r="AN294" s="717"/>
      <c r="AP294" s="717"/>
      <c r="AQ294" s="712"/>
    </row>
    <row r="295" spans="36:43" ht="12" customHeight="1">
      <c r="AJ295" s="715"/>
      <c r="AK295" s="717"/>
      <c r="AN295" s="717"/>
      <c r="AP295" s="717"/>
      <c r="AQ295" s="712"/>
    </row>
    <row r="296" spans="36:43" ht="12" customHeight="1">
      <c r="AJ296" s="715"/>
      <c r="AK296" s="717"/>
      <c r="AN296" s="717"/>
      <c r="AP296" s="717"/>
      <c r="AQ296" s="712"/>
    </row>
    <row r="297" spans="36:43" ht="12" customHeight="1">
      <c r="AJ297" s="715"/>
      <c r="AK297" s="717"/>
      <c r="AN297" s="717"/>
      <c r="AP297" s="717"/>
      <c r="AQ297" s="712"/>
    </row>
    <row r="298" spans="36:43" ht="12" customHeight="1">
      <c r="AJ298" s="715"/>
      <c r="AK298" s="717"/>
      <c r="AN298" s="717"/>
      <c r="AP298" s="717"/>
      <c r="AQ298" s="712"/>
    </row>
    <row r="299" spans="36:43" ht="12" customHeight="1">
      <c r="AJ299" s="715"/>
      <c r="AK299" s="717"/>
      <c r="AN299" s="717"/>
      <c r="AP299" s="717"/>
      <c r="AQ299" s="712"/>
    </row>
    <row r="300" spans="36:43" ht="12" customHeight="1">
      <c r="AJ300" s="715"/>
      <c r="AK300" s="717"/>
      <c r="AN300" s="717"/>
      <c r="AP300" s="717"/>
      <c r="AQ300" s="712"/>
    </row>
    <row r="301" spans="36:43" ht="12" customHeight="1">
      <c r="AJ301" s="715"/>
      <c r="AK301" s="717"/>
      <c r="AN301" s="717"/>
      <c r="AP301" s="717"/>
      <c r="AQ301" s="712"/>
    </row>
    <row r="302" spans="36:43" ht="12" customHeight="1">
      <c r="AJ302" s="715"/>
      <c r="AK302" s="717"/>
      <c r="AN302" s="717"/>
      <c r="AP302" s="717"/>
      <c r="AQ302" s="712"/>
    </row>
    <row r="303" spans="36:43" ht="12" customHeight="1">
      <c r="AJ303" s="715"/>
      <c r="AK303" s="717"/>
      <c r="AN303" s="717"/>
      <c r="AP303" s="717"/>
      <c r="AQ303" s="712"/>
    </row>
    <row r="304" spans="36:43" ht="12" customHeight="1">
      <c r="AJ304" s="715"/>
      <c r="AK304" s="717"/>
      <c r="AN304" s="717"/>
      <c r="AP304" s="717"/>
      <c r="AQ304" s="712"/>
    </row>
    <row r="305" spans="36:43" ht="12" customHeight="1">
      <c r="AJ305" s="715"/>
      <c r="AK305" s="717"/>
      <c r="AN305" s="717"/>
      <c r="AP305" s="717"/>
      <c r="AQ305" s="712"/>
    </row>
    <row r="306" spans="36:43" ht="12" customHeight="1">
      <c r="AJ306" s="715"/>
      <c r="AK306" s="717"/>
      <c r="AN306" s="717"/>
      <c r="AP306" s="717"/>
      <c r="AQ306" s="712"/>
    </row>
    <row r="307" spans="36:43" ht="12" customHeight="1">
      <c r="AJ307" s="715"/>
      <c r="AK307" s="717"/>
      <c r="AN307" s="717"/>
      <c r="AP307" s="717"/>
      <c r="AQ307" s="712"/>
    </row>
    <row r="308" spans="36:43" ht="12" customHeight="1">
      <c r="AJ308" s="715"/>
      <c r="AK308" s="717"/>
      <c r="AN308" s="717"/>
      <c r="AP308" s="717"/>
      <c r="AQ308" s="712"/>
    </row>
    <row r="309" spans="36:43" ht="12" customHeight="1">
      <c r="AJ309" s="715"/>
      <c r="AK309" s="717"/>
      <c r="AN309" s="717"/>
      <c r="AP309" s="717"/>
      <c r="AQ309" s="712"/>
    </row>
  </sheetData>
  <mergeCells count="28">
    <mergeCell ref="AS25:AT25"/>
    <mergeCell ref="B9:C9"/>
    <mergeCell ref="R9:S9"/>
    <mergeCell ref="AS9:AT9"/>
    <mergeCell ref="AS11:AT11"/>
    <mergeCell ref="AS10:AT10"/>
    <mergeCell ref="B25:C25"/>
    <mergeCell ref="R25:S25"/>
    <mergeCell ref="B11:C11"/>
    <mergeCell ref="R11:S11"/>
    <mergeCell ref="R10:S10"/>
    <mergeCell ref="B10:C10"/>
    <mergeCell ref="B8:C8"/>
    <mergeCell ref="R8:S8"/>
    <mergeCell ref="AS8:AT8"/>
    <mergeCell ref="AS7:AT7"/>
    <mergeCell ref="U3:V3"/>
    <mergeCell ref="W3:X3"/>
    <mergeCell ref="AA3:AB3"/>
    <mergeCell ref="AP4:AP5"/>
    <mergeCell ref="B7:C7"/>
    <mergeCell ref="R7:S7"/>
    <mergeCell ref="J3:M3"/>
    <mergeCell ref="AP3:AT3"/>
    <mergeCell ref="AQ4:AQ5"/>
    <mergeCell ref="B6:C6"/>
    <mergeCell ref="R6:S6"/>
    <mergeCell ref="AS6:AT6"/>
  </mergeCells>
  <phoneticPr fontId="6"/>
  <printOptions gridLinesSet="0"/>
  <pageMargins left="0.59055118110236227" right="0.59055118110236227" top="0.78740157480314965" bottom="0.78740157480314965" header="0.31496062992125984" footer="0.31496062992125984"/>
  <pageSetup paperSize="9" scale="88" fitToWidth="3" orientation="portrait" r:id="rId1"/>
  <headerFooter alignWithMargins="0">
    <oddHeader>&amp;R&amp;A</oddHeader>
    <oddFooter>&amp;C&amp;P/&amp;N</oddFooter>
  </headerFooter>
  <colBreaks count="2" manualBreakCount="2">
    <brk id="15" max="34" man="1"/>
    <brk id="31" max="34"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codeName="Sheet21">
    <pageSetUpPr fitToPage="1"/>
  </sheetPr>
  <dimension ref="A1:AF91"/>
  <sheetViews>
    <sheetView zoomScale="70" zoomScaleNormal="70" zoomScaleSheetLayoutView="100" workbookViewId="0">
      <selection activeCell="AE47" sqref="AE47"/>
    </sheetView>
  </sheetViews>
  <sheetFormatPr defaultColWidth="19" defaultRowHeight="12" customHeight="1"/>
  <cols>
    <col min="1" max="1" width="0.28515625" style="662" customWidth="1"/>
    <col min="2" max="2" width="3.140625" style="663" customWidth="1"/>
    <col min="3" max="3" width="11.5703125" style="662" customWidth="1"/>
    <col min="4" max="4" width="0.42578125" style="662" customWidth="1"/>
    <col min="5" max="6" width="12.7109375" style="726" customWidth="1"/>
    <col min="7" max="7" width="14.5703125" style="726" customWidth="1"/>
    <col min="8" max="11" width="12.7109375" style="726" customWidth="1"/>
    <col min="12" max="12" width="0.28515625" style="751" customWidth="1"/>
    <col min="13" max="15" width="0.28515625" style="727" customWidth="1"/>
    <col min="16" max="16" width="0.28515625" style="751" customWidth="1"/>
    <col min="17" max="17" width="11.7109375" style="726" customWidth="1"/>
    <col min="18" max="18" width="12.7109375" style="726" customWidth="1"/>
    <col min="19" max="19" width="11.7109375" style="726" customWidth="1"/>
    <col min="20" max="20" width="12.7109375" style="726" customWidth="1"/>
    <col min="21" max="21" width="11.7109375" style="726" customWidth="1"/>
    <col min="22" max="22" width="12.7109375" style="726" customWidth="1"/>
    <col min="23" max="23" width="13.5703125" style="726" customWidth="1"/>
    <col min="24" max="25" width="0.42578125" style="662" customWidth="1"/>
    <col min="26" max="26" width="2.42578125" style="663" customWidth="1"/>
    <col min="27" max="27" width="12" style="662" customWidth="1"/>
    <col min="28" max="28" width="0.28515625" style="662" customWidth="1"/>
    <col min="29" max="29" width="16.42578125" style="726" customWidth="1"/>
    <col min="30" max="30" width="13.85546875" style="726" customWidth="1"/>
    <col min="31" max="16384" width="19" style="726"/>
  </cols>
  <sheetData>
    <row r="1" spans="1:29" s="718" customFormat="1" ht="24" customHeight="1">
      <c r="A1" s="648"/>
      <c r="B1" s="649"/>
      <c r="C1" s="648"/>
      <c r="D1" s="648"/>
      <c r="H1" s="651" t="s">
        <v>195</v>
      </c>
      <c r="I1" s="652" t="s">
        <v>359</v>
      </c>
      <c r="J1" s="719"/>
      <c r="K1" s="720"/>
      <c r="L1" s="720"/>
      <c r="M1" s="721"/>
      <c r="N1" s="721"/>
      <c r="O1" s="721"/>
      <c r="P1" s="720"/>
      <c r="Q1" s="796" t="s">
        <v>360</v>
      </c>
      <c r="R1" s="720"/>
      <c r="S1" s="720"/>
      <c r="T1" s="720"/>
      <c r="U1" s="722"/>
      <c r="V1" s="723"/>
      <c r="W1" s="657"/>
      <c r="X1" s="648"/>
      <c r="Y1" s="648"/>
      <c r="Z1" s="649"/>
      <c r="AA1" s="648"/>
      <c r="AB1" s="724"/>
      <c r="AC1" s="657"/>
    </row>
    <row r="2" spans="1:29" s="718" customFormat="1" ht="8.1" customHeight="1">
      <c r="A2" s="648"/>
      <c r="B2" s="649"/>
      <c r="C2" s="648"/>
      <c r="D2" s="648"/>
      <c r="E2" s="719"/>
      <c r="F2" s="725"/>
      <c r="I2" s="657"/>
      <c r="J2" s="719"/>
      <c r="K2" s="720"/>
      <c r="L2" s="720"/>
      <c r="M2" s="721"/>
      <c r="N2" s="721"/>
      <c r="O2" s="721"/>
      <c r="P2" s="720"/>
      <c r="Q2" s="720"/>
      <c r="R2" s="720"/>
      <c r="S2" s="720"/>
      <c r="T2" s="720"/>
      <c r="U2" s="722"/>
      <c r="V2" s="723"/>
      <c r="W2" s="657"/>
      <c r="X2" s="648"/>
      <c r="Y2" s="648"/>
      <c r="Z2" s="649"/>
      <c r="AA2" s="648"/>
      <c r="AB2" s="724"/>
      <c r="AC2" s="657"/>
    </row>
    <row r="3" spans="1:29" ht="12" customHeight="1" thickBot="1">
      <c r="B3" s="663" t="s">
        <v>196</v>
      </c>
      <c r="H3" s="666"/>
      <c r="I3" s="666"/>
      <c r="L3" s="727"/>
      <c r="P3" s="727"/>
      <c r="S3" s="1045"/>
      <c r="T3" s="1045"/>
      <c r="V3" s="666"/>
      <c r="W3" s="1048" t="s">
        <v>419</v>
      </c>
      <c r="X3" s="1048"/>
      <c r="Y3" s="1048"/>
      <c r="Z3" s="1048"/>
      <c r="AA3" s="1048"/>
      <c r="AB3" s="667"/>
      <c r="AC3" s="666"/>
    </row>
    <row r="4" spans="1:29" s="737" customFormat="1" ht="12" customHeight="1">
      <c r="A4" s="668"/>
      <c r="B4" s="669"/>
      <c r="C4" s="668"/>
      <c r="D4" s="670"/>
      <c r="E4" s="672" t="s">
        <v>275</v>
      </c>
      <c r="F4" s="728"/>
      <c r="G4" s="729"/>
      <c r="H4" s="730" t="s">
        <v>209</v>
      </c>
      <c r="I4" s="731"/>
      <c r="J4" s="730" t="s">
        <v>210</v>
      </c>
      <c r="K4" s="732"/>
      <c r="L4" s="733"/>
      <c r="M4" s="734"/>
      <c r="N4" s="734"/>
      <c r="O4" s="734"/>
      <c r="P4" s="735"/>
      <c r="Q4" s="732" t="s">
        <v>211</v>
      </c>
      <c r="R4" s="731"/>
      <c r="S4" s="730" t="s">
        <v>212</v>
      </c>
      <c r="T4" s="731"/>
      <c r="U4" s="730" t="s">
        <v>213</v>
      </c>
      <c r="V4" s="731"/>
      <c r="W4" s="1052" t="s">
        <v>418</v>
      </c>
      <c r="X4" s="668"/>
      <c r="Y4" s="680"/>
      <c r="Z4" s="669"/>
      <c r="AA4" s="668"/>
      <c r="AB4" s="668"/>
      <c r="AC4" s="736"/>
    </row>
    <row r="5" spans="1:29" s="737" customFormat="1" ht="24" customHeight="1">
      <c r="A5" s="681"/>
      <c r="B5" s="682"/>
      <c r="C5" s="681"/>
      <c r="D5" s="683"/>
      <c r="E5" s="684" t="s">
        <v>325</v>
      </c>
      <c r="F5" s="684" t="s">
        <v>329</v>
      </c>
      <c r="G5" s="684" t="s">
        <v>361</v>
      </c>
      <c r="H5" s="684" t="s">
        <v>325</v>
      </c>
      <c r="I5" s="684" t="s">
        <v>330</v>
      </c>
      <c r="J5" s="684" t="s">
        <v>325</v>
      </c>
      <c r="K5" s="684" t="s">
        <v>329</v>
      </c>
      <c r="L5" s="738"/>
      <c r="M5" s="686"/>
      <c r="N5" s="686"/>
      <c r="O5" s="686"/>
      <c r="P5" s="739"/>
      <c r="Q5" s="757" t="s">
        <v>325</v>
      </c>
      <c r="R5" s="684" t="s">
        <v>329</v>
      </c>
      <c r="S5" s="684" t="s">
        <v>325</v>
      </c>
      <c r="T5" s="684" t="s">
        <v>329</v>
      </c>
      <c r="U5" s="684" t="s">
        <v>325</v>
      </c>
      <c r="V5" s="684" t="s">
        <v>329</v>
      </c>
      <c r="W5" s="1053"/>
      <c r="X5" s="681"/>
      <c r="Y5" s="689"/>
      <c r="Z5" s="682"/>
      <c r="AA5" s="681"/>
      <c r="AB5" s="681"/>
      <c r="AC5" s="736"/>
    </row>
    <row r="6" spans="1:29" ht="18" customHeight="1">
      <c r="A6" s="690"/>
      <c r="B6" s="1044" t="s">
        <v>459</v>
      </c>
      <c r="C6" s="1044"/>
      <c r="D6" s="691"/>
      <c r="E6" s="740">
        <v>249703</v>
      </c>
      <c r="F6" s="740">
        <v>58049250</v>
      </c>
      <c r="G6" s="740">
        <v>2081824450</v>
      </c>
      <c r="H6" s="740">
        <v>19794</v>
      </c>
      <c r="I6" s="740">
        <v>8926719</v>
      </c>
      <c r="J6" s="800">
        <v>105663</v>
      </c>
      <c r="K6" s="800">
        <v>19897163</v>
      </c>
      <c r="L6" s="800"/>
      <c r="M6" s="800"/>
      <c r="N6" s="800"/>
      <c r="O6" s="800"/>
      <c r="P6" s="800"/>
      <c r="Q6" s="800">
        <v>1341</v>
      </c>
      <c r="R6" s="800">
        <v>1503544</v>
      </c>
      <c r="S6" s="800">
        <v>75922</v>
      </c>
      <c r="T6" s="800">
        <v>24390125</v>
      </c>
      <c r="U6" s="800">
        <v>46983</v>
      </c>
      <c r="V6" s="800">
        <v>3331699</v>
      </c>
      <c r="W6" s="800">
        <v>35863</v>
      </c>
      <c r="X6" s="690"/>
      <c r="Y6" s="695"/>
      <c r="Z6" s="1044" t="s">
        <v>459</v>
      </c>
      <c r="AA6" s="1044"/>
      <c r="AB6" s="690"/>
      <c r="AC6" s="742"/>
    </row>
    <row r="7" spans="1:29" ht="12" customHeight="1">
      <c r="A7" s="690"/>
      <c r="B7" s="1044" t="s">
        <v>460</v>
      </c>
      <c r="C7" s="1044"/>
      <c r="D7" s="691"/>
      <c r="E7" s="740">
        <v>250036</v>
      </c>
      <c r="F7" s="740">
        <v>58479192</v>
      </c>
      <c r="G7" s="740">
        <v>2039624821</v>
      </c>
      <c r="H7" s="740">
        <v>18754</v>
      </c>
      <c r="I7" s="740">
        <v>8806482</v>
      </c>
      <c r="J7" s="800">
        <v>106227</v>
      </c>
      <c r="K7" s="800">
        <v>20079886</v>
      </c>
      <c r="L7" s="800"/>
      <c r="M7" s="800"/>
      <c r="N7" s="800"/>
      <c r="O7" s="800"/>
      <c r="P7" s="800"/>
      <c r="Q7" s="800">
        <v>1345</v>
      </c>
      <c r="R7" s="800">
        <v>1525073</v>
      </c>
      <c r="S7" s="800">
        <v>74220</v>
      </c>
      <c r="T7" s="800">
        <v>23432325</v>
      </c>
      <c r="U7" s="800">
        <v>49490</v>
      </c>
      <c r="V7" s="800">
        <v>4635426</v>
      </c>
      <c r="W7" s="800">
        <v>34878</v>
      </c>
      <c r="X7" s="690"/>
      <c r="Y7" s="695"/>
      <c r="Z7" s="1044" t="s">
        <v>460</v>
      </c>
      <c r="AA7" s="1044"/>
      <c r="AB7" s="690"/>
      <c r="AC7" s="742"/>
    </row>
    <row r="8" spans="1:29" ht="12" customHeight="1">
      <c r="A8" s="690"/>
      <c r="B8" s="1044" t="s">
        <v>465</v>
      </c>
      <c r="C8" s="1044"/>
      <c r="D8" s="691"/>
      <c r="E8" s="801">
        <v>250558</v>
      </c>
      <c r="F8" s="801">
        <v>58866571</v>
      </c>
      <c r="G8" s="801">
        <v>2081888496</v>
      </c>
      <c r="H8" s="801">
        <v>18780</v>
      </c>
      <c r="I8" s="801">
        <v>8886512</v>
      </c>
      <c r="J8" s="800">
        <v>103785</v>
      </c>
      <c r="K8" s="800">
        <v>20127684</v>
      </c>
      <c r="L8" s="800"/>
      <c r="M8" s="800"/>
      <c r="N8" s="800"/>
      <c r="O8" s="800"/>
      <c r="P8" s="800"/>
      <c r="Q8" s="800">
        <v>1347</v>
      </c>
      <c r="R8" s="800">
        <v>1483840</v>
      </c>
      <c r="S8" s="800">
        <v>77471</v>
      </c>
      <c r="T8" s="800">
        <v>23764045</v>
      </c>
      <c r="U8" s="800">
        <v>49175</v>
      </c>
      <c r="V8" s="800">
        <v>4604490</v>
      </c>
      <c r="W8" s="800">
        <v>35366</v>
      </c>
      <c r="X8" s="690"/>
      <c r="Y8" s="695"/>
      <c r="Z8" s="1044" t="s">
        <v>465</v>
      </c>
      <c r="AA8" s="1044"/>
      <c r="AB8" s="690"/>
      <c r="AC8" s="742"/>
    </row>
    <row r="9" spans="1:29" ht="12" customHeight="1">
      <c r="A9" s="830"/>
      <c r="B9" s="1044" t="s">
        <v>481</v>
      </c>
      <c r="C9" s="1044"/>
      <c r="D9" s="691"/>
      <c r="E9" s="801">
        <v>251141</v>
      </c>
      <c r="F9" s="801">
        <v>59157415</v>
      </c>
      <c r="G9" s="801">
        <v>2120498454</v>
      </c>
      <c r="H9" s="801">
        <v>18973</v>
      </c>
      <c r="I9" s="801">
        <v>9011750</v>
      </c>
      <c r="J9" s="800">
        <v>104222</v>
      </c>
      <c r="K9" s="800">
        <v>20194720</v>
      </c>
      <c r="L9" s="800"/>
      <c r="M9" s="800"/>
      <c r="N9" s="800"/>
      <c r="O9" s="800"/>
      <c r="P9" s="800"/>
      <c r="Q9" s="800">
        <v>1356</v>
      </c>
      <c r="R9" s="800">
        <v>1494003</v>
      </c>
      <c r="S9" s="800">
        <v>77668</v>
      </c>
      <c r="T9" s="800">
        <v>23931378</v>
      </c>
      <c r="U9" s="800">
        <v>48922</v>
      </c>
      <c r="V9" s="800">
        <v>4525564</v>
      </c>
      <c r="W9" s="800">
        <v>35845</v>
      </c>
      <c r="X9" s="830"/>
      <c r="Y9" s="695"/>
      <c r="Z9" s="1044" t="s">
        <v>481</v>
      </c>
      <c r="AA9" s="1044"/>
      <c r="AB9" s="830"/>
      <c r="AC9" s="742"/>
    </row>
    <row r="10" spans="1:29" s="744" customFormat="1" ht="18" customHeight="1">
      <c r="A10" s="696"/>
      <c r="B10" s="1051" t="s">
        <v>548</v>
      </c>
      <c r="C10" s="1051"/>
      <c r="D10" s="697"/>
      <c r="E10" s="744">
        <v>254054</v>
      </c>
      <c r="F10" s="744">
        <v>59522934</v>
      </c>
      <c r="G10" s="744">
        <v>2083986610</v>
      </c>
      <c r="H10" s="744">
        <v>18982</v>
      </c>
      <c r="I10" s="744">
        <v>9021412</v>
      </c>
      <c r="J10" s="744">
        <v>104675</v>
      </c>
      <c r="K10" s="744">
        <v>20313158</v>
      </c>
      <c r="L10" s="753"/>
      <c r="M10" s="753"/>
      <c r="N10" s="753"/>
      <c r="O10" s="753"/>
      <c r="P10" s="753"/>
      <c r="Q10" s="744">
        <v>1512</v>
      </c>
      <c r="R10" s="744">
        <v>1502233</v>
      </c>
      <c r="S10" s="744">
        <v>78341</v>
      </c>
      <c r="T10" s="744">
        <v>24137180</v>
      </c>
      <c r="U10" s="744">
        <v>50544</v>
      </c>
      <c r="V10" s="744">
        <v>4548951</v>
      </c>
      <c r="W10" s="744">
        <v>35011</v>
      </c>
      <c r="X10" s="696"/>
      <c r="Y10" s="699"/>
      <c r="Z10" s="1051" t="s">
        <v>548</v>
      </c>
      <c r="AA10" s="1051"/>
      <c r="AB10" s="696"/>
      <c r="AC10" s="743"/>
    </row>
    <row r="11" spans="1:29" s="744" customFormat="1" ht="18" customHeight="1">
      <c r="A11" s="696"/>
      <c r="B11" s="1051" t="s">
        <v>0</v>
      </c>
      <c r="C11" s="1051"/>
      <c r="D11" s="697"/>
      <c r="E11" s="752">
        <v>234524</v>
      </c>
      <c r="F11" s="752">
        <v>54516244</v>
      </c>
      <c r="G11" s="752">
        <v>1938876544</v>
      </c>
      <c r="H11" s="752">
        <v>17710</v>
      </c>
      <c r="I11" s="752">
        <v>8492020</v>
      </c>
      <c r="J11" s="752">
        <v>100229</v>
      </c>
      <c r="K11" s="752">
        <v>19639919</v>
      </c>
      <c r="L11" s="753"/>
      <c r="M11" s="753"/>
      <c r="N11" s="753"/>
      <c r="O11" s="753"/>
      <c r="P11" s="753"/>
      <c r="Q11" s="752">
        <v>1455</v>
      </c>
      <c r="R11" s="752">
        <v>1449518</v>
      </c>
      <c r="S11" s="752">
        <v>67984</v>
      </c>
      <c r="T11" s="752">
        <v>20637317</v>
      </c>
      <c r="U11" s="752">
        <v>47146</v>
      </c>
      <c r="V11" s="752">
        <v>4297470</v>
      </c>
      <c r="W11" s="752">
        <v>35565</v>
      </c>
      <c r="X11" s="696"/>
      <c r="Y11" s="699"/>
      <c r="Z11" s="1051" t="s">
        <v>0</v>
      </c>
      <c r="AA11" s="1051"/>
      <c r="AB11" s="696"/>
      <c r="AC11" s="743"/>
    </row>
    <row r="12" spans="1:29" ht="18" customHeight="1">
      <c r="A12" s="690"/>
      <c r="B12" s="701"/>
      <c r="C12" s="690" t="s">
        <v>1</v>
      </c>
      <c r="D12" s="691"/>
      <c r="E12" s="745">
        <v>37218</v>
      </c>
      <c r="F12" s="745">
        <v>10321070</v>
      </c>
      <c r="G12" s="745">
        <v>469138557</v>
      </c>
      <c r="H12" s="745">
        <v>3005</v>
      </c>
      <c r="I12" s="745">
        <v>1913561</v>
      </c>
      <c r="J12" s="745">
        <v>22754</v>
      </c>
      <c r="K12" s="745">
        <v>5672080</v>
      </c>
      <c r="L12" s="740"/>
      <c r="M12" s="740"/>
      <c r="N12" s="740"/>
      <c r="O12" s="740"/>
      <c r="P12" s="740"/>
      <c r="Q12" s="745">
        <v>430</v>
      </c>
      <c r="R12" s="745">
        <v>523636</v>
      </c>
      <c r="S12" s="745">
        <v>4610</v>
      </c>
      <c r="T12" s="745">
        <v>1737548</v>
      </c>
      <c r="U12" s="745">
        <v>6419</v>
      </c>
      <c r="V12" s="745">
        <v>474245</v>
      </c>
      <c r="W12" s="745">
        <v>45454</v>
      </c>
      <c r="X12" s="690"/>
      <c r="Y12" s="695"/>
      <c r="Z12" s="701"/>
      <c r="AA12" s="690" t="s">
        <v>1</v>
      </c>
      <c r="AB12" s="690"/>
      <c r="AC12" s="742"/>
    </row>
    <row r="13" spans="1:29" ht="12" customHeight="1">
      <c r="A13" s="690"/>
      <c r="B13" s="701"/>
      <c r="C13" s="690" t="s">
        <v>2</v>
      </c>
      <c r="D13" s="691"/>
      <c r="E13" s="745">
        <v>24255</v>
      </c>
      <c r="F13" s="745">
        <v>4753197</v>
      </c>
      <c r="G13" s="745">
        <v>160056828</v>
      </c>
      <c r="H13" s="745">
        <v>1840</v>
      </c>
      <c r="I13" s="745">
        <v>884910</v>
      </c>
      <c r="J13" s="745">
        <v>10164</v>
      </c>
      <c r="K13" s="745">
        <v>1751705</v>
      </c>
      <c r="L13" s="740"/>
      <c r="M13" s="740"/>
      <c r="N13" s="740"/>
      <c r="O13" s="740"/>
      <c r="P13" s="740"/>
      <c r="Q13" s="745">
        <v>126</v>
      </c>
      <c r="R13" s="745">
        <v>114965</v>
      </c>
      <c r="S13" s="745">
        <v>7367</v>
      </c>
      <c r="T13" s="745">
        <v>1747792</v>
      </c>
      <c r="U13" s="745">
        <v>4758</v>
      </c>
      <c r="V13" s="745">
        <v>253825</v>
      </c>
      <c r="W13" s="745">
        <v>33674</v>
      </c>
      <c r="X13" s="690"/>
      <c r="Y13" s="695"/>
      <c r="Z13" s="701"/>
      <c r="AA13" s="690" t="s">
        <v>2</v>
      </c>
      <c r="AB13" s="690"/>
      <c r="AC13" s="742"/>
    </row>
    <row r="14" spans="1:29" ht="12" customHeight="1">
      <c r="A14" s="690"/>
      <c r="B14" s="701"/>
      <c r="C14" s="690" t="s">
        <v>3</v>
      </c>
      <c r="D14" s="691"/>
      <c r="E14" s="745">
        <v>32207</v>
      </c>
      <c r="F14" s="745">
        <v>5613500</v>
      </c>
      <c r="G14" s="745">
        <v>150515870</v>
      </c>
      <c r="H14" s="745">
        <v>1973</v>
      </c>
      <c r="I14" s="745">
        <v>771521</v>
      </c>
      <c r="J14" s="745">
        <v>8138</v>
      </c>
      <c r="K14" s="745">
        <v>1289748</v>
      </c>
      <c r="L14" s="740"/>
      <c r="M14" s="740"/>
      <c r="N14" s="740"/>
      <c r="O14" s="740"/>
      <c r="P14" s="740"/>
      <c r="Q14" s="745">
        <v>130</v>
      </c>
      <c r="R14" s="745">
        <v>120034</v>
      </c>
      <c r="S14" s="745">
        <v>16854</v>
      </c>
      <c r="T14" s="745">
        <v>3177827</v>
      </c>
      <c r="U14" s="745">
        <v>5112</v>
      </c>
      <c r="V14" s="745">
        <v>254370</v>
      </c>
      <c r="W14" s="745">
        <v>26813</v>
      </c>
      <c r="X14" s="690"/>
      <c r="Y14" s="695"/>
      <c r="Z14" s="701"/>
      <c r="AA14" s="690" t="s">
        <v>3</v>
      </c>
      <c r="AB14" s="690"/>
      <c r="AC14" s="742"/>
    </row>
    <row r="15" spans="1:29" ht="12" customHeight="1">
      <c r="A15" s="690"/>
      <c r="B15" s="701"/>
      <c r="C15" s="690" t="s">
        <v>4</v>
      </c>
      <c r="D15" s="691"/>
      <c r="E15" s="745">
        <v>15323</v>
      </c>
      <c r="F15" s="745">
        <v>3016029</v>
      </c>
      <c r="G15" s="745">
        <v>90928759</v>
      </c>
      <c r="H15" s="745">
        <v>1105</v>
      </c>
      <c r="I15" s="745">
        <v>596279</v>
      </c>
      <c r="J15" s="745">
        <v>6397</v>
      </c>
      <c r="K15" s="745">
        <v>1016068</v>
      </c>
      <c r="L15" s="740"/>
      <c r="M15" s="740"/>
      <c r="N15" s="740"/>
      <c r="O15" s="740"/>
      <c r="P15" s="740"/>
      <c r="Q15" s="745">
        <v>71</v>
      </c>
      <c r="R15" s="745">
        <v>74333</v>
      </c>
      <c r="S15" s="745">
        <v>4444</v>
      </c>
      <c r="T15" s="745">
        <v>1044565</v>
      </c>
      <c r="U15" s="745">
        <v>3306</v>
      </c>
      <c r="V15" s="745">
        <v>284784</v>
      </c>
      <c r="W15" s="745">
        <v>30149</v>
      </c>
      <c r="X15" s="690"/>
      <c r="Y15" s="695"/>
      <c r="Z15" s="701"/>
      <c r="AA15" s="690" t="s">
        <v>4</v>
      </c>
      <c r="AB15" s="690"/>
      <c r="AC15" s="742"/>
    </row>
    <row r="16" spans="1:29" ht="12" customHeight="1">
      <c r="A16" s="690"/>
      <c r="B16" s="701"/>
      <c r="C16" s="690" t="s">
        <v>5</v>
      </c>
      <c r="D16" s="691"/>
      <c r="E16" s="745">
        <v>15567</v>
      </c>
      <c r="F16" s="745">
        <v>5632388</v>
      </c>
      <c r="G16" s="745">
        <v>263649274</v>
      </c>
      <c r="H16" s="745">
        <v>1292</v>
      </c>
      <c r="I16" s="745">
        <v>1016455</v>
      </c>
      <c r="J16" s="745">
        <v>8844</v>
      </c>
      <c r="K16" s="745">
        <v>2719215</v>
      </c>
      <c r="L16" s="740"/>
      <c r="M16" s="740"/>
      <c r="N16" s="740"/>
      <c r="O16" s="740"/>
      <c r="P16" s="740"/>
      <c r="Q16" s="745">
        <v>74</v>
      </c>
      <c r="R16" s="745">
        <v>111750</v>
      </c>
      <c r="S16" s="745">
        <v>2039</v>
      </c>
      <c r="T16" s="745">
        <v>1404787</v>
      </c>
      <c r="U16" s="745">
        <v>3318</v>
      </c>
      <c r="V16" s="745">
        <v>380181</v>
      </c>
      <c r="W16" s="745">
        <v>46810</v>
      </c>
      <c r="X16" s="690"/>
      <c r="Y16" s="695"/>
      <c r="Z16" s="701"/>
      <c r="AA16" s="690" t="s">
        <v>5</v>
      </c>
      <c r="AB16" s="690"/>
      <c r="AC16" s="742"/>
    </row>
    <row r="17" spans="1:32" ht="18" customHeight="1">
      <c r="A17" s="690"/>
      <c r="B17" s="701"/>
      <c r="C17" s="690" t="s">
        <v>6</v>
      </c>
      <c r="D17" s="691"/>
      <c r="E17" s="745">
        <v>12913</v>
      </c>
      <c r="F17" s="745">
        <v>3158999</v>
      </c>
      <c r="G17" s="745">
        <v>117783191</v>
      </c>
      <c r="H17" s="745">
        <v>876</v>
      </c>
      <c r="I17" s="745">
        <v>461490</v>
      </c>
      <c r="J17" s="745">
        <v>7388</v>
      </c>
      <c r="K17" s="745">
        <v>1379123</v>
      </c>
      <c r="L17" s="740"/>
      <c r="M17" s="740"/>
      <c r="N17" s="740"/>
      <c r="O17" s="740"/>
      <c r="P17" s="740"/>
      <c r="Q17" s="745">
        <v>221</v>
      </c>
      <c r="R17" s="745">
        <v>106804</v>
      </c>
      <c r="S17" s="745">
        <v>2357</v>
      </c>
      <c r="T17" s="745">
        <v>1078311</v>
      </c>
      <c r="U17" s="745">
        <v>2071</v>
      </c>
      <c r="V17" s="745">
        <v>133271</v>
      </c>
      <c r="W17" s="745">
        <v>37285</v>
      </c>
      <c r="X17" s="690"/>
      <c r="Y17" s="695"/>
      <c r="Z17" s="701"/>
      <c r="AA17" s="690" t="s">
        <v>6</v>
      </c>
      <c r="AB17" s="690"/>
      <c r="AC17" s="742"/>
    </row>
    <row r="18" spans="1:32" ht="12" customHeight="1">
      <c r="A18" s="690"/>
      <c r="B18" s="701"/>
      <c r="C18" s="690" t="s">
        <v>182</v>
      </c>
      <c r="D18" s="691"/>
      <c r="E18" s="745">
        <v>9427</v>
      </c>
      <c r="F18" s="745">
        <v>3021491</v>
      </c>
      <c r="G18" s="745">
        <v>113589328</v>
      </c>
      <c r="H18" s="745">
        <v>1090</v>
      </c>
      <c r="I18" s="745">
        <v>477816</v>
      </c>
      <c r="J18" s="745">
        <v>4142</v>
      </c>
      <c r="K18" s="745">
        <v>1128152</v>
      </c>
      <c r="L18" s="740"/>
      <c r="M18" s="740"/>
      <c r="N18" s="740"/>
      <c r="O18" s="740"/>
      <c r="P18" s="740"/>
      <c r="Q18" s="745">
        <v>39</v>
      </c>
      <c r="R18" s="745">
        <v>41507</v>
      </c>
      <c r="S18" s="745">
        <v>2324</v>
      </c>
      <c r="T18" s="745">
        <v>1243157</v>
      </c>
      <c r="U18" s="745">
        <v>1832</v>
      </c>
      <c r="V18" s="745">
        <v>130859</v>
      </c>
      <c r="W18" s="745">
        <v>37594</v>
      </c>
      <c r="X18" s="690"/>
      <c r="Y18" s="695"/>
      <c r="Z18" s="701"/>
      <c r="AA18" s="690" t="s">
        <v>21</v>
      </c>
      <c r="AB18" s="690"/>
      <c r="AC18" s="742"/>
    </row>
    <row r="19" spans="1:32" ht="12" customHeight="1">
      <c r="A19" s="690"/>
      <c r="B19" s="701"/>
      <c r="C19" s="690" t="s">
        <v>183</v>
      </c>
      <c r="D19" s="691"/>
      <c r="E19" s="745">
        <v>19428</v>
      </c>
      <c r="F19" s="745">
        <v>4777875</v>
      </c>
      <c r="G19" s="745">
        <v>148351870</v>
      </c>
      <c r="H19" s="745">
        <v>1690</v>
      </c>
      <c r="I19" s="745">
        <v>730960</v>
      </c>
      <c r="J19" s="745">
        <v>7005</v>
      </c>
      <c r="K19" s="745">
        <v>996481</v>
      </c>
      <c r="L19" s="740"/>
      <c r="M19" s="740"/>
      <c r="N19" s="740"/>
      <c r="O19" s="740"/>
      <c r="P19" s="740"/>
      <c r="Q19" s="745">
        <v>93</v>
      </c>
      <c r="R19" s="745">
        <v>85229</v>
      </c>
      <c r="S19" s="745">
        <v>8035</v>
      </c>
      <c r="T19" s="745">
        <v>2674689</v>
      </c>
      <c r="U19" s="745">
        <v>2605</v>
      </c>
      <c r="V19" s="745">
        <v>290516</v>
      </c>
      <c r="W19" s="745">
        <v>31050</v>
      </c>
      <c r="X19" s="690"/>
      <c r="Y19" s="695"/>
      <c r="Z19" s="701"/>
      <c r="AA19" s="690" t="s">
        <v>22</v>
      </c>
      <c r="AB19" s="690"/>
      <c r="AC19" s="742"/>
    </row>
    <row r="20" spans="1:32" ht="12" customHeight="1">
      <c r="A20" s="690"/>
      <c r="B20" s="701"/>
      <c r="C20" s="690" t="s">
        <v>204</v>
      </c>
      <c r="D20" s="691"/>
      <c r="E20" s="745">
        <v>11979</v>
      </c>
      <c r="F20" s="745">
        <v>2361236</v>
      </c>
      <c r="G20" s="745">
        <v>83852014</v>
      </c>
      <c r="H20" s="745">
        <v>632</v>
      </c>
      <c r="I20" s="745">
        <v>260004</v>
      </c>
      <c r="J20" s="745">
        <v>6289</v>
      </c>
      <c r="K20" s="745">
        <v>810751</v>
      </c>
      <c r="L20" s="740"/>
      <c r="M20" s="740"/>
      <c r="N20" s="740"/>
      <c r="O20" s="740"/>
      <c r="P20" s="740"/>
      <c r="Q20" s="745">
        <v>45</v>
      </c>
      <c r="R20" s="745">
        <v>43668</v>
      </c>
      <c r="S20" s="745">
        <v>3101</v>
      </c>
      <c r="T20" s="745">
        <v>1118256</v>
      </c>
      <c r="U20" s="745">
        <v>1912</v>
      </c>
      <c r="V20" s="745">
        <v>128557</v>
      </c>
      <c r="W20" s="745">
        <v>35512</v>
      </c>
      <c r="X20" s="690"/>
      <c r="Y20" s="695"/>
      <c r="Z20" s="701"/>
      <c r="AA20" s="690" t="s">
        <v>23</v>
      </c>
      <c r="AB20" s="690"/>
      <c r="AC20" s="742"/>
    </row>
    <row r="21" spans="1:32" ht="12" customHeight="1">
      <c r="A21" s="690"/>
      <c r="B21" s="701"/>
      <c r="C21" s="690" t="s">
        <v>185</v>
      </c>
      <c r="D21" s="691"/>
      <c r="E21" s="745">
        <v>9055</v>
      </c>
      <c r="F21" s="745">
        <v>2892773</v>
      </c>
      <c r="G21" s="745">
        <v>78329126</v>
      </c>
      <c r="H21" s="745">
        <v>927</v>
      </c>
      <c r="I21" s="745">
        <v>382969</v>
      </c>
      <c r="J21" s="745">
        <v>4315</v>
      </c>
      <c r="K21" s="745">
        <v>762283</v>
      </c>
      <c r="L21" s="740"/>
      <c r="M21" s="740"/>
      <c r="N21" s="740"/>
      <c r="O21" s="740"/>
      <c r="P21" s="740"/>
      <c r="Q21" s="745">
        <v>48</v>
      </c>
      <c r="R21" s="745">
        <v>36752</v>
      </c>
      <c r="S21" s="745">
        <v>1060</v>
      </c>
      <c r="T21" s="745">
        <v>463708</v>
      </c>
      <c r="U21" s="745">
        <v>2705</v>
      </c>
      <c r="V21" s="745">
        <v>1247061</v>
      </c>
      <c r="W21" s="745">
        <v>27078</v>
      </c>
      <c r="X21" s="690"/>
      <c r="Y21" s="695"/>
      <c r="Z21" s="701"/>
      <c r="AA21" s="690" t="s">
        <v>24</v>
      </c>
      <c r="AB21" s="690"/>
      <c r="AC21" s="742"/>
    </row>
    <row r="22" spans="1:32" ht="18" customHeight="1">
      <c r="A22" s="690"/>
      <c r="B22" s="701"/>
      <c r="C22" s="690" t="s">
        <v>186</v>
      </c>
      <c r="D22" s="691"/>
      <c r="E22" s="745">
        <v>9470</v>
      </c>
      <c r="F22" s="745">
        <v>1553785</v>
      </c>
      <c r="G22" s="745">
        <v>41344099</v>
      </c>
      <c r="H22" s="745">
        <v>1015</v>
      </c>
      <c r="I22" s="745">
        <v>268738</v>
      </c>
      <c r="J22" s="745">
        <v>3425</v>
      </c>
      <c r="K22" s="745">
        <v>414117</v>
      </c>
      <c r="L22" s="740"/>
      <c r="M22" s="740"/>
      <c r="N22" s="740"/>
      <c r="O22" s="740"/>
      <c r="P22" s="740"/>
      <c r="Q22" s="745">
        <v>41</v>
      </c>
      <c r="R22" s="745">
        <v>40689</v>
      </c>
      <c r="S22" s="745">
        <v>3084</v>
      </c>
      <c r="T22" s="745">
        <v>688842</v>
      </c>
      <c r="U22" s="745">
        <v>1905</v>
      </c>
      <c r="V22" s="745">
        <v>141399</v>
      </c>
      <c r="W22" s="745">
        <v>26609</v>
      </c>
      <c r="X22" s="690"/>
      <c r="Y22" s="695"/>
      <c r="Z22" s="701"/>
      <c r="AA22" s="690" t="s">
        <v>25</v>
      </c>
      <c r="AB22" s="690"/>
      <c r="AC22" s="742"/>
    </row>
    <row r="23" spans="1:32" ht="12" customHeight="1">
      <c r="A23" s="690"/>
      <c r="B23" s="701"/>
      <c r="C23" s="690" t="s">
        <v>214</v>
      </c>
      <c r="D23" s="691"/>
      <c r="E23" s="745">
        <v>26530</v>
      </c>
      <c r="F23" s="745">
        <v>5439867</v>
      </c>
      <c r="G23" s="745">
        <v>162516660</v>
      </c>
      <c r="H23" s="745">
        <v>1590</v>
      </c>
      <c r="I23" s="745">
        <v>543385</v>
      </c>
      <c r="J23" s="745">
        <v>8735</v>
      </c>
      <c r="K23" s="745">
        <v>1333288</v>
      </c>
      <c r="L23" s="740"/>
      <c r="M23" s="740"/>
      <c r="N23" s="740"/>
      <c r="O23" s="740"/>
      <c r="P23" s="740"/>
      <c r="Q23" s="745">
        <v>100</v>
      </c>
      <c r="R23" s="745">
        <v>98165</v>
      </c>
      <c r="S23" s="745">
        <v>9679</v>
      </c>
      <c r="T23" s="745">
        <v>3142045</v>
      </c>
      <c r="U23" s="745">
        <v>6426</v>
      </c>
      <c r="V23" s="745">
        <v>322984</v>
      </c>
      <c r="W23" s="745">
        <v>29875</v>
      </c>
      <c r="X23" s="690"/>
      <c r="Y23" s="695"/>
      <c r="Z23" s="701"/>
      <c r="AA23" s="690" t="s">
        <v>26</v>
      </c>
      <c r="AB23" s="690"/>
      <c r="AC23" s="742"/>
    </row>
    <row r="24" spans="1:32" ht="12" customHeight="1">
      <c r="A24" s="690"/>
      <c r="B24" s="701"/>
      <c r="C24" s="690" t="s">
        <v>206</v>
      </c>
      <c r="D24" s="691"/>
      <c r="E24" s="745">
        <v>11152</v>
      </c>
      <c r="F24" s="745">
        <v>1974034</v>
      </c>
      <c r="G24" s="745">
        <v>58820968</v>
      </c>
      <c r="H24" s="745">
        <v>675</v>
      </c>
      <c r="I24" s="745">
        <v>183932</v>
      </c>
      <c r="J24" s="745">
        <v>2633</v>
      </c>
      <c r="K24" s="745">
        <v>366908</v>
      </c>
      <c r="L24" s="740"/>
      <c r="M24" s="740"/>
      <c r="N24" s="740"/>
      <c r="O24" s="740"/>
      <c r="P24" s="740"/>
      <c r="Q24" s="745">
        <v>37</v>
      </c>
      <c r="R24" s="745">
        <v>51986</v>
      </c>
      <c r="S24" s="745">
        <v>3030</v>
      </c>
      <c r="T24" s="745">
        <v>1115790</v>
      </c>
      <c r="U24" s="745">
        <v>4777</v>
      </c>
      <c r="V24" s="745">
        <v>255418</v>
      </c>
      <c r="W24" s="745">
        <v>29797</v>
      </c>
      <c r="X24" s="690"/>
      <c r="Y24" s="695"/>
      <c r="Z24" s="701"/>
      <c r="AA24" s="690" t="s">
        <v>27</v>
      </c>
      <c r="AB24" s="690"/>
      <c r="AC24" s="742"/>
    </row>
    <row r="25" spans="1:32" s="744" customFormat="1" ht="18" customHeight="1">
      <c r="A25" s="696"/>
      <c r="B25" s="1051" t="s">
        <v>215</v>
      </c>
      <c r="C25" s="1051"/>
      <c r="D25" s="697"/>
      <c r="E25" s="752">
        <v>19530</v>
      </c>
      <c r="F25" s="752">
        <v>5006690</v>
      </c>
      <c r="G25" s="752">
        <v>145110066</v>
      </c>
      <c r="H25" s="752">
        <v>1272</v>
      </c>
      <c r="I25" s="752">
        <v>529392</v>
      </c>
      <c r="J25" s="752">
        <v>4446</v>
      </c>
      <c r="K25" s="752">
        <v>673239</v>
      </c>
      <c r="L25" s="753"/>
      <c r="M25" s="753"/>
      <c r="N25" s="753"/>
      <c r="O25" s="753"/>
      <c r="P25" s="753"/>
      <c r="Q25" s="752">
        <v>57</v>
      </c>
      <c r="R25" s="752">
        <v>52715</v>
      </c>
      <c r="S25" s="752">
        <v>10357</v>
      </c>
      <c r="T25" s="752">
        <v>3499863</v>
      </c>
      <c r="U25" s="752">
        <v>3398</v>
      </c>
      <c r="V25" s="752">
        <v>251481</v>
      </c>
      <c r="W25" s="752">
        <v>28983</v>
      </c>
      <c r="X25" s="696"/>
      <c r="Y25" s="699"/>
      <c r="Z25" s="1051" t="s">
        <v>28</v>
      </c>
      <c r="AA25" s="1051"/>
      <c r="AB25" s="696"/>
      <c r="AC25" s="742"/>
      <c r="AD25" s="726"/>
      <c r="AE25" s="726"/>
      <c r="AF25" s="726"/>
    </row>
    <row r="26" spans="1:32" ht="18" customHeight="1">
      <c r="A26" s="690"/>
      <c r="B26" s="701"/>
      <c r="C26" s="690" t="s">
        <v>7</v>
      </c>
      <c r="D26" s="691"/>
      <c r="E26" s="745">
        <v>5683</v>
      </c>
      <c r="F26" s="745">
        <v>1286348</v>
      </c>
      <c r="G26" s="745">
        <v>39363641</v>
      </c>
      <c r="H26" s="745">
        <v>363</v>
      </c>
      <c r="I26" s="745">
        <v>143346</v>
      </c>
      <c r="J26" s="745">
        <v>1145</v>
      </c>
      <c r="K26" s="745">
        <v>178603</v>
      </c>
      <c r="L26" s="740"/>
      <c r="M26" s="740"/>
      <c r="N26" s="740"/>
      <c r="O26" s="740"/>
      <c r="P26" s="740"/>
      <c r="Q26" s="745">
        <v>21</v>
      </c>
      <c r="R26" s="745">
        <v>19949</v>
      </c>
      <c r="S26" s="745">
        <v>4137</v>
      </c>
      <c r="T26" s="745">
        <v>938061</v>
      </c>
      <c r="U26" s="745">
        <v>17</v>
      </c>
      <c r="V26" s="745">
        <v>6389</v>
      </c>
      <c r="W26" s="745">
        <v>30601</v>
      </c>
      <c r="X26" s="690"/>
      <c r="Y26" s="695"/>
      <c r="Z26" s="701"/>
      <c r="AA26" s="690" t="s">
        <v>7</v>
      </c>
      <c r="AB26" s="690"/>
      <c r="AC26" s="742"/>
    </row>
    <row r="27" spans="1:32" ht="12" customHeight="1">
      <c r="A27" s="690"/>
      <c r="B27" s="701"/>
      <c r="C27" s="690" t="s">
        <v>8</v>
      </c>
      <c r="D27" s="691"/>
      <c r="E27" s="745">
        <v>3601</v>
      </c>
      <c r="F27" s="745">
        <v>1261358</v>
      </c>
      <c r="G27" s="745">
        <v>33912839</v>
      </c>
      <c r="H27" s="745">
        <v>201</v>
      </c>
      <c r="I27" s="745">
        <v>125770</v>
      </c>
      <c r="J27" s="745">
        <v>1005</v>
      </c>
      <c r="K27" s="745">
        <v>161490</v>
      </c>
      <c r="L27" s="740"/>
      <c r="M27" s="740"/>
      <c r="N27" s="740"/>
      <c r="O27" s="740"/>
      <c r="P27" s="740"/>
      <c r="Q27" s="745">
        <v>8</v>
      </c>
      <c r="R27" s="745">
        <v>2492</v>
      </c>
      <c r="S27" s="745">
        <v>1796</v>
      </c>
      <c r="T27" s="745">
        <v>927956</v>
      </c>
      <c r="U27" s="745">
        <v>591</v>
      </c>
      <c r="V27" s="745">
        <v>43650</v>
      </c>
      <c r="W27" s="745">
        <v>26886</v>
      </c>
      <c r="X27" s="690"/>
      <c r="Y27" s="695"/>
      <c r="Z27" s="701"/>
      <c r="AA27" s="690" t="s">
        <v>8</v>
      </c>
      <c r="AB27" s="690"/>
      <c r="AC27" s="742"/>
    </row>
    <row r="28" spans="1:32" ht="12" customHeight="1">
      <c r="A28" s="690"/>
      <c r="B28" s="701"/>
      <c r="C28" s="690" t="s">
        <v>208</v>
      </c>
      <c r="D28" s="691"/>
      <c r="E28" s="745">
        <v>4794</v>
      </c>
      <c r="F28" s="745">
        <v>1086308</v>
      </c>
      <c r="G28" s="745">
        <v>30561882</v>
      </c>
      <c r="H28" s="745">
        <v>327</v>
      </c>
      <c r="I28" s="745">
        <v>136740</v>
      </c>
      <c r="J28" s="745">
        <v>1341</v>
      </c>
      <c r="K28" s="745">
        <v>204156</v>
      </c>
      <c r="L28" s="740"/>
      <c r="M28" s="740"/>
      <c r="N28" s="740"/>
      <c r="O28" s="740"/>
      <c r="P28" s="740"/>
      <c r="Q28" s="745">
        <v>8</v>
      </c>
      <c r="R28" s="745">
        <v>2605</v>
      </c>
      <c r="S28" s="745">
        <v>2239</v>
      </c>
      <c r="T28" s="745">
        <v>686761</v>
      </c>
      <c r="U28" s="745">
        <v>879</v>
      </c>
      <c r="V28" s="745">
        <v>56046</v>
      </c>
      <c r="W28" s="745">
        <v>28134</v>
      </c>
      <c r="X28" s="690"/>
      <c r="Y28" s="695"/>
      <c r="Z28" s="701"/>
      <c r="AA28" s="690" t="s">
        <v>29</v>
      </c>
      <c r="AB28" s="690"/>
      <c r="AC28" s="742"/>
    </row>
    <row r="29" spans="1:32" ht="12" customHeight="1">
      <c r="A29" s="690"/>
      <c r="B29" s="701"/>
      <c r="C29" s="690" t="s">
        <v>9</v>
      </c>
      <c r="D29" s="691"/>
      <c r="E29" s="745">
        <v>1627</v>
      </c>
      <c r="F29" s="745">
        <v>405424</v>
      </c>
      <c r="G29" s="745">
        <v>10774225</v>
      </c>
      <c r="H29" s="745">
        <v>135</v>
      </c>
      <c r="I29" s="745">
        <v>55653</v>
      </c>
      <c r="J29" s="745">
        <v>375</v>
      </c>
      <c r="K29" s="745">
        <v>57315</v>
      </c>
      <c r="L29" s="740"/>
      <c r="M29" s="740"/>
      <c r="N29" s="740"/>
      <c r="O29" s="740"/>
      <c r="P29" s="740"/>
      <c r="Q29" s="745">
        <v>16</v>
      </c>
      <c r="R29" s="745">
        <v>26710</v>
      </c>
      <c r="S29" s="745">
        <v>889</v>
      </c>
      <c r="T29" s="745">
        <v>241056</v>
      </c>
      <c r="U29" s="745">
        <v>212</v>
      </c>
      <c r="V29" s="745">
        <v>24690</v>
      </c>
      <c r="W29" s="745">
        <v>26575</v>
      </c>
      <c r="X29" s="690"/>
      <c r="Y29" s="695"/>
      <c r="Z29" s="701"/>
      <c r="AA29" s="690" t="s">
        <v>9</v>
      </c>
      <c r="AB29" s="690"/>
      <c r="AC29" s="742"/>
    </row>
    <row r="30" spans="1:32" ht="12" customHeight="1">
      <c r="A30" s="690"/>
      <c r="B30" s="701"/>
      <c r="C30" s="690" t="s">
        <v>10</v>
      </c>
      <c r="D30" s="691"/>
      <c r="E30" s="745">
        <v>1660</v>
      </c>
      <c r="F30" s="745">
        <v>314676</v>
      </c>
      <c r="G30" s="745">
        <v>7610461</v>
      </c>
      <c r="H30" s="745">
        <v>114</v>
      </c>
      <c r="I30" s="745">
        <v>26020</v>
      </c>
      <c r="J30" s="745">
        <v>230</v>
      </c>
      <c r="K30" s="745">
        <v>27394</v>
      </c>
      <c r="L30" s="740"/>
      <c r="M30" s="740"/>
      <c r="N30" s="740"/>
      <c r="O30" s="740"/>
      <c r="P30" s="740"/>
      <c r="Q30" s="745">
        <v>3</v>
      </c>
      <c r="R30" s="745">
        <v>656</v>
      </c>
      <c r="S30" s="745">
        <v>789</v>
      </c>
      <c r="T30" s="745">
        <v>230570</v>
      </c>
      <c r="U30" s="745">
        <v>524</v>
      </c>
      <c r="V30" s="745">
        <v>30036</v>
      </c>
      <c r="W30" s="745">
        <v>24185</v>
      </c>
      <c r="X30" s="690"/>
      <c r="Y30" s="695"/>
      <c r="Z30" s="701"/>
      <c r="AA30" s="690" t="s">
        <v>10</v>
      </c>
      <c r="AB30" s="690"/>
      <c r="AC30" s="742"/>
    </row>
    <row r="31" spans="1:32" ht="12" customHeight="1">
      <c r="A31" s="690"/>
      <c r="B31" s="701"/>
      <c r="C31" s="690" t="s">
        <v>11</v>
      </c>
      <c r="D31" s="691"/>
      <c r="E31" s="745">
        <v>2165</v>
      </c>
      <c r="F31" s="745">
        <v>652576</v>
      </c>
      <c r="G31" s="745">
        <v>22887018</v>
      </c>
      <c r="H31" s="745">
        <v>132</v>
      </c>
      <c r="I31" s="745">
        <v>41863</v>
      </c>
      <c r="J31" s="745">
        <v>350</v>
      </c>
      <c r="K31" s="745">
        <v>44281</v>
      </c>
      <c r="L31" s="740"/>
      <c r="M31" s="740"/>
      <c r="N31" s="740"/>
      <c r="O31" s="740"/>
      <c r="P31" s="740"/>
      <c r="Q31" s="745">
        <v>1</v>
      </c>
      <c r="R31" s="745">
        <v>303</v>
      </c>
      <c r="S31" s="745">
        <v>507</v>
      </c>
      <c r="T31" s="745">
        <v>475459</v>
      </c>
      <c r="U31" s="745">
        <v>1175</v>
      </c>
      <c r="V31" s="745">
        <v>90670</v>
      </c>
      <c r="W31" s="745">
        <v>35072</v>
      </c>
      <c r="X31" s="690"/>
      <c r="Y31" s="695"/>
      <c r="Z31" s="701"/>
      <c r="AA31" s="690" t="s">
        <v>11</v>
      </c>
      <c r="AB31" s="690"/>
      <c r="AC31" s="742"/>
    </row>
    <row r="32" spans="1:32" ht="3.95" customHeight="1">
      <c r="A32" s="34"/>
      <c r="B32" s="703"/>
      <c r="C32" s="34"/>
      <c r="D32" s="35"/>
      <c r="E32" s="746"/>
      <c r="F32" s="746"/>
      <c r="G32" s="746"/>
      <c r="H32" s="746"/>
      <c r="I32" s="746"/>
      <c r="J32" s="746"/>
      <c r="K32" s="746"/>
      <c r="L32" s="747"/>
      <c r="M32" s="748"/>
      <c r="N32" s="748"/>
      <c r="O32" s="748"/>
      <c r="P32" s="747"/>
      <c r="Q32" s="746"/>
      <c r="R32" s="746"/>
      <c r="S32" s="749"/>
      <c r="T32" s="749"/>
      <c r="U32" s="746"/>
      <c r="V32" s="746"/>
      <c r="W32" s="746"/>
      <c r="X32" s="34"/>
      <c r="Y32" s="705"/>
      <c r="Z32" s="703"/>
      <c r="AA32" s="34"/>
      <c r="AB32" s="34"/>
      <c r="AC32" s="742"/>
    </row>
    <row r="33" spans="1:30" ht="15.95" customHeight="1">
      <c r="A33" s="667"/>
      <c r="B33" s="706" t="s">
        <v>331</v>
      </c>
      <c r="C33" s="667"/>
      <c r="D33" s="667"/>
      <c r="E33" s="750"/>
      <c r="F33" s="750"/>
      <c r="G33" s="750"/>
      <c r="H33" s="750"/>
      <c r="I33" s="750"/>
      <c r="J33" s="750"/>
      <c r="K33" s="750"/>
      <c r="L33" s="748"/>
      <c r="M33" s="748"/>
      <c r="N33" s="748"/>
      <c r="O33" s="748"/>
      <c r="P33" s="748"/>
      <c r="Q33" s="750"/>
      <c r="R33" s="750"/>
      <c r="S33" s="750"/>
      <c r="T33" s="750"/>
      <c r="U33" s="750"/>
      <c r="V33" s="750"/>
      <c r="W33" s="750"/>
      <c r="X33" s="667"/>
      <c r="Y33" s="667"/>
      <c r="Z33" s="664"/>
      <c r="AA33" s="667"/>
      <c r="AB33" s="667"/>
      <c r="AC33" s="742"/>
      <c r="AD33" s="742"/>
    </row>
    <row r="34" spans="1:30" ht="12" customHeight="1">
      <c r="A34" s="667"/>
      <c r="B34" s="664"/>
      <c r="C34" s="667"/>
      <c r="D34" s="667"/>
      <c r="E34" s="750"/>
      <c r="F34" s="750"/>
      <c r="G34" s="750"/>
      <c r="H34" s="750"/>
      <c r="I34" s="750"/>
      <c r="J34" s="750"/>
      <c r="K34" s="750"/>
      <c r="L34" s="748"/>
      <c r="M34" s="748"/>
      <c r="N34" s="748"/>
      <c r="O34" s="748"/>
      <c r="P34" s="748"/>
      <c r="Q34" s="741"/>
      <c r="R34" s="741"/>
      <c r="S34" s="741"/>
      <c r="T34" s="741"/>
      <c r="U34" s="750"/>
      <c r="V34" s="750"/>
      <c r="W34" s="750"/>
      <c r="X34" s="667"/>
      <c r="Y34" s="667"/>
      <c r="Z34" s="664"/>
      <c r="AA34" s="667"/>
      <c r="AB34" s="667"/>
      <c r="AC34" s="742"/>
      <c r="AD34" s="742"/>
    </row>
    <row r="35" spans="1:30" ht="12" customHeight="1">
      <c r="A35" s="667"/>
      <c r="B35" s="664"/>
      <c r="C35" s="667"/>
      <c r="D35" s="667"/>
      <c r="E35" s="750"/>
      <c r="F35" s="750"/>
      <c r="G35" s="750"/>
      <c r="H35" s="750"/>
      <c r="I35" s="750"/>
      <c r="J35" s="750"/>
      <c r="K35" s="750"/>
      <c r="L35" s="748"/>
      <c r="M35" s="748"/>
      <c r="N35" s="748"/>
      <c r="O35" s="748"/>
      <c r="P35" s="748"/>
      <c r="Q35" s="750"/>
      <c r="R35" s="750"/>
      <c r="S35" s="750"/>
      <c r="T35" s="750"/>
      <c r="U35" s="750"/>
      <c r="V35" s="750"/>
      <c r="W35" s="750"/>
      <c r="X35" s="667"/>
      <c r="Y35" s="667"/>
      <c r="Z35" s="664"/>
      <c r="AA35" s="667"/>
      <c r="AB35" s="667"/>
      <c r="AC35" s="742"/>
      <c r="AD35" s="742"/>
    </row>
    <row r="36" spans="1:30" ht="12" customHeight="1">
      <c r="A36" s="667"/>
      <c r="B36" s="664"/>
      <c r="C36" s="667"/>
      <c r="D36" s="667"/>
      <c r="E36" s="742"/>
      <c r="F36" s="742"/>
      <c r="G36" s="742"/>
      <c r="H36" s="742"/>
      <c r="I36" s="742"/>
      <c r="J36" s="742"/>
      <c r="K36" s="742"/>
      <c r="L36" s="727"/>
      <c r="P36" s="727"/>
      <c r="Q36" s="742"/>
      <c r="R36" s="742"/>
      <c r="S36" s="742"/>
      <c r="T36" s="742"/>
      <c r="U36" s="742"/>
      <c r="V36" s="742"/>
      <c r="W36" s="742"/>
      <c r="X36" s="667"/>
      <c r="Y36" s="667"/>
      <c r="Z36" s="664"/>
      <c r="AA36" s="667"/>
      <c r="AB36" s="667"/>
      <c r="AC36" s="742"/>
      <c r="AD36" s="742"/>
    </row>
    <row r="37" spans="1:30" ht="12" customHeight="1">
      <c r="A37" s="667"/>
      <c r="B37" s="664"/>
      <c r="C37" s="667"/>
      <c r="D37" s="667"/>
      <c r="E37" s="742"/>
      <c r="F37" s="742"/>
      <c r="G37" s="742"/>
      <c r="H37" s="742"/>
      <c r="I37" s="742"/>
      <c r="J37" s="742"/>
      <c r="K37" s="742"/>
      <c r="L37" s="727"/>
      <c r="P37" s="727"/>
      <c r="Q37" s="742"/>
      <c r="R37" s="742"/>
      <c r="S37" s="742"/>
      <c r="T37" s="742"/>
      <c r="U37" s="742"/>
      <c r="V37" s="742"/>
      <c r="W37" s="742"/>
      <c r="X37" s="667"/>
      <c r="Y37" s="667"/>
      <c r="Z37" s="664"/>
      <c r="AA37" s="667"/>
      <c r="AB37" s="667"/>
      <c r="AC37" s="742"/>
      <c r="AD37" s="742"/>
    </row>
    <row r="38" spans="1:30" ht="12" customHeight="1">
      <c r="A38" s="667"/>
      <c r="B38" s="664"/>
      <c r="C38" s="667"/>
      <c r="D38" s="667"/>
      <c r="E38" s="742"/>
      <c r="F38" s="742"/>
      <c r="G38" s="742"/>
      <c r="H38" s="742"/>
      <c r="I38" s="742"/>
      <c r="J38" s="742"/>
      <c r="K38" s="742"/>
      <c r="L38" s="727"/>
      <c r="P38" s="727"/>
      <c r="Q38" s="742"/>
      <c r="R38" s="742"/>
      <c r="S38" s="742"/>
      <c r="T38" s="742"/>
      <c r="U38" s="742"/>
      <c r="V38" s="742"/>
      <c r="W38" s="742"/>
      <c r="X38" s="667"/>
      <c r="Y38" s="667"/>
      <c r="Z38" s="664"/>
      <c r="AA38" s="667"/>
      <c r="AB38" s="667"/>
      <c r="AC38" s="742"/>
      <c r="AD38" s="742"/>
    </row>
    <row r="39" spans="1:30" ht="12" customHeight="1">
      <c r="A39" s="713"/>
      <c r="B39" s="714"/>
      <c r="C39" s="713"/>
      <c r="D39" s="713"/>
      <c r="E39" s="742"/>
      <c r="F39" s="742"/>
      <c r="G39" s="742"/>
      <c r="H39" s="742"/>
      <c r="I39" s="742"/>
      <c r="J39" s="742"/>
      <c r="K39" s="742"/>
      <c r="L39" s="727"/>
      <c r="P39" s="727"/>
      <c r="Q39" s="742"/>
      <c r="R39" s="742"/>
      <c r="S39" s="742"/>
      <c r="T39" s="742"/>
      <c r="U39" s="742"/>
      <c r="V39" s="742"/>
      <c r="W39" s="742"/>
      <c r="X39" s="713"/>
      <c r="Y39" s="713"/>
      <c r="Z39" s="714"/>
      <c r="AA39" s="713"/>
      <c r="AB39" s="713"/>
      <c r="AC39" s="742"/>
      <c r="AD39" s="742"/>
    </row>
    <row r="40" spans="1:30" ht="12" customHeight="1">
      <c r="A40" s="715"/>
      <c r="B40" s="716"/>
      <c r="C40" s="715"/>
      <c r="D40" s="715"/>
      <c r="E40" s="742"/>
      <c r="F40" s="742"/>
      <c r="G40" s="742"/>
      <c r="H40" s="742"/>
      <c r="I40" s="742"/>
      <c r="J40" s="742"/>
      <c r="K40" s="742"/>
      <c r="L40" s="727"/>
      <c r="P40" s="727"/>
      <c r="Q40" s="742"/>
      <c r="R40" s="742"/>
      <c r="S40" s="742"/>
      <c r="T40" s="742"/>
      <c r="U40" s="742"/>
      <c r="V40" s="742"/>
      <c r="W40" s="742"/>
      <c r="X40" s="715"/>
      <c r="Y40" s="715"/>
      <c r="Z40" s="716"/>
      <c r="AA40" s="715"/>
      <c r="AB40" s="713"/>
      <c r="AC40" s="742"/>
      <c r="AD40" s="742"/>
    </row>
    <row r="41" spans="1:30" ht="12" customHeight="1">
      <c r="A41" s="715"/>
      <c r="B41" s="716"/>
      <c r="C41" s="715"/>
      <c r="D41" s="715"/>
      <c r="E41" s="742"/>
      <c r="F41" s="742"/>
      <c r="G41" s="742"/>
      <c r="H41" s="742"/>
      <c r="I41" s="742"/>
      <c r="J41" s="742"/>
      <c r="K41" s="742"/>
      <c r="L41" s="727"/>
      <c r="P41" s="727"/>
      <c r="Q41" s="742"/>
      <c r="R41" s="742"/>
      <c r="S41" s="742"/>
      <c r="T41" s="742"/>
      <c r="U41" s="742"/>
      <c r="V41" s="742"/>
      <c r="W41" s="742"/>
      <c r="X41" s="715"/>
      <c r="Y41" s="715"/>
      <c r="Z41" s="716"/>
      <c r="AA41" s="715"/>
      <c r="AB41" s="713"/>
      <c r="AC41" s="742"/>
      <c r="AD41" s="742"/>
    </row>
    <row r="42" spans="1:30" ht="12" customHeight="1">
      <c r="A42" s="715"/>
      <c r="B42" s="716"/>
      <c r="C42" s="715"/>
      <c r="D42" s="715"/>
      <c r="X42" s="715"/>
      <c r="Y42" s="715"/>
      <c r="Z42" s="716"/>
      <c r="AA42" s="715"/>
      <c r="AB42" s="713"/>
    </row>
    <row r="43" spans="1:30" ht="12" customHeight="1">
      <c r="A43" s="715"/>
      <c r="B43" s="716"/>
      <c r="C43" s="715"/>
      <c r="D43" s="715"/>
      <c r="X43" s="715"/>
      <c r="Y43" s="715"/>
      <c r="Z43" s="716"/>
      <c r="AA43" s="715"/>
      <c r="AB43" s="715"/>
    </row>
    <row r="44" spans="1:30" ht="12" customHeight="1">
      <c r="A44" s="715"/>
      <c r="B44" s="716"/>
      <c r="C44" s="715"/>
      <c r="D44" s="715"/>
      <c r="X44" s="715"/>
      <c r="Y44" s="715"/>
      <c r="Z44" s="716"/>
      <c r="AA44" s="715"/>
      <c r="AB44" s="715"/>
    </row>
    <row r="45" spans="1:30" ht="12" customHeight="1">
      <c r="A45" s="715"/>
      <c r="B45" s="716"/>
      <c r="C45" s="715"/>
      <c r="D45" s="715"/>
      <c r="X45" s="715"/>
      <c r="Y45" s="715"/>
      <c r="Z45" s="716"/>
      <c r="AA45" s="715"/>
      <c r="AB45" s="715"/>
    </row>
    <row r="46" spans="1:30" ht="12" customHeight="1">
      <c r="A46" s="715"/>
      <c r="B46" s="716"/>
      <c r="C46" s="715"/>
      <c r="D46" s="715"/>
      <c r="X46" s="715"/>
      <c r="Y46" s="715"/>
      <c r="Z46" s="716"/>
      <c r="AA46" s="715"/>
      <c r="AB46" s="715"/>
    </row>
    <row r="47" spans="1:30" ht="12" customHeight="1">
      <c r="A47" s="715"/>
      <c r="B47" s="716"/>
      <c r="C47" s="715"/>
      <c r="D47" s="715"/>
      <c r="X47" s="715"/>
      <c r="Y47" s="715"/>
      <c r="Z47" s="716"/>
      <c r="AA47" s="715"/>
      <c r="AB47" s="715"/>
    </row>
    <row r="48" spans="1:30" ht="12" customHeight="1">
      <c r="A48" s="715"/>
      <c r="B48" s="716"/>
      <c r="C48" s="715"/>
      <c r="D48" s="715"/>
      <c r="X48" s="715"/>
      <c r="Y48" s="715"/>
      <c r="Z48" s="716"/>
      <c r="AA48" s="715"/>
      <c r="AB48" s="715"/>
    </row>
    <row r="49" spans="1:28" ht="12" customHeight="1">
      <c r="A49" s="715"/>
      <c r="B49" s="716"/>
      <c r="C49" s="715"/>
      <c r="D49" s="715"/>
      <c r="X49" s="715"/>
      <c r="Y49" s="715"/>
      <c r="Z49" s="716"/>
      <c r="AA49" s="715"/>
      <c r="AB49" s="715"/>
    </row>
    <row r="50" spans="1:28" ht="12" customHeight="1">
      <c r="A50" s="715"/>
      <c r="B50" s="716"/>
      <c r="C50" s="715"/>
      <c r="D50" s="715"/>
      <c r="X50" s="715"/>
      <c r="Y50" s="715"/>
      <c r="Z50" s="716"/>
      <c r="AA50" s="715"/>
      <c r="AB50" s="715"/>
    </row>
    <row r="51" spans="1:28" ht="12" customHeight="1">
      <c r="A51" s="715"/>
      <c r="B51" s="716"/>
      <c r="C51" s="715"/>
      <c r="D51" s="715"/>
      <c r="X51" s="715"/>
      <c r="Y51" s="715"/>
      <c r="Z51" s="716"/>
      <c r="AA51" s="715"/>
      <c r="AB51" s="715"/>
    </row>
    <row r="52" spans="1:28" ht="12" customHeight="1">
      <c r="A52" s="715"/>
      <c r="B52" s="716"/>
      <c r="C52" s="715"/>
      <c r="D52" s="715"/>
      <c r="X52" s="715"/>
      <c r="Y52" s="715"/>
      <c r="Z52" s="716"/>
      <c r="AA52" s="715"/>
      <c r="AB52" s="715"/>
    </row>
    <row r="53" spans="1:28" ht="12" customHeight="1">
      <c r="A53" s="715"/>
      <c r="B53" s="716"/>
      <c r="C53" s="715"/>
      <c r="D53" s="715"/>
      <c r="X53" s="715"/>
      <c r="Y53" s="715"/>
      <c r="Z53" s="716"/>
      <c r="AA53" s="715"/>
      <c r="AB53" s="715"/>
    </row>
    <row r="54" spans="1:28" ht="12" customHeight="1">
      <c r="A54" s="715"/>
      <c r="B54" s="716"/>
      <c r="C54" s="715"/>
      <c r="D54" s="715"/>
      <c r="X54" s="715"/>
      <c r="Y54" s="715"/>
      <c r="Z54" s="716"/>
      <c r="AA54" s="715"/>
      <c r="AB54" s="715"/>
    </row>
    <row r="55" spans="1:28" ht="12" customHeight="1">
      <c r="A55" s="715"/>
      <c r="B55" s="716"/>
      <c r="C55" s="715"/>
      <c r="D55" s="715"/>
      <c r="X55" s="715"/>
      <c r="Y55" s="715"/>
      <c r="Z55" s="716"/>
      <c r="AA55" s="715"/>
      <c r="AB55" s="715"/>
    </row>
    <row r="56" spans="1:28" ht="12" customHeight="1">
      <c r="A56" s="715"/>
      <c r="B56" s="716"/>
      <c r="C56" s="715"/>
      <c r="D56" s="715"/>
      <c r="X56" s="715"/>
      <c r="Y56" s="715"/>
      <c r="Z56" s="716"/>
      <c r="AA56" s="715"/>
      <c r="AB56" s="715"/>
    </row>
    <row r="57" spans="1:28" ht="12" customHeight="1">
      <c r="A57" s="715"/>
      <c r="B57" s="716"/>
      <c r="C57" s="715"/>
      <c r="D57" s="715"/>
      <c r="X57" s="715"/>
      <c r="Y57" s="715"/>
      <c r="Z57" s="716"/>
      <c r="AA57" s="715"/>
      <c r="AB57" s="715"/>
    </row>
    <row r="58" spans="1:28" ht="12" customHeight="1">
      <c r="A58" s="715"/>
      <c r="B58" s="716"/>
      <c r="C58" s="715"/>
      <c r="D58" s="715"/>
      <c r="X58" s="715"/>
      <c r="Y58" s="715"/>
      <c r="Z58" s="716"/>
      <c r="AA58" s="715"/>
      <c r="AB58" s="715"/>
    </row>
    <row r="59" spans="1:28" ht="12" customHeight="1">
      <c r="A59" s="715"/>
      <c r="B59" s="716"/>
      <c r="C59" s="715"/>
      <c r="D59" s="715"/>
      <c r="X59" s="715"/>
      <c r="Y59" s="715"/>
      <c r="Z59" s="716"/>
      <c r="AA59" s="715"/>
      <c r="AB59" s="715"/>
    </row>
    <row r="60" spans="1:28" ht="12" customHeight="1">
      <c r="A60" s="715"/>
      <c r="B60" s="716"/>
      <c r="C60" s="715"/>
      <c r="D60" s="715"/>
      <c r="X60" s="715"/>
      <c r="Y60" s="715"/>
      <c r="Z60" s="716"/>
      <c r="AA60" s="715"/>
      <c r="AB60" s="715"/>
    </row>
    <row r="61" spans="1:28" ht="12" customHeight="1">
      <c r="A61" s="715"/>
      <c r="B61" s="716"/>
      <c r="C61" s="715"/>
      <c r="D61" s="715"/>
      <c r="X61" s="715"/>
      <c r="Y61" s="715"/>
      <c r="Z61" s="716"/>
      <c r="AA61" s="715"/>
      <c r="AB61" s="715"/>
    </row>
    <row r="62" spans="1:28" ht="12" customHeight="1">
      <c r="A62" s="715"/>
      <c r="B62" s="716"/>
      <c r="C62" s="715"/>
      <c r="D62" s="715"/>
      <c r="X62" s="715"/>
      <c r="Y62" s="715"/>
      <c r="Z62" s="716"/>
      <c r="AA62" s="715"/>
      <c r="AB62" s="715"/>
    </row>
    <row r="63" spans="1:28" ht="12" customHeight="1">
      <c r="A63" s="715"/>
      <c r="B63" s="716"/>
      <c r="C63" s="715"/>
      <c r="D63" s="715"/>
      <c r="X63" s="715"/>
      <c r="Y63" s="715"/>
      <c r="Z63" s="716"/>
      <c r="AA63" s="715"/>
      <c r="AB63" s="715"/>
    </row>
    <row r="64" spans="1:28" ht="12" customHeight="1">
      <c r="A64" s="715"/>
      <c r="B64" s="716"/>
      <c r="C64" s="715"/>
      <c r="D64" s="715"/>
      <c r="X64" s="715"/>
      <c r="Y64" s="715"/>
      <c r="Z64" s="716"/>
      <c r="AA64" s="715"/>
      <c r="AB64" s="715"/>
    </row>
    <row r="65" spans="1:28" ht="12" customHeight="1">
      <c r="A65" s="715"/>
      <c r="B65" s="716"/>
      <c r="C65" s="715"/>
      <c r="D65" s="715"/>
      <c r="X65" s="715"/>
      <c r="Y65" s="715"/>
      <c r="Z65" s="716"/>
      <c r="AA65" s="715"/>
      <c r="AB65" s="715"/>
    </row>
    <row r="66" spans="1:28" ht="12" customHeight="1">
      <c r="A66" s="715"/>
      <c r="B66" s="716"/>
      <c r="C66" s="715"/>
      <c r="D66" s="715"/>
      <c r="X66" s="715"/>
      <c r="Y66" s="715"/>
      <c r="Z66" s="716"/>
      <c r="AA66" s="715"/>
      <c r="AB66" s="715"/>
    </row>
    <row r="67" spans="1:28" ht="12" customHeight="1">
      <c r="A67" s="715"/>
      <c r="B67" s="716"/>
      <c r="C67" s="715"/>
      <c r="D67" s="715"/>
      <c r="X67" s="715"/>
      <c r="Y67" s="715"/>
      <c r="Z67" s="716"/>
      <c r="AA67" s="715"/>
      <c r="AB67" s="715"/>
    </row>
    <row r="68" spans="1:28" ht="12" customHeight="1">
      <c r="A68" s="715"/>
      <c r="B68" s="716"/>
      <c r="C68" s="715"/>
      <c r="D68" s="715"/>
      <c r="X68" s="715"/>
      <c r="Y68" s="715"/>
      <c r="Z68" s="716"/>
      <c r="AA68" s="715"/>
      <c r="AB68" s="715"/>
    </row>
    <row r="69" spans="1:28" ht="12" customHeight="1">
      <c r="A69" s="715"/>
      <c r="B69" s="716"/>
      <c r="C69" s="715"/>
      <c r="D69" s="715"/>
      <c r="X69" s="715"/>
      <c r="Y69" s="715"/>
      <c r="Z69" s="716"/>
      <c r="AA69" s="715"/>
      <c r="AB69" s="715"/>
    </row>
    <row r="70" spans="1:28" ht="12" customHeight="1">
      <c r="A70" s="715"/>
      <c r="B70" s="716"/>
      <c r="C70" s="715"/>
      <c r="D70" s="715"/>
      <c r="X70" s="715"/>
      <c r="Y70" s="715"/>
      <c r="Z70" s="716"/>
      <c r="AA70" s="715"/>
      <c r="AB70" s="715"/>
    </row>
    <row r="71" spans="1:28" ht="12" customHeight="1">
      <c r="A71" s="715"/>
      <c r="B71" s="716"/>
      <c r="C71" s="715"/>
      <c r="D71" s="715"/>
      <c r="X71" s="715"/>
      <c r="Y71" s="715"/>
      <c r="Z71" s="716"/>
      <c r="AA71" s="715"/>
      <c r="AB71" s="715"/>
    </row>
    <row r="72" spans="1:28" ht="12" customHeight="1">
      <c r="A72" s="715"/>
      <c r="B72" s="716"/>
      <c r="C72" s="715"/>
      <c r="D72" s="715"/>
      <c r="X72" s="715"/>
      <c r="Y72" s="715"/>
      <c r="Z72" s="716"/>
      <c r="AA72" s="715"/>
      <c r="AB72" s="715"/>
    </row>
    <row r="73" spans="1:28" ht="12" customHeight="1">
      <c r="A73" s="715"/>
      <c r="B73" s="716"/>
      <c r="C73" s="715"/>
      <c r="D73" s="715"/>
      <c r="X73" s="715"/>
      <c r="Y73" s="715"/>
      <c r="Z73" s="716"/>
      <c r="AA73" s="715"/>
      <c r="AB73" s="715"/>
    </row>
    <row r="74" spans="1:28" ht="12" customHeight="1">
      <c r="A74" s="715"/>
      <c r="B74" s="716"/>
      <c r="C74" s="715"/>
      <c r="D74" s="715"/>
      <c r="X74" s="715"/>
      <c r="Y74" s="715"/>
      <c r="Z74" s="716"/>
      <c r="AA74" s="715"/>
      <c r="AB74" s="715"/>
    </row>
    <row r="75" spans="1:28" ht="12" customHeight="1">
      <c r="A75" s="715"/>
      <c r="B75" s="716"/>
      <c r="C75" s="715"/>
      <c r="D75" s="715"/>
      <c r="X75" s="715"/>
      <c r="Y75" s="715"/>
      <c r="Z75" s="716"/>
      <c r="AA75" s="715"/>
      <c r="AB75" s="715"/>
    </row>
    <row r="76" spans="1:28" ht="12" customHeight="1">
      <c r="A76" s="715"/>
      <c r="B76" s="716"/>
      <c r="C76" s="715"/>
      <c r="D76" s="715"/>
      <c r="X76" s="715"/>
      <c r="Y76" s="715"/>
      <c r="Z76" s="716"/>
      <c r="AA76" s="715"/>
      <c r="AB76" s="715"/>
    </row>
    <row r="77" spans="1:28" ht="12" customHeight="1">
      <c r="A77" s="715"/>
      <c r="B77" s="716"/>
      <c r="C77" s="715"/>
      <c r="D77" s="715"/>
      <c r="X77" s="715"/>
      <c r="Y77" s="715"/>
      <c r="Z77" s="716"/>
      <c r="AA77" s="715"/>
      <c r="AB77" s="715"/>
    </row>
    <row r="78" spans="1:28" ht="12" customHeight="1">
      <c r="A78" s="715"/>
      <c r="B78" s="716"/>
      <c r="C78" s="715"/>
      <c r="D78" s="715"/>
      <c r="X78" s="715"/>
      <c r="Y78" s="715"/>
      <c r="Z78" s="716"/>
      <c r="AA78" s="715"/>
      <c r="AB78" s="715"/>
    </row>
    <row r="79" spans="1:28" ht="12" customHeight="1">
      <c r="A79" s="715"/>
      <c r="B79" s="716"/>
      <c r="C79" s="715"/>
      <c r="D79" s="715"/>
      <c r="X79" s="715"/>
      <c r="Y79" s="715"/>
      <c r="Z79" s="716"/>
      <c r="AA79" s="715"/>
      <c r="AB79" s="715"/>
    </row>
    <row r="80" spans="1:28" ht="12" customHeight="1">
      <c r="A80" s="715"/>
      <c r="B80" s="716"/>
      <c r="C80" s="715"/>
      <c r="D80" s="715"/>
      <c r="X80" s="715"/>
      <c r="Y80" s="715"/>
      <c r="Z80" s="716"/>
      <c r="AA80" s="715"/>
      <c r="AB80" s="715"/>
    </row>
    <row r="81" spans="1:28" ht="12" customHeight="1">
      <c r="A81" s="715"/>
      <c r="B81" s="716"/>
      <c r="C81" s="715"/>
      <c r="D81" s="715"/>
      <c r="X81" s="715"/>
      <c r="Y81" s="715"/>
      <c r="Z81" s="716"/>
      <c r="AA81" s="715"/>
      <c r="AB81" s="715"/>
    </row>
    <row r="82" spans="1:28" ht="12" customHeight="1">
      <c r="A82" s="715"/>
      <c r="B82" s="716"/>
      <c r="C82" s="715"/>
      <c r="D82" s="715"/>
      <c r="X82" s="715"/>
      <c r="Y82" s="715"/>
      <c r="Z82" s="716"/>
      <c r="AA82" s="715"/>
      <c r="AB82" s="715"/>
    </row>
    <row r="83" spans="1:28" ht="12" customHeight="1">
      <c r="A83" s="715"/>
      <c r="B83" s="716"/>
      <c r="C83" s="715"/>
      <c r="D83" s="715"/>
      <c r="X83" s="715"/>
      <c r="Y83" s="715"/>
      <c r="Z83" s="716"/>
      <c r="AA83" s="715"/>
      <c r="AB83" s="715"/>
    </row>
    <row r="84" spans="1:28" ht="12" customHeight="1">
      <c r="A84" s="715"/>
      <c r="B84" s="716"/>
      <c r="C84" s="715"/>
      <c r="D84" s="715"/>
      <c r="X84" s="715"/>
      <c r="Y84" s="715"/>
      <c r="Z84" s="716"/>
      <c r="AA84" s="715"/>
      <c r="AB84" s="715"/>
    </row>
    <row r="85" spans="1:28" ht="12" customHeight="1">
      <c r="A85" s="715"/>
      <c r="B85" s="716"/>
      <c r="C85" s="715"/>
      <c r="D85" s="715"/>
      <c r="X85" s="715"/>
      <c r="Y85" s="715"/>
      <c r="Z85" s="716"/>
      <c r="AA85" s="715"/>
      <c r="AB85" s="715"/>
    </row>
    <row r="86" spans="1:28" ht="12" customHeight="1">
      <c r="A86" s="715"/>
      <c r="B86" s="716"/>
      <c r="C86" s="715"/>
      <c r="D86" s="715"/>
      <c r="X86" s="715"/>
      <c r="Y86" s="715"/>
      <c r="Z86" s="716"/>
      <c r="AA86" s="715"/>
      <c r="AB86" s="715"/>
    </row>
    <row r="87" spans="1:28" ht="12" customHeight="1">
      <c r="A87" s="715"/>
      <c r="B87" s="716"/>
      <c r="C87" s="715"/>
      <c r="D87" s="715"/>
      <c r="X87" s="715"/>
      <c r="Y87" s="715"/>
      <c r="Z87" s="716"/>
      <c r="AA87" s="715"/>
      <c r="AB87" s="715"/>
    </row>
    <row r="88" spans="1:28" ht="12" customHeight="1">
      <c r="A88" s="715"/>
      <c r="B88" s="716"/>
      <c r="C88" s="715"/>
      <c r="D88" s="715"/>
      <c r="X88" s="715"/>
      <c r="Y88" s="715"/>
      <c r="Z88" s="716"/>
      <c r="AA88" s="715"/>
      <c r="AB88" s="715"/>
    </row>
    <row r="89" spans="1:28" ht="12" customHeight="1">
      <c r="A89" s="715"/>
      <c r="B89" s="716"/>
      <c r="C89" s="715"/>
      <c r="D89" s="715"/>
      <c r="X89" s="715"/>
      <c r="Y89" s="715"/>
      <c r="Z89" s="716"/>
      <c r="AA89" s="715"/>
      <c r="AB89" s="715"/>
    </row>
    <row r="90" spans="1:28" ht="12" customHeight="1">
      <c r="A90" s="715"/>
      <c r="B90" s="716"/>
      <c r="C90" s="715"/>
      <c r="D90" s="715"/>
      <c r="X90" s="715"/>
      <c r="Y90" s="715"/>
      <c r="Z90" s="716"/>
      <c r="AA90" s="715"/>
      <c r="AB90" s="715"/>
    </row>
    <row r="91" spans="1:28" ht="12" customHeight="1">
      <c r="A91" s="715"/>
      <c r="B91" s="716"/>
      <c r="C91" s="715"/>
      <c r="D91" s="715"/>
      <c r="X91" s="715"/>
      <c r="Y91" s="715"/>
      <c r="Z91" s="716"/>
      <c r="AA91" s="715"/>
      <c r="AB91" s="715"/>
    </row>
  </sheetData>
  <mergeCells count="17">
    <mergeCell ref="S3:T3"/>
    <mergeCell ref="W4:W5"/>
    <mergeCell ref="B6:C6"/>
    <mergeCell ref="Z6:AA6"/>
    <mergeCell ref="W3:AA3"/>
    <mergeCell ref="B7:C7"/>
    <mergeCell ref="Z7:AA7"/>
    <mergeCell ref="B25:C25"/>
    <mergeCell ref="Z25:AA25"/>
    <mergeCell ref="B8:C8"/>
    <mergeCell ref="Z8:AA8"/>
    <mergeCell ref="B11:C11"/>
    <mergeCell ref="Z11:AA11"/>
    <mergeCell ref="B9:C9"/>
    <mergeCell ref="Z9:AA9"/>
    <mergeCell ref="Z10:AA10"/>
    <mergeCell ref="B10:C10"/>
  </mergeCells>
  <phoneticPr fontId="6"/>
  <printOptions gridLinesSet="0"/>
  <pageMargins left="0.59055118110236227" right="0.59055118110236227" top="0.78740157480314965" bottom="0.78740157480314965" header="0.31496062992125984" footer="0.31496062992125984"/>
  <pageSetup paperSize="9" scale="94" fitToWidth="2" orientation="portrait" r:id="rId1"/>
  <headerFooter alignWithMargins="0">
    <oddHeader>&amp;R&amp;A</oddHeader>
    <oddFooter>&amp;C&amp;P/&amp;N</oddFooter>
  </headerFooter>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51"/>
  <sheetViews>
    <sheetView topLeftCell="A7" zoomScale="115" zoomScaleNormal="115" zoomScaleSheetLayoutView="200" workbookViewId="0">
      <selection activeCell="E8" sqref="E8"/>
    </sheetView>
  </sheetViews>
  <sheetFormatPr defaultColWidth="11.5703125" defaultRowHeight="12" customHeight="1"/>
  <cols>
    <col min="1" max="1" width="0.28515625" style="48" customWidth="1"/>
    <col min="2" max="2" width="12.7109375" style="48" customWidth="1"/>
    <col min="3" max="3" width="0.7109375" style="50" customWidth="1"/>
    <col min="4" max="4" width="8.7109375" style="49" customWidth="1"/>
    <col min="5" max="5" width="9.28515625" style="49" customWidth="1"/>
    <col min="6" max="6" width="7.140625" style="49" customWidth="1"/>
    <col min="7" max="8" width="7.7109375" style="49" customWidth="1"/>
    <col min="9" max="9" width="7.140625" style="49" customWidth="1"/>
    <col min="10" max="11" width="7.7109375" style="49" customWidth="1"/>
    <col min="12" max="12" width="7.140625" style="49" customWidth="1"/>
    <col min="13" max="14" width="7.7109375" style="49" customWidth="1"/>
    <col min="15" max="15" width="0.28515625" style="103" customWidth="1"/>
    <col min="16" max="16" width="11.5703125" style="49" customWidth="1"/>
    <col min="17" max="16384" width="11.5703125" style="49"/>
  </cols>
  <sheetData>
    <row r="1" spans="1:15" s="41" customFormat="1" ht="24" customHeight="1">
      <c r="A1" s="40"/>
      <c r="B1" s="40"/>
      <c r="C1" s="42"/>
      <c r="F1" s="43" t="s">
        <v>225</v>
      </c>
      <c r="G1" s="44" t="s">
        <v>305</v>
      </c>
      <c r="H1" s="45"/>
      <c r="N1" s="46"/>
      <c r="O1" s="47"/>
    </row>
    <row r="2" spans="1:15" ht="8.1" customHeight="1">
      <c r="D2" s="51"/>
      <c r="G2" s="52"/>
      <c r="H2" s="52"/>
      <c r="N2" s="53"/>
      <c r="O2" s="54"/>
    </row>
    <row r="3" spans="1:15" s="56" customFormat="1" ht="12" customHeight="1">
      <c r="A3" s="55"/>
      <c r="B3" s="55"/>
      <c r="C3" s="57"/>
      <c r="F3" s="58"/>
      <c r="G3" s="58"/>
      <c r="H3" s="58"/>
      <c r="O3" s="57"/>
    </row>
    <row r="4" spans="1:15" s="56" customFormat="1" ht="12" customHeight="1" thickBot="1">
      <c r="A4" s="55"/>
      <c r="B4" s="786" t="s">
        <v>306</v>
      </c>
      <c r="C4" s="57"/>
      <c r="F4" s="58"/>
      <c r="G4" s="58"/>
      <c r="H4" s="58"/>
      <c r="J4" s="958" t="s">
        <v>409</v>
      </c>
      <c r="K4" s="958"/>
      <c r="L4" s="958"/>
      <c r="M4" s="958"/>
      <c r="N4" s="958"/>
      <c r="O4" s="57"/>
    </row>
    <row r="5" spans="1:15" s="56" customFormat="1" ht="12" customHeight="1">
      <c r="A5" s="59"/>
      <c r="B5" s="59"/>
      <c r="C5" s="60"/>
      <c r="D5" s="61" t="s">
        <v>36</v>
      </c>
      <c r="E5" s="62"/>
      <c r="F5" s="63" t="s">
        <v>308</v>
      </c>
      <c r="G5" s="64"/>
      <c r="H5" s="64"/>
      <c r="I5" s="64"/>
      <c r="J5" s="64"/>
      <c r="K5" s="64"/>
      <c r="L5" s="64"/>
      <c r="M5" s="64"/>
      <c r="N5" s="64"/>
      <c r="O5" s="65"/>
    </row>
    <row r="6" spans="1:15" s="56" customFormat="1" ht="12" customHeight="1">
      <c r="A6" s="66"/>
      <c r="B6" s="66"/>
      <c r="C6" s="67"/>
      <c r="D6" s="954" t="s">
        <v>303</v>
      </c>
      <c r="E6" s="956" t="s">
        <v>537</v>
      </c>
      <c r="F6" s="68" t="s">
        <v>37</v>
      </c>
      <c r="G6" s="68"/>
      <c r="H6" s="68"/>
      <c r="I6" s="69" t="s">
        <v>462</v>
      </c>
      <c r="J6" s="68"/>
      <c r="K6" s="68"/>
      <c r="L6" s="69" t="s">
        <v>39</v>
      </c>
      <c r="M6" s="68"/>
      <c r="N6" s="68"/>
      <c r="O6" s="70"/>
    </row>
    <row r="7" spans="1:15" s="56" customFormat="1" ht="24" customHeight="1">
      <c r="A7" s="71"/>
      <c r="B7" s="71"/>
      <c r="C7" s="72"/>
      <c r="D7" s="955"/>
      <c r="E7" s="957"/>
      <c r="F7" s="73" t="s">
        <v>40</v>
      </c>
      <c r="G7" s="74" t="s">
        <v>41</v>
      </c>
      <c r="H7" s="73" t="s">
        <v>42</v>
      </c>
      <c r="I7" s="73" t="s">
        <v>40</v>
      </c>
      <c r="J7" s="74" t="s">
        <v>41</v>
      </c>
      <c r="K7" s="73" t="s">
        <v>42</v>
      </c>
      <c r="L7" s="73" t="s">
        <v>40</v>
      </c>
      <c r="M7" s="74" t="s">
        <v>41</v>
      </c>
      <c r="N7" s="73" t="s">
        <v>42</v>
      </c>
      <c r="O7" s="75"/>
    </row>
    <row r="8" spans="1:15" s="80" customFormat="1" ht="15" customHeight="1">
      <c r="A8" s="76"/>
      <c r="B8" s="787" t="s">
        <v>459</v>
      </c>
      <c r="C8" s="83"/>
      <c r="D8" s="78">
        <v>109128</v>
      </c>
      <c r="E8" s="78">
        <v>45859</v>
      </c>
      <c r="F8" s="78">
        <v>621</v>
      </c>
      <c r="G8" s="78">
        <v>91656</v>
      </c>
      <c r="H8" s="78">
        <v>31034</v>
      </c>
      <c r="I8" s="78">
        <v>330</v>
      </c>
      <c r="J8" s="78">
        <v>48120</v>
      </c>
      <c r="K8" s="78">
        <v>11077</v>
      </c>
      <c r="L8" s="78">
        <v>291</v>
      </c>
      <c r="M8" s="78">
        <v>43536</v>
      </c>
      <c r="N8" s="78">
        <v>19957</v>
      </c>
      <c r="O8" s="79"/>
    </row>
    <row r="9" spans="1:15" s="84" customFormat="1" ht="12.75" customHeight="1">
      <c r="A9" s="82"/>
      <c r="B9" s="787" t="s">
        <v>460</v>
      </c>
      <c r="C9" s="85"/>
      <c r="D9" s="78">
        <v>106690</v>
      </c>
      <c r="E9" s="78">
        <v>45499</v>
      </c>
      <c r="F9" s="78">
        <v>687</v>
      </c>
      <c r="G9" s="78">
        <v>86050</v>
      </c>
      <c r="H9" s="78">
        <v>32854</v>
      </c>
      <c r="I9" s="78">
        <v>373</v>
      </c>
      <c r="J9" s="78">
        <v>44614</v>
      </c>
      <c r="K9" s="78">
        <v>14550</v>
      </c>
      <c r="L9" s="78">
        <v>314</v>
      </c>
      <c r="M9" s="78">
        <v>41436</v>
      </c>
      <c r="N9" s="78">
        <v>18304</v>
      </c>
      <c r="O9" s="78"/>
    </row>
    <row r="10" spans="1:15" s="84" customFormat="1" ht="12.75" customHeight="1">
      <c r="A10" s="81"/>
      <c r="B10" s="787" t="s">
        <v>465</v>
      </c>
      <c r="C10" s="85"/>
      <c r="D10" s="78">
        <v>98294</v>
      </c>
      <c r="E10" s="78">
        <v>37096</v>
      </c>
      <c r="F10" s="78">
        <v>669</v>
      </c>
      <c r="G10" s="78">
        <v>88326</v>
      </c>
      <c r="H10" s="78">
        <v>34503</v>
      </c>
      <c r="I10" s="78">
        <v>320</v>
      </c>
      <c r="J10" s="78">
        <v>40036</v>
      </c>
      <c r="K10" s="78">
        <v>10813</v>
      </c>
      <c r="L10" s="78">
        <v>349</v>
      </c>
      <c r="M10" s="78">
        <v>48290</v>
      </c>
      <c r="N10" s="78">
        <v>23690</v>
      </c>
      <c r="O10" s="78"/>
    </row>
    <row r="11" spans="1:15" s="80" customFormat="1" ht="12.75" customHeight="1">
      <c r="A11" s="76"/>
      <c r="B11" s="787" t="s">
        <v>481</v>
      </c>
      <c r="C11" s="85"/>
      <c r="D11" s="78">
        <v>85529</v>
      </c>
      <c r="E11" s="78">
        <v>27550</v>
      </c>
      <c r="F11" s="78">
        <v>561</v>
      </c>
      <c r="G11" s="78">
        <v>80125</v>
      </c>
      <c r="H11" s="78">
        <v>26292</v>
      </c>
      <c r="I11" s="78">
        <v>283</v>
      </c>
      <c r="J11" s="78">
        <v>40676</v>
      </c>
      <c r="K11" s="78">
        <v>11132</v>
      </c>
      <c r="L11" s="78">
        <v>278</v>
      </c>
      <c r="M11" s="78">
        <v>39449</v>
      </c>
      <c r="N11" s="78">
        <v>15160</v>
      </c>
      <c r="O11" s="79"/>
    </row>
    <row r="12" spans="1:15" s="88" customFormat="1" ht="20.25" customHeight="1">
      <c r="A12" s="86"/>
      <c r="B12" s="788" t="s">
        <v>484</v>
      </c>
      <c r="C12" s="104"/>
      <c r="D12" s="87">
        <v>83115</v>
      </c>
      <c r="E12" s="87">
        <v>26546</v>
      </c>
      <c r="F12" s="87">
        <v>506</v>
      </c>
      <c r="G12" s="87">
        <v>73739</v>
      </c>
      <c r="H12" s="87">
        <v>23703</v>
      </c>
      <c r="I12" s="87">
        <v>286</v>
      </c>
      <c r="J12" s="87">
        <v>40772</v>
      </c>
      <c r="K12" s="87">
        <v>10356</v>
      </c>
      <c r="L12" s="87">
        <v>220</v>
      </c>
      <c r="M12" s="87">
        <v>32967</v>
      </c>
      <c r="N12" s="87">
        <v>13347</v>
      </c>
      <c r="O12" s="87">
        <v>0</v>
      </c>
    </row>
    <row r="13" spans="1:15" s="84" customFormat="1" ht="15" customHeight="1">
      <c r="A13" s="90"/>
      <c r="B13" s="82" t="s">
        <v>43</v>
      </c>
      <c r="C13" s="83"/>
      <c r="D13" s="78">
        <v>4320</v>
      </c>
      <c r="E13" s="78">
        <v>1833</v>
      </c>
      <c r="F13" s="78">
        <v>32</v>
      </c>
      <c r="G13" s="78">
        <v>3797</v>
      </c>
      <c r="H13" s="78">
        <v>1092</v>
      </c>
      <c r="I13" s="78">
        <v>20</v>
      </c>
      <c r="J13" s="78">
        <v>2338</v>
      </c>
      <c r="K13" s="78">
        <v>519</v>
      </c>
      <c r="L13" s="78">
        <v>12</v>
      </c>
      <c r="M13" s="78">
        <v>1459</v>
      </c>
      <c r="N13" s="78">
        <v>573</v>
      </c>
      <c r="O13" s="78"/>
    </row>
    <row r="14" spans="1:15" s="84" customFormat="1" ht="12.75" customHeight="1">
      <c r="A14" s="90"/>
      <c r="B14" s="82" t="s">
        <v>44</v>
      </c>
      <c r="C14" s="83"/>
      <c r="D14" s="78">
        <v>5046</v>
      </c>
      <c r="E14" s="78">
        <v>1967</v>
      </c>
      <c r="F14" s="78">
        <v>30</v>
      </c>
      <c r="G14" s="78">
        <v>4134</v>
      </c>
      <c r="H14" s="78">
        <v>1957</v>
      </c>
      <c r="I14" s="78">
        <v>20</v>
      </c>
      <c r="J14" s="78">
        <v>2619</v>
      </c>
      <c r="K14" s="78">
        <v>335</v>
      </c>
      <c r="L14" s="78">
        <v>10</v>
      </c>
      <c r="M14" s="78">
        <v>1515</v>
      </c>
      <c r="N14" s="78">
        <v>1622</v>
      </c>
      <c r="O14" s="78"/>
    </row>
    <row r="15" spans="1:15" s="84" customFormat="1" ht="12.75" customHeight="1">
      <c r="A15" s="90"/>
      <c r="B15" s="82" t="s">
        <v>45</v>
      </c>
      <c r="C15" s="83"/>
      <c r="D15" s="78">
        <v>6306</v>
      </c>
      <c r="E15" s="78">
        <v>4058</v>
      </c>
      <c r="F15" s="78">
        <v>39</v>
      </c>
      <c r="G15" s="78">
        <v>5809</v>
      </c>
      <c r="H15" s="78">
        <v>4038</v>
      </c>
      <c r="I15" s="78">
        <v>21</v>
      </c>
      <c r="J15" s="78">
        <v>3478</v>
      </c>
      <c r="K15" s="78">
        <v>2298</v>
      </c>
      <c r="L15" s="78">
        <v>18</v>
      </c>
      <c r="M15" s="78">
        <v>2331</v>
      </c>
      <c r="N15" s="78">
        <v>1740</v>
      </c>
      <c r="O15" s="78"/>
    </row>
    <row r="16" spans="1:15" s="84" customFormat="1" ht="12.75" customHeight="1">
      <c r="A16" s="90"/>
      <c r="B16" s="82" t="s">
        <v>46</v>
      </c>
      <c r="C16" s="83"/>
      <c r="D16" s="78">
        <v>4611</v>
      </c>
      <c r="E16" s="78">
        <v>910</v>
      </c>
      <c r="F16" s="78">
        <v>34</v>
      </c>
      <c r="G16" s="78">
        <v>4002</v>
      </c>
      <c r="H16" s="78">
        <v>856</v>
      </c>
      <c r="I16" s="78">
        <v>19</v>
      </c>
      <c r="J16" s="78">
        <v>2193</v>
      </c>
      <c r="K16" s="78">
        <v>255</v>
      </c>
      <c r="L16" s="78">
        <v>15</v>
      </c>
      <c r="M16" s="78">
        <v>1809</v>
      </c>
      <c r="N16" s="78">
        <v>601</v>
      </c>
      <c r="O16" s="78"/>
    </row>
    <row r="17" spans="1:15" s="84" customFormat="1" ht="12.75" customHeight="1">
      <c r="A17" s="90"/>
      <c r="B17" s="82" t="s">
        <v>47</v>
      </c>
      <c r="C17" s="83"/>
      <c r="D17" s="78">
        <v>9687</v>
      </c>
      <c r="E17" s="78">
        <v>2859</v>
      </c>
      <c r="F17" s="78">
        <v>56</v>
      </c>
      <c r="G17" s="78">
        <v>8372</v>
      </c>
      <c r="H17" s="78">
        <v>2577</v>
      </c>
      <c r="I17" s="78">
        <v>30</v>
      </c>
      <c r="J17" s="78">
        <v>4270</v>
      </c>
      <c r="K17" s="78">
        <v>1095</v>
      </c>
      <c r="L17" s="78">
        <v>26</v>
      </c>
      <c r="M17" s="78">
        <v>4102</v>
      </c>
      <c r="N17" s="78">
        <v>1482</v>
      </c>
      <c r="O17" s="78"/>
    </row>
    <row r="18" spans="1:15" s="84" customFormat="1" ht="12.75" customHeight="1">
      <c r="A18" s="90"/>
      <c r="B18" s="82" t="s">
        <v>48</v>
      </c>
      <c r="C18" s="83"/>
      <c r="D18" s="78">
        <v>6959</v>
      </c>
      <c r="E18" s="78">
        <v>1504</v>
      </c>
      <c r="F18" s="78">
        <v>37</v>
      </c>
      <c r="G18" s="78">
        <v>6959</v>
      </c>
      <c r="H18" s="84">
        <v>1504</v>
      </c>
      <c r="I18" s="78">
        <v>23</v>
      </c>
      <c r="J18" s="78">
        <v>3930</v>
      </c>
      <c r="K18" s="78">
        <v>684</v>
      </c>
      <c r="L18" s="78">
        <v>14</v>
      </c>
      <c r="M18" s="78">
        <v>3029</v>
      </c>
      <c r="N18" s="78">
        <v>820</v>
      </c>
      <c r="O18" s="78"/>
    </row>
    <row r="19" spans="1:15" s="84" customFormat="1" ht="18.75" customHeight="1">
      <c r="A19" s="90"/>
      <c r="B19" s="82" t="s">
        <v>49</v>
      </c>
      <c r="C19" s="83"/>
      <c r="D19" s="78">
        <v>7263</v>
      </c>
      <c r="E19" s="78">
        <v>1760</v>
      </c>
      <c r="F19" s="78">
        <v>40</v>
      </c>
      <c r="G19" s="78">
        <v>6204</v>
      </c>
      <c r="H19" s="78">
        <v>1414</v>
      </c>
      <c r="I19" s="78">
        <v>21</v>
      </c>
      <c r="J19" s="78">
        <v>3168</v>
      </c>
      <c r="K19" s="78">
        <v>917</v>
      </c>
      <c r="L19" s="78">
        <v>19</v>
      </c>
      <c r="M19" s="78">
        <v>3036</v>
      </c>
      <c r="N19" s="78">
        <v>497</v>
      </c>
      <c r="O19" s="78"/>
    </row>
    <row r="20" spans="1:15" s="84" customFormat="1" ht="12.75" customHeight="1">
      <c r="A20" s="90"/>
      <c r="B20" s="82" t="s">
        <v>50</v>
      </c>
      <c r="C20" s="83"/>
      <c r="D20" s="78">
        <v>5970</v>
      </c>
      <c r="E20" s="78">
        <v>2595</v>
      </c>
      <c r="F20" s="78">
        <v>37</v>
      </c>
      <c r="G20" s="78">
        <v>5196</v>
      </c>
      <c r="H20" s="78">
        <v>2213</v>
      </c>
      <c r="I20" s="78">
        <v>20</v>
      </c>
      <c r="J20" s="78">
        <v>2753</v>
      </c>
      <c r="K20" s="78">
        <v>1625</v>
      </c>
      <c r="L20" s="78">
        <v>17</v>
      </c>
      <c r="M20" s="78">
        <v>2443</v>
      </c>
      <c r="N20" s="78">
        <v>588</v>
      </c>
      <c r="O20" s="78"/>
    </row>
    <row r="21" spans="1:15" s="84" customFormat="1" ht="12.75" customHeight="1">
      <c r="A21" s="90"/>
      <c r="B21" s="82" t="s">
        <v>51</v>
      </c>
      <c r="C21" s="83"/>
      <c r="D21" s="78">
        <v>9154</v>
      </c>
      <c r="E21" s="78">
        <v>1294</v>
      </c>
      <c r="F21" s="78">
        <v>49</v>
      </c>
      <c r="G21" s="78">
        <v>8230</v>
      </c>
      <c r="H21" s="78">
        <v>1243</v>
      </c>
      <c r="I21" s="78">
        <v>25</v>
      </c>
      <c r="J21" s="78">
        <v>4224</v>
      </c>
      <c r="K21" s="78">
        <v>531</v>
      </c>
      <c r="L21" s="78">
        <v>24</v>
      </c>
      <c r="M21" s="78">
        <v>4006</v>
      </c>
      <c r="N21" s="78">
        <v>712</v>
      </c>
      <c r="O21" s="78"/>
    </row>
    <row r="22" spans="1:15" s="84" customFormat="1" ht="12.75" customHeight="1">
      <c r="A22" s="90"/>
      <c r="B22" s="82" t="s">
        <v>52</v>
      </c>
      <c r="C22" s="83"/>
      <c r="D22" s="78">
        <v>8655</v>
      </c>
      <c r="E22" s="78">
        <v>3250</v>
      </c>
      <c r="F22" s="78">
        <v>58</v>
      </c>
      <c r="G22" s="78">
        <v>7674</v>
      </c>
      <c r="H22" s="78">
        <v>2760</v>
      </c>
      <c r="I22" s="78">
        <v>32</v>
      </c>
      <c r="J22" s="78">
        <v>3990</v>
      </c>
      <c r="K22" s="78">
        <v>689</v>
      </c>
      <c r="L22" s="78">
        <v>26</v>
      </c>
      <c r="M22" s="78">
        <v>3684</v>
      </c>
      <c r="N22" s="78">
        <v>2071</v>
      </c>
      <c r="O22" s="78"/>
    </row>
    <row r="23" spans="1:15" s="84" customFormat="1" ht="12.75" customHeight="1">
      <c r="A23" s="90"/>
      <c r="B23" s="82" t="s">
        <v>53</v>
      </c>
      <c r="C23" s="83"/>
      <c r="D23" s="78">
        <v>7858</v>
      </c>
      <c r="E23" s="78">
        <v>1733</v>
      </c>
      <c r="F23" s="78">
        <v>53</v>
      </c>
      <c r="G23" s="78">
        <v>7234</v>
      </c>
      <c r="H23" s="78">
        <v>1487</v>
      </c>
      <c r="I23" s="78">
        <v>34</v>
      </c>
      <c r="J23" s="78">
        <v>4551</v>
      </c>
      <c r="K23" s="78">
        <v>1037</v>
      </c>
      <c r="L23" s="78">
        <v>19</v>
      </c>
      <c r="M23" s="78">
        <v>2683</v>
      </c>
      <c r="N23" s="78">
        <v>450</v>
      </c>
      <c r="O23" s="78"/>
    </row>
    <row r="24" spans="1:15" s="84" customFormat="1" ht="12.75" customHeight="1">
      <c r="A24" s="94"/>
      <c r="B24" s="82" t="s">
        <v>54</v>
      </c>
      <c r="C24" s="83"/>
      <c r="D24" s="78">
        <v>7286</v>
      </c>
      <c r="E24" s="78">
        <v>2783</v>
      </c>
      <c r="F24" s="78">
        <v>41</v>
      </c>
      <c r="G24" s="78">
        <v>6128</v>
      </c>
      <c r="H24" s="78">
        <v>2562</v>
      </c>
      <c r="I24" s="78">
        <v>21</v>
      </c>
      <c r="J24" s="78">
        <v>3258</v>
      </c>
      <c r="K24" s="78">
        <v>371</v>
      </c>
      <c r="L24" s="78">
        <v>20</v>
      </c>
      <c r="M24" s="78">
        <v>2870</v>
      </c>
      <c r="N24" s="78">
        <v>2191</v>
      </c>
      <c r="O24" s="78"/>
    </row>
    <row r="25" spans="1:15" s="80" customFormat="1" ht="3.95" customHeight="1">
      <c r="A25" s="95"/>
      <c r="B25" s="95"/>
      <c r="C25" s="96"/>
      <c r="D25" s="97"/>
      <c r="E25" s="97"/>
      <c r="F25" s="97"/>
      <c r="G25" s="97"/>
      <c r="H25" s="97"/>
      <c r="I25" s="97"/>
      <c r="J25" s="97"/>
      <c r="K25" s="97"/>
      <c r="L25" s="97"/>
      <c r="M25" s="97"/>
      <c r="N25" s="97"/>
      <c r="O25" s="98"/>
    </row>
    <row r="27" spans="1:15" ht="12" customHeight="1" thickBot="1">
      <c r="B27" s="786" t="s">
        <v>307</v>
      </c>
    </row>
    <row r="28" spans="1:15" s="56" customFormat="1" ht="12" customHeight="1">
      <c r="A28" s="59"/>
      <c r="B28" s="59"/>
      <c r="C28" s="60"/>
      <c r="D28" s="61" t="s">
        <v>36</v>
      </c>
      <c r="E28" s="62"/>
      <c r="F28" s="63" t="s">
        <v>309</v>
      </c>
      <c r="G28" s="64"/>
      <c r="H28" s="64"/>
      <c r="I28" s="64"/>
      <c r="J28" s="64"/>
      <c r="K28" s="64"/>
      <c r="L28" s="64"/>
      <c r="M28" s="64"/>
      <c r="N28" s="64"/>
      <c r="O28" s="65"/>
    </row>
    <row r="29" spans="1:15" s="56" customFormat="1" ht="12" customHeight="1">
      <c r="A29" s="66"/>
      <c r="B29" s="66"/>
      <c r="C29" s="67"/>
      <c r="D29" s="954" t="s">
        <v>303</v>
      </c>
      <c r="E29" s="956" t="s">
        <v>537</v>
      </c>
      <c r="F29" s="68" t="s">
        <v>37</v>
      </c>
      <c r="G29" s="68"/>
      <c r="H29" s="68"/>
      <c r="I29" s="69" t="s">
        <v>38</v>
      </c>
      <c r="J29" s="68"/>
      <c r="K29" s="68"/>
      <c r="L29" s="69" t="s">
        <v>39</v>
      </c>
      <c r="M29" s="68"/>
      <c r="N29" s="68"/>
      <c r="O29" s="70"/>
    </row>
    <row r="30" spans="1:15" s="56" customFormat="1" ht="24" customHeight="1">
      <c r="A30" s="71"/>
      <c r="B30" s="71"/>
      <c r="C30" s="72"/>
      <c r="D30" s="955"/>
      <c r="E30" s="957"/>
      <c r="F30" s="73" t="s">
        <v>40</v>
      </c>
      <c r="G30" s="74" t="s">
        <v>41</v>
      </c>
      <c r="H30" s="73" t="s">
        <v>42</v>
      </c>
      <c r="I30" s="73" t="s">
        <v>40</v>
      </c>
      <c r="J30" s="74" t="s">
        <v>41</v>
      </c>
      <c r="K30" s="73" t="s">
        <v>42</v>
      </c>
      <c r="L30" s="73" t="s">
        <v>40</v>
      </c>
      <c r="M30" s="74" t="s">
        <v>41</v>
      </c>
      <c r="N30" s="73" t="s">
        <v>42</v>
      </c>
      <c r="O30" s="75"/>
    </row>
    <row r="31" spans="1:15" s="80" customFormat="1" ht="15" customHeight="1">
      <c r="A31" s="76"/>
      <c r="B31" s="787" t="s">
        <v>459</v>
      </c>
      <c r="C31" s="77"/>
      <c r="D31" s="78">
        <v>113741</v>
      </c>
      <c r="E31" s="78">
        <v>168233</v>
      </c>
      <c r="F31" s="78">
        <v>383</v>
      </c>
      <c r="G31" s="78">
        <v>27142</v>
      </c>
      <c r="H31" s="78">
        <v>32214</v>
      </c>
      <c r="I31" s="78">
        <v>157</v>
      </c>
      <c r="J31" s="78">
        <v>10990</v>
      </c>
      <c r="K31" s="78">
        <v>10673</v>
      </c>
      <c r="L31" s="78">
        <v>226</v>
      </c>
      <c r="M31" s="78">
        <v>16152</v>
      </c>
      <c r="N31" s="78">
        <v>21541</v>
      </c>
      <c r="O31" s="79"/>
    </row>
    <row r="32" spans="1:15" s="80" customFormat="1" ht="12.75" customHeight="1">
      <c r="A32" s="76"/>
      <c r="B32" s="787" t="s">
        <v>460</v>
      </c>
      <c r="C32" s="77"/>
      <c r="D32" s="78">
        <v>118688</v>
      </c>
      <c r="E32" s="78">
        <v>100807</v>
      </c>
      <c r="F32" s="78">
        <v>268</v>
      </c>
      <c r="G32" s="78">
        <v>20812</v>
      </c>
      <c r="H32" s="78">
        <v>5756</v>
      </c>
      <c r="I32" s="78">
        <v>171</v>
      </c>
      <c r="J32" s="78">
        <v>10394</v>
      </c>
      <c r="K32" s="78">
        <v>1033</v>
      </c>
      <c r="L32" s="78">
        <v>97</v>
      </c>
      <c r="M32" s="78">
        <v>10418</v>
      </c>
      <c r="N32" s="78">
        <v>4723</v>
      </c>
      <c r="O32" s="79"/>
    </row>
    <row r="33" spans="1:15" s="80" customFormat="1" ht="12.75" customHeight="1">
      <c r="A33" s="76"/>
      <c r="B33" s="787" t="s">
        <v>465</v>
      </c>
      <c r="C33" s="77"/>
      <c r="D33" s="78">
        <v>141577</v>
      </c>
      <c r="E33" s="78">
        <v>188782</v>
      </c>
      <c r="F33" s="78">
        <v>337</v>
      </c>
      <c r="G33" s="78">
        <v>23206</v>
      </c>
      <c r="H33" s="78">
        <v>25766</v>
      </c>
      <c r="I33" s="78">
        <v>96</v>
      </c>
      <c r="J33" s="78">
        <v>6982</v>
      </c>
      <c r="K33" s="78">
        <v>2135</v>
      </c>
      <c r="L33" s="78">
        <v>241</v>
      </c>
      <c r="M33" s="78">
        <v>16224</v>
      </c>
      <c r="N33" s="78">
        <v>23631</v>
      </c>
      <c r="O33" s="79"/>
    </row>
    <row r="34" spans="1:15" s="80" customFormat="1" ht="12.75" customHeight="1">
      <c r="A34" s="76"/>
      <c r="B34" s="787" t="s">
        <v>481</v>
      </c>
      <c r="C34" s="77"/>
      <c r="D34" s="78">
        <v>115414</v>
      </c>
      <c r="E34" s="78">
        <v>160417</v>
      </c>
      <c r="F34" s="78">
        <v>313</v>
      </c>
      <c r="G34" s="78">
        <v>22285</v>
      </c>
      <c r="H34" s="78">
        <v>23900</v>
      </c>
      <c r="I34" s="78">
        <v>66</v>
      </c>
      <c r="J34" s="78">
        <v>6385</v>
      </c>
      <c r="K34" s="78">
        <v>4177</v>
      </c>
      <c r="L34" s="78">
        <v>247</v>
      </c>
      <c r="M34" s="78">
        <v>15900</v>
      </c>
      <c r="N34" s="78">
        <v>19723</v>
      </c>
      <c r="O34" s="79"/>
    </row>
    <row r="35" spans="1:15" s="88" customFormat="1" ht="20.25" customHeight="1">
      <c r="A35" s="89"/>
      <c r="B35" s="788" t="s">
        <v>485</v>
      </c>
      <c r="D35" s="828">
        <v>120515</v>
      </c>
      <c r="E35" s="829">
        <v>156494</v>
      </c>
      <c r="F35" s="829">
        <v>164</v>
      </c>
      <c r="G35" s="829">
        <v>17177</v>
      </c>
      <c r="H35" s="829">
        <v>13309</v>
      </c>
      <c r="I35" s="829">
        <v>87</v>
      </c>
      <c r="J35" s="829">
        <v>8354</v>
      </c>
      <c r="K35" s="829">
        <v>10699</v>
      </c>
      <c r="L35" s="829">
        <v>77</v>
      </c>
      <c r="M35" s="829">
        <v>8823</v>
      </c>
      <c r="N35" s="829">
        <v>2610</v>
      </c>
      <c r="O35" s="829">
        <f t="shared" ref="O35" si="0">SUM(O36:O47)</f>
        <v>0</v>
      </c>
    </row>
    <row r="36" spans="1:15" ht="15" customHeight="1">
      <c r="B36" s="82" t="s">
        <v>43</v>
      </c>
      <c r="C36" s="77"/>
      <c r="D36" s="78">
        <v>8087</v>
      </c>
      <c r="E36" s="78">
        <v>8029</v>
      </c>
      <c r="F36" s="78">
        <v>8</v>
      </c>
      <c r="G36" s="78">
        <v>774</v>
      </c>
      <c r="H36" s="78">
        <v>350</v>
      </c>
      <c r="I36" s="90" t="s">
        <v>431</v>
      </c>
      <c r="J36" s="90" t="s">
        <v>431</v>
      </c>
      <c r="K36" s="90" t="s">
        <v>431</v>
      </c>
      <c r="L36" s="78">
        <v>8</v>
      </c>
      <c r="M36" s="78">
        <v>774</v>
      </c>
      <c r="N36" s="78">
        <v>350</v>
      </c>
    </row>
    <row r="37" spans="1:15" s="80" customFormat="1" ht="12.75" customHeight="1">
      <c r="A37" s="91"/>
      <c r="B37" s="82" t="s">
        <v>44</v>
      </c>
      <c r="C37" s="77"/>
      <c r="D37" s="78">
        <v>10517</v>
      </c>
      <c r="E37" s="78">
        <v>2034</v>
      </c>
      <c r="F37" s="78">
        <v>8</v>
      </c>
      <c r="G37" s="78">
        <v>1964</v>
      </c>
      <c r="H37" s="78">
        <v>947</v>
      </c>
      <c r="I37" s="90">
        <v>3</v>
      </c>
      <c r="J37" s="90">
        <v>455</v>
      </c>
      <c r="K37" s="90">
        <v>496</v>
      </c>
      <c r="L37" s="78">
        <v>5</v>
      </c>
      <c r="M37" s="78">
        <v>1509</v>
      </c>
      <c r="N37" s="78">
        <v>451</v>
      </c>
      <c r="O37" s="79"/>
    </row>
    <row r="38" spans="1:15" s="80" customFormat="1" ht="12.75" customHeight="1">
      <c r="A38" s="91"/>
      <c r="B38" s="82" t="s">
        <v>45</v>
      </c>
      <c r="C38" s="77"/>
      <c r="D38" s="78">
        <v>8263</v>
      </c>
      <c r="E38" s="78">
        <v>46284</v>
      </c>
      <c r="F38" s="78">
        <v>20</v>
      </c>
      <c r="G38" s="78">
        <v>1654</v>
      </c>
      <c r="H38" s="78">
        <v>62</v>
      </c>
      <c r="I38" s="78">
        <v>5</v>
      </c>
      <c r="J38" s="78">
        <v>423</v>
      </c>
      <c r="K38" s="78">
        <v>11</v>
      </c>
      <c r="L38" s="78">
        <v>15</v>
      </c>
      <c r="M38" s="78">
        <v>1231</v>
      </c>
      <c r="N38" s="78">
        <v>51</v>
      </c>
      <c r="O38" s="79"/>
    </row>
    <row r="39" spans="1:15" s="80" customFormat="1" ht="12.75" customHeight="1">
      <c r="A39" s="91"/>
      <c r="B39" s="82" t="s">
        <v>46</v>
      </c>
      <c r="C39" s="77"/>
      <c r="D39" s="78">
        <v>3587</v>
      </c>
      <c r="E39" s="78">
        <v>3317</v>
      </c>
      <c r="F39" s="78">
        <v>1</v>
      </c>
      <c r="G39" s="78">
        <v>67</v>
      </c>
      <c r="H39" s="78">
        <v>7</v>
      </c>
      <c r="I39" s="90">
        <v>1</v>
      </c>
      <c r="J39" s="78">
        <v>67</v>
      </c>
      <c r="K39" s="78">
        <v>7</v>
      </c>
      <c r="L39" s="90" t="s">
        <v>431</v>
      </c>
      <c r="M39" s="90" t="s">
        <v>431</v>
      </c>
      <c r="N39" s="90" t="s">
        <v>431</v>
      </c>
      <c r="O39" s="79"/>
    </row>
    <row r="40" spans="1:15" s="80" customFormat="1" ht="12.75" customHeight="1">
      <c r="A40" s="91"/>
      <c r="B40" s="82" t="s">
        <v>47</v>
      </c>
      <c r="C40" s="77"/>
      <c r="D40" s="78">
        <v>12442</v>
      </c>
      <c r="E40" s="78">
        <v>20405</v>
      </c>
      <c r="F40" s="78">
        <v>35</v>
      </c>
      <c r="G40" s="78">
        <v>2790</v>
      </c>
      <c r="H40" s="78">
        <v>421</v>
      </c>
      <c r="I40" s="78">
        <v>2</v>
      </c>
      <c r="J40" s="78">
        <v>557</v>
      </c>
      <c r="K40" s="78">
        <v>41</v>
      </c>
      <c r="L40" s="78">
        <v>33</v>
      </c>
      <c r="M40" s="78">
        <v>2233</v>
      </c>
      <c r="N40" s="78">
        <v>380</v>
      </c>
      <c r="O40" s="79"/>
    </row>
    <row r="41" spans="1:15" s="80" customFormat="1" ht="12.75" customHeight="1">
      <c r="A41" s="91"/>
      <c r="B41" s="82" t="s">
        <v>48</v>
      </c>
      <c r="C41" s="77"/>
      <c r="D41" s="78">
        <v>12283</v>
      </c>
      <c r="E41" s="78">
        <v>13347</v>
      </c>
      <c r="F41" s="78">
        <v>8</v>
      </c>
      <c r="G41" s="78">
        <v>1404</v>
      </c>
      <c r="H41" s="78">
        <v>233</v>
      </c>
      <c r="I41" s="78">
        <v>5</v>
      </c>
      <c r="J41" s="78">
        <v>810</v>
      </c>
      <c r="K41" s="78">
        <v>223</v>
      </c>
      <c r="L41" s="78">
        <v>3</v>
      </c>
      <c r="M41" s="78">
        <v>594</v>
      </c>
      <c r="N41" s="78">
        <v>10</v>
      </c>
      <c r="O41" s="79"/>
    </row>
    <row r="42" spans="1:15" s="80" customFormat="1" ht="18.75" customHeight="1">
      <c r="A42" s="91"/>
      <c r="B42" s="82" t="s">
        <v>49</v>
      </c>
      <c r="C42" s="77"/>
      <c r="D42" s="78">
        <v>8936</v>
      </c>
      <c r="E42" s="78">
        <v>22942</v>
      </c>
      <c r="F42" s="78">
        <v>5</v>
      </c>
      <c r="G42" s="78">
        <v>1089</v>
      </c>
      <c r="H42" s="78">
        <v>965</v>
      </c>
      <c r="I42" s="78">
        <v>3</v>
      </c>
      <c r="J42" s="78">
        <v>881</v>
      </c>
      <c r="K42" s="78">
        <v>52</v>
      </c>
      <c r="L42" s="78">
        <v>2</v>
      </c>
      <c r="M42" s="78">
        <v>208</v>
      </c>
      <c r="N42" s="78">
        <v>913</v>
      </c>
      <c r="O42" s="92"/>
    </row>
    <row r="43" spans="1:15" s="80" customFormat="1" ht="12.75" customHeight="1">
      <c r="A43" s="91"/>
      <c r="B43" s="82" t="s">
        <v>50</v>
      </c>
      <c r="C43" s="77"/>
      <c r="D43" s="78">
        <v>10541</v>
      </c>
      <c r="E43" s="78">
        <v>18457</v>
      </c>
      <c r="F43" s="78">
        <v>47</v>
      </c>
      <c r="G43" s="78">
        <v>2571</v>
      </c>
      <c r="H43" s="78">
        <v>9405</v>
      </c>
      <c r="I43" s="78">
        <v>46</v>
      </c>
      <c r="J43" s="78">
        <v>2261</v>
      </c>
      <c r="K43" s="78">
        <v>9395</v>
      </c>
      <c r="L43" s="78">
        <v>1</v>
      </c>
      <c r="M43" s="78">
        <v>310</v>
      </c>
      <c r="N43" s="78">
        <v>10</v>
      </c>
      <c r="O43" s="79"/>
    </row>
    <row r="44" spans="1:15" s="80" customFormat="1" ht="12.75" customHeight="1">
      <c r="A44" s="91"/>
      <c r="B44" s="82" t="s">
        <v>51</v>
      </c>
      <c r="C44" s="77"/>
      <c r="D44" s="78">
        <v>12610</v>
      </c>
      <c r="E44" s="78">
        <v>8265</v>
      </c>
      <c r="F44" s="78">
        <v>6</v>
      </c>
      <c r="G44" s="78">
        <v>1207</v>
      </c>
      <c r="H44" s="78">
        <v>397</v>
      </c>
      <c r="I44" s="78">
        <v>4</v>
      </c>
      <c r="J44" s="78">
        <v>752</v>
      </c>
      <c r="K44" s="78">
        <v>251</v>
      </c>
      <c r="L44" s="78">
        <v>2</v>
      </c>
      <c r="M44" s="78">
        <v>455</v>
      </c>
      <c r="N44" s="78">
        <v>146</v>
      </c>
      <c r="O44" s="79"/>
    </row>
    <row r="45" spans="1:15" s="80" customFormat="1" ht="12.75" customHeight="1">
      <c r="A45" s="91"/>
      <c r="B45" s="82" t="s">
        <v>52</v>
      </c>
      <c r="C45" s="77"/>
      <c r="D45" s="78">
        <v>17047</v>
      </c>
      <c r="E45" s="78">
        <v>2048</v>
      </c>
      <c r="F45" s="78">
        <v>7</v>
      </c>
      <c r="G45" s="78">
        <v>624</v>
      </c>
      <c r="H45" s="78">
        <v>228</v>
      </c>
      <c r="I45" s="90">
        <v>5</v>
      </c>
      <c r="J45" s="90">
        <v>239</v>
      </c>
      <c r="K45" s="90">
        <v>18</v>
      </c>
      <c r="L45" s="78">
        <v>2</v>
      </c>
      <c r="M45" s="78">
        <v>385</v>
      </c>
      <c r="N45" s="78">
        <v>210</v>
      </c>
      <c r="O45" s="79"/>
    </row>
    <row r="46" spans="1:15" s="80" customFormat="1" ht="12.75" customHeight="1">
      <c r="A46" s="91"/>
      <c r="B46" s="82" t="s">
        <v>53</v>
      </c>
      <c r="C46" s="77"/>
      <c r="D46" s="93">
        <v>11196</v>
      </c>
      <c r="E46" s="93">
        <v>7369</v>
      </c>
      <c r="F46" s="78">
        <v>10</v>
      </c>
      <c r="G46" s="78">
        <v>1948</v>
      </c>
      <c r="H46" s="78">
        <v>157</v>
      </c>
      <c r="I46" s="90">
        <v>8</v>
      </c>
      <c r="J46" s="90">
        <v>1240</v>
      </c>
      <c r="K46" s="90">
        <v>127</v>
      </c>
      <c r="L46" s="78">
        <v>2</v>
      </c>
      <c r="M46" s="78">
        <v>708</v>
      </c>
      <c r="N46" s="78">
        <v>30</v>
      </c>
      <c r="O46" s="79"/>
    </row>
    <row r="47" spans="1:15" s="80" customFormat="1" ht="12.75" customHeight="1">
      <c r="A47" s="91"/>
      <c r="B47" s="82" t="s">
        <v>54</v>
      </c>
      <c r="C47" s="77"/>
      <c r="D47" s="78">
        <v>5006</v>
      </c>
      <c r="E47" s="78">
        <v>3997</v>
      </c>
      <c r="F47" s="78">
        <v>9</v>
      </c>
      <c r="G47" s="78">
        <v>1085</v>
      </c>
      <c r="H47" s="78">
        <v>137</v>
      </c>
      <c r="I47" s="90">
        <v>5</v>
      </c>
      <c r="J47" s="90">
        <v>669</v>
      </c>
      <c r="K47" s="90">
        <v>78</v>
      </c>
      <c r="L47" s="78">
        <v>4</v>
      </c>
      <c r="M47" s="78">
        <v>416</v>
      </c>
      <c r="N47" s="78">
        <v>59</v>
      </c>
      <c r="O47" s="79"/>
    </row>
    <row r="48" spans="1:15" s="80" customFormat="1" ht="3" customHeight="1">
      <c r="A48" s="789"/>
      <c r="B48" s="790"/>
      <c r="C48" s="96"/>
      <c r="D48" s="97"/>
      <c r="E48" s="97"/>
      <c r="F48" s="97"/>
      <c r="G48" s="97"/>
      <c r="H48" s="97"/>
      <c r="I48" s="97"/>
      <c r="J48" s="97"/>
      <c r="K48" s="97"/>
      <c r="L48" s="97"/>
      <c r="M48" s="97"/>
      <c r="N48" s="97"/>
      <c r="O48" s="98"/>
    </row>
    <row r="49" spans="1:15" s="84" customFormat="1" ht="15.75" customHeight="1">
      <c r="A49" s="99"/>
      <c r="B49" s="52" t="s">
        <v>461</v>
      </c>
      <c r="C49" s="100"/>
      <c r="O49" s="101"/>
    </row>
    <row r="50" spans="1:15" s="84" customFormat="1" ht="12" customHeight="1">
      <c r="A50" s="99"/>
      <c r="B50" s="52" t="s">
        <v>466</v>
      </c>
      <c r="C50" s="100"/>
      <c r="O50" s="101"/>
    </row>
    <row r="51" spans="1:15" s="84" customFormat="1" ht="12" customHeight="1">
      <c r="A51" s="102"/>
      <c r="B51" s="52" t="s">
        <v>333</v>
      </c>
      <c r="C51" s="100"/>
      <c r="O51" s="101"/>
    </row>
  </sheetData>
  <mergeCells count="5">
    <mergeCell ref="D6:D7"/>
    <mergeCell ref="E6:E7"/>
    <mergeCell ref="D29:D30"/>
    <mergeCell ref="E29:E30"/>
    <mergeCell ref="J4:N4"/>
  </mergeCells>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N24"/>
  <sheetViews>
    <sheetView topLeftCell="I1" zoomScale="130" zoomScaleNormal="130" zoomScaleSheetLayoutView="200" workbookViewId="0">
      <selection activeCell="S31" sqref="S31"/>
    </sheetView>
  </sheetViews>
  <sheetFormatPr defaultColWidth="14.28515625" defaultRowHeight="12" customHeight="1"/>
  <cols>
    <col min="1" max="1" width="0.28515625" style="114" customWidth="1"/>
    <col min="2" max="2" width="11.7109375" style="114" customWidth="1"/>
    <col min="3" max="3" width="0.28515625" style="114" customWidth="1"/>
    <col min="4" max="9" width="14.7109375" style="114" customWidth="1"/>
    <col min="10" max="12" width="0.28515625" style="114" customWidth="1"/>
    <col min="13" max="13" width="0.28515625" style="118" customWidth="1"/>
    <col min="14" max="14" width="11.7109375" style="114" customWidth="1"/>
    <col min="15" max="15" width="0.28515625" style="114" customWidth="1"/>
    <col min="16" max="24" width="9.7109375" style="114" customWidth="1"/>
    <col min="25" max="27" width="0.28515625" style="114" customWidth="1"/>
    <col min="28" max="28" width="0.28515625" style="118" customWidth="1"/>
    <col min="29" max="29" width="11.7109375" style="114" customWidth="1"/>
    <col min="30" max="30" width="0.28515625" style="114" customWidth="1"/>
    <col min="31" max="36" width="14.42578125" style="114" customWidth="1"/>
    <col min="37" max="37" width="0.28515625" style="121" customWidth="1"/>
    <col min="38" max="38" width="14.28515625" style="114" customWidth="1"/>
    <col min="39" max="40" width="14.28515625" style="186" customWidth="1"/>
    <col min="41" max="16384" width="14.28515625" style="114"/>
  </cols>
  <sheetData>
    <row r="1" spans="1:40" s="105" customFormat="1" ht="24" customHeight="1">
      <c r="D1" s="106" t="s">
        <v>226</v>
      </c>
      <c r="E1" s="107" t="s">
        <v>55</v>
      </c>
      <c r="H1" s="108"/>
      <c r="I1" s="108"/>
      <c r="M1" s="109"/>
      <c r="P1" s="108"/>
      <c r="Q1" s="108"/>
      <c r="R1" s="108"/>
      <c r="S1" s="108"/>
      <c r="T1" s="108"/>
      <c r="V1" s="110"/>
      <c r="X1" s="110"/>
      <c r="AB1" s="109"/>
      <c r="AE1" s="111"/>
      <c r="AF1" s="112"/>
      <c r="AH1" s="110"/>
      <c r="AJ1" s="110"/>
      <c r="AK1" s="113"/>
      <c r="AM1" s="186"/>
      <c r="AN1" s="186"/>
    </row>
    <row r="2" spans="1:40" ht="13.5" customHeight="1">
      <c r="F2" s="115"/>
      <c r="G2" s="116"/>
      <c r="H2" s="117"/>
      <c r="I2" s="117"/>
      <c r="P2" s="117"/>
      <c r="Q2" s="117"/>
      <c r="R2" s="117"/>
      <c r="S2" s="117"/>
      <c r="T2" s="117"/>
      <c r="V2" s="119"/>
      <c r="X2" s="119"/>
      <c r="AE2" s="120"/>
      <c r="AF2" s="115"/>
      <c r="AH2" s="119"/>
      <c r="AJ2" s="119"/>
    </row>
    <row r="3" spans="1:40" s="123" customFormat="1" ht="22.5" customHeight="1" thickBot="1">
      <c r="A3" s="122"/>
      <c r="B3" s="122"/>
      <c r="C3" s="122"/>
      <c r="G3" s="959" t="s">
        <v>410</v>
      </c>
      <c r="H3" s="959"/>
      <c r="I3" s="959"/>
      <c r="J3" s="122"/>
      <c r="K3" s="122"/>
      <c r="L3" s="122"/>
      <c r="M3" s="122"/>
      <c r="N3" s="122"/>
      <c r="O3" s="122"/>
      <c r="X3" s="124"/>
      <c r="Y3" s="122"/>
      <c r="Z3" s="122"/>
      <c r="AA3" s="122"/>
      <c r="AB3" s="122"/>
      <c r="AC3" s="122"/>
      <c r="AD3" s="122"/>
      <c r="AJ3" s="124"/>
      <c r="AK3" s="125"/>
      <c r="AM3" s="186"/>
      <c r="AN3" s="186"/>
    </row>
    <row r="4" spans="1:40" s="99" customFormat="1" ht="12" customHeight="1">
      <c r="A4" s="126"/>
      <c r="B4" s="126"/>
      <c r="C4" s="127"/>
      <c r="D4" s="61" t="s">
        <v>56</v>
      </c>
      <c r="E4" s="128"/>
      <c r="F4" s="129"/>
      <c r="G4" s="61" t="s">
        <v>57</v>
      </c>
      <c r="H4" s="128"/>
      <c r="I4" s="128"/>
      <c r="J4" s="781"/>
      <c r="K4" s="130"/>
      <c r="L4" s="130"/>
      <c r="M4" s="126"/>
      <c r="N4" s="126"/>
      <c r="O4" s="127"/>
      <c r="P4" s="61" t="s">
        <v>58</v>
      </c>
      <c r="Q4" s="128"/>
      <c r="R4" s="128"/>
      <c r="S4" s="131" t="s">
        <v>59</v>
      </c>
      <c r="T4" s="128"/>
      <c r="U4" s="128"/>
      <c r="V4" s="131" t="s">
        <v>60</v>
      </c>
      <c r="W4" s="128"/>
      <c r="X4" s="128"/>
      <c r="Y4" s="781"/>
      <c r="Z4" s="130"/>
      <c r="AA4" s="130"/>
      <c r="AB4" s="126"/>
      <c r="AC4" s="126"/>
      <c r="AD4" s="127"/>
      <c r="AE4" s="131" t="s">
        <v>61</v>
      </c>
      <c r="AF4" s="128"/>
      <c r="AG4" s="128"/>
      <c r="AH4" s="131" t="s">
        <v>62</v>
      </c>
      <c r="AI4" s="128"/>
      <c r="AJ4" s="128"/>
      <c r="AK4" s="132"/>
      <c r="AM4" s="186"/>
      <c r="AN4" s="186"/>
    </row>
    <row r="5" spans="1:40" s="99" customFormat="1" ht="24" customHeight="1">
      <c r="A5" s="133"/>
      <c r="B5" s="133"/>
      <c r="C5" s="134"/>
      <c r="D5" s="135" t="s">
        <v>310</v>
      </c>
      <c r="E5" s="136" t="s">
        <v>311</v>
      </c>
      <c r="F5" s="137" t="s">
        <v>312</v>
      </c>
      <c r="G5" s="135" t="s">
        <v>313</v>
      </c>
      <c r="H5" s="136" t="s">
        <v>311</v>
      </c>
      <c r="I5" s="138" t="s">
        <v>312</v>
      </c>
      <c r="J5" s="782"/>
      <c r="K5" s="130"/>
      <c r="L5" s="130"/>
      <c r="M5" s="133"/>
      <c r="N5" s="133"/>
      <c r="O5" s="134"/>
      <c r="P5" s="135" t="s">
        <v>313</v>
      </c>
      <c r="Q5" s="778" t="s">
        <v>314</v>
      </c>
      <c r="R5" s="779" t="s">
        <v>312</v>
      </c>
      <c r="S5" s="135" t="s">
        <v>313</v>
      </c>
      <c r="T5" s="778" t="s">
        <v>314</v>
      </c>
      <c r="U5" s="779" t="s">
        <v>312</v>
      </c>
      <c r="V5" s="135" t="s">
        <v>310</v>
      </c>
      <c r="W5" s="778" t="s">
        <v>314</v>
      </c>
      <c r="X5" s="778" t="s">
        <v>315</v>
      </c>
      <c r="Y5" s="782"/>
      <c r="Z5" s="130"/>
      <c r="AA5" s="130"/>
      <c r="AB5" s="133"/>
      <c r="AC5" s="133"/>
      <c r="AD5" s="134"/>
      <c r="AE5" s="135" t="s">
        <v>310</v>
      </c>
      <c r="AF5" s="136" t="s">
        <v>311</v>
      </c>
      <c r="AG5" s="137" t="s">
        <v>312</v>
      </c>
      <c r="AH5" s="135" t="s">
        <v>310</v>
      </c>
      <c r="AI5" s="136" t="s">
        <v>311</v>
      </c>
      <c r="AJ5" s="138" t="s">
        <v>312</v>
      </c>
      <c r="AK5" s="139"/>
      <c r="AM5" s="186"/>
      <c r="AN5" s="186"/>
    </row>
    <row r="6" spans="1:40" s="99" customFormat="1" ht="18" customHeight="1">
      <c r="A6" s="140"/>
      <c r="B6" s="140" t="s">
        <v>405</v>
      </c>
      <c r="C6" s="141"/>
      <c r="D6" s="142">
        <v>7603</v>
      </c>
      <c r="E6" s="142">
        <v>1558454</v>
      </c>
      <c r="F6" s="142">
        <v>26632800</v>
      </c>
      <c r="G6" s="142">
        <v>17</v>
      </c>
      <c r="H6" s="142">
        <v>8252</v>
      </c>
      <c r="I6" s="142">
        <v>178960</v>
      </c>
      <c r="J6" s="140"/>
      <c r="K6" s="140"/>
      <c r="L6" s="140"/>
      <c r="M6" s="140"/>
      <c r="N6" s="140" t="s">
        <v>405</v>
      </c>
      <c r="O6" s="141"/>
      <c r="P6" s="142">
        <v>48</v>
      </c>
      <c r="Q6" s="142">
        <v>24619</v>
      </c>
      <c r="R6" s="142">
        <v>410091</v>
      </c>
      <c r="S6" s="142">
        <v>157</v>
      </c>
      <c r="T6" s="142">
        <v>77323</v>
      </c>
      <c r="U6" s="142">
        <v>2122318</v>
      </c>
      <c r="V6" s="142">
        <v>1936</v>
      </c>
      <c r="W6" s="142">
        <v>653312</v>
      </c>
      <c r="X6" s="142">
        <v>9682079</v>
      </c>
      <c r="Y6" s="140"/>
      <c r="Z6" s="140"/>
      <c r="AA6" s="140"/>
      <c r="AB6" s="140"/>
      <c r="AC6" s="140" t="s">
        <v>405</v>
      </c>
      <c r="AD6" s="141"/>
      <c r="AE6" s="142">
        <v>198</v>
      </c>
      <c r="AF6" s="142">
        <v>88678</v>
      </c>
      <c r="AG6" s="142">
        <v>1960193</v>
      </c>
      <c r="AH6" s="142">
        <v>5247</v>
      </c>
      <c r="AI6" s="142">
        <v>706270</v>
      </c>
      <c r="AJ6" s="142">
        <v>12279159</v>
      </c>
      <c r="AK6" s="143"/>
      <c r="AL6" s="130"/>
      <c r="AM6" s="186"/>
      <c r="AN6" s="186"/>
    </row>
    <row r="7" spans="1:40" s="99" customFormat="1" ht="12" customHeight="1">
      <c r="A7" s="140"/>
      <c r="B7" s="140" t="s">
        <v>453</v>
      </c>
      <c r="C7" s="141"/>
      <c r="D7" s="142">
        <v>7410</v>
      </c>
      <c r="E7" s="142">
        <v>1461962</v>
      </c>
      <c r="F7" s="142">
        <v>25387456</v>
      </c>
      <c r="G7" s="142">
        <v>4</v>
      </c>
      <c r="H7" s="142">
        <v>5257</v>
      </c>
      <c r="I7" s="142">
        <v>87260</v>
      </c>
      <c r="J7" s="140"/>
      <c r="K7" s="140"/>
      <c r="L7" s="140"/>
      <c r="M7" s="140"/>
      <c r="N7" s="140" t="s">
        <v>453</v>
      </c>
      <c r="O7" s="141"/>
      <c r="P7" s="142">
        <v>61</v>
      </c>
      <c r="Q7" s="142">
        <v>36663</v>
      </c>
      <c r="R7" s="142">
        <v>572109</v>
      </c>
      <c r="S7" s="142">
        <v>167</v>
      </c>
      <c r="T7" s="142">
        <v>88807</v>
      </c>
      <c r="U7" s="142">
        <v>2638011</v>
      </c>
      <c r="V7" s="142">
        <v>1828</v>
      </c>
      <c r="W7" s="142">
        <v>573925</v>
      </c>
      <c r="X7" s="142">
        <v>8497182</v>
      </c>
      <c r="Y7" s="140"/>
      <c r="Z7" s="140"/>
      <c r="AA7" s="140"/>
      <c r="AB7" s="140"/>
      <c r="AC7" s="140" t="s">
        <v>453</v>
      </c>
      <c r="AD7" s="141"/>
      <c r="AE7" s="142">
        <v>207</v>
      </c>
      <c r="AF7" s="142">
        <v>69977</v>
      </c>
      <c r="AG7" s="142">
        <v>1599141</v>
      </c>
      <c r="AH7" s="142">
        <v>5143</v>
      </c>
      <c r="AI7" s="142">
        <v>687333</v>
      </c>
      <c r="AJ7" s="142">
        <v>11993753</v>
      </c>
      <c r="AK7" s="143"/>
      <c r="AL7" s="130"/>
      <c r="AM7" s="186"/>
      <c r="AN7" s="186"/>
    </row>
    <row r="8" spans="1:40" s="99" customFormat="1" ht="12" customHeight="1">
      <c r="A8" s="140"/>
      <c r="B8" s="140" t="s">
        <v>469</v>
      </c>
      <c r="C8" s="141"/>
      <c r="D8" s="142">
        <v>7761</v>
      </c>
      <c r="E8" s="142">
        <v>1538685</v>
      </c>
      <c r="F8" s="142">
        <v>27426936</v>
      </c>
      <c r="G8" s="142">
        <v>11</v>
      </c>
      <c r="H8" s="142">
        <v>1638</v>
      </c>
      <c r="I8" s="142">
        <v>49104</v>
      </c>
      <c r="J8" s="140"/>
      <c r="K8" s="140"/>
      <c r="L8" s="140"/>
      <c r="M8" s="140"/>
      <c r="N8" s="140" t="s">
        <v>469</v>
      </c>
      <c r="O8" s="141"/>
      <c r="P8" s="142">
        <v>17</v>
      </c>
      <c r="Q8" s="142">
        <v>8312</v>
      </c>
      <c r="R8" s="142">
        <v>225145</v>
      </c>
      <c r="S8" s="142">
        <v>108</v>
      </c>
      <c r="T8" s="142">
        <v>41589</v>
      </c>
      <c r="U8" s="142">
        <v>1133144</v>
      </c>
      <c r="V8" s="142">
        <v>2067</v>
      </c>
      <c r="W8" s="142">
        <v>687684</v>
      </c>
      <c r="X8" s="142">
        <v>11695020</v>
      </c>
      <c r="Y8" s="140"/>
      <c r="Z8" s="140"/>
      <c r="AA8" s="140"/>
      <c r="AB8" s="140"/>
      <c r="AC8" s="140" t="s">
        <v>469</v>
      </c>
      <c r="AD8" s="141"/>
      <c r="AE8" s="142">
        <v>157</v>
      </c>
      <c r="AF8" s="142">
        <v>65991</v>
      </c>
      <c r="AG8" s="142">
        <v>1297342</v>
      </c>
      <c r="AH8" s="142">
        <v>5401</v>
      </c>
      <c r="AI8" s="142">
        <v>733471</v>
      </c>
      <c r="AJ8" s="142">
        <v>13027181</v>
      </c>
      <c r="AK8" s="143"/>
      <c r="AL8" s="130"/>
      <c r="AM8" s="186"/>
      <c r="AN8" s="186"/>
    </row>
    <row r="9" spans="1:40" s="99" customFormat="1" ht="12" customHeight="1">
      <c r="A9" s="140"/>
      <c r="B9" s="140" t="s">
        <v>470</v>
      </c>
      <c r="C9" s="141"/>
      <c r="D9" s="142">
        <v>7450</v>
      </c>
      <c r="E9" s="142">
        <v>1712335</v>
      </c>
      <c r="F9" s="142">
        <v>31443881</v>
      </c>
      <c r="G9" s="142">
        <v>11</v>
      </c>
      <c r="H9" s="142">
        <v>1578</v>
      </c>
      <c r="I9" s="142">
        <v>22630</v>
      </c>
      <c r="J9" s="140"/>
      <c r="K9" s="140"/>
      <c r="L9" s="140"/>
      <c r="M9" s="140"/>
      <c r="N9" s="140" t="s">
        <v>470</v>
      </c>
      <c r="O9" s="141"/>
      <c r="P9" s="142">
        <v>38</v>
      </c>
      <c r="Q9" s="142">
        <v>21937</v>
      </c>
      <c r="R9" s="142">
        <v>446024</v>
      </c>
      <c r="S9" s="142">
        <v>158</v>
      </c>
      <c r="T9" s="142">
        <v>96398</v>
      </c>
      <c r="U9" s="142">
        <v>2973162</v>
      </c>
      <c r="V9" s="142">
        <v>1883</v>
      </c>
      <c r="W9" s="142">
        <v>769302</v>
      </c>
      <c r="X9" s="142">
        <v>12303397</v>
      </c>
      <c r="Y9" s="140"/>
      <c r="Z9" s="140"/>
      <c r="AA9" s="140"/>
      <c r="AB9" s="140"/>
      <c r="AC9" s="140" t="s">
        <v>470</v>
      </c>
      <c r="AD9" s="146"/>
      <c r="AE9" s="142">
        <v>162</v>
      </c>
      <c r="AF9" s="142">
        <v>105705</v>
      </c>
      <c r="AG9" s="142">
        <v>2907974</v>
      </c>
      <c r="AH9" s="142">
        <v>5198</v>
      </c>
      <c r="AI9" s="142">
        <v>717415</v>
      </c>
      <c r="AJ9" s="142">
        <v>12790694</v>
      </c>
      <c r="AK9" s="143"/>
      <c r="AL9" s="130"/>
      <c r="AM9" s="186"/>
      <c r="AN9" s="186"/>
    </row>
    <row r="10" spans="1:40" s="149" customFormat="1" ht="14.45" customHeight="1">
      <c r="A10" s="144"/>
      <c r="B10" s="145" t="s">
        <v>486</v>
      </c>
      <c r="C10" s="146"/>
      <c r="D10" s="149">
        <v>7760</v>
      </c>
      <c r="E10" s="149">
        <v>1753512</v>
      </c>
      <c r="F10" s="149">
        <v>31157352</v>
      </c>
      <c r="G10" s="149">
        <v>5</v>
      </c>
      <c r="H10" s="149">
        <v>739</v>
      </c>
      <c r="I10" s="149">
        <v>15900</v>
      </c>
      <c r="J10" s="144"/>
      <c r="K10" s="144"/>
      <c r="L10" s="144"/>
      <c r="M10" s="144"/>
      <c r="N10" s="145" t="s">
        <v>486</v>
      </c>
      <c r="P10" s="824">
        <v>20</v>
      </c>
      <c r="Q10" s="187">
        <v>8215</v>
      </c>
      <c r="R10" s="187">
        <v>135950</v>
      </c>
      <c r="S10" s="187">
        <v>111</v>
      </c>
      <c r="T10" s="187">
        <v>65569</v>
      </c>
      <c r="U10" s="187">
        <v>2532436</v>
      </c>
      <c r="V10" s="187">
        <v>2199</v>
      </c>
      <c r="W10" s="187">
        <v>922690</v>
      </c>
      <c r="X10" s="187">
        <v>14173724</v>
      </c>
      <c r="Y10" s="144"/>
      <c r="Z10" s="144"/>
      <c r="AA10" s="144"/>
      <c r="AB10" s="144"/>
      <c r="AC10" s="145" t="s">
        <v>486</v>
      </c>
      <c r="AE10" s="823">
        <v>156</v>
      </c>
      <c r="AF10" s="149">
        <v>71914</v>
      </c>
      <c r="AG10" s="149">
        <v>1893225</v>
      </c>
      <c r="AH10" s="149">
        <v>5269</v>
      </c>
      <c r="AI10" s="149">
        <v>684385</v>
      </c>
      <c r="AJ10" s="149">
        <v>12406117</v>
      </c>
      <c r="AK10" s="147"/>
      <c r="AL10" s="148"/>
      <c r="AM10" s="186"/>
      <c r="AN10" s="186"/>
    </row>
    <row r="11" spans="1:40" s="99" customFormat="1" ht="14.45" customHeight="1">
      <c r="A11" s="150"/>
      <c r="B11" s="151" t="s">
        <v>43</v>
      </c>
      <c r="C11" s="152"/>
      <c r="D11" s="142">
        <v>540</v>
      </c>
      <c r="E11" s="142">
        <v>113483</v>
      </c>
      <c r="F11" s="142">
        <v>1887722</v>
      </c>
      <c r="G11" s="153" t="s">
        <v>491</v>
      </c>
      <c r="H11" s="153" t="s">
        <v>491</v>
      </c>
      <c r="I11" s="153" t="s">
        <v>492</v>
      </c>
      <c r="J11" s="150"/>
      <c r="K11" s="150"/>
      <c r="L11" s="150"/>
      <c r="M11" s="150"/>
      <c r="N11" s="151" t="s">
        <v>43</v>
      </c>
      <c r="O11" s="152"/>
      <c r="P11" s="153" t="s">
        <v>491</v>
      </c>
      <c r="Q11" s="153" t="s">
        <v>491</v>
      </c>
      <c r="R11" s="153" t="s">
        <v>492</v>
      </c>
      <c r="S11" s="142">
        <v>8</v>
      </c>
      <c r="T11" s="142">
        <v>670</v>
      </c>
      <c r="U11" s="142">
        <v>23218</v>
      </c>
      <c r="V11" s="142">
        <v>158</v>
      </c>
      <c r="W11" s="142">
        <v>59877</v>
      </c>
      <c r="X11" s="142">
        <v>871110</v>
      </c>
      <c r="Y11" s="150"/>
      <c r="Z11" s="150"/>
      <c r="AA11" s="150"/>
      <c r="AB11" s="150"/>
      <c r="AC11" s="151" t="s">
        <v>43</v>
      </c>
      <c r="AD11" s="152"/>
      <c r="AE11" s="142">
        <v>15</v>
      </c>
      <c r="AF11" s="142">
        <v>3243</v>
      </c>
      <c r="AG11" s="142">
        <v>94170</v>
      </c>
      <c r="AH11" s="142">
        <v>359</v>
      </c>
      <c r="AI11" s="142">
        <v>49693</v>
      </c>
      <c r="AJ11" s="142">
        <v>899224</v>
      </c>
      <c r="AK11" s="143"/>
      <c r="AL11" s="130"/>
      <c r="AM11" s="186"/>
      <c r="AN11" s="186"/>
    </row>
    <row r="12" spans="1:40" s="99" customFormat="1" ht="9.6" customHeight="1">
      <c r="A12" s="150"/>
      <c r="B12" s="151" t="s">
        <v>44</v>
      </c>
      <c r="C12" s="152"/>
      <c r="D12" s="142">
        <v>595</v>
      </c>
      <c r="E12" s="142">
        <v>132401</v>
      </c>
      <c r="F12" s="142">
        <v>2678350</v>
      </c>
      <c r="G12" s="153">
        <v>4</v>
      </c>
      <c r="H12" s="153">
        <v>308</v>
      </c>
      <c r="I12" s="153">
        <v>900</v>
      </c>
      <c r="J12" s="150"/>
      <c r="K12" s="150"/>
      <c r="L12" s="150"/>
      <c r="M12" s="150"/>
      <c r="N12" s="151" t="s">
        <v>44</v>
      </c>
      <c r="O12" s="152"/>
      <c r="P12" s="153">
        <v>1</v>
      </c>
      <c r="Q12" s="153">
        <v>75</v>
      </c>
      <c r="R12" s="153">
        <v>487</v>
      </c>
      <c r="S12" s="142">
        <v>9</v>
      </c>
      <c r="T12" s="142">
        <v>21469</v>
      </c>
      <c r="U12" s="142">
        <v>894020</v>
      </c>
      <c r="V12" s="142">
        <v>191</v>
      </c>
      <c r="W12" s="142">
        <v>56475</v>
      </c>
      <c r="X12" s="142">
        <v>794695</v>
      </c>
      <c r="Y12" s="150"/>
      <c r="Z12" s="150"/>
      <c r="AA12" s="150"/>
      <c r="AB12" s="150"/>
      <c r="AC12" s="151" t="s">
        <v>44</v>
      </c>
      <c r="AD12" s="152"/>
      <c r="AE12" s="142">
        <v>4</v>
      </c>
      <c r="AF12" s="142">
        <v>701</v>
      </c>
      <c r="AG12" s="142">
        <v>13529</v>
      </c>
      <c r="AH12" s="142">
        <v>386</v>
      </c>
      <c r="AI12" s="142">
        <v>53373</v>
      </c>
      <c r="AJ12" s="142">
        <v>974719</v>
      </c>
      <c r="AK12" s="143"/>
      <c r="AL12" s="130"/>
      <c r="AM12" s="186"/>
      <c r="AN12" s="186"/>
    </row>
    <row r="13" spans="1:40" s="99" customFormat="1" ht="9.6" customHeight="1">
      <c r="A13" s="150"/>
      <c r="B13" s="151" t="s">
        <v>45</v>
      </c>
      <c r="C13" s="152"/>
      <c r="D13" s="142">
        <v>601</v>
      </c>
      <c r="E13" s="142">
        <v>124875</v>
      </c>
      <c r="F13" s="142">
        <v>2125252</v>
      </c>
      <c r="G13" s="153" t="s">
        <v>491</v>
      </c>
      <c r="H13" s="153" t="s">
        <v>491</v>
      </c>
      <c r="I13" s="153" t="s">
        <v>492</v>
      </c>
      <c r="J13" s="150"/>
      <c r="K13" s="150"/>
      <c r="L13" s="150"/>
      <c r="M13" s="150"/>
      <c r="N13" s="151" t="s">
        <v>45</v>
      </c>
      <c r="O13" s="152"/>
      <c r="P13" s="153" t="s">
        <v>491</v>
      </c>
      <c r="Q13" s="153" t="s">
        <v>491</v>
      </c>
      <c r="R13" s="153" t="s">
        <v>492</v>
      </c>
      <c r="S13" s="142">
        <v>3</v>
      </c>
      <c r="T13" s="142">
        <v>1727</v>
      </c>
      <c r="U13" s="142">
        <v>56230</v>
      </c>
      <c r="V13" s="142">
        <v>201</v>
      </c>
      <c r="W13" s="142">
        <v>70578</v>
      </c>
      <c r="X13" s="142">
        <v>1160751</v>
      </c>
      <c r="Y13" s="150"/>
      <c r="Z13" s="150"/>
      <c r="AA13" s="150"/>
      <c r="AB13" s="150"/>
      <c r="AC13" s="151" t="s">
        <v>45</v>
      </c>
      <c r="AD13" s="152"/>
      <c r="AE13" s="142">
        <v>10</v>
      </c>
      <c r="AF13" s="142">
        <v>1449</v>
      </c>
      <c r="AG13" s="142">
        <v>16564</v>
      </c>
      <c r="AH13" s="142">
        <v>387</v>
      </c>
      <c r="AI13" s="142">
        <v>51121</v>
      </c>
      <c r="AJ13" s="142">
        <v>891707</v>
      </c>
      <c r="AK13" s="143"/>
      <c r="AL13" s="130"/>
      <c r="AM13" s="186"/>
      <c r="AN13" s="186"/>
    </row>
    <row r="14" spans="1:40" s="99" customFormat="1" ht="9.6" customHeight="1">
      <c r="A14" s="150"/>
      <c r="B14" s="151" t="s">
        <v>46</v>
      </c>
      <c r="C14" s="152"/>
      <c r="D14" s="142">
        <v>592</v>
      </c>
      <c r="E14" s="142">
        <v>198793</v>
      </c>
      <c r="F14" s="142">
        <v>2905294</v>
      </c>
      <c r="G14" s="153" t="s">
        <v>491</v>
      </c>
      <c r="H14" s="153" t="s">
        <v>491</v>
      </c>
      <c r="I14" s="153" t="s">
        <v>492</v>
      </c>
      <c r="J14" s="150"/>
      <c r="K14" s="150"/>
      <c r="L14" s="150"/>
      <c r="M14" s="150"/>
      <c r="N14" s="151" t="s">
        <v>46</v>
      </c>
      <c r="O14" s="152"/>
      <c r="P14" s="153">
        <v>1</v>
      </c>
      <c r="Q14" s="153">
        <v>16</v>
      </c>
      <c r="R14" s="153">
        <v>300</v>
      </c>
      <c r="S14" s="142">
        <v>12</v>
      </c>
      <c r="T14" s="142">
        <v>2154</v>
      </c>
      <c r="U14" s="142">
        <v>69707</v>
      </c>
      <c r="V14" s="142">
        <v>181</v>
      </c>
      <c r="W14" s="142">
        <v>141773</v>
      </c>
      <c r="X14" s="142">
        <v>1780702</v>
      </c>
      <c r="Y14" s="150"/>
      <c r="Z14" s="150"/>
      <c r="AA14" s="150"/>
      <c r="AB14" s="150"/>
      <c r="AC14" s="151" t="s">
        <v>46</v>
      </c>
      <c r="AD14" s="152"/>
      <c r="AE14" s="142">
        <v>10</v>
      </c>
      <c r="AF14" s="142">
        <v>3931</v>
      </c>
      <c r="AG14" s="142">
        <v>126530</v>
      </c>
      <c r="AH14" s="142">
        <v>388</v>
      </c>
      <c r="AI14" s="142">
        <v>50919</v>
      </c>
      <c r="AJ14" s="142">
        <v>928055</v>
      </c>
      <c r="AK14" s="143"/>
      <c r="AL14" s="130"/>
      <c r="AM14" s="186"/>
      <c r="AN14" s="186"/>
    </row>
    <row r="15" spans="1:40" s="99" customFormat="1" ht="9.6" customHeight="1">
      <c r="A15" s="150"/>
      <c r="B15" s="151" t="s">
        <v>47</v>
      </c>
      <c r="C15" s="152"/>
      <c r="D15" s="142">
        <v>727</v>
      </c>
      <c r="E15" s="142">
        <v>169397</v>
      </c>
      <c r="F15" s="142">
        <v>3130842</v>
      </c>
      <c r="G15" s="153">
        <v>1</v>
      </c>
      <c r="H15" s="153">
        <v>431</v>
      </c>
      <c r="I15" s="153">
        <v>15000</v>
      </c>
      <c r="J15" s="150"/>
      <c r="K15" s="150"/>
      <c r="L15" s="150"/>
      <c r="M15" s="150"/>
      <c r="N15" s="151" t="s">
        <v>47</v>
      </c>
      <c r="O15" s="152"/>
      <c r="P15" s="153">
        <v>3</v>
      </c>
      <c r="Q15" s="153">
        <v>1818</v>
      </c>
      <c r="R15" s="153">
        <v>38890</v>
      </c>
      <c r="S15" s="142">
        <v>8</v>
      </c>
      <c r="T15" s="142">
        <v>5497</v>
      </c>
      <c r="U15" s="142">
        <v>79427</v>
      </c>
      <c r="V15" s="142">
        <v>199</v>
      </c>
      <c r="W15" s="142">
        <v>85408</v>
      </c>
      <c r="X15" s="142">
        <v>1273951</v>
      </c>
      <c r="Y15" s="150"/>
      <c r="Z15" s="150"/>
      <c r="AA15" s="150"/>
      <c r="AB15" s="150"/>
      <c r="AC15" s="151" t="s">
        <v>47</v>
      </c>
      <c r="AD15" s="152"/>
      <c r="AE15" s="142">
        <v>20</v>
      </c>
      <c r="AF15" s="142">
        <v>12891</v>
      </c>
      <c r="AG15" s="142">
        <v>570992</v>
      </c>
      <c r="AH15" s="142">
        <v>496</v>
      </c>
      <c r="AI15" s="142">
        <v>63352</v>
      </c>
      <c r="AJ15" s="142">
        <v>1152582</v>
      </c>
      <c r="AK15" s="143"/>
      <c r="AL15" s="130"/>
      <c r="AM15" s="186"/>
      <c r="AN15" s="186"/>
    </row>
    <row r="16" spans="1:40" s="99" customFormat="1" ht="9.6" customHeight="1">
      <c r="A16" s="150"/>
      <c r="B16" s="151" t="s">
        <v>48</v>
      </c>
      <c r="C16" s="152"/>
      <c r="D16" s="142">
        <v>665</v>
      </c>
      <c r="E16" s="142">
        <v>123185</v>
      </c>
      <c r="F16" s="142">
        <v>2151258</v>
      </c>
      <c r="G16" s="153" t="s">
        <v>491</v>
      </c>
      <c r="H16" s="153" t="s">
        <v>491</v>
      </c>
      <c r="I16" s="153" t="s">
        <v>492</v>
      </c>
      <c r="J16" s="150"/>
      <c r="K16" s="150"/>
      <c r="L16" s="150"/>
      <c r="M16" s="150"/>
      <c r="N16" s="151" t="s">
        <v>48</v>
      </c>
      <c r="O16" s="152"/>
      <c r="P16" s="153">
        <v>1</v>
      </c>
      <c r="Q16" s="153">
        <v>29</v>
      </c>
      <c r="R16" s="153">
        <v>600</v>
      </c>
      <c r="S16" s="142">
        <v>14</v>
      </c>
      <c r="T16" s="142">
        <v>2740</v>
      </c>
      <c r="U16" s="142">
        <v>98226</v>
      </c>
      <c r="V16" s="142">
        <v>170</v>
      </c>
      <c r="W16" s="142">
        <v>59566</v>
      </c>
      <c r="X16" s="142">
        <v>942654</v>
      </c>
      <c r="Y16" s="150"/>
      <c r="Z16" s="150"/>
      <c r="AA16" s="150"/>
      <c r="AB16" s="150"/>
      <c r="AC16" s="151" t="s">
        <v>48</v>
      </c>
      <c r="AD16" s="152"/>
      <c r="AE16" s="142">
        <v>9</v>
      </c>
      <c r="AF16" s="142">
        <v>3310</v>
      </c>
      <c r="AG16" s="142">
        <v>82804</v>
      </c>
      <c r="AH16" s="142">
        <v>471</v>
      </c>
      <c r="AI16" s="142">
        <v>57540</v>
      </c>
      <c r="AJ16" s="142">
        <v>1026974</v>
      </c>
      <c r="AK16" s="143"/>
      <c r="AL16" s="130"/>
      <c r="AM16" s="186"/>
      <c r="AN16" s="186"/>
    </row>
    <row r="17" spans="1:40" s="99" customFormat="1" ht="14.45" customHeight="1">
      <c r="A17" s="150"/>
      <c r="B17" s="151" t="s">
        <v>49</v>
      </c>
      <c r="C17" s="152"/>
      <c r="D17" s="142">
        <v>646</v>
      </c>
      <c r="E17" s="142">
        <v>141489</v>
      </c>
      <c r="F17" s="142">
        <v>3071693</v>
      </c>
      <c r="G17" s="153" t="s">
        <v>491</v>
      </c>
      <c r="H17" s="153" t="s">
        <v>491</v>
      </c>
      <c r="I17" s="153" t="s">
        <v>492</v>
      </c>
      <c r="J17" s="150"/>
      <c r="K17" s="150"/>
      <c r="L17" s="150"/>
      <c r="M17" s="150"/>
      <c r="N17" s="151" t="s">
        <v>49</v>
      </c>
      <c r="O17" s="152"/>
      <c r="P17" s="153">
        <v>2</v>
      </c>
      <c r="Q17" s="153">
        <v>163</v>
      </c>
      <c r="R17" s="153">
        <v>4300</v>
      </c>
      <c r="S17" s="142">
        <v>14</v>
      </c>
      <c r="T17" s="142">
        <v>16243</v>
      </c>
      <c r="U17" s="142">
        <v>874939</v>
      </c>
      <c r="V17" s="142">
        <v>179</v>
      </c>
      <c r="W17" s="142">
        <v>59173</v>
      </c>
      <c r="X17" s="142">
        <v>934406</v>
      </c>
      <c r="Y17" s="150"/>
      <c r="Z17" s="150"/>
      <c r="AA17" s="150"/>
      <c r="AB17" s="150"/>
      <c r="AC17" s="151" t="s">
        <v>49</v>
      </c>
      <c r="AD17" s="152"/>
      <c r="AE17" s="150">
        <v>25</v>
      </c>
      <c r="AF17" s="142">
        <v>12049</v>
      </c>
      <c r="AG17" s="142">
        <v>284414</v>
      </c>
      <c r="AH17" s="142">
        <v>426</v>
      </c>
      <c r="AI17" s="142">
        <v>53861</v>
      </c>
      <c r="AJ17" s="142">
        <v>973634</v>
      </c>
      <c r="AK17" s="143"/>
      <c r="AL17" s="130"/>
      <c r="AM17" s="186"/>
      <c r="AN17" s="186"/>
    </row>
    <row r="18" spans="1:40" s="99" customFormat="1" ht="9.6" customHeight="1">
      <c r="A18" s="150"/>
      <c r="B18" s="151" t="s">
        <v>50</v>
      </c>
      <c r="C18" s="152"/>
      <c r="D18" s="142">
        <v>628</v>
      </c>
      <c r="E18" s="142">
        <v>129955</v>
      </c>
      <c r="F18" s="142">
        <v>2004709</v>
      </c>
      <c r="G18" s="153" t="s">
        <v>491</v>
      </c>
      <c r="H18" s="153" t="s">
        <v>491</v>
      </c>
      <c r="I18" s="153" t="s">
        <v>492</v>
      </c>
      <c r="J18" s="150"/>
      <c r="K18" s="150"/>
      <c r="L18" s="150"/>
      <c r="M18" s="150"/>
      <c r="N18" s="151" t="s">
        <v>50</v>
      </c>
      <c r="O18" s="152"/>
      <c r="P18" s="153">
        <v>1</v>
      </c>
      <c r="Q18" s="153">
        <v>91</v>
      </c>
      <c r="R18" s="153">
        <v>2000</v>
      </c>
      <c r="S18" s="142">
        <v>19</v>
      </c>
      <c r="T18" s="142">
        <v>3910</v>
      </c>
      <c r="U18" s="142">
        <v>121709</v>
      </c>
      <c r="V18" s="142">
        <v>157</v>
      </c>
      <c r="W18" s="142">
        <v>66685</v>
      </c>
      <c r="X18" s="142">
        <v>777406</v>
      </c>
      <c r="Y18" s="150"/>
      <c r="Z18" s="150"/>
      <c r="AA18" s="150"/>
      <c r="AB18" s="150"/>
      <c r="AC18" s="151" t="s">
        <v>50</v>
      </c>
      <c r="AD18" s="152"/>
      <c r="AE18" s="142">
        <v>8</v>
      </c>
      <c r="AF18" s="142">
        <v>2407</v>
      </c>
      <c r="AG18" s="142">
        <v>46302</v>
      </c>
      <c r="AH18" s="142">
        <v>443</v>
      </c>
      <c r="AI18" s="142">
        <v>56862</v>
      </c>
      <c r="AJ18" s="142">
        <v>1057292</v>
      </c>
      <c r="AK18" s="143"/>
      <c r="AL18" s="130"/>
      <c r="AM18" s="186"/>
      <c r="AN18" s="186"/>
    </row>
    <row r="19" spans="1:40" s="99" customFormat="1" ht="9.6" customHeight="1">
      <c r="A19" s="150"/>
      <c r="B19" s="151" t="s">
        <v>51</v>
      </c>
      <c r="C19" s="152"/>
      <c r="D19" s="142">
        <v>654</v>
      </c>
      <c r="E19" s="142">
        <v>157419</v>
      </c>
      <c r="F19" s="142">
        <v>2733519</v>
      </c>
      <c r="G19" s="153" t="s">
        <v>491</v>
      </c>
      <c r="H19" s="153" t="s">
        <v>491</v>
      </c>
      <c r="I19" s="153" t="s">
        <v>492</v>
      </c>
      <c r="J19" s="150"/>
      <c r="K19" s="150"/>
      <c r="L19" s="150"/>
      <c r="M19" s="150"/>
      <c r="N19" s="151" t="s">
        <v>51</v>
      </c>
      <c r="O19" s="152"/>
      <c r="P19" s="153">
        <v>8</v>
      </c>
      <c r="Q19" s="153">
        <v>5847</v>
      </c>
      <c r="R19" s="153">
        <v>86214</v>
      </c>
      <c r="S19" s="142">
        <v>1</v>
      </c>
      <c r="T19" s="142">
        <v>30</v>
      </c>
      <c r="U19" s="142">
        <v>180</v>
      </c>
      <c r="V19" s="142">
        <v>183</v>
      </c>
      <c r="W19" s="142">
        <v>88916</v>
      </c>
      <c r="X19" s="142">
        <v>1521998</v>
      </c>
      <c r="Y19" s="150"/>
      <c r="Z19" s="150"/>
      <c r="AA19" s="150"/>
      <c r="AB19" s="150"/>
      <c r="AC19" s="151" t="s">
        <v>51</v>
      </c>
      <c r="AD19" s="152"/>
      <c r="AE19" s="142">
        <v>10</v>
      </c>
      <c r="AF19" s="142">
        <v>4450</v>
      </c>
      <c r="AG19" s="142">
        <v>99476</v>
      </c>
      <c r="AH19" s="142">
        <v>452</v>
      </c>
      <c r="AI19" s="142">
        <v>58176</v>
      </c>
      <c r="AJ19" s="142">
        <v>1025651</v>
      </c>
      <c r="AK19" s="143"/>
      <c r="AL19" s="130"/>
      <c r="AM19" s="186"/>
      <c r="AN19" s="186"/>
    </row>
    <row r="20" spans="1:40" s="99" customFormat="1" ht="9.6" customHeight="1">
      <c r="A20" s="150"/>
      <c r="B20" s="151" t="s">
        <v>74</v>
      </c>
      <c r="C20" s="152"/>
      <c r="D20" s="142">
        <v>747</v>
      </c>
      <c r="E20" s="142">
        <v>180425</v>
      </c>
      <c r="F20" s="142">
        <v>3088889</v>
      </c>
      <c r="G20" s="153" t="s">
        <v>491</v>
      </c>
      <c r="H20" s="153" t="s">
        <v>491</v>
      </c>
      <c r="I20" s="153" t="s">
        <v>492</v>
      </c>
      <c r="J20" s="150"/>
      <c r="K20" s="150"/>
      <c r="L20" s="150"/>
      <c r="M20" s="150"/>
      <c r="N20" s="151" t="s">
        <v>74</v>
      </c>
      <c r="O20" s="152"/>
      <c r="P20" s="153">
        <v>1</v>
      </c>
      <c r="Q20" s="153">
        <v>115</v>
      </c>
      <c r="R20" s="153">
        <v>2400</v>
      </c>
      <c r="S20" s="142">
        <v>10</v>
      </c>
      <c r="T20" s="142">
        <v>4480</v>
      </c>
      <c r="U20" s="142">
        <v>52461</v>
      </c>
      <c r="V20" s="142">
        <v>227</v>
      </c>
      <c r="W20" s="142">
        <v>96201</v>
      </c>
      <c r="X20" s="142">
        <v>1569217</v>
      </c>
      <c r="Y20" s="150"/>
      <c r="Z20" s="150"/>
      <c r="AA20" s="150"/>
      <c r="AB20" s="150"/>
      <c r="AC20" s="151" t="s">
        <v>74</v>
      </c>
      <c r="AD20" s="152"/>
      <c r="AE20" s="142">
        <v>19</v>
      </c>
      <c r="AF20" s="142">
        <v>14182</v>
      </c>
      <c r="AG20" s="142">
        <v>229554</v>
      </c>
      <c r="AH20" s="142">
        <v>490</v>
      </c>
      <c r="AI20" s="142">
        <v>65447</v>
      </c>
      <c r="AJ20" s="142">
        <v>1235257</v>
      </c>
      <c r="AK20" s="143"/>
      <c r="AL20" s="130"/>
      <c r="AM20" s="186"/>
      <c r="AN20" s="186"/>
    </row>
    <row r="21" spans="1:40" s="99" customFormat="1" ht="9.6" customHeight="1">
      <c r="A21" s="150"/>
      <c r="B21" s="151" t="s">
        <v>64</v>
      </c>
      <c r="C21" s="152"/>
      <c r="D21" s="142">
        <v>666</v>
      </c>
      <c r="E21" s="142">
        <v>145826</v>
      </c>
      <c r="F21" s="142">
        <v>2859223</v>
      </c>
      <c r="G21" s="153" t="s">
        <v>491</v>
      </c>
      <c r="H21" s="153" t="s">
        <v>491</v>
      </c>
      <c r="I21" s="153" t="s">
        <v>492</v>
      </c>
      <c r="J21" s="150"/>
      <c r="K21" s="150"/>
      <c r="L21" s="150"/>
      <c r="M21" s="150"/>
      <c r="N21" s="151" t="s">
        <v>64</v>
      </c>
      <c r="O21" s="152"/>
      <c r="P21" s="153">
        <v>1</v>
      </c>
      <c r="Q21" s="153">
        <v>45</v>
      </c>
      <c r="R21" s="153">
        <v>459</v>
      </c>
      <c r="S21" s="142">
        <v>5</v>
      </c>
      <c r="T21" s="142">
        <v>4783</v>
      </c>
      <c r="U21" s="142">
        <v>211680</v>
      </c>
      <c r="V21" s="142">
        <v>181</v>
      </c>
      <c r="W21" s="142">
        <v>76544</v>
      </c>
      <c r="X21" s="142">
        <v>1407550</v>
      </c>
      <c r="Y21" s="150"/>
      <c r="Z21" s="150"/>
      <c r="AA21" s="150"/>
      <c r="AB21" s="150"/>
      <c r="AC21" s="151" t="s">
        <v>64</v>
      </c>
      <c r="AD21" s="152"/>
      <c r="AE21" s="142">
        <v>15</v>
      </c>
      <c r="AF21" s="142">
        <v>6428</v>
      </c>
      <c r="AG21" s="142">
        <v>164200</v>
      </c>
      <c r="AH21" s="142">
        <v>464</v>
      </c>
      <c r="AI21" s="142">
        <v>58026</v>
      </c>
      <c r="AJ21" s="142">
        <v>1075334</v>
      </c>
      <c r="AK21" s="143"/>
      <c r="AL21" s="130"/>
      <c r="AM21" s="186"/>
      <c r="AN21" s="186"/>
    </row>
    <row r="22" spans="1:40" s="99" customFormat="1" ht="9.6" customHeight="1">
      <c r="A22" s="150"/>
      <c r="B22" s="151" t="s">
        <v>65</v>
      </c>
      <c r="C22" s="152"/>
      <c r="D22" s="142">
        <v>699</v>
      </c>
      <c r="E22" s="142">
        <v>136264</v>
      </c>
      <c r="F22" s="142">
        <v>2520601</v>
      </c>
      <c r="G22" s="153" t="s">
        <v>491</v>
      </c>
      <c r="H22" s="153" t="s">
        <v>491</v>
      </c>
      <c r="I22" s="153" t="s">
        <v>492</v>
      </c>
      <c r="J22" s="150"/>
      <c r="K22" s="150"/>
      <c r="L22" s="150"/>
      <c r="M22" s="150"/>
      <c r="N22" s="151" t="s">
        <v>65</v>
      </c>
      <c r="O22" s="152"/>
      <c r="P22" s="153">
        <v>1</v>
      </c>
      <c r="Q22" s="153">
        <v>16</v>
      </c>
      <c r="R22" s="153">
        <v>300</v>
      </c>
      <c r="S22" s="142">
        <v>8</v>
      </c>
      <c r="T22" s="142">
        <v>1866</v>
      </c>
      <c r="U22" s="153">
        <v>50639</v>
      </c>
      <c r="V22" s="142">
        <v>172</v>
      </c>
      <c r="W22" s="142">
        <v>61494</v>
      </c>
      <c r="X22" s="142">
        <v>1139284</v>
      </c>
      <c r="Y22" s="150"/>
      <c r="Z22" s="150"/>
      <c r="AA22" s="150"/>
      <c r="AB22" s="150"/>
      <c r="AC22" s="151" t="s">
        <v>65</v>
      </c>
      <c r="AD22" s="152"/>
      <c r="AE22" s="142">
        <v>11</v>
      </c>
      <c r="AF22" s="142">
        <v>6873</v>
      </c>
      <c r="AG22" s="142">
        <v>164690</v>
      </c>
      <c r="AH22" s="142">
        <v>507</v>
      </c>
      <c r="AI22" s="142">
        <v>66015</v>
      </c>
      <c r="AJ22" s="142">
        <v>1165688</v>
      </c>
      <c r="AK22" s="143"/>
      <c r="AL22" s="130"/>
      <c r="AM22" s="186"/>
      <c r="AN22" s="186"/>
    </row>
    <row r="23" spans="1:40" s="123" customFormat="1" ht="3.95" customHeight="1">
      <c r="A23" s="154"/>
      <c r="B23" s="154"/>
      <c r="C23" s="155"/>
      <c r="D23" s="156"/>
      <c r="E23" s="156"/>
      <c r="F23" s="156"/>
      <c r="G23" s="156"/>
      <c r="H23" s="156"/>
      <c r="I23" s="156"/>
      <c r="J23" s="154"/>
      <c r="K23" s="157"/>
      <c r="L23" s="157"/>
      <c r="M23" s="154"/>
      <c r="N23" s="154"/>
      <c r="O23" s="155"/>
      <c r="P23" s="156"/>
      <c r="Q23" s="158"/>
      <c r="R23" s="158"/>
      <c r="S23" s="156"/>
      <c r="T23" s="156"/>
      <c r="U23" s="156"/>
      <c r="V23" s="156"/>
      <c r="W23" s="156"/>
      <c r="X23" s="156"/>
      <c r="Y23" s="154"/>
      <c r="Z23" s="157"/>
      <c r="AA23" s="157"/>
      <c r="AB23" s="154"/>
      <c r="AC23" s="154"/>
      <c r="AD23" s="155"/>
      <c r="AE23" s="156"/>
      <c r="AF23" s="156"/>
      <c r="AG23" s="156"/>
      <c r="AH23" s="156"/>
      <c r="AI23" s="156"/>
      <c r="AJ23" s="156"/>
      <c r="AK23" s="159"/>
      <c r="AL23" s="124"/>
      <c r="AM23" s="186"/>
      <c r="AN23" s="186"/>
    </row>
    <row r="24" spans="1:40" s="161" customFormat="1" ht="15.75" customHeight="1">
      <c r="M24" s="162"/>
      <c r="AB24" s="162"/>
      <c r="AC24" s="52" t="s">
        <v>332</v>
      </c>
      <c r="AK24" s="163"/>
      <c r="AM24" s="186"/>
      <c r="AN24" s="186"/>
    </row>
  </sheetData>
  <mergeCells count="1">
    <mergeCell ref="G3:I3"/>
  </mergeCells>
  <phoneticPr fontId="6"/>
  <printOptions gridLinesSet="0"/>
  <pageMargins left="0.59055118110236227" right="0.59055118110236227" top="0.78740157480314965" bottom="0.78740157480314965" header="0.31496062992125984" footer="0.31496062992125984"/>
  <pageSetup paperSize="9" fitToWidth="3" orientation="portrait" r:id="rId1"/>
  <headerFooter alignWithMargins="0">
    <oddHeader>&amp;R&amp;A</oddHeader>
    <oddFooter>&amp;C&amp;P/&amp;N</oddFooter>
  </headerFooter>
  <colBreaks count="2" manualBreakCount="2">
    <brk id="11" max="23" man="1"/>
    <brk id="26" max="2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K26"/>
  <sheetViews>
    <sheetView topLeftCell="J1" zoomScale="130" zoomScaleNormal="130" zoomScaleSheetLayoutView="200" workbookViewId="0">
      <selection activeCell="AE5" sqref="AE5"/>
    </sheetView>
  </sheetViews>
  <sheetFormatPr defaultColWidth="14.28515625" defaultRowHeight="12" customHeight="1"/>
  <cols>
    <col min="1" max="1" width="0.28515625" style="114" customWidth="1"/>
    <col min="2" max="2" width="12.7109375" style="114" customWidth="1"/>
    <col min="3" max="3" width="0.28515625" style="114" customWidth="1"/>
    <col min="4" max="4" width="12.7109375" style="114" customWidth="1"/>
    <col min="5" max="5" width="13.7109375" style="114" customWidth="1"/>
    <col min="6" max="6" width="14.7109375" style="114" customWidth="1"/>
    <col min="7" max="7" width="12.7109375" style="114" customWidth="1"/>
    <col min="8" max="8" width="13.7109375" style="114" customWidth="1"/>
    <col min="9" max="9" width="14.7109375" style="114" customWidth="1"/>
    <col min="10" max="11" width="0.28515625" style="185" customWidth="1"/>
    <col min="12" max="12" width="0.28515625" style="121" customWidth="1"/>
    <col min="13" max="13" width="0.28515625" style="114" customWidth="1"/>
    <col min="14" max="14" width="12.7109375" style="114" customWidth="1"/>
    <col min="15" max="15" width="0.28515625" style="114" customWidth="1"/>
    <col min="16" max="16" width="12.7109375" style="114" customWidth="1"/>
    <col min="17" max="17" width="13.7109375" style="114" customWidth="1"/>
    <col min="18" max="18" width="14.7109375" style="114" customWidth="1"/>
    <col min="19" max="19" width="12.7109375" style="114" customWidth="1"/>
    <col min="20" max="20" width="13.7109375" style="114" customWidth="1"/>
    <col min="21" max="21" width="14.7109375" style="114" customWidth="1"/>
    <col min="22" max="23" width="0.28515625" style="185" customWidth="1"/>
    <col min="24" max="24" width="0.28515625" style="121" customWidth="1"/>
    <col min="25" max="25" width="0.28515625" style="114" customWidth="1"/>
    <col min="26" max="26" width="12.7109375" style="114" customWidth="1"/>
    <col min="27" max="27" width="0.28515625" style="114" customWidth="1"/>
    <col min="28" max="28" width="9.140625" style="114" customWidth="1"/>
    <col min="29" max="29" width="10.5703125" style="114" customWidth="1"/>
    <col min="30" max="30" width="10.28515625" style="114" customWidth="1"/>
    <col min="31" max="31" width="8.5703125" style="114" customWidth="1"/>
    <col min="32" max="33" width="9.7109375" style="114" customWidth="1"/>
    <col min="34" max="34" width="8.85546875" style="114" customWidth="1"/>
    <col min="35" max="36" width="9.7109375" style="114" customWidth="1"/>
    <col min="37" max="37" width="0.28515625" style="121" customWidth="1"/>
    <col min="38" max="16384" width="14.28515625" style="114"/>
  </cols>
  <sheetData>
    <row r="1" spans="1:37" s="45" customFormat="1" ht="24" customHeight="1">
      <c r="D1" s="106" t="s">
        <v>227</v>
      </c>
      <c r="E1" s="107" t="s">
        <v>66</v>
      </c>
      <c r="G1" s="164"/>
      <c r="H1" s="164"/>
      <c r="I1" s="46"/>
      <c r="J1" s="165"/>
      <c r="K1" s="165"/>
      <c r="L1" s="47"/>
      <c r="P1" s="166"/>
      <c r="Q1" s="167"/>
      <c r="R1" s="166"/>
      <c r="S1" s="164"/>
      <c r="T1" s="164"/>
      <c r="U1" s="164"/>
      <c r="V1" s="164"/>
      <c r="W1" s="164"/>
      <c r="X1" s="164"/>
      <c r="AB1" s="164"/>
      <c r="AC1" s="164"/>
      <c r="AD1" s="164"/>
      <c r="AE1" s="164"/>
      <c r="AF1" s="164"/>
      <c r="AG1" s="164"/>
      <c r="AH1" s="46"/>
      <c r="AJ1" s="46"/>
      <c r="AK1" s="47"/>
    </row>
    <row r="2" spans="1:37" s="52" customFormat="1" ht="13.5" customHeight="1">
      <c r="E2" s="168"/>
      <c r="F2" s="168"/>
      <c r="G2" s="168"/>
      <c r="H2" s="168"/>
      <c r="I2" s="53"/>
      <c r="J2" s="169"/>
      <c r="K2" s="169"/>
      <c r="L2" s="54"/>
      <c r="P2" s="170"/>
      <c r="Q2" s="171"/>
      <c r="R2" s="170"/>
      <c r="S2" s="168"/>
      <c r="T2" s="168"/>
      <c r="U2" s="168"/>
      <c r="V2" s="168"/>
      <c r="W2" s="168"/>
      <c r="X2" s="168"/>
      <c r="AB2" s="168"/>
      <c r="AC2" s="168"/>
      <c r="AD2" s="168"/>
      <c r="AE2" s="168"/>
      <c r="AF2" s="168"/>
      <c r="AG2" s="168"/>
      <c r="AH2" s="53"/>
      <c r="AJ2" s="53"/>
      <c r="AK2" s="54"/>
    </row>
    <row r="3" spans="1:37" s="99" customFormat="1" ht="25.5" customHeight="1" thickBot="1">
      <c r="A3" s="172"/>
      <c r="B3" s="172"/>
      <c r="C3" s="172"/>
      <c r="D3" s="173"/>
      <c r="E3" s="173"/>
      <c r="F3" s="960" t="s">
        <v>471</v>
      </c>
      <c r="G3" s="960"/>
      <c r="H3" s="960"/>
      <c r="I3" s="960"/>
      <c r="J3" s="174"/>
      <c r="K3" s="174"/>
      <c r="L3" s="174"/>
      <c r="M3" s="172"/>
      <c r="N3" s="172"/>
      <c r="O3" s="172"/>
      <c r="V3" s="175"/>
      <c r="W3" s="175"/>
      <c r="X3" s="174"/>
      <c r="Y3" s="172"/>
      <c r="Z3" s="172"/>
      <c r="AA3" s="172"/>
      <c r="AD3" s="130"/>
      <c r="AJ3" s="130"/>
      <c r="AK3" s="174"/>
    </row>
    <row r="4" spans="1:37" s="99" customFormat="1" ht="12" customHeight="1">
      <c r="A4" s="126"/>
      <c r="B4" s="126"/>
      <c r="C4" s="127"/>
      <c r="D4" s="131" t="s">
        <v>56</v>
      </c>
      <c r="E4" s="128"/>
      <c r="F4" s="129"/>
      <c r="G4" s="61" t="s">
        <v>67</v>
      </c>
      <c r="H4" s="128"/>
      <c r="I4" s="128"/>
      <c r="J4" s="132"/>
      <c r="K4" s="174"/>
      <c r="L4" s="174"/>
      <c r="M4" s="126"/>
      <c r="N4" s="126"/>
      <c r="O4" s="127"/>
      <c r="P4" s="131" t="s">
        <v>563</v>
      </c>
      <c r="Q4" s="128"/>
      <c r="R4" s="128"/>
      <c r="S4" s="131" t="s">
        <v>564</v>
      </c>
      <c r="T4" s="128"/>
      <c r="U4" s="128"/>
      <c r="V4" s="132"/>
      <c r="W4" s="174"/>
      <c r="X4" s="174"/>
      <c r="Y4" s="126"/>
      <c r="Z4" s="126"/>
      <c r="AA4" s="127"/>
      <c r="AB4" s="131" t="s">
        <v>70</v>
      </c>
      <c r="AC4" s="128"/>
      <c r="AD4" s="128"/>
      <c r="AE4" s="131" t="s">
        <v>565</v>
      </c>
      <c r="AF4" s="128"/>
      <c r="AG4" s="128"/>
      <c r="AH4" s="131" t="s">
        <v>72</v>
      </c>
      <c r="AI4" s="128"/>
      <c r="AJ4" s="128"/>
      <c r="AK4" s="132"/>
    </row>
    <row r="5" spans="1:37" s="99" customFormat="1" ht="24" customHeight="1">
      <c r="A5" s="133"/>
      <c r="B5" s="133"/>
      <c r="C5" s="134"/>
      <c r="D5" s="135" t="s">
        <v>313</v>
      </c>
      <c r="E5" s="136" t="s">
        <v>316</v>
      </c>
      <c r="F5" s="137" t="s">
        <v>312</v>
      </c>
      <c r="G5" s="135" t="s">
        <v>313</v>
      </c>
      <c r="H5" s="136" t="s">
        <v>317</v>
      </c>
      <c r="I5" s="138" t="s">
        <v>318</v>
      </c>
      <c r="J5" s="177"/>
      <c r="K5" s="176"/>
      <c r="L5" s="176"/>
      <c r="M5" s="133"/>
      <c r="N5" s="133"/>
      <c r="O5" s="134"/>
      <c r="P5" s="135" t="s">
        <v>319</v>
      </c>
      <c r="Q5" s="136" t="s">
        <v>320</v>
      </c>
      <c r="R5" s="137" t="s">
        <v>315</v>
      </c>
      <c r="S5" s="135" t="s">
        <v>313</v>
      </c>
      <c r="T5" s="136" t="s">
        <v>316</v>
      </c>
      <c r="U5" s="138" t="s">
        <v>315</v>
      </c>
      <c r="V5" s="177"/>
      <c r="W5" s="176"/>
      <c r="X5" s="176"/>
      <c r="Y5" s="133"/>
      <c r="Z5" s="133"/>
      <c r="AA5" s="134"/>
      <c r="AB5" s="135" t="s">
        <v>313</v>
      </c>
      <c r="AC5" s="136" t="s">
        <v>314</v>
      </c>
      <c r="AD5" s="137" t="s">
        <v>315</v>
      </c>
      <c r="AE5" s="135" t="s">
        <v>313</v>
      </c>
      <c r="AF5" s="136" t="s">
        <v>314</v>
      </c>
      <c r="AG5" s="137" t="s">
        <v>315</v>
      </c>
      <c r="AH5" s="135" t="s">
        <v>313</v>
      </c>
      <c r="AI5" s="136" t="s">
        <v>314</v>
      </c>
      <c r="AJ5" s="138" t="s">
        <v>312</v>
      </c>
      <c r="AK5" s="177"/>
    </row>
    <row r="6" spans="1:37" s="99" customFormat="1" ht="18" customHeight="1">
      <c r="A6" s="140"/>
      <c r="B6" s="140" t="s">
        <v>405</v>
      </c>
      <c r="C6" s="141"/>
      <c r="D6" s="142">
        <v>7603</v>
      </c>
      <c r="E6" s="142">
        <v>1558454</v>
      </c>
      <c r="F6" s="142">
        <v>26632800</v>
      </c>
      <c r="G6" s="142">
        <v>5455</v>
      </c>
      <c r="H6" s="142">
        <v>693249</v>
      </c>
      <c r="I6" s="142">
        <v>10969037</v>
      </c>
      <c r="J6" s="143"/>
      <c r="K6" s="143"/>
      <c r="L6" s="143"/>
      <c r="M6" s="140"/>
      <c r="N6" s="140" t="s">
        <v>405</v>
      </c>
      <c r="O6" s="141"/>
      <c r="P6" s="142">
        <v>3</v>
      </c>
      <c r="Q6" s="142">
        <v>6590</v>
      </c>
      <c r="R6" s="142">
        <v>220800</v>
      </c>
      <c r="S6" s="142">
        <v>96</v>
      </c>
      <c r="T6" s="142">
        <v>138975</v>
      </c>
      <c r="U6" s="142">
        <v>3064251</v>
      </c>
      <c r="V6" s="143"/>
      <c r="W6" s="143"/>
      <c r="X6" s="143"/>
      <c r="Y6" s="140"/>
      <c r="Z6" s="140" t="s">
        <v>405</v>
      </c>
      <c r="AA6" s="141"/>
      <c r="AB6" s="142">
        <v>1957</v>
      </c>
      <c r="AC6" s="142">
        <v>713641</v>
      </c>
      <c r="AD6" s="142">
        <v>12257762</v>
      </c>
      <c r="AE6" s="142">
        <v>14</v>
      </c>
      <c r="AF6" s="142">
        <v>615</v>
      </c>
      <c r="AG6" s="142">
        <v>8958</v>
      </c>
      <c r="AH6" s="142">
        <v>78</v>
      </c>
      <c r="AI6" s="142">
        <v>5384</v>
      </c>
      <c r="AJ6" s="142">
        <v>111992</v>
      </c>
      <c r="AK6" s="143"/>
    </row>
    <row r="7" spans="1:37" s="99" customFormat="1" ht="12" customHeight="1">
      <c r="A7" s="140"/>
      <c r="B7" s="140" t="s">
        <v>453</v>
      </c>
      <c r="C7" s="141"/>
      <c r="D7" s="142">
        <v>7410</v>
      </c>
      <c r="E7" s="142">
        <v>1461962</v>
      </c>
      <c r="F7" s="142">
        <v>25387456</v>
      </c>
      <c r="G7" s="142">
        <v>5328</v>
      </c>
      <c r="H7" s="142">
        <v>663160</v>
      </c>
      <c r="I7" s="142">
        <v>10479240</v>
      </c>
      <c r="J7" s="143"/>
      <c r="K7" s="143"/>
      <c r="L7" s="143"/>
      <c r="M7" s="140"/>
      <c r="N7" s="140" t="s">
        <v>453</v>
      </c>
      <c r="O7" s="141"/>
      <c r="P7" s="142">
        <v>7</v>
      </c>
      <c r="Q7" s="142">
        <v>13935</v>
      </c>
      <c r="R7" s="142">
        <v>353173</v>
      </c>
      <c r="S7" s="142">
        <v>82</v>
      </c>
      <c r="T7" s="142">
        <v>113042</v>
      </c>
      <c r="U7" s="142">
        <v>2500349</v>
      </c>
      <c r="V7" s="143"/>
      <c r="W7" s="143"/>
      <c r="X7" s="143"/>
      <c r="Y7" s="140"/>
      <c r="Z7" s="140" t="s">
        <v>453</v>
      </c>
      <c r="AA7" s="141"/>
      <c r="AB7" s="142">
        <v>1909</v>
      </c>
      <c r="AC7" s="142">
        <v>657325</v>
      </c>
      <c r="AD7" s="142">
        <v>11892628</v>
      </c>
      <c r="AE7" s="142">
        <v>13</v>
      </c>
      <c r="AF7" s="142">
        <v>859</v>
      </c>
      <c r="AG7" s="142">
        <v>10737</v>
      </c>
      <c r="AH7" s="142">
        <v>71</v>
      </c>
      <c r="AI7" s="142">
        <v>13641</v>
      </c>
      <c r="AJ7" s="142">
        <v>151329</v>
      </c>
      <c r="AK7" s="143"/>
    </row>
    <row r="8" spans="1:37" s="99" customFormat="1" ht="12" customHeight="1">
      <c r="A8" s="140"/>
      <c r="B8" s="140" t="s">
        <v>469</v>
      </c>
      <c r="C8" s="141"/>
      <c r="D8" s="142">
        <v>7761</v>
      </c>
      <c r="E8" s="142">
        <v>1538685</v>
      </c>
      <c r="F8" s="142">
        <v>27426936</v>
      </c>
      <c r="G8" s="142">
        <v>5592</v>
      </c>
      <c r="H8" s="142">
        <v>704919</v>
      </c>
      <c r="I8" s="142">
        <v>11312653</v>
      </c>
      <c r="J8" s="143"/>
      <c r="K8" s="143"/>
      <c r="L8" s="143"/>
      <c r="M8" s="140"/>
      <c r="N8" s="140" t="s">
        <v>469</v>
      </c>
      <c r="O8" s="141"/>
      <c r="P8" s="142">
        <v>4</v>
      </c>
      <c r="Q8" s="142">
        <v>19948</v>
      </c>
      <c r="R8" s="142">
        <v>469050</v>
      </c>
      <c r="S8" s="142">
        <v>54</v>
      </c>
      <c r="T8" s="142">
        <v>144562</v>
      </c>
      <c r="U8" s="142">
        <v>3273763</v>
      </c>
      <c r="V8" s="143"/>
      <c r="W8" s="143"/>
      <c r="X8" s="143"/>
      <c r="Y8" s="140"/>
      <c r="Z8" s="140" t="s">
        <v>469</v>
      </c>
      <c r="AA8" s="141"/>
      <c r="AB8" s="142">
        <v>2003</v>
      </c>
      <c r="AC8" s="142">
        <v>661699</v>
      </c>
      <c r="AD8" s="142">
        <v>12295990</v>
      </c>
      <c r="AE8" s="142">
        <v>5</v>
      </c>
      <c r="AF8" s="142">
        <v>107</v>
      </c>
      <c r="AG8" s="142">
        <v>2114</v>
      </c>
      <c r="AH8" s="142">
        <v>103</v>
      </c>
      <c r="AI8" s="142">
        <v>7450</v>
      </c>
      <c r="AJ8" s="142">
        <v>73366</v>
      </c>
      <c r="AK8" s="143"/>
    </row>
    <row r="9" spans="1:37" s="99" customFormat="1" ht="12" customHeight="1">
      <c r="A9" s="140"/>
      <c r="B9" s="140" t="s">
        <v>470</v>
      </c>
      <c r="C9" s="141"/>
      <c r="D9" s="142">
        <v>7450</v>
      </c>
      <c r="E9" s="142">
        <v>1712335</v>
      </c>
      <c r="F9" s="142">
        <v>31443881</v>
      </c>
      <c r="G9" s="142">
        <v>5362</v>
      </c>
      <c r="H9" s="142">
        <v>669079</v>
      </c>
      <c r="I9" s="142">
        <v>10802815</v>
      </c>
      <c r="J9" s="143"/>
      <c r="K9" s="143"/>
      <c r="L9" s="143"/>
      <c r="M9" s="140"/>
      <c r="N9" s="140" t="s">
        <v>470</v>
      </c>
      <c r="O9" s="141"/>
      <c r="P9" s="142">
        <v>5</v>
      </c>
      <c r="Q9" s="142">
        <v>24439</v>
      </c>
      <c r="R9" s="142">
        <v>652370</v>
      </c>
      <c r="S9" s="142">
        <v>72</v>
      </c>
      <c r="T9" s="142">
        <v>184725</v>
      </c>
      <c r="U9" s="142">
        <v>5021933</v>
      </c>
      <c r="V9" s="143"/>
      <c r="W9" s="143"/>
      <c r="X9" s="143"/>
      <c r="Y9" s="140"/>
      <c r="Z9" s="140" t="s">
        <v>470</v>
      </c>
      <c r="AA9" s="141"/>
      <c r="AB9" s="142">
        <v>1929</v>
      </c>
      <c r="AC9" s="142">
        <v>830613</v>
      </c>
      <c r="AD9" s="142">
        <v>14940680</v>
      </c>
      <c r="AE9" s="142">
        <v>4</v>
      </c>
      <c r="AF9" s="142">
        <v>94</v>
      </c>
      <c r="AG9" s="142">
        <v>1133</v>
      </c>
      <c r="AH9" s="142">
        <v>78</v>
      </c>
      <c r="AI9" s="142">
        <v>3385</v>
      </c>
      <c r="AJ9" s="142">
        <v>24950</v>
      </c>
      <c r="AK9" s="143"/>
    </row>
    <row r="10" spans="1:37" s="149" customFormat="1" ht="14.45" customHeight="1">
      <c r="A10" s="144"/>
      <c r="B10" s="144" t="s">
        <v>486</v>
      </c>
      <c r="C10" s="146"/>
      <c r="D10" s="149">
        <v>7760</v>
      </c>
      <c r="E10" s="149">
        <v>1753512</v>
      </c>
      <c r="F10" s="149">
        <v>31157352</v>
      </c>
      <c r="G10" s="149">
        <v>5634</v>
      </c>
      <c r="H10" s="149">
        <v>694665</v>
      </c>
      <c r="I10" s="149">
        <v>11032445</v>
      </c>
      <c r="J10" s="147"/>
      <c r="K10" s="147"/>
      <c r="L10" s="147"/>
      <c r="M10" s="144"/>
      <c r="N10" s="144" t="s">
        <v>486</v>
      </c>
      <c r="O10" s="146"/>
      <c r="P10" s="149">
        <v>8</v>
      </c>
      <c r="Q10" s="149">
        <v>24336</v>
      </c>
      <c r="R10" s="149">
        <v>1066997</v>
      </c>
      <c r="S10" s="149">
        <v>65</v>
      </c>
      <c r="T10" s="149">
        <v>187333</v>
      </c>
      <c r="U10" s="149">
        <v>4774778</v>
      </c>
      <c r="V10" s="147"/>
      <c r="W10" s="147"/>
      <c r="X10" s="147"/>
      <c r="Y10" s="144"/>
      <c r="Z10" s="144" t="s">
        <v>486</v>
      </c>
      <c r="AA10" s="146"/>
      <c r="AB10" s="149">
        <v>1924</v>
      </c>
      <c r="AC10" s="149">
        <v>841091</v>
      </c>
      <c r="AD10" s="149">
        <v>14252426</v>
      </c>
      <c r="AE10" s="149">
        <v>2</v>
      </c>
      <c r="AF10" s="149">
        <v>38</v>
      </c>
      <c r="AG10" s="149">
        <v>456</v>
      </c>
      <c r="AH10" s="149">
        <v>127</v>
      </c>
      <c r="AI10" s="149">
        <v>6049</v>
      </c>
      <c r="AJ10" s="149">
        <v>30250</v>
      </c>
      <c r="AK10" s="147"/>
    </row>
    <row r="11" spans="1:37" s="99" customFormat="1" ht="14.45" customHeight="1">
      <c r="A11" s="150"/>
      <c r="B11" s="151" t="s">
        <v>43</v>
      </c>
      <c r="C11" s="152"/>
      <c r="D11" s="142">
        <v>540</v>
      </c>
      <c r="E11" s="142">
        <v>113483</v>
      </c>
      <c r="F11" s="142">
        <v>1887722</v>
      </c>
      <c r="G11" s="142">
        <v>395</v>
      </c>
      <c r="H11" s="142">
        <v>46586</v>
      </c>
      <c r="I11" s="142">
        <v>735198</v>
      </c>
      <c r="J11" s="143"/>
      <c r="K11" s="143"/>
      <c r="L11" s="143"/>
      <c r="M11" s="150"/>
      <c r="N11" s="151" t="s">
        <v>43</v>
      </c>
      <c r="O11" s="152"/>
      <c r="P11" s="153" t="s">
        <v>491</v>
      </c>
      <c r="Q11" s="153" t="s">
        <v>491</v>
      </c>
      <c r="R11" s="153" t="s">
        <v>492</v>
      </c>
      <c r="S11" s="142">
        <v>5</v>
      </c>
      <c r="T11" s="142">
        <v>4732</v>
      </c>
      <c r="U11" s="142">
        <v>144998</v>
      </c>
      <c r="V11" s="143"/>
      <c r="W11" s="143"/>
      <c r="X11" s="143"/>
      <c r="Y11" s="150"/>
      <c r="Z11" s="151" t="s">
        <v>43</v>
      </c>
      <c r="AA11" s="152"/>
      <c r="AB11" s="142">
        <v>139</v>
      </c>
      <c r="AC11" s="142">
        <v>62139</v>
      </c>
      <c r="AD11" s="142">
        <v>1007206</v>
      </c>
      <c r="AE11" s="153" t="s">
        <v>491</v>
      </c>
      <c r="AF11" s="153" t="s">
        <v>491</v>
      </c>
      <c r="AG11" s="153" t="s">
        <v>492</v>
      </c>
      <c r="AH11" s="153">
        <v>1</v>
      </c>
      <c r="AI11" s="142">
        <v>26</v>
      </c>
      <c r="AJ11" s="142">
        <v>320</v>
      </c>
      <c r="AK11" s="143"/>
    </row>
    <row r="12" spans="1:37" s="99" customFormat="1" ht="9.6" customHeight="1">
      <c r="A12" s="150"/>
      <c r="B12" s="151" t="s">
        <v>44</v>
      </c>
      <c r="C12" s="152"/>
      <c r="D12" s="142">
        <v>595</v>
      </c>
      <c r="E12" s="142">
        <v>132401</v>
      </c>
      <c r="F12" s="142">
        <v>2678350</v>
      </c>
      <c r="G12" s="150">
        <v>414</v>
      </c>
      <c r="H12" s="150">
        <v>53075</v>
      </c>
      <c r="I12" s="150">
        <v>835515</v>
      </c>
      <c r="J12" s="143"/>
      <c r="K12" s="143"/>
      <c r="L12" s="143"/>
      <c r="M12" s="150"/>
      <c r="N12" s="151" t="s">
        <v>44</v>
      </c>
      <c r="O12" s="152"/>
      <c r="P12" s="153" t="s">
        <v>491</v>
      </c>
      <c r="Q12" s="153" t="s">
        <v>491</v>
      </c>
      <c r="R12" s="153" t="s">
        <v>492</v>
      </c>
      <c r="S12" s="142">
        <v>6</v>
      </c>
      <c r="T12" s="142">
        <v>29423</v>
      </c>
      <c r="U12" s="142">
        <v>1078532</v>
      </c>
      <c r="V12" s="143"/>
      <c r="W12" s="143"/>
      <c r="X12" s="143"/>
      <c r="Y12" s="150"/>
      <c r="Z12" s="151" t="s">
        <v>44</v>
      </c>
      <c r="AA12" s="152"/>
      <c r="AB12" s="142">
        <v>165</v>
      </c>
      <c r="AC12" s="142">
        <v>49608</v>
      </c>
      <c r="AD12" s="142">
        <v>763175</v>
      </c>
      <c r="AE12" s="153" t="s">
        <v>491</v>
      </c>
      <c r="AF12" s="153" t="s">
        <v>491</v>
      </c>
      <c r="AG12" s="153" t="s">
        <v>492</v>
      </c>
      <c r="AH12" s="153">
        <v>10</v>
      </c>
      <c r="AI12" s="142">
        <v>295</v>
      </c>
      <c r="AJ12" s="142">
        <v>1128</v>
      </c>
      <c r="AK12" s="143"/>
    </row>
    <row r="13" spans="1:37" s="99" customFormat="1" ht="9.6" customHeight="1">
      <c r="A13" s="150"/>
      <c r="B13" s="151" t="s">
        <v>45</v>
      </c>
      <c r="C13" s="152"/>
      <c r="D13" s="142">
        <v>601</v>
      </c>
      <c r="E13" s="142">
        <v>124875</v>
      </c>
      <c r="F13" s="142">
        <v>2125252</v>
      </c>
      <c r="G13" s="150">
        <v>434</v>
      </c>
      <c r="H13" s="150">
        <v>56781</v>
      </c>
      <c r="I13" s="150">
        <v>838909</v>
      </c>
      <c r="J13" s="143"/>
      <c r="K13" s="143"/>
      <c r="L13" s="143"/>
      <c r="M13" s="150"/>
      <c r="N13" s="151" t="s">
        <v>45</v>
      </c>
      <c r="O13" s="152"/>
      <c r="P13" s="153">
        <v>1</v>
      </c>
      <c r="Q13" s="153">
        <v>237</v>
      </c>
      <c r="R13" s="153">
        <v>4847</v>
      </c>
      <c r="S13" s="142">
        <v>8</v>
      </c>
      <c r="T13" s="142">
        <v>10431</v>
      </c>
      <c r="U13" s="142">
        <v>257000</v>
      </c>
      <c r="V13" s="143"/>
      <c r="W13" s="143"/>
      <c r="X13" s="143"/>
      <c r="Y13" s="150"/>
      <c r="Z13" s="151" t="s">
        <v>45</v>
      </c>
      <c r="AA13" s="152"/>
      <c r="AB13" s="142">
        <v>149</v>
      </c>
      <c r="AC13" s="142">
        <v>55699</v>
      </c>
      <c r="AD13" s="142">
        <v>1022246</v>
      </c>
      <c r="AE13" s="153" t="s">
        <v>491</v>
      </c>
      <c r="AF13" s="153" t="s">
        <v>491</v>
      </c>
      <c r="AG13" s="153" t="s">
        <v>492</v>
      </c>
      <c r="AH13" s="153">
        <v>9</v>
      </c>
      <c r="AI13" s="150">
        <v>1727</v>
      </c>
      <c r="AJ13" s="150">
        <v>2250</v>
      </c>
      <c r="AK13" s="143"/>
    </row>
    <row r="14" spans="1:37" s="99" customFormat="1" ht="9.6" customHeight="1">
      <c r="A14" s="150"/>
      <c r="B14" s="151" t="s">
        <v>46</v>
      </c>
      <c r="C14" s="152"/>
      <c r="D14" s="142">
        <v>592</v>
      </c>
      <c r="E14" s="142">
        <v>198793</v>
      </c>
      <c r="F14" s="142">
        <v>2905294</v>
      </c>
      <c r="G14" s="150">
        <v>415</v>
      </c>
      <c r="H14" s="150">
        <v>49315</v>
      </c>
      <c r="I14" s="150">
        <v>799633</v>
      </c>
      <c r="J14" s="143"/>
      <c r="K14" s="143"/>
      <c r="L14" s="143"/>
      <c r="M14" s="150"/>
      <c r="N14" s="151" t="s">
        <v>46</v>
      </c>
      <c r="O14" s="152"/>
      <c r="P14" s="153">
        <v>2</v>
      </c>
      <c r="Q14" s="153">
        <v>243</v>
      </c>
      <c r="R14" s="153">
        <v>10000</v>
      </c>
      <c r="S14" s="142">
        <v>6</v>
      </c>
      <c r="T14" s="142">
        <v>49163</v>
      </c>
      <c r="U14" s="142">
        <v>778200</v>
      </c>
      <c r="V14" s="143"/>
      <c r="W14" s="143"/>
      <c r="X14" s="143"/>
      <c r="Y14" s="150"/>
      <c r="Z14" s="151" t="s">
        <v>46</v>
      </c>
      <c r="AA14" s="152"/>
      <c r="AB14" s="142">
        <v>146</v>
      </c>
      <c r="AC14" s="142">
        <v>98998</v>
      </c>
      <c r="AD14" s="142">
        <v>1310481</v>
      </c>
      <c r="AE14" s="153" t="s">
        <v>491</v>
      </c>
      <c r="AF14" s="153" t="s">
        <v>491</v>
      </c>
      <c r="AG14" s="153" t="s">
        <v>492</v>
      </c>
      <c r="AH14" s="153">
        <v>23</v>
      </c>
      <c r="AI14" s="142">
        <v>1074</v>
      </c>
      <c r="AJ14" s="142">
        <v>6980</v>
      </c>
      <c r="AK14" s="143"/>
    </row>
    <row r="15" spans="1:37" s="99" customFormat="1" ht="9.6" customHeight="1">
      <c r="A15" s="150"/>
      <c r="B15" s="151" t="s">
        <v>47</v>
      </c>
      <c r="C15" s="152"/>
      <c r="D15" s="142">
        <v>727</v>
      </c>
      <c r="E15" s="142">
        <v>169397</v>
      </c>
      <c r="F15" s="142">
        <v>3130842</v>
      </c>
      <c r="G15" s="150">
        <v>519</v>
      </c>
      <c r="H15" s="150">
        <v>63634</v>
      </c>
      <c r="I15" s="150">
        <v>1042504</v>
      </c>
      <c r="J15" s="143"/>
      <c r="K15" s="143"/>
      <c r="L15" s="143"/>
      <c r="M15" s="150"/>
      <c r="N15" s="151" t="s">
        <v>47</v>
      </c>
      <c r="O15" s="152"/>
      <c r="P15" s="153">
        <v>1</v>
      </c>
      <c r="Q15" s="153">
        <v>8279</v>
      </c>
      <c r="R15" s="153">
        <v>500000</v>
      </c>
      <c r="S15" s="142">
        <v>4</v>
      </c>
      <c r="T15" s="142">
        <v>3448</v>
      </c>
      <c r="U15" s="142">
        <v>106852</v>
      </c>
      <c r="V15" s="143"/>
      <c r="W15" s="143"/>
      <c r="X15" s="143"/>
      <c r="Y15" s="150"/>
      <c r="Z15" s="151" t="s">
        <v>47</v>
      </c>
      <c r="AA15" s="152"/>
      <c r="AB15" s="142">
        <v>192</v>
      </c>
      <c r="AC15" s="142">
        <v>93744</v>
      </c>
      <c r="AD15" s="142">
        <v>1480452</v>
      </c>
      <c r="AE15" s="153" t="s">
        <v>491</v>
      </c>
      <c r="AF15" s="153" t="s">
        <v>491</v>
      </c>
      <c r="AG15" s="153" t="s">
        <v>492</v>
      </c>
      <c r="AH15" s="153">
        <v>11</v>
      </c>
      <c r="AI15" s="150">
        <v>292</v>
      </c>
      <c r="AJ15" s="150">
        <v>1034</v>
      </c>
      <c r="AK15" s="143"/>
    </row>
    <row r="16" spans="1:37" s="99" customFormat="1" ht="9.6" customHeight="1">
      <c r="A16" s="150"/>
      <c r="B16" s="151" t="s">
        <v>48</v>
      </c>
      <c r="C16" s="152"/>
      <c r="D16" s="142">
        <v>665</v>
      </c>
      <c r="E16" s="142">
        <v>123185</v>
      </c>
      <c r="F16" s="142">
        <v>2151258</v>
      </c>
      <c r="G16" s="150">
        <v>490</v>
      </c>
      <c r="H16" s="150">
        <v>60262</v>
      </c>
      <c r="I16" s="150">
        <v>970401</v>
      </c>
      <c r="J16" s="143"/>
      <c r="K16" s="143"/>
      <c r="L16" s="143"/>
      <c r="M16" s="150"/>
      <c r="N16" s="151" t="s">
        <v>48</v>
      </c>
      <c r="O16" s="152"/>
      <c r="P16" s="153" t="s">
        <v>491</v>
      </c>
      <c r="Q16" s="153" t="s">
        <v>491</v>
      </c>
      <c r="R16" s="153" t="s">
        <v>492</v>
      </c>
      <c r="S16" s="142">
        <v>4</v>
      </c>
      <c r="T16" s="142">
        <v>1687</v>
      </c>
      <c r="U16" s="142">
        <v>30616</v>
      </c>
      <c r="V16" s="143"/>
      <c r="W16" s="143"/>
      <c r="X16" s="143"/>
      <c r="Y16" s="150"/>
      <c r="Z16" s="151" t="s">
        <v>48</v>
      </c>
      <c r="AA16" s="152"/>
      <c r="AB16" s="142">
        <v>153</v>
      </c>
      <c r="AC16" s="142">
        <v>60694</v>
      </c>
      <c r="AD16" s="142">
        <v>1147455</v>
      </c>
      <c r="AE16" s="153">
        <v>1</v>
      </c>
      <c r="AF16" s="153">
        <v>22</v>
      </c>
      <c r="AG16" s="153">
        <v>156</v>
      </c>
      <c r="AH16" s="153">
        <v>17</v>
      </c>
      <c r="AI16" s="150">
        <v>520</v>
      </c>
      <c r="AJ16" s="150">
        <v>2630</v>
      </c>
      <c r="AK16" s="143"/>
    </row>
    <row r="17" spans="1:37" s="99" customFormat="1" ht="14.45" customHeight="1">
      <c r="A17" s="150"/>
      <c r="B17" s="151" t="s">
        <v>49</v>
      </c>
      <c r="C17" s="152"/>
      <c r="D17" s="142">
        <v>646</v>
      </c>
      <c r="E17" s="142">
        <v>141489</v>
      </c>
      <c r="F17" s="142">
        <v>3071693</v>
      </c>
      <c r="G17" s="150">
        <v>480</v>
      </c>
      <c r="H17" s="150">
        <v>56591</v>
      </c>
      <c r="I17" s="150">
        <v>912101</v>
      </c>
      <c r="J17" s="143"/>
      <c r="K17" s="143"/>
      <c r="L17" s="143"/>
      <c r="M17" s="150"/>
      <c r="N17" s="151" t="s">
        <v>49</v>
      </c>
      <c r="O17" s="152"/>
      <c r="P17" s="153">
        <v>2</v>
      </c>
      <c r="Q17" s="153">
        <v>4904</v>
      </c>
      <c r="R17" s="153">
        <v>105150</v>
      </c>
      <c r="S17" s="142">
        <v>5</v>
      </c>
      <c r="T17" s="142">
        <v>19981</v>
      </c>
      <c r="U17" s="142">
        <v>994104</v>
      </c>
      <c r="V17" s="143"/>
      <c r="W17" s="143"/>
      <c r="X17" s="143"/>
      <c r="Y17" s="150"/>
      <c r="Z17" s="151" t="s">
        <v>49</v>
      </c>
      <c r="AA17" s="152"/>
      <c r="AB17" s="142">
        <v>150</v>
      </c>
      <c r="AC17" s="142">
        <v>59699</v>
      </c>
      <c r="AD17" s="142">
        <v>1058853</v>
      </c>
      <c r="AE17" s="153" t="s">
        <v>491</v>
      </c>
      <c r="AF17" s="153" t="s">
        <v>491</v>
      </c>
      <c r="AG17" s="153" t="s">
        <v>492</v>
      </c>
      <c r="AH17" s="153">
        <v>9</v>
      </c>
      <c r="AI17" s="150">
        <v>314</v>
      </c>
      <c r="AJ17" s="150">
        <v>1485</v>
      </c>
      <c r="AK17" s="143"/>
    </row>
    <row r="18" spans="1:37" s="99" customFormat="1" ht="9.6" customHeight="1">
      <c r="A18" s="150"/>
      <c r="B18" s="151" t="s">
        <v>50</v>
      </c>
      <c r="C18" s="152"/>
      <c r="D18" s="142">
        <v>628</v>
      </c>
      <c r="E18" s="142">
        <v>129955</v>
      </c>
      <c r="F18" s="142">
        <v>2004709</v>
      </c>
      <c r="G18" s="150">
        <v>463</v>
      </c>
      <c r="H18" s="150">
        <v>57412</v>
      </c>
      <c r="I18" s="150">
        <v>947950</v>
      </c>
      <c r="J18" s="143"/>
      <c r="K18" s="143"/>
      <c r="L18" s="143"/>
      <c r="M18" s="150"/>
      <c r="N18" s="151" t="s">
        <v>50</v>
      </c>
      <c r="O18" s="152"/>
      <c r="P18" s="153" t="s">
        <v>491</v>
      </c>
      <c r="Q18" s="153" t="s">
        <v>491</v>
      </c>
      <c r="R18" s="153" t="s">
        <v>492</v>
      </c>
      <c r="S18" s="142">
        <v>8</v>
      </c>
      <c r="T18" s="142">
        <v>6709</v>
      </c>
      <c r="U18" s="142">
        <v>155137</v>
      </c>
      <c r="V18" s="143"/>
      <c r="W18" s="143"/>
      <c r="X18" s="143"/>
      <c r="Y18" s="150"/>
      <c r="Z18" s="151" t="s">
        <v>50</v>
      </c>
      <c r="AA18" s="152"/>
      <c r="AB18" s="142">
        <v>145</v>
      </c>
      <c r="AC18" s="142">
        <v>65481</v>
      </c>
      <c r="AD18" s="142">
        <v>899844</v>
      </c>
      <c r="AE18" s="153" t="s">
        <v>491</v>
      </c>
      <c r="AF18" s="153" t="s">
        <v>491</v>
      </c>
      <c r="AG18" s="153" t="s">
        <v>492</v>
      </c>
      <c r="AH18" s="153">
        <v>12</v>
      </c>
      <c r="AI18" s="153">
        <v>353</v>
      </c>
      <c r="AJ18" s="153">
        <v>1778</v>
      </c>
      <c r="AK18" s="143"/>
    </row>
    <row r="19" spans="1:37" s="99" customFormat="1" ht="9.6" customHeight="1">
      <c r="A19" s="150"/>
      <c r="B19" s="151" t="s">
        <v>51</v>
      </c>
      <c r="C19" s="152"/>
      <c r="D19" s="142">
        <v>654</v>
      </c>
      <c r="E19" s="142">
        <v>157419</v>
      </c>
      <c r="F19" s="142">
        <v>2733519</v>
      </c>
      <c r="G19" s="142">
        <v>483</v>
      </c>
      <c r="H19" s="142">
        <v>58906</v>
      </c>
      <c r="I19" s="142">
        <v>935439</v>
      </c>
      <c r="J19" s="143"/>
      <c r="K19" s="143"/>
      <c r="L19" s="143"/>
      <c r="M19" s="150"/>
      <c r="N19" s="151" t="s">
        <v>51</v>
      </c>
      <c r="O19" s="152"/>
      <c r="P19" s="153" t="s">
        <v>491</v>
      </c>
      <c r="Q19" s="153" t="s">
        <v>491</v>
      </c>
      <c r="R19" s="153" t="s">
        <v>492</v>
      </c>
      <c r="S19" s="142">
        <v>6</v>
      </c>
      <c r="T19" s="142">
        <v>18220</v>
      </c>
      <c r="U19" s="142">
        <v>415600</v>
      </c>
      <c r="V19" s="143"/>
      <c r="W19" s="143"/>
      <c r="X19" s="143"/>
      <c r="Y19" s="150"/>
      <c r="Z19" s="151" t="s">
        <v>51</v>
      </c>
      <c r="AA19" s="152"/>
      <c r="AB19" s="142">
        <v>160</v>
      </c>
      <c r="AC19" s="142">
        <v>80034</v>
      </c>
      <c r="AD19" s="142">
        <v>1380390</v>
      </c>
      <c r="AE19" s="153" t="s">
        <v>491</v>
      </c>
      <c r="AF19" s="153" t="s">
        <v>491</v>
      </c>
      <c r="AG19" s="153" t="s">
        <v>492</v>
      </c>
      <c r="AH19" s="153">
        <v>5</v>
      </c>
      <c r="AI19" s="150">
        <v>259</v>
      </c>
      <c r="AJ19" s="150">
        <v>2090</v>
      </c>
      <c r="AK19" s="143"/>
    </row>
    <row r="20" spans="1:37" s="99" customFormat="1" ht="9.6" customHeight="1">
      <c r="A20" s="150"/>
      <c r="B20" s="151" t="s">
        <v>73</v>
      </c>
      <c r="C20" s="152"/>
      <c r="D20" s="142">
        <v>747</v>
      </c>
      <c r="E20" s="142">
        <v>180425</v>
      </c>
      <c r="F20" s="142">
        <v>3088889</v>
      </c>
      <c r="G20" s="142">
        <v>561</v>
      </c>
      <c r="H20" s="142">
        <v>72785</v>
      </c>
      <c r="I20" s="142">
        <v>1095761</v>
      </c>
      <c r="J20" s="143"/>
      <c r="K20" s="143"/>
      <c r="L20" s="143"/>
      <c r="M20" s="150"/>
      <c r="N20" s="151" t="s">
        <v>74</v>
      </c>
      <c r="O20" s="152"/>
      <c r="P20" s="153">
        <v>1</v>
      </c>
      <c r="Q20" s="153">
        <v>3412</v>
      </c>
      <c r="R20" s="153">
        <v>30000</v>
      </c>
      <c r="S20" s="142">
        <v>6</v>
      </c>
      <c r="T20" s="142">
        <v>15312</v>
      </c>
      <c r="U20" s="142">
        <v>319880</v>
      </c>
      <c r="V20" s="143"/>
      <c r="W20" s="143"/>
      <c r="X20" s="143"/>
      <c r="Y20" s="150"/>
      <c r="Z20" s="151" t="s">
        <v>74</v>
      </c>
      <c r="AA20" s="152"/>
      <c r="AB20" s="142">
        <v>172</v>
      </c>
      <c r="AC20" s="142">
        <v>88766</v>
      </c>
      <c r="AD20" s="142">
        <v>1642193</v>
      </c>
      <c r="AE20" s="153" t="s">
        <v>491</v>
      </c>
      <c r="AF20" s="153" t="s">
        <v>491</v>
      </c>
      <c r="AG20" s="153" t="s">
        <v>492</v>
      </c>
      <c r="AH20" s="153">
        <v>7</v>
      </c>
      <c r="AI20" s="150">
        <v>150</v>
      </c>
      <c r="AJ20" s="150">
        <v>1055</v>
      </c>
      <c r="AK20" s="143"/>
    </row>
    <row r="21" spans="1:37" s="99" customFormat="1" ht="9.6" customHeight="1">
      <c r="A21" s="150"/>
      <c r="B21" s="151" t="s">
        <v>64</v>
      </c>
      <c r="C21" s="152"/>
      <c r="D21" s="142">
        <v>666</v>
      </c>
      <c r="E21" s="142">
        <v>145826</v>
      </c>
      <c r="F21" s="142">
        <v>2859223</v>
      </c>
      <c r="G21" s="142">
        <v>466</v>
      </c>
      <c r="H21" s="142">
        <v>56836</v>
      </c>
      <c r="I21" s="142">
        <v>937854</v>
      </c>
      <c r="J21" s="143"/>
      <c r="K21" s="143"/>
      <c r="L21" s="143"/>
      <c r="M21" s="150"/>
      <c r="N21" s="151" t="s">
        <v>64</v>
      </c>
      <c r="O21" s="152"/>
      <c r="P21" s="153">
        <v>1</v>
      </c>
      <c r="Q21" s="153">
        <v>7261</v>
      </c>
      <c r="R21" s="153">
        <v>417000</v>
      </c>
      <c r="S21" s="142">
        <v>3</v>
      </c>
      <c r="T21" s="142">
        <v>2320</v>
      </c>
      <c r="U21" s="142">
        <v>39459</v>
      </c>
      <c r="V21" s="143"/>
      <c r="W21" s="143"/>
      <c r="X21" s="143"/>
      <c r="Y21" s="150"/>
      <c r="Z21" s="151" t="s">
        <v>64</v>
      </c>
      <c r="AA21" s="152"/>
      <c r="AB21" s="142">
        <v>188</v>
      </c>
      <c r="AC21" s="142">
        <v>78931</v>
      </c>
      <c r="AD21" s="142">
        <v>1460495</v>
      </c>
      <c r="AE21" s="153">
        <v>1</v>
      </c>
      <c r="AF21" s="153">
        <v>16</v>
      </c>
      <c r="AG21" s="153">
        <v>300</v>
      </c>
      <c r="AH21" s="153">
        <v>7</v>
      </c>
      <c r="AI21" s="150">
        <v>462</v>
      </c>
      <c r="AJ21" s="150">
        <v>4115</v>
      </c>
      <c r="AK21" s="174"/>
    </row>
    <row r="22" spans="1:37" s="99" customFormat="1" ht="9.6" customHeight="1">
      <c r="A22" s="150"/>
      <c r="B22" s="151" t="s">
        <v>65</v>
      </c>
      <c r="C22" s="152"/>
      <c r="D22" s="142">
        <v>699</v>
      </c>
      <c r="E22" s="142">
        <v>136264</v>
      </c>
      <c r="F22" s="142">
        <v>2520601</v>
      </c>
      <c r="G22" s="142">
        <v>514</v>
      </c>
      <c r="H22" s="142">
        <v>62482</v>
      </c>
      <c r="I22" s="142">
        <v>981180</v>
      </c>
      <c r="J22" s="143"/>
      <c r="K22" s="143"/>
      <c r="L22" s="143"/>
      <c r="M22" s="150"/>
      <c r="N22" s="151" t="s">
        <v>65</v>
      </c>
      <c r="O22" s="152"/>
      <c r="P22" s="153" t="s">
        <v>491</v>
      </c>
      <c r="Q22" s="153" t="s">
        <v>491</v>
      </c>
      <c r="R22" s="153" t="s">
        <v>492</v>
      </c>
      <c r="S22" s="142">
        <v>4</v>
      </c>
      <c r="T22" s="142">
        <v>25907</v>
      </c>
      <c r="U22" s="142">
        <v>454400</v>
      </c>
      <c r="V22" s="143"/>
      <c r="W22" s="143"/>
      <c r="X22" s="143"/>
      <c r="Y22" s="150"/>
      <c r="Z22" s="151" t="s">
        <v>65</v>
      </c>
      <c r="AA22" s="152"/>
      <c r="AB22" s="142">
        <v>165</v>
      </c>
      <c r="AC22" s="142">
        <v>47298</v>
      </c>
      <c r="AD22" s="142">
        <v>1079636</v>
      </c>
      <c r="AE22" s="153" t="s">
        <v>491</v>
      </c>
      <c r="AF22" s="153" t="s">
        <v>491</v>
      </c>
      <c r="AG22" s="153" t="s">
        <v>492</v>
      </c>
      <c r="AH22" s="153">
        <v>16</v>
      </c>
      <c r="AI22" s="153">
        <v>577</v>
      </c>
      <c r="AJ22" s="153">
        <v>5385</v>
      </c>
      <c r="AK22" s="143"/>
    </row>
    <row r="23" spans="1:37" s="99" customFormat="1" ht="3.95" customHeight="1">
      <c r="A23" s="179"/>
      <c r="B23" s="179"/>
      <c r="C23" s="180"/>
      <c r="D23" s="181"/>
      <c r="E23" s="181"/>
      <c r="F23" s="181"/>
      <c r="G23" s="181"/>
      <c r="H23" s="181"/>
      <c r="I23" s="181"/>
      <c r="J23" s="182"/>
      <c r="K23" s="143"/>
      <c r="L23" s="143"/>
      <c r="M23" s="179"/>
      <c r="N23" s="179"/>
      <c r="O23" s="180"/>
      <c r="P23" s="181"/>
      <c r="Q23" s="181"/>
      <c r="R23" s="181"/>
      <c r="S23" s="181"/>
      <c r="T23" s="181"/>
      <c r="U23" s="181"/>
      <c r="V23" s="182"/>
      <c r="W23" s="143"/>
      <c r="X23" s="143"/>
      <c r="Y23" s="179"/>
      <c r="Z23" s="179"/>
      <c r="AA23" s="180"/>
      <c r="AB23" s="181"/>
      <c r="AC23" s="181"/>
      <c r="AD23" s="181"/>
      <c r="AE23" s="181"/>
      <c r="AF23" s="181"/>
      <c r="AG23" s="181"/>
      <c r="AH23" s="181"/>
      <c r="AI23" s="181"/>
      <c r="AJ23" s="181"/>
      <c r="AK23" s="182"/>
    </row>
    <row r="24" spans="1:37" s="99" customFormat="1" ht="15.75" customHeight="1">
      <c r="J24" s="175"/>
      <c r="K24" s="175"/>
      <c r="L24" s="174"/>
      <c r="V24" s="175"/>
      <c r="W24" s="175"/>
      <c r="X24" s="174"/>
      <c r="Z24" s="52" t="s">
        <v>475</v>
      </c>
      <c r="AK24" s="174"/>
    </row>
    <row r="25" spans="1:37" s="99" customFormat="1" ht="12" customHeight="1">
      <c r="J25" s="175"/>
      <c r="K25" s="175"/>
      <c r="L25" s="174"/>
      <c r="V25" s="175"/>
      <c r="W25" s="175"/>
      <c r="X25" s="174"/>
      <c r="Z25" s="52" t="s">
        <v>332</v>
      </c>
      <c r="AK25" s="174"/>
    </row>
    <row r="26" spans="1:37" s="123" customFormat="1" ht="12" customHeight="1">
      <c r="J26" s="184"/>
      <c r="K26" s="184"/>
      <c r="L26" s="125"/>
      <c r="V26" s="184"/>
      <c r="W26" s="184"/>
      <c r="X26" s="125"/>
      <c r="AK26" s="125"/>
    </row>
  </sheetData>
  <mergeCells count="1">
    <mergeCell ref="F3:I3"/>
  </mergeCells>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colBreaks count="2" manualBreakCount="2">
    <brk id="11" max="1048575" man="1"/>
    <brk id="2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45"/>
  <sheetViews>
    <sheetView zoomScale="115" zoomScaleNormal="115" zoomScaleSheetLayoutView="100" workbookViewId="0">
      <selection activeCell="T38" sqref="T38"/>
    </sheetView>
  </sheetViews>
  <sheetFormatPr defaultColWidth="14.28515625" defaultRowHeight="12" customHeight="1"/>
  <cols>
    <col min="1" max="1" width="0.28515625" style="118" customWidth="1"/>
    <col min="2" max="2" width="14.7109375" style="114" customWidth="1"/>
    <col min="3" max="3" width="0.28515625" style="118" customWidth="1"/>
    <col min="4" max="4" width="10.140625" style="114" customWidth="1"/>
    <col min="5" max="5" width="12" style="114" customWidth="1"/>
    <col min="6" max="6" width="12.42578125" style="114" customWidth="1"/>
    <col min="7" max="7" width="10.28515625" style="114" customWidth="1"/>
    <col min="8" max="8" width="12" style="114" customWidth="1"/>
    <col min="9" max="9" width="12.42578125" style="114" customWidth="1"/>
    <col min="10" max="10" width="10.42578125" style="114" customWidth="1"/>
    <col min="11" max="11" width="0.28515625" style="185" customWidth="1"/>
    <col min="12" max="13" width="0.28515625" style="121" customWidth="1"/>
    <col min="14" max="14" width="0.28515625" style="185" customWidth="1"/>
    <col min="15" max="19" width="10.7109375" style="114" customWidth="1"/>
    <col min="20" max="20" width="9.7109375" style="114" customWidth="1"/>
    <col min="21" max="22" width="10.7109375" style="114" customWidth="1"/>
    <col min="23" max="23" width="0.28515625" style="185" customWidth="1"/>
    <col min="24" max="24" width="0.28515625" style="114" customWidth="1"/>
    <col min="25" max="25" width="14" style="114" customWidth="1"/>
    <col min="26" max="26" width="0.28515625" style="118" customWidth="1"/>
    <col min="27" max="16384" width="14.28515625" style="114"/>
  </cols>
  <sheetData>
    <row r="1" spans="1:26" s="45" customFormat="1" ht="24" customHeight="1">
      <c r="A1" s="188"/>
      <c r="C1" s="188"/>
      <c r="E1" s="45" t="s">
        <v>75</v>
      </c>
      <c r="F1" s="107" t="s">
        <v>235</v>
      </c>
      <c r="G1" s="189" t="s">
        <v>76</v>
      </c>
      <c r="I1" s="164"/>
      <c r="J1" s="164"/>
      <c r="K1" s="164"/>
      <c r="L1" s="164"/>
      <c r="M1" s="164"/>
      <c r="N1" s="164"/>
      <c r="O1" s="164"/>
      <c r="P1" s="164"/>
      <c r="Q1" s="164"/>
      <c r="R1" s="164"/>
      <c r="T1" s="46"/>
      <c r="V1" s="46"/>
      <c r="W1" s="165"/>
      <c r="Z1" s="188"/>
    </row>
    <row r="2" spans="1:26" ht="8.1" customHeight="1">
      <c r="E2" s="120"/>
      <c r="F2" s="116"/>
      <c r="G2" s="116"/>
      <c r="H2" s="116"/>
      <c r="I2" s="116"/>
      <c r="J2" s="116"/>
      <c r="K2" s="116"/>
      <c r="L2" s="116"/>
      <c r="M2" s="116"/>
      <c r="N2" s="116"/>
      <c r="O2" s="116"/>
      <c r="P2" s="116"/>
      <c r="Q2" s="116"/>
      <c r="R2" s="116"/>
      <c r="T2" s="119"/>
      <c r="V2" s="119"/>
    </row>
    <row r="3" spans="1:26" ht="12" customHeight="1" thickBot="1">
      <c r="A3" s="191"/>
      <c r="B3" s="191"/>
      <c r="C3" s="191"/>
      <c r="I3" s="118"/>
      <c r="S3" s="959" t="s">
        <v>410</v>
      </c>
      <c r="T3" s="959"/>
      <c r="U3" s="959"/>
      <c r="V3" s="959"/>
      <c r="W3" s="959"/>
      <c r="X3" s="959"/>
      <c r="Y3" s="959"/>
      <c r="Z3" s="191"/>
    </row>
    <row r="4" spans="1:26" ht="12" customHeight="1">
      <c r="A4" s="192"/>
      <c r="B4" s="192"/>
      <c r="C4" s="193"/>
      <c r="D4" s="194" t="s">
        <v>236</v>
      </c>
      <c r="E4" s="195"/>
      <c r="F4" s="196"/>
      <c r="G4" s="197" t="s">
        <v>237</v>
      </c>
      <c r="H4" s="198"/>
      <c r="I4" s="199"/>
      <c r="J4" s="200" t="s">
        <v>238</v>
      </c>
      <c r="K4" s="194"/>
      <c r="L4" s="201"/>
      <c r="M4" s="201"/>
      <c r="N4" s="194"/>
      <c r="O4" s="202" t="s">
        <v>239</v>
      </c>
      <c r="P4" s="199"/>
      <c r="Q4" s="197" t="s">
        <v>240</v>
      </c>
      <c r="R4" s="198"/>
      <c r="S4" s="199"/>
      <c r="T4" s="197" t="s">
        <v>241</v>
      </c>
      <c r="U4" s="198"/>
      <c r="V4" s="198"/>
      <c r="W4" s="203"/>
      <c r="X4" s="204"/>
      <c r="Y4" s="192"/>
      <c r="Z4" s="205"/>
    </row>
    <row r="5" spans="1:26" ht="24" customHeight="1">
      <c r="A5" s="206"/>
      <c r="B5" s="206"/>
      <c r="C5" s="207"/>
      <c r="D5" s="208" t="s">
        <v>313</v>
      </c>
      <c r="E5" s="251" t="s">
        <v>314</v>
      </c>
      <c r="F5" s="209" t="s">
        <v>312</v>
      </c>
      <c r="G5" s="208" t="s">
        <v>313</v>
      </c>
      <c r="H5" s="251" t="s">
        <v>314</v>
      </c>
      <c r="I5" s="209" t="s">
        <v>312</v>
      </c>
      <c r="J5" s="208" t="s">
        <v>313</v>
      </c>
      <c r="K5" s="210"/>
      <c r="L5" s="211"/>
      <c r="M5" s="211"/>
      <c r="N5" s="212"/>
      <c r="O5" s="780" t="s">
        <v>314</v>
      </c>
      <c r="P5" s="209" t="s">
        <v>312</v>
      </c>
      <c r="Q5" s="208" t="s">
        <v>313</v>
      </c>
      <c r="R5" s="213" t="s">
        <v>314</v>
      </c>
      <c r="S5" s="213" t="s">
        <v>312</v>
      </c>
      <c r="T5" s="208" t="s">
        <v>313</v>
      </c>
      <c r="U5" s="213" t="s">
        <v>314</v>
      </c>
      <c r="V5" s="214" t="s">
        <v>312</v>
      </c>
      <c r="W5" s="215"/>
      <c r="X5" s="216"/>
      <c r="Y5" s="206"/>
      <c r="Z5" s="217"/>
    </row>
    <row r="6" spans="1:26" ht="18" customHeight="1">
      <c r="A6" s="889"/>
      <c r="B6" s="890" t="s">
        <v>454</v>
      </c>
      <c r="C6" s="891"/>
      <c r="D6" s="813">
        <v>7603</v>
      </c>
      <c r="E6" s="813">
        <v>1558454</v>
      </c>
      <c r="F6" s="813">
        <v>26632800</v>
      </c>
      <c r="G6" s="813">
        <v>6263</v>
      </c>
      <c r="H6" s="813">
        <v>861170</v>
      </c>
      <c r="I6" s="813">
        <v>14743282</v>
      </c>
      <c r="J6" s="813">
        <v>14</v>
      </c>
      <c r="K6" s="813"/>
      <c r="L6" s="813"/>
      <c r="M6" s="813"/>
      <c r="N6" s="813"/>
      <c r="O6" s="813">
        <v>11643</v>
      </c>
      <c r="P6" s="813">
        <v>188926</v>
      </c>
      <c r="Q6" s="813">
        <v>64</v>
      </c>
      <c r="R6" s="813">
        <v>12001</v>
      </c>
      <c r="S6" s="813">
        <v>193980</v>
      </c>
      <c r="T6" s="813">
        <v>143</v>
      </c>
      <c r="U6" s="813">
        <v>19907</v>
      </c>
      <c r="V6" s="813">
        <v>158283</v>
      </c>
      <c r="W6" s="222"/>
      <c r="X6" s="223"/>
      <c r="Y6" s="219" t="s">
        <v>454</v>
      </c>
    </row>
    <row r="7" spans="1:26" ht="15" customHeight="1">
      <c r="A7" s="889"/>
      <c r="B7" s="890" t="s">
        <v>455</v>
      </c>
      <c r="C7" s="891"/>
      <c r="D7" s="813">
        <v>7410</v>
      </c>
      <c r="E7" s="813">
        <v>1461962</v>
      </c>
      <c r="F7" s="813">
        <v>25387456</v>
      </c>
      <c r="G7" s="813">
        <v>6031</v>
      </c>
      <c r="H7" s="813">
        <v>793161</v>
      </c>
      <c r="I7" s="813">
        <v>13593956</v>
      </c>
      <c r="J7" s="813">
        <v>21</v>
      </c>
      <c r="K7" s="813"/>
      <c r="L7" s="813"/>
      <c r="M7" s="813"/>
      <c r="N7" s="813"/>
      <c r="O7" s="813">
        <v>10997</v>
      </c>
      <c r="P7" s="813">
        <v>227050</v>
      </c>
      <c r="Q7" s="813">
        <v>59</v>
      </c>
      <c r="R7" s="813">
        <v>21912</v>
      </c>
      <c r="S7" s="813">
        <v>404925</v>
      </c>
      <c r="T7" s="813">
        <v>140</v>
      </c>
      <c r="U7" s="813">
        <v>19942</v>
      </c>
      <c r="V7" s="813">
        <v>165653</v>
      </c>
      <c r="W7" s="222">
        <v>0</v>
      </c>
      <c r="X7" s="223"/>
      <c r="Y7" s="219" t="s">
        <v>455</v>
      </c>
    </row>
    <row r="8" spans="1:26" ht="15" customHeight="1">
      <c r="A8" s="889"/>
      <c r="B8" s="890" t="s">
        <v>472</v>
      </c>
      <c r="C8" s="891"/>
      <c r="D8" s="813">
        <v>7761</v>
      </c>
      <c r="E8" s="813">
        <v>1538685</v>
      </c>
      <c r="F8" s="813">
        <v>27426936</v>
      </c>
      <c r="G8" s="813">
        <v>6428</v>
      </c>
      <c r="H8" s="813">
        <v>939097</v>
      </c>
      <c r="I8" s="813">
        <v>16563437</v>
      </c>
      <c r="J8" s="813">
        <v>9</v>
      </c>
      <c r="K8" s="813"/>
      <c r="L8" s="813"/>
      <c r="M8" s="813"/>
      <c r="N8" s="813"/>
      <c r="O8" s="813">
        <v>4265</v>
      </c>
      <c r="P8" s="813">
        <v>89248</v>
      </c>
      <c r="Q8" s="813">
        <v>42</v>
      </c>
      <c r="R8" s="813">
        <v>16964</v>
      </c>
      <c r="S8" s="813">
        <v>385482</v>
      </c>
      <c r="T8" s="813">
        <v>168</v>
      </c>
      <c r="U8" s="813">
        <v>21249</v>
      </c>
      <c r="V8" s="813">
        <v>198304</v>
      </c>
      <c r="W8" s="222">
        <v>0</v>
      </c>
      <c r="X8" s="223"/>
      <c r="Y8" s="219" t="s">
        <v>472</v>
      </c>
    </row>
    <row r="9" spans="1:26" ht="15" customHeight="1">
      <c r="A9" s="889"/>
      <c r="B9" s="890" t="s">
        <v>473</v>
      </c>
      <c r="C9" s="891"/>
      <c r="D9" s="813">
        <v>7450</v>
      </c>
      <c r="E9" s="813">
        <v>1712335</v>
      </c>
      <c r="F9" s="813">
        <v>31443881</v>
      </c>
      <c r="G9" s="813">
        <v>6066</v>
      </c>
      <c r="H9" s="813">
        <v>852401</v>
      </c>
      <c r="I9" s="813">
        <v>14974371</v>
      </c>
      <c r="J9" s="813">
        <v>9</v>
      </c>
      <c r="K9" s="813">
        <v>5756</v>
      </c>
      <c r="L9" s="813">
        <v>126652</v>
      </c>
      <c r="M9" s="813"/>
      <c r="N9" s="813"/>
      <c r="O9" s="813">
        <v>5756</v>
      </c>
      <c r="P9" s="813">
        <v>126652</v>
      </c>
      <c r="Q9" s="813">
        <v>47</v>
      </c>
      <c r="R9" s="813">
        <v>53419</v>
      </c>
      <c r="S9" s="813">
        <v>1342978</v>
      </c>
      <c r="T9" s="813">
        <v>164</v>
      </c>
      <c r="U9" s="813">
        <v>32626</v>
      </c>
      <c r="V9" s="813">
        <v>222974</v>
      </c>
      <c r="W9" s="222">
        <v>0</v>
      </c>
      <c r="X9" s="223"/>
      <c r="Y9" s="821" t="s">
        <v>473</v>
      </c>
    </row>
    <row r="10" spans="1:26" s="252" customFormat="1" ht="20.100000000000001" customHeight="1">
      <c r="A10" s="892"/>
      <c r="B10" s="893" t="s">
        <v>487</v>
      </c>
      <c r="C10" s="894"/>
      <c r="D10" s="895">
        <v>7760</v>
      </c>
      <c r="E10" s="895">
        <v>1753512</v>
      </c>
      <c r="F10" s="895">
        <v>31157352</v>
      </c>
      <c r="G10" s="895">
        <v>6367</v>
      </c>
      <c r="H10" s="895">
        <v>912462</v>
      </c>
      <c r="I10" s="895">
        <v>16191380</v>
      </c>
      <c r="J10" s="895">
        <v>13</v>
      </c>
      <c r="K10" s="896">
        <v>5756</v>
      </c>
      <c r="L10" s="896">
        <v>126652</v>
      </c>
      <c r="M10" s="896"/>
      <c r="N10" s="896"/>
      <c r="O10" s="895">
        <v>4841</v>
      </c>
      <c r="P10" s="895">
        <v>79180</v>
      </c>
      <c r="Q10" s="895">
        <v>46</v>
      </c>
      <c r="R10" s="895">
        <v>26482</v>
      </c>
      <c r="S10" s="895">
        <v>520543</v>
      </c>
      <c r="T10" s="895">
        <v>165</v>
      </c>
      <c r="U10" s="895">
        <v>27852</v>
      </c>
      <c r="V10" s="895">
        <v>281787</v>
      </c>
      <c r="W10" s="256">
        <v>0</v>
      </c>
      <c r="X10" s="226"/>
      <c r="Y10" s="838" t="s">
        <v>487</v>
      </c>
      <c r="Z10" s="224"/>
    </row>
    <row r="11" spans="1:26" ht="20.100000000000001" customHeight="1">
      <c r="A11" s="812"/>
      <c r="B11" s="897" t="s">
        <v>77</v>
      </c>
      <c r="C11" s="898"/>
      <c r="D11" s="811">
        <v>540</v>
      </c>
      <c r="E11" s="811">
        <v>113483</v>
      </c>
      <c r="F11" s="811">
        <v>1887722</v>
      </c>
      <c r="G11" s="811">
        <v>443</v>
      </c>
      <c r="H11" s="811">
        <v>61246</v>
      </c>
      <c r="I11" s="811">
        <v>1082013</v>
      </c>
      <c r="J11" s="178">
        <v>4</v>
      </c>
      <c r="K11" s="812"/>
      <c r="L11" s="812"/>
      <c r="M11" s="812"/>
      <c r="N11" s="812"/>
      <c r="O11" s="178">
        <v>1555</v>
      </c>
      <c r="P11" s="178">
        <v>27850</v>
      </c>
      <c r="Q11" s="178">
        <v>3</v>
      </c>
      <c r="R11" s="178">
        <v>816</v>
      </c>
      <c r="S11" s="178">
        <v>8650</v>
      </c>
      <c r="T11" s="811">
        <v>11</v>
      </c>
      <c r="U11" s="811">
        <v>1341</v>
      </c>
      <c r="V11" s="811">
        <v>9846</v>
      </c>
      <c r="W11" s="232"/>
      <c r="X11" s="233"/>
      <c r="Y11" s="228" t="s">
        <v>43</v>
      </c>
      <c r="Z11" s="234"/>
    </row>
    <row r="12" spans="1:26" ht="12" customHeight="1">
      <c r="A12" s="812"/>
      <c r="B12" s="897" t="s">
        <v>78</v>
      </c>
      <c r="C12" s="898"/>
      <c r="D12" s="811">
        <v>595</v>
      </c>
      <c r="E12" s="811">
        <v>132401</v>
      </c>
      <c r="F12" s="811">
        <v>2678350</v>
      </c>
      <c r="G12" s="811">
        <v>477</v>
      </c>
      <c r="H12" s="811">
        <v>63804</v>
      </c>
      <c r="I12" s="811">
        <v>1116869</v>
      </c>
      <c r="J12" s="178" t="s">
        <v>491</v>
      </c>
      <c r="K12" s="812"/>
      <c r="L12" s="812"/>
      <c r="M12" s="812"/>
      <c r="N12" s="812"/>
      <c r="O12" s="178" t="s">
        <v>492</v>
      </c>
      <c r="P12" s="178" t="s">
        <v>491</v>
      </c>
      <c r="Q12" s="811">
        <v>3</v>
      </c>
      <c r="R12" s="811">
        <v>6579</v>
      </c>
      <c r="S12" s="811">
        <v>147250</v>
      </c>
      <c r="T12" s="811">
        <v>13</v>
      </c>
      <c r="U12" s="811">
        <v>2207</v>
      </c>
      <c r="V12" s="811">
        <v>20620</v>
      </c>
      <c r="W12" s="232"/>
      <c r="X12" s="233"/>
      <c r="Y12" s="228" t="s">
        <v>44</v>
      </c>
      <c r="Z12" s="234"/>
    </row>
    <row r="13" spans="1:26" ht="12" customHeight="1">
      <c r="A13" s="812"/>
      <c r="B13" s="897" t="s">
        <v>79</v>
      </c>
      <c r="C13" s="898"/>
      <c r="D13" s="811">
        <v>601</v>
      </c>
      <c r="E13" s="811">
        <v>124875</v>
      </c>
      <c r="F13" s="811">
        <v>2125252</v>
      </c>
      <c r="G13" s="811">
        <v>490</v>
      </c>
      <c r="H13" s="811">
        <v>72394</v>
      </c>
      <c r="I13" s="811">
        <v>1291586</v>
      </c>
      <c r="J13" s="178">
        <v>1</v>
      </c>
      <c r="K13" s="812"/>
      <c r="L13" s="812"/>
      <c r="M13" s="812"/>
      <c r="N13" s="812"/>
      <c r="O13" s="178">
        <v>82</v>
      </c>
      <c r="P13" s="178">
        <v>1110</v>
      </c>
      <c r="Q13" s="119" t="s">
        <v>491</v>
      </c>
      <c r="R13" s="119" t="s">
        <v>493</v>
      </c>
      <c r="S13" s="119" t="s">
        <v>493</v>
      </c>
      <c r="T13" s="811">
        <v>11</v>
      </c>
      <c r="U13" s="811">
        <v>1306</v>
      </c>
      <c r="V13" s="811">
        <v>15250</v>
      </c>
      <c r="W13" s="232"/>
      <c r="X13" s="233"/>
      <c r="Y13" s="228" t="s">
        <v>45</v>
      </c>
      <c r="Z13" s="234"/>
    </row>
    <row r="14" spans="1:26" ht="12" customHeight="1">
      <c r="A14" s="812"/>
      <c r="B14" s="897" t="s">
        <v>80</v>
      </c>
      <c r="C14" s="898"/>
      <c r="D14" s="811">
        <v>592</v>
      </c>
      <c r="E14" s="811">
        <v>198793</v>
      </c>
      <c r="F14" s="811">
        <v>2905294</v>
      </c>
      <c r="G14" s="811">
        <v>462</v>
      </c>
      <c r="H14" s="811">
        <v>93483</v>
      </c>
      <c r="I14" s="811">
        <v>1710864</v>
      </c>
      <c r="J14" s="119" t="s">
        <v>491</v>
      </c>
      <c r="K14" s="119" t="s">
        <v>493</v>
      </c>
      <c r="L14" s="119" t="s">
        <v>493</v>
      </c>
      <c r="M14" s="812"/>
      <c r="N14" s="812"/>
      <c r="O14" s="178" t="s">
        <v>492</v>
      </c>
      <c r="P14" s="178" t="s">
        <v>491</v>
      </c>
      <c r="Q14" s="811">
        <v>1</v>
      </c>
      <c r="R14" s="811">
        <v>192</v>
      </c>
      <c r="S14" s="811">
        <v>1800</v>
      </c>
      <c r="T14" s="811">
        <v>9</v>
      </c>
      <c r="U14" s="811">
        <v>814</v>
      </c>
      <c r="V14" s="811">
        <v>8500</v>
      </c>
      <c r="W14" s="232"/>
      <c r="X14" s="233"/>
      <c r="Y14" s="228" t="s">
        <v>46</v>
      </c>
      <c r="Z14" s="234"/>
    </row>
    <row r="15" spans="1:26" ht="12" customHeight="1">
      <c r="A15" s="812"/>
      <c r="B15" s="897" t="s">
        <v>81</v>
      </c>
      <c r="C15" s="898"/>
      <c r="D15" s="811">
        <v>727</v>
      </c>
      <c r="E15" s="811">
        <v>169397</v>
      </c>
      <c r="F15" s="811">
        <v>3130842</v>
      </c>
      <c r="G15" s="812">
        <v>599</v>
      </c>
      <c r="H15" s="811">
        <v>76192</v>
      </c>
      <c r="I15" s="811">
        <v>1352046</v>
      </c>
      <c r="J15" s="178" t="s">
        <v>493</v>
      </c>
      <c r="K15" s="899"/>
      <c r="L15" s="899"/>
      <c r="M15" s="899"/>
      <c r="N15" s="899"/>
      <c r="O15" s="178" t="s">
        <v>493</v>
      </c>
      <c r="P15" s="178" t="s">
        <v>489</v>
      </c>
      <c r="Q15" s="811">
        <v>10</v>
      </c>
      <c r="R15" s="811">
        <v>1686</v>
      </c>
      <c r="S15" s="811">
        <v>27868</v>
      </c>
      <c r="T15" s="811">
        <v>10</v>
      </c>
      <c r="U15" s="811">
        <v>1849</v>
      </c>
      <c r="V15" s="811">
        <v>19110</v>
      </c>
      <c r="W15" s="232"/>
      <c r="X15" s="233"/>
      <c r="Y15" s="228" t="s">
        <v>47</v>
      </c>
      <c r="Z15" s="234"/>
    </row>
    <row r="16" spans="1:26" ht="12" customHeight="1">
      <c r="A16" s="812"/>
      <c r="B16" s="897" t="s">
        <v>82</v>
      </c>
      <c r="C16" s="898"/>
      <c r="D16" s="811">
        <v>665</v>
      </c>
      <c r="E16" s="811">
        <v>123185</v>
      </c>
      <c r="F16" s="811">
        <v>2151258</v>
      </c>
      <c r="G16" s="812">
        <v>546</v>
      </c>
      <c r="H16" s="811">
        <v>68099</v>
      </c>
      <c r="I16" s="811">
        <v>1190910</v>
      </c>
      <c r="J16" s="811">
        <v>4</v>
      </c>
      <c r="K16" s="812"/>
      <c r="L16" s="812"/>
      <c r="M16" s="812"/>
      <c r="N16" s="812"/>
      <c r="O16" s="811">
        <v>1500</v>
      </c>
      <c r="P16" s="811">
        <v>18125</v>
      </c>
      <c r="Q16" s="811">
        <v>4</v>
      </c>
      <c r="R16" s="811">
        <v>634</v>
      </c>
      <c r="S16" s="811">
        <v>11055</v>
      </c>
      <c r="T16" s="811">
        <v>8</v>
      </c>
      <c r="U16" s="811">
        <v>590</v>
      </c>
      <c r="V16" s="811">
        <v>5446</v>
      </c>
      <c r="W16" s="232"/>
      <c r="X16" s="233"/>
      <c r="Y16" s="228" t="s">
        <v>48</v>
      </c>
      <c r="Z16" s="234"/>
    </row>
    <row r="17" spans="1:26" ht="20.100000000000001" customHeight="1">
      <c r="A17" s="812"/>
      <c r="B17" s="897" t="s">
        <v>83</v>
      </c>
      <c r="C17" s="898"/>
      <c r="D17" s="811">
        <v>646</v>
      </c>
      <c r="E17" s="811">
        <v>141489</v>
      </c>
      <c r="F17" s="811">
        <v>3071693</v>
      </c>
      <c r="G17" s="812">
        <v>509</v>
      </c>
      <c r="H17" s="811">
        <v>75502</v>
      </c>
      <c r="I17" s="811">
        <v>1404266</v>
      </c>
      <c r="J17" s="178">
        <v>2</v>
      </c>
      <c r="K17" s="812"/>
      <c r="L17" s="812"/>
      <c r="M17" s="812"/>
      <c r="N17" s="812"/>
      <c r="O17" s="178">
        <v>1327</v>
      </c>
      <c r="P17" s="178">
        <v>25500</v>
      </c>
      <c r="Q17" s="811">
        <v>4</v>
      </c>
      <c r="R17" s="811">
        <v>900</v>
      </c>
      <c r="S17" s="811">
        <v>18200</v>
      </c>
      <c r="T17" s="811">
        <v>21</v>
      </c>
      <c r="U17" s="811">
        <v>2768</v>
      </c>
      <c r="V17" s="811">
        <v>27040</v>
      </c>
      <c r="W17" s="232"/>
      <c r="X17" s="233"/>
      <c r="Y17" s="228" t="s">
        <v>49</v>
      </c>
      <c r="Z17" s="234"/>
    </row>
    <row r="18" spans="1:26" ht="12" customHeight="1">
      <c r="A18" s="812"/>
      <c r="B18" s="897" t="s">
        <v>84</v>
      </c>
      <c r="C18" s="898"/>
      <c r="D18" s="811">
        <v>628</v>
      </c>
      <c r="E18" s="811">
        <v>129955</v>
      </c>
      <c r="F18" s="811">
        <v>2004709</v>
      </c>
      <c r="G18" s="812">
        <v>539</v>
      </c>
      <c r="H18" s="811">
        <v>72253</v>
      </c>
      <c r="I18" s="811">
        <v>1278639</v>
      </c>
      <c r="J18" s="178" t="s">
        <v>490</v>
      </c>
      <c r="K18" s="178"/>
      <c r="L18" s="178"/>
      <c r="M18" s="178"/>
      <c r="N18" s="178"/>
      <c r="O18" s="178" t="s">
        <v>488</v>
      </c>
      <c r="P18" s="178" t="s">
        <v>490</v>
      </c>
      <c r="Q18" s="811">
        <v>6</v>
      </c>
      <c r="R18" s="811">
        <v>2241</v>
      </c>
      <c r="S18" s="811">
        <v>43650</v>
      </c>
      <c r="T18" s="811">
        <v>11</v>
      </c>
      <c r="U18" s="811">
        <v>1742</v>
      </c>
      <c r="V18" s="811">
        <v>5000</v>
      </c>
      <c r="W18" s="232"/>
      <c r="X18" s="233"/>
      <c r="Y18" s="228" t="s">
        <v>50</v>
      </c>
      <c r="Z18" s="234"/>
    </row>
    <row r="19" spans="1:26" ht="12" customHeight="1">
      <c r="A19" s="812"/>
      <c r="B19" s="897" t="s">
        <v>85</v>
      </c>
      <c r="C19" s="898"/>
      <c r="D19" s="811">
        <v>654</v>
      </c>
      <c r="E19" s="811">
        <v>157419</v>
      </c>
      <c r="F19" s="811">
        <v>2733519</v>
      </c>
      <c r="G19" s="812">
        <v>537</v>
      </c>
      <c r="H19" s="811">
        <v>70737</v>
      </c>
      <c r="I19" s="811">
        <v>1228484</v>
      </c>
      <c r="J19" s="178" t="s">
        <v>488</v>
      </c>
      <c r="K19" s="178"/>
      <c r="L19" s="178"/>
      <c r="M19" s="178"/>
      <c r="N19" s="178"/>
      <c r="O19" s="178" t="s">
        <v>492</v>
      </c>
      <c r="P19" s="178" t="s">
        <v>488</v>
      </c>
      <c r="Q19" s="811">
        <v>5</v>
      </c>
      <c r="R19" s="811">
        <v>707</v>
      </c>
      <c r="S19" s="811">
        <v>13600</v>
      </c>
      <c r="T19" s="811">
        <v>14</v>
      </c>
      <c r="U19" s="811">
        <v>1998</v>
      </c>
      <c r="V19" s="811">
        <v>21295</v>
      </c>
      <c r="W19" s="232"/>
      <c r="X19" s="233"/>
      <c r="Y19" s="228" t="s">
        <v>51</v>
      </c>
      <c r="Z19" s="234"/>
    </row>
    <row r="20" spans="1:26" ht="12" customHeight="1">
      <c r="A20" s="812"/>
      <c r="B20" s="897" t="s">
        <v>86</v>
      </c>
      <c r="C20" s="898"/>
      <c r="D20" s="811">
        <v>747</v>
      </c>
      <c r="E20" s="811">
        <v>180425</v>
      </c>
      <c r="F20" s="811">
        <v>3088889</v>
      </c>
      <c r="G20" s="812">
        <v>630</v>
      </c>
      <c r="H20" s="811">
        <v>86033</v>
      </c>
      <c r="I20" s="811">
        <v>1506010</v>
      </c>
      <c r="J20" s="178">
        <v>1</v>
      </c>
      <c r="K20" s="178"/>
      <c r="L20" s="178"/>
      <c r="M20" s="178"/>
      <c r="N20" s="178"/>
      <c r="O20" s="178">
        <v>273</v>
      </c>
      <c r="P20" s="178">
        <v>4995</v>
      </c>
      <c r="Q20" s="811">
        <v>4</v>
      </c>
      <c r="R20" s="811">
        <v>11569</v>
      </c>
      <c r="S20" s="811">
        <v>225755</v>
      </c>
      <c r="T20" s="811">
        <v>28</v>
      </c>
      <c r="U20" s="811">
        <v>10359</v>
      </c>
      <c r="V20" s="811">
        <v>129450</v>
      </c>
      <c r="W20" s="232"/>
      <c r="X20" s="233"/>
      <c r="Y20" s="228" t="s">
        <v>74</v>
      </c>
      <c r="Z20" s="234"/>
    </row>
    <row r="21" spans="1:26" ht="12" customHeight="1">
      <c r="A21" s="812"/>
      <c r="B21" s="897" t="s">
        <v>87</v>
      </c>
      <c r="C21" s="898"/>
      <c r="D21" s="811">
        <v>666</v>
      </c>
      <c r="E21" s="811">
        <v>145826</v>
      </c>
      <c r="F21" s="811">
        <v>2859223</v>
      </c>
      <c r="G21" s="812">
        <v>543</v>
      </c>
      <c r="H21" s="811">
        <v>68598</v>
      </c>
      <c r="I21" s="811">
        <v>1207617</v>
      </c>
      <c r="J21" s="178">
        <v>1</v>
      </c>
      <c r="K21" s="178"/>
      <c r="L21" s="178"/>
      <c r="M21" s="178"/>
      <c r="N21" s="178"/>
      <c r="O21" s="178">
        <v>104</v>
      </c>
      <c r="P21" s="178">
        <v>1600</v>
      </c>
      <c r="Q21" s="811">
        <v>3</v>
      </c>
      <c r="R21" s="811">
        <v>736</v>
      </c>
      <c r="S21" s="811">
        <v>15715</v>
      </c>
      <c r="T21" s="811">
        <v>12</v>
      </c>
      <c r="U21" s="811">
        <v>677</v>
      </c>
      <c r="V21" s="811">
        <v>4135</v>
      </c>
      <c r="W21" s="232"/>
      <c r="X21" s="233"/>
      <c r="Y21" s="228" t="s">
        <v>64</v>
      </c>
      <c r="Z21" s="234"/>
    </row>
    <row r="22" spans="1:26" ht="12" customHeight="1">
      <c r="A22" s="812"/>
      <c r="B22" s="897" t="s">
        <v>88</v>
      </c>
      <c r="C22" s="898"/>
      <c r="D22" s="811">
        <v>699</v>
      </c>
      <c r="E22" s="811">
        <v>136264</v>
      </c>
      <c r="F22" s="811">
        <v>2520601</v>
      </c>
      <c r="G22" s="811">
        <v>592</v>
      </c>
      <c r="H22" s="811">
        <v>104121</v>
      </c>
      <c r="I22" s="811">
        <v>1822076</v>
      </c>
      <c r="J22" s="178" t="s">
        <v>494</v>
      </c>
      <c r="K22" s="178"/>
      <c r="L22" s="178"/>
      <c r="M22" s="178"/>
      <c r="N22" s="178"/>
      <c r="O22" s="178" t="s">
        <v>494</v>
      </c>
      <c r="P22" s="178" t="s">
        <v>489</v>
      </c>
      <c r="Q22" s="178">
        <v>3</v>
      </c>
      <c r="R22" s="178">
        <v>422</v>
      </c>
      <c r="S22" s="178">
        <v>7000</v>
      </c>
      <c r="T22" s="811">
        <v>17</v>
      </c>
      <c r="U22" s="811">
        <v>2201</v>
      </c>
      <c r="V22" s="811">
        <v>16095</v>
      </c>
      <c r="W22" s="232"/>
      <c r="X22" s="233"/>
      <c r="Y22" s="228" t="s">
        <v>65</v>
      </c>
      <c r="Z22" s="234"/>
    </row>
    <row r="23" spans="1:26" ht="3.95" customHeight="1">
      <c r="A23" s="236"/>
      <c r="B23" s="236"/>
      <c r="C23" s="237"/>
      <c r="D23" s="238"/>
      <c r="E23" s="238"/>
      <c r="F23" s="238"/>
      <c r="G23" s="238"/>
      <c r="H23" s="238"/>
      <c r="I23" s="238"/>
      <c r="J23" s="238"/>
      <c r="K23" s="239"/>
      <c r="L23" s="232"/>
      <c r="M23" s="232"/>
      <c r="N23" s="239"/>
      <c r="O23" s="238"/>
      <c r="P23" s="238"/>
      <c r="Q23" s="238"/>
      <c r="R23" s="238"/>
      <c r="S23" s="238"/>
      <c r="T23" s="238"/>
      <c r="U23" s="238"/>
      <c r="V23" s="238"/>
      <c r="W23" s="239"/>
      <c r="X23" s="240"/>
      <c r="Y23" s="236"/>
      <c r="Z23" s="241"/>
    </row>
    <row r="24" spans="1:26" ht="36" customHeight="1" thickBot="1">
      <c r="A24" s="218"/>
      <c r="B24" s="52"/>
      <c r="C24" s="218"/>
      <c r="D24" s="52"/>
      <c r="E24" s="52"/>
      <c r="F24" s="52"/>
      <c r="G24" s="52"/>
      <c r="H24" s="52"/>
      <c r="I24" s="52"/>
      <c r="J24" s="52"/>
      <c r="K24" s="169"/>
      <c r="L24" s="54"/>
      <c r="M24" s="54"/>
      <c r="N24" s="169"/>
      <c r="O24" s="52"/>
      <c r="P24" s="52"/>
      <c r="Q24" s="52"/>
      <c r="R24" s="52"/>
      <c r="S24" s="52"/>
      <c r="T24" s="52"/>
      <c r="U24" s="52"/>
      <c r="V24" s="52"/>
      <c r="W24" s="169"/>
      <c r="X24" s="52"/>
      <c r="Y24" s="52"/>
    </row>
    <row r="25" spans="1:26" ht="12" customHeight="1">
      <c r="A25" s="192"/>
      <c r="B25" s="192"/>
      <c r="C25" s="192"/>
      <c r="D25" s="961" t="s">
        <v>228</v>
      </c>
      <c r="E25" s="962"/>
      <c r="F25" s="963"/>
      <c r="G25" s="197" t="s">
        <v>244</v>
      </c>
      <c r="H25" s="198"/>
      <c r="I25" s="199"/>
      <c r="J25" s="200" t="s">
        <v>229</v>
      </c>
      <c r="K25" s="242"/>
      <c r="L25" s="243"/>
      <c r="M25" s="243"/>
      <c r="N25" s="242"/>
      <c r="O25" s="202" t="s">
        <v>230</v>
      </c>
      <c r="P25" s="199"/>
      <c r="Q25" s="197" t="s">
        <v>243</v>
      </c>
      <c r="R25" s="198"/>
      <c r="S25" s="199"/>
      <c r="T25" s="197" t="s">
        <v>242</v>
      </c>
      <c r="U25" s="198"/>
      <c r="V25" s="198"/>
      <c r="W25" s="203"/>
      <c r="X25" s="204"/>
      <c r="Y25" s="192"/>
      <c r="Z25" s="205"/>
    </row>
    <row r="26" spans="1:26" ht="24" customHeight="1">
      <c r="A26" s="206"/>
      <c r="B26" s="206"/>
      <c r="C26" s="207"/>
      <c r="D26" s="208" t="s">
        <v>338</v>
      </c>
      <c r="E26" s="251" t="s">
        <v>339</v>
      </c>
      <c r="F26" s="209" t="s">
        <v>340</v>
      </c>
      <c r="G26" s="208" t="s">
        <v>338</v>
      </c>
      <c r="H26" s="251" t="s">
        <v>339</v>
      </c>
      <c r="I26" s="209" t="s">
        <v>340</v>
      </c>
      <c r="J26" s="208" t="s">
        <v>338</v>
      </c>
      <c r="K26" s="210"/>
      <c r="L26" s="211"/>
      <c r="M26" s="211"/>
      <c r="N26" s="212"/>
      <c r="O26" s="780" t="s">
        <v>339</v>
      </c>
      <c r="P26" s="209" t="s">
        <v>340</v>
      </c>
      <c r="Q26" s="208" t="s">
        <v>338</v>
      </c>
      <c r="R26" s="213" t="s">
        <v>339</v>
      </c>
      <c r="S26" s="209" t="s">
        <v>340</v>
      </c>
      <c r="T26" s="208" t="s">
        <v>341</v>
      </c>
      <c r="U26" s="213" t="s">
        <v>339</v>
      </c>
      <c r="V26" s="214" t="s">
        <v>340</v>
      </c>
      <c r="W26" s="215"/>
      <c r="X26" s="216"/>
      <c r="Y26" s="206"/>
      <c r="Z26" s="217"/>
    </row>
    <row r="27" spans="1:26" ht="18" customHeight="1">
      <c r="A27" s="218"/>
      <c r="B27" s="219" t="s">
        <v>454</v>
      </c>
      <c r="C27" s="244"/>
      <c r="D27" s="221">
        <v>34</v>
      </c>
      <c r="E27" s="221">
        <v>8041</v>
      </c>
      <c r="F27" s="221">
        <v>100700</v>
      </c>
      <c r="G27" s="221">
        <v>268</v>
      </c>
      <c r="H27" s="221">
        <v>239497</v>
      </c>
      <c r="I27" s="221">
        <v>3833348</v>
      </c>
      <c r="J27" s="221">
        <v>21</v>
      </c>
      <c r="K27" s="221"/>
      <c r="L27" s="221"/>
      <c r="M27" s="221"/>
      <c r="N27" s="221"/>
      <c r="O27" s="221">
        <v>3690</v>
      </c>
      <c r="P27" s="221">
        <v>56397</v>
      </c>
      <c r="Q27" s="221">
        <v>8</v>
      </c>
      <c r="R27" s="221">
        <v>1317</v>
      </c>
      <c r="S27" s="221">
        <v>17300</v>
      </c>
      <c r="T27" s="221">
        <v>31</v>
      </c>
      <c r="U27" s="221">
        <v>47158</v>
      </c>
      <c r="V27" s="221">
        <v>505185</v>
      </c>
      <c r="W27" s="222"/>
      <c r="X27" s="223"/>
      <c r="Y27" s="219" t="s">
        <v>454</v>
      </c>
    </row>
    <row r="28" spans="1:26" ht="15" customHeight="1">
      <c r="A28" s="218"/>
      <c r="B28" s="219" t="s">
        <v>455</v>
      </c>
      <c r="C28" s="244"/>
      <c r="D28" s="221">
        <v>24</v>
      </c>
      <c r="E28" s="221">
        <v>7999</v>
      </c>
      <c r="F28" s="221">
        <v>129545</v>
      </c>
      <c r="G28" s="221">
        <v>284</v>
      </c>
      <c r="H28" s="221">
        <v>216010</v>
      </c>
      <c r="I28" s="221">
        <v>3330143</v>
      </c>
      <c r="J28" s="221">
        <v>18</v>
      </c>
      <c r="K28" s="221"/>
      <c r="L28" s="221"/>
      <c r="M28" s="221"/>
      <c r="N28" s="221"/>
      <c r="O28" s="221">
        <v>3698</v>
      </c>
      <c r="P28" s="221">
        <v>60464</v>
      </c>
      <c r="Q28" s="221">
        <v>7</v>
      </c>
      <c r="R28" s="221">
        <v>1802</v>
      </c>
      <c r="S28" s="221">
        <v>28700</v>
      </c>
      <c r="T28" s="221">
        <v>37</v>
      </c>
      <c r="U28" s="221">
        <v>41245</v>
      </c>
      <c r="V28" s="221">
        <v>380874</v>
      </c>
      <c r="W28" s="222"/>
      <c r="X28" s="223"/>
      <c r="Y28" s="219" t="s">
        <v>455</v>
      </c>
    </row>
    <row r="29" spans="1:26" ht="15" customHeight="1">
      <c r="A29" s="218"/>
      <c r="B29" s="219" t="s">
        <v>472</v>
      </c>
      <c r="C29" s="244"/>
      <c r="D29" s="221">
        <v>37</v>
      </c>
      <c r="E29" s="221">
        <v>9582</v>
      </c>
      <c r="F29" s="221">
        <v>113590</v>
      </c>
      <c r="G29" s="221">
        <v>288</v>
      </c>
      <c r="H29" s="221">
        <v>208944</v>
      </c>
      <c r="I29" s="221">
        <v>3904794</v>
      </c>
      <c r="J29" s="221">
        <v>11</v>
      </c>
      <c r="K29" s="221"/>
      <c r="L29" s="221"/>
      <c r="M29" s="221"/>
      <c r="N29" s="221"/>
      <c r="O29" s="221">
        <v>5085</v>
      </c>
      <c r="P29" s="221">
        <v>89850</v>
      </c>
      <c r="Q29" s="221">
        <v>6</v>
      </c>
      <c r="R29" s="221">
        <v>388</v>
      </c>
      <c r="S29" s="221">
        <v>6600</v>
      </c>
      <c r="T29" s="221">
        <v>30</v>
      </c>
      <c r="U29" s="221">
        <v>23891</v>
      </c>
      <c r="V29" s="221">
        <v>317703</v>
      </c>
      <c r="W29" s="222"/>
      <c r="X29" s="223"/>
      <c r="Y29" s="219" t="s">
        <v>472</v>
      </c>
    </row>
    <row r="30" spans="1:26" ht="15" customHeight="1">
      <c r="A30" s="218"/>
      <c r="B30" s="821" t="s">
        <v>473</v>
      </c>
      <c r="C30" s="244"/>
      <c r="D30" s="221">
        <v>30</v>
      </c>
      <c r="E30" s="221">
        <v>4332</v>
      </c>
      <c r="F30" s="221">
        <v>69680</v>
      </c>
      <c r="G30" s="221">
        <v>307</v>
      </c>
      <c r="H30" s="221">
        <v>364797</v>
      </c>
      <c r="I30" s="221">
        <v>5745161</v>
      </c>
      <c r="J30" s="221">
        <v>15</v>
      </c>
      <c r="K30" s="221"/>
      <c r="L30" s="221"/>
      <c r="M30" s="221"/>
      <c r="N30" s="221"/>
      <c r="O30" s="221">
        <v>2476</v>
      </c>
      <c r="P30" s="221">
        <v>37240</v>
      </c>
      <c r="Q30" s="221">
        <v>19</v>
      </c>
      <c r="R30" s="221">
        <v>10264</v>
      </c>
      <c r="S30" s="221">
        <v>433042</v>
      </c>
      <c r="T30" s="221">
        <v>68</v>
      </c>
      <c r="U30" s="221">
        <v>43241</v>
      </c>
      <c r="V30" s="221">
        <v>461496</v>
      </c>
      <c r="W30" s="222"/>
      <c r="X30" s="223"/>
      <c r="Y30" s="821" t="s">
        <v>473</v>
      </c>
    </row>
    <row r="31" spans="1:26" s="252" customFormat="1" ht="20.100000000000001" customHeight="1">
      <c r="A31" s="224"/>
      <c r="B31" s="838" t="s">
        <v>495</v>
      </c>
      <c r="C31" s="225"/>
      <c r="D31" s="252">
        <v>34</v>
      </c>
      <c r="E31" s="252">
        <v>5194</v>
      </c>
      <c r="F31" s="252">
        <v>68540</v>
      </c>
      <c r="G31" s="252">
        <v>335</v>
      </c>
      <c r="H31" s="252">
        <v>317804</v>
      </c>
      <c r="I31" s="252">
        <v>5489312</v>
      </c>
      <c r="J31" s="252">
        <v>20</v>
      </c>
      <c r="K31" s="245"/>
      <c r="L31" s="245"/>
      <c r="M31" s="245"/>
      <c r="N31" s="245"/>
      <c r="O31" s="252">
        <v>3042</v>
      </c>
      <c r="P31" s="252">
        <v>39951</v>
      </c>
      <c r="Q31" s="252">
        <v>7</v>
      </c>
      <c r="R31" s="252">
        <v>2248</v>
      </c>
      <c r="S31" s="252">
        <v>26227</v>
      </c>
      <c r="T31" s="252">
        <v>98</v>
      </c>
      <c r="U31" s="252">
        <v>77481</v>
      </c>
      <c r="V31" s="252">
        <v>708300</v>
      </c>
      <c r="W31" s="245"/>
      <c r="X31" s="226"/>
      <c r="Y31" s="838" t="s">
        <v>495</v>
      </c>
      <c r="Z31" s="224"/>
    </row>
    <row r="32" spans="1:26" ht="20.100000000000001" customHeight="1">
      <c r="A32" s="227"/>
      <c r="B32" s="228" t="s">
        <v>43</v>
      </c>
      <c r="C32" s="229"/>
      <c r="D32" s="178">
        <v>2</v>
      </c>
      <c r="E32" s="178">
        <v>56</v>
      </c>
      <c r="F32" s="178">
        <v>770</v>
      </c>
      <c r="G32" s="227">
        <v>19</v>
      </c>
      <c r="H32" s="227">
        <v>10031</v>
      </c>
      <c r="I32" s="227">
        <v>143395</v>
      </c>
      <c r="J32" s="178" t="s">
        <v>20</v>
      </c>
      <c r="K32" s="235"/>
      <c r="L32" s="235"/>
      <c r="M32" s="235"/>
      <c r="N32" s="235"/>
      <c r="O32" s="178" t="s">
        <v>20</v>
      </c>
      <c r="P32" s="178" t="s">
        <v>20</v>
      </c>
      <c r="Q32" s="178">
        <v>1</v>
      </c>
      <c r="R32" s="178">
        <v>165</v>
      </c>
      <c r="S32" s="178">
        <v>6000</v>
      </c>
      <c r="T32" s="230">
        <v>4</v>
      </c>
      <c r="U32" s="230">
        <v>2140</v>
      </c>
      <c r="V32" s="230">
        <v>19190</v>
      </c>
      <c r="W32" s="232"/>
      <c r="X32" s="233"/>
      <c r="Y32" s="228" t="s">
        <v>43</v>
      </c>
      <c r="Z32" s="234"/>
    </row>
    <row r="33" spans="1:26" ht="12" customHeight="1">
      <c r="A33" s="227"/>
      <c r="B33" s="228" t="s">
        <v>44</v>
      </c>
      <c r="C33" s="229"/>
      <c r="D33" s="227">
        <v>3</v>
      </c>
      <c r="E33" s="227">
        <v>405</v>
      </c>
      <c r="F33" s="227">
        <v>6000</v>
      </c>
      <c r="G33" s="227">
        <v>38</v>
      </c>
      <c r="H33" s="227">
        <v>12650</v>
      </c>
      <c r="I33" s="227">
        <v>268905</v>
      </c>
      <c r="J33" s="178">
        <v>2</v>
      </c>
      <c r="K33" s="235"/>
      <c r="L33" s="235"/>
      <c r="M33" s="235"/>
      <c r="N33" s="235"/>
      <c r="O33" s="178">
        <v>528</v>
      </c>
      <c r="P33" s="178">
        <v>2250</v>
      </c>
      <c r="Q33" s="227">
        <v>1</v>
      </c>
      <c r="R33" s="227">
        <v>40</v>
      </c>
      <c r="S33" s="227">
        <v>500</v>
      </c>
      <c r="T33" s="230">
        <v>3</v>
      </c>
      <c r="U33" s="230">
        <v>3092</v>
      </c>
      <c r="V33" s="230">
        <v>6565</v>
      </c>
      <c r="W33" s="232"/>
      <c r="X33" s="233"/>
      <c r="Y33" s="228" t="s">
        <v>44</v>
      </c>
      <c r="Z33" s="234"/>
    </row>
    <row r="34" spans="1:26" ht="12" customHeight="1">
      <c r="A34" s="227"/>
      <c r="B34" s="228" t="s">
        <v>45</v>
      </c>
      <c r="C34" s="229"/>
      <c r="D34" s="227" t="s">
        <v>20</v>
      </c>
      <c r="E34" s="227" t="s">
        <v>20</v>
      </c>
      <c r="F34" s="227" t="s">
        <v>20</v>
      </c>
      <c r="G34" s="227">
        <v>34</v>
      </c>
      <c r="H34" s="227">
        <v>33106</v>
      </c>
      <c r="I34" s="227">
        <v>650400</v>
      </c>
      <c r="J34" s="178">
        <v>1</v>
      </c>
      <c r="K34" s="235"/>
      <c r="L34" s="235"/>
      <c r="M34" s="235"/>
      <c r="N34" s="235"/>
      <c r="O34" s="178">
        <v>153</v>
      </c>
      <c r="P34" s="178">
        <v>1200</v>
      </c>
      <c r="Q34" s="178" t="s">
        <v>20</v>
      </c>
      <c r="R34" s="178" t="s">
        <v>20</v>
      </c>
      <c r="S34" s="178" t="s">
        <v>20</v>
      </c>
      <c r="T34" s="230">
        <v>1</v>
      </c>
      <c r="U34" s="230">
        <v>4254</v>
      </c>
      <c r="V34" s="230">
        <v>3500</v>
      </c>
      <c r="W34" s="232"/>
      <c r="X34" s="233"/>
      <c r="Y34" s="228" t="s">
        <v>45</v>
      </c>
      <c r="Z34" s="234"/>
    </row>
    <row r="35" spans="1:26" ht="12" customHeight="1">
      <c r="A35" s="227"/>
      <c r="B35" s="228" t="s">
        <v>46</v>
      </c>
      <c r="C35" s="229"/>
      <c r="D35" s="227">
        <v>4</v>
      </c>
      <c r="E35" s="227">
        <v>1237</v>
      </c>
      <c r="F35" s="227">
        <v>13350</v>
      </c>
      <c r="G35" s="227">
        <v>14</v>
      </c>
      <c r="H35" s="227">
        <v>16165</v>
      </c>
      <c r="I35" s="227">
        <v>232831</v>
      </c>
      <c r="J35" s="178">
        <v>3</v>
      </c>
      <c r="K35" s="231"/>
      <c r="L35" s="231"/>
      <c r="M35" s="231"/>
      <c r="N35" s="231"/>
      <c r="O35" s="811">
        <v>358</v>
      </c>
      <c r="P35" s="811">
        <v>4391</v>
      </c>
      <c r="Q35" s="178" t="s">
        <v>20</v>
      </c>
      <c r="R35" s="178" t="s">
        <v>20</v>
      </c>
      <c r="S35" s="178" t="s">
        <v>20</v>
      </c>
      <c r="T35" s="178">
        <v>35</v>
      </c>
      <c r="U35" s="178">
        <v>8036</v>
      </c>
      <c r="V35" s="178">
        <v>100050</v>
      </c>
      <c r="W35" s="232"/>
      <c r="X35" s="233"/>
      <c r="Y35" s="228" t="s">
        <v>46</v>
      </c>
      <c r="Z35" s="234"/>
    </row>
    <row r="36" spans="1:26" ht="12" customHeight="1">
      <c r="A36" s="227"/>
      <c r="B36" s="228" t="s">
        <v>47</v>
      </c>
      <c r="C36" s="229"/>
      <c r="D36" s="227">
        <v>4</v>
      </c>
      <c r="E36" s="227">
        <v>1008</v>
      </c>
      <c r="F36" s="227">
        <v>16050</v>
      </c>
      <c r="G36" s="227">
        <v>40</v>
      </c>
      <c r="H36" s="227">
        <v>44986</v>
      </c>
      <c r="I36" s="227">
        <v>704413</v>
      </c>
      <c r="J36" s="178">
        <v>2</v>
      </c>
      <c r="K36" s="231"/>
      <c r="L36" s="231"/>
      <c r="M36" s="231"/>
      <c r="N36" s="231"/>
      <c r="O36" s="178">
        <v>111</v>
      </c>
      <c r="P36" s="178">
        <v>1900</v>
      </c>
      <c r="Q36" s="178">
        <v>1</v>
      </c>
      <c r="R36" s="178">
        <v>116</v>
      </c>
      <c r="S36" s="178">
        <v>6500</v>
      </c>
      <c r="T36" s="230">
        <v>6</v>
      </c>
      <c r="U36" s="230">
        <v>6806</v>
      </c>
      <c r="V36" s="230">
        <v>38780</v>
      </c>
      <c r="W36" s="232"/>
      <c r="X36" s="233"/>
      <c r="Y36" s="228" t="s">
        <v>47</v>
      </c>
      <c r="Z36" s="234"/>
    </row>
    <row r="37" spans="1:26" ht="12" customHeight="1">
      <c r="A37" s="227"/>
      <c r="B37" s="228" t="s">
        <v>48</v>
      </c>
      <c r="C37" s="229"/>
      <c r="D37" s="227">
        <v>1</v>
      </c>
      <c r="E37" s="227">
        <v>22</v>
      </c>
      <c r="F37" s="227">
        <v>300</v>
      </c>
      <c r="G37" s="227">
        <v>29</v>
      </c>
      <c r="H37" s="227">
        <v>13968</v>
      </c>
      <c r="I37" s="227">
        <v>313582</v>
      </c>
      <c r="J37" s="812" t="s">
        <v>20</v>
      </c>
      <c r="K37" s="235"/>
      <c r="L37" s="235"/>
      <c r="M37" s="235"/>
      <c r="N37" s="235"/>
      <c r="O37" s="812" t="s">
        <v>20</v>
      </c>
      <c r="P37" s="812" t="s">
        <v>20</v>
      </c>
      <c r="Q37" s="178" t="s">
        <v>20</v>
      </c>
      <c r="R37" s="178" t="s">
        <v>20</v>
      </c>
      <c r="S37" s="178" t="s">
        <v>20</v>
      </c>
      <c r="T37" s="230">
        <v>9</v>
      </c>
      <c r="U37" s="230">
        <v>17953</v>
      </c>
      <c r="V37" s="230">
        <v>192575</v>
      </c>
      <c r="W37" s="232"/>
      <c r="X37" s="233"/>
      <c r="Y37" s="228" t="s">
        <v>48</v>
      </c>
      <c r="Z37" s="234"/>
    </row>
    <row r="38" spans="1:26" ht="20.100000000000001" customHeight="1">
      <c r="A38" s="227"/>
      <c r="B38" s="228" t="s">
        <v>49</v>
      </c>
      <c r="C38" s="229"/>
      <c r="D38" s="178">
        <v>4</v>
      </c>
      <c r="E38" s="178">
        <v>528</v>
      </c>
      <c r="F38" s="178">
        <v>6620</v>
      </c>
      <c r="G38" s="227">
        <v>28</v>
      </c>
      <c r="H38" s="227">
        <v>20849</v>
      </c>
      <c r="I38" s="227">
        <v>442668</v>
      </c>
      <c r="J38" s="178">
        <v>1</v>
      </c>
      <c r="K38" s="235"/>
      <c r="L38" s="235"/>
      <c r="M38" s="235"/>
      <c r="N38" s="235"/>
      <c r="O38" s="178">
        <v>68</v>
      </c>
      <c r="P38" s="178">
        <v>1000</v>
      </c>
      <c r="Q38" s="178" t="s">
        <v>20</v>
      </c>
      <c r="R38" s="178" t="s">
        <v>20</v>
      </c>
      <c r="S38" s="178" t="s">
        <v>20</v>
      </c>
      <c r="T38" s="230">
        <v>6</v>
      </c>
      <c r="U38" s="230">
        <v>9510</v>
      </c>
      <c r="V38" s="230">
        <v>62500</v>
      </c>
      <c r="W38" s="232"/>
      <c r="X38" s="233"/>
      <c r="Y38" s="228" t="s">
        <v>49</v>
      </c>
      <c r="Z38" s="234"/>
    </row>
    <row r="39" spans="1:26" ht="12" customHeight="1">
      <c r="A39" s="227"/>
      <c r="B39" s="228" t="s">
        <v>50</v>
      </c>
      <c r="C39" s="229"/>
      <c r="D39" s="227">
        <v>6</v>
      </c>
      <c r="E39" s="227">
        <v>695</v>
      </c>
      <c r="F39" s="227">
        <v>8000</v>
      </c>
      <c r="G39" s="227">
        <v>19</v>
      </c>
      <c r="H39" s="227">
        <v>19004</v>
      </c>
      <c r="I39" s="227">
        <v>226982</v>
      </c>
      <c r="J39" s="178">
        <v>2</v>
      </c>
      <c r="K39" s="178"/>
      <c r="L39" s="178"/>
      <c r="M39" s="178"/>
      <c r="N39" s="178"/>
      <c r="O39" s="178">
        <v>779</v>
      </c>
      <c r="P39" s="178">
        <v>10480</v>
      </c>
      <c r="Q39" s="178">
        <v>1</v>
      </c>
      <c r="R39" s="178">
        <v>199</v>
      </c>
      <c r="S39" s="178">
        <v>1500</v>
      </c>
      <c r="T39" s="230">
        <v>4</v>
      </c>
      <c r="U39" s="230">
        <v>4537</v>
      </c>
      <c r="V39" s="230">
        <v>27500</v>
      </c>
      <c r="W39" s="232"/>
      <c r="X39" s="233"/>
      <c r="Y39" s="228" t="s">
        <v>50</v>
      </c>
      <c r="Z39" s="234"/>
    </row>
    <row r="40" spans="1:26" ht="12" customHeight="1">
      <c r="A40" s="227"/>
      <c r="B40" s="228" t="s">
        <v>51</v>
      </c>
      <c r="C40" s="229"/>
      <c r="D40" s="227">
        <v>4</v>
      </c>
      <c r="E40" s="227">
        <v>656</v>
      </c>
      <c r="F40" s="227">
        <v>10600</v>
      </c>
      <c r="G40" s="227">
        <v>32</v>
      </c>
      <c r="H40" s="227">
        <v>62141</v>
      </c>
      <c r="I40" s="227">
        <v>1117280</v>
      </c>
      <c r="J40" s="178">
        <v>3</v>
      </c>
      <c r="K40" s="178"/>
      <c r="L40" s="178"/>
      <c r="M40" s="178"/>
      <c r="N40" s="178"/>
      <c r="O40" s="178">
        <v>285</v>
      </c>
      <c r="P40" s="178">
        <v>4000</v>
      </c>
      <c r="Q40" s="178">
        <v>1</v>
      </c>
      <c r="R40" s="178">
        <v>1298</v>
      </c>
      <c r="S40" s="178">
        <v>8000</v>
      </c>
      <c r="T40" s="227">
        <v>8</v>
      </c>
      <c r="U40" s="227">
        <v>2504</v>
      </c>
      <c r="V40" s="227">
        <v>20250</v>
      </c>
      <c r="W40" s="232"/>
      <c r="X40" s="233"/>
      <c r="Y40" s="228" t="s">
        <v>51</v>
      </c>
      <c r="Z40" s="234"/>
    </row>
    <row r="41" spans="1:26" ht="12" customHeight="1">
      <c r="A41" s="227"/>
      <c r="B41" s="228" t="s">
        <v>74</v>
      </c>
      <c r="C41" s="229"/>
      <c r="D41" s="227">
        <v>3</v>
      </c>
      <c r="E41" s="227">
        <v>390</v>
      </c>
      <c r="F41" s="227">
        <v>5300</v>
      </c>
      <c r="G41" s="227">
        <v>19</v>
      </c>
      <c r="H41" s="227">
        <v>42575</v>
      </c>
      <c r="I41" s="227">
        <v>784800</v>
      </c>
      <c r="J41" s="178">
        <v>4</v>
      </c>
      <c r="K41" s="178"/>
      <c r="L41" s="178"/>
      <c r="M41" s="178"/>
      <c r="N41" s="178"/>
      <c r="O41" s="178">
        <v>599</v>
      </c>
      <c r="P41" s="178">
        <v>11830</v>
      </c>
      <c r="Q41" s="227" t="s">
        <v>20</v>
      </c>
      <c r="R41" s="227" t="s">
        <v>20</v>
      </c>
      <c r="S41" s="227" t="s">
        <v>20</v>
      </c>
      <c r="T41" s="230">
        <v>6</v>
      </c>
      <c r="U41" s="230">
        <v>4459</v>
      </c>
      <c r="V41" s="230">
        <v>41900</v>
      </c>
      <c r="W41" s="232"/>
      <c r="X41" s="233"/>
      <c r="Y41" s="228" t="s">
        <v>74</v>
      </c>
      <c r="Z41" s="234"/>
    </row>
    <row r="42" spans="1:26" ht="12" customHeight="1">
      <c r="A42" s="227"/>
      <c r="B42" s="228" t="s">
        <v>64</v>
      </c>
      <c r="C42" s="229"/>
      <c r="D42" s="178">
        <v>2</v>
      </c>
      <c r="E42" s="178">
        <v>150</v>
      </c>
      <c r="F42" s="178">
        <v>1250</v>
      </c>
      <c r="G42" s="227">
        <v>42</v>
      </c>
      <c r="H42" s="227">
        <v>36149</v>
      </c>
      <c r="I42" s="227">
        <v>532154</v>
      </c>
      <c r="J42" s="178">
        <v>1</v>
      </c>
      <c r="K42" s="178"/>
      <c r="L42" s="178"/>
      <c r="M42" s="178"/>
      <c r="N42" s="178"/>
      <c r="O42" s="178">
        <v>16</v>
      </c>
      <c r="P42" s="178">
        <v>300</v>
      </c>
      <c r="Q42" s="178">
        <v>2</v>
      </c>
      <c r="R42" s="178">
        <v>430</v>
      </c>
      <c r="S42" s="178">
        <v>3727</v>
      </c>
      <c r="T42" s="230">
        <v>4</v>
      </c>
      <c r="U42" s="230">
        <v>7862</v>
      </c>
      <c r="V42" s="230">
        <v>105640</v>
      </c>
      <c r="W42" s="232"/>
      <c r="X42" s="233"/>
      <c r="Y42" s="228" t="s">
        <v>64</v>
      </c>
      <c r="Z42" s="234"/>
    </row>
    <row r="43" spans="1:26" ht="12" customHeight="1">
      <c r="A43" s="227"/>
      <c r="B43" s="228" t="s">
        <v>65</v>
      </c>
      <c r="C43" s="229"/>
      <c r="D43" s="227">
        <v>1</v>
      </c>
      <c r="E43" s="227">
        <v>47</v>
      </c>
      <c r="F43" s="227">
        <v>300</v>
      </c>
      <c r="G43" s="227">
        <v>21</v>
      </c>
      <c r="H43" s="227">
        <v>6180</v>
      </c>
      <c r="I43" s="227">
        <v>71902</v>
      </c>
      <c r="J43" s="178">
        <v>1</v>
      </c>
      <c r="K43" s="178"/>
      <c r="L43" s="178"/>
      <c r="M43" s="178"/>
      <c r="N43" s="178"/>
      <c r="O43" s="178">
        <v>145</v>
      </c>
      <c r="P43" s="178">
        <v>2600</v>
      </c>
      <c r="Q43" s="178" t="s">
        <v>20</v>
      </c>
      <c r="R43" s="178" t="s">
        <v>20</v>
      </c>
      <c r="S43" s="178" t="s">
        <v>20</v>
      </c>
      <c r="T43" s="230">
        <v>12</v>
      </c>
      <c r="U43" s="230">
        <v>6328</v>
      </c>
      <c r="V43" s="230">
        <v>89850</v>
      </c>
      <c r="W43" s="232"/>
      <c r="X43" s="233"/>
      <c r="Y43" s="228" t="s">
        <v>65</v>
      </c>
      <c r="Z43" s="234"/>
    </row>
    <row r="44" spans="1:26" ht="3.95" customHeight="1">
      <c r="A44" s="236"/>
      <c r="B44" s="236"/>
      <c r="C44" s="237"/>
      <c r="D44" s="236"/>
      <c r="E44" s="236"/>
      <c r="F44" s="236"/>
      <c r="G44" s="236"/>
      <c r="H44" s="236"/>
      <c r="I44" s="236"/>
      <c r="J44" s="236"/>
      <c r="K44" s="239"/>
      <c r="L44" s="232"/>
      <c r="M44" s="232"/>
      <c r="N44" s="239"/>
      <c r="O44" s="238"/>
      <c r="P44" s="238"/>
      <c r="Q44" s="238"/>
      <c r="R44" s="238"/>
      <c r="S44" s="238"/>
      <c r="T44" s="238"/>
      <c r="U44" s="238"/>
      <c r="V44" s="238"/>
      <c r="W44" s="239"/>
      <c r="X44" s="240"/>
      <c r="Y44" s="236"/>
      <c r="Z44" s="241"/>
    </row>
    <row r="45" spans="1:26" ht="15" customHeight="1">
      <c r="A45" s="218"/>
      <c r="B45" s="52" t="s">
        <v>337</v>
      </c>
      <c r="C45" s="218"/>
      <c r="D45" s="52"/>
      <c r="E45" s="52"/>
      <c r="F45" s="52"/>
      <c r="G45" s="52"/>
      <c r="H45" s="52"/>
      <c r="I45" s="52"/>
      <c r="J45" s="52"/>
      <c r="K45" s="169"/>
      <c r="L45" s="54"/>
      <c r="M45" s="54"/>
      <c r="N45" s="169"/>
      <c r="O45" s="52"/>
      <c r="P45" s="52"/>
      <c r="Q45" s="52"/>
      <c r="R45" s="52"/>
      <c r="S45" s="52"/>
      <c r="T45" s="52"/>
      <c r="U45" s="52"/>
      <c r="V45" s="52"/>
      <c r="W45" s="169"/>
      <c r="X45" s="52"/>
      <c r="Y45" s="52"/>
    </row>
  </sheetData>
  <mergeCells count="2">
    <mergeCell ref="D25:F25"/>
    <mergeCell ref="S3:Y3"/>
  </mergeCells>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colBreaks count="1" manualBreakCount="1">
    <brk id="12" max="4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V99"/>
  <sheetViews>
    <sheetView topLeftCell="A27" zoomScale="115" zoomScaleNormal="115" zoomScaleSheetLayoutView="100" workbookViewId="0">
      <selection activeCell="Q41" sqref="Q41"/>
    </sheetView>
  </sheetViews>
  <sheetFormatPr defaultColWidth="14.28515625" defaultRowHeight="12" customHeight="1"/>
  <cols>
    <col min="1" max="1" width="0.28515625" style="118" customWidth="1"/>
    <col min="2" max="2" width="13.28515625" style="114" customWidth="1"/>
    <col min="3" max="3" width="0.28515625" style="118" customWidth="1"/>
    <col min="4" max="4" width="10.42578125" style="114" customWidth="1"/>
    <col min="5" max="6" width="11.7109375" style="114" customWidth="1"/>
    <col min="7" max="7" width="10.85546875" style="114" customWidth="1"/>
    <col min="8" max="8" width="12.42578125" style="114" customWidth="1"/>
    <col min="9" max="9" width="11.7109375" style="114" customWidth="1"/>
    <col min="10" max="10" width="10.140625" style="114" customWidth="1"/>
    <col min="11" max="11" width="0.28515625" style="185" customWidth="1"/>
    <col min="12" max="13" width="0.28515625" style="121" customWidth="1"/>
    <col min="14" max="14" width="0.28515625" style="185" customWidth="1"/>
    <col min="15" max="16" width="11" style="114" customWidth="1"/>
    <col min="17" max="17" width="10" style="114" customWidth="1"/>
    <col min="18" max="18" width="10.7109375" style="114" customWidth="1"/>
    <col min="19" max="19" width="11.28515625" style="114" customWidth="1"/>
    <col min="20" max="20" width="10" style="114" customWidth="1"/>
    <col min="21" max="21" width="3.140625" style="114" customWidth="1"/>
    <col min="22" max="22" width="7.28515625" style="114" customWidth="1"/>
    <col min="23" max="23" width="10.7109375" style="114" customWidth="1"/>
    <col min="24" max="24" width="0.28515625" style="185" customWidth="1"/>
    <col min="25" max="25" width="0.28515625" style="114" customWidth="1"/>
    <col min="26" max="26" width="13.28515625" style="114" customWidth="1"/>
    <col min="27" max="27" width="0.28515625" style="118" customWidth="1"/>
    <col min="28" max="41" width="10.7109375" style="114" customWidth="1"/>
    <col min="42" max="16384" width="14.28515625" style="114"/>
  </cols>
  <sheetData>
    <row r="1" spans="1:41" s="247" customFormat="1" ht="24" customHeight="1">
      <c r="A1" s="246"/>
      <c r="C1" s="246"/>
      <c r="E1" s="247" t="s">
        <v>89</v>
      </c>
      <c r="G1" s="107" t="s">
        <v>235</v>
      </c>
      <c r="H1" s="189" t="s">
        <v>90</v>
      </c>
      <c r="I1" s="107"/>
      <c r="J1" s="107"/>
      <c r="K1" s="107"/>
      <c r="L1" s="107"/>
      <c r="M1" s="107"/>
      <c r="N1" s="107"/>
      <c r="O1" s="107"/>
      <c r="P1" s="107"/>
      <c r="Q1" s="107"/>
      <c r="R1" s="107"/>
      <c r="T1" s="248"/>
      <c r="U1" s="248"/>
      <c r="W1" s="248"/>
      <c r="X1" s="249"/>
      <c r="AA1" s="246"/>
      <c r="AB1" s="190"/>
      <c r="AC1" s="190"/>
      <c r="AD1" s="167"/>
      <c r="AE1" s="190"/>
      <c r="AF1" s="190"/>
      <c r="AG1" s="190"/>
      <c r="AH1" s="190"/>
      <c r="AI1" s="190"/>
      <c r="AJ1" s="190"/>
      <c r="AK1" s="190"/>
      <c r="AL1" s="190"/>
      <c r="AM1" s="190"/>
      <c r="AN1" s="190"/>
      <c r="AO1" s="190"/>
    </row>
    <row r="2" spans="1:41" s="52" customFormat="1" ht="8.1" customHeight="1">
      <c r="A2" s="218"/>
      <c r="C2" s="218"/>
      <c r="E2" s="250"/>
      <c r="F2" s="168"/>
      <c r="G2" s="168"/>
      <c r="H2" s="168"/>
      <c r="I2" s="168"/>
      <c r="J2" s="168"/>
      <c r="K2" s="168"/>
      <c r="L2" s="168"/>
      <c r="M2" s="168"/>
      <c r="N2" s="168"/>
      <c r="O2" s="168"/>
      <c r="P2" s="168"/>
      <c r="Q2" s="168"/>
      <c r="R2" s="168"/>
      <c r="T2" s="53"/>
      <c r="U2" s="53"/>
      <c r="W2" s="53"/>
      <c r="X2" s="169"/>
      <c r="AA2" s="218"/>
      <c r="AB2" s="171"/>
      <c r="AC2" s="171"/>
      <c r="AD2" s="171"/>
      <c r="AE2" s="171"/>
      <c r="AF2" s="171"/>
      <c r="AG2" s="171"/>
      <c r="AH2" s="171"/>
      <c r="AI2" s="171"/>
      <c r="AJ2" s="171"/>
      <c r="AK2" s="171"/>
      <c r="AL2" s="171"/>
      <c r="AM2" s="171"/>
      <c r="AN2" s="171"/>
      <c r="AO2" s="171"/>
    </row>
    <row r="3" spans="1:41" s="52" customFormat="1" ht="12" customHeight="1" thickBot="1">
      <c r="A3" s="160"/>
      <c r="B3" s="160"/>
      <c r="C3" s="160"/>
      <c r="I3" s="218"/>
      <c r="K3" s="169"/>
      <c r="L3" s="54"/>
      <c r="M3" s="54"/>
      <c r="N3" s="169"/>
      <c r="T3" s="959" t="s">
        <v>410</v>
      </c>
      <c r="U3" s="959"/>
      <c r="V3" s="959"/>
      <c r="W3" s="959"/>
      <c r="X3" s="959"/>
      <c r="Y3" s="959"/>
      <c r="Z3" s="959"/>
      <c r="AA3" s="160"/>
    </row>
    <row r="4" spans="1:41" s="52" customFormat="1" ht="12" customHeight="1">
      <c r="A4" s="192"/>
      <c r="B4" s="192"/>
      <c r="C4" s="193"/>
      <c r="D4" s="194" t="s">
        <v>245</v>
      </c>
      <c r="E4" s="195"/>
      <c r="F4" s="196"/>
      <c r="G4" s="197" t="s">
        <v>246</v>
      </c>
      <c r="H4" s="198"/>
      <c r="I4" s="199"/>
      <c r="J4" s="200" t="s">
        <v>247</v>
      </c>
      <c r="K4" s="194"/>
      <c r="L4" s="201"/>
      <c r="M4" s="201"/>
      <c r="N4" s="194"/>
      <c r="O4" s="202" t="s">
        <v>248</v>
      </c>
      <c r="P4" s="199"/>
      <c r="Q4" s="197" t="s">
        <v>231</v>
      </c>
      <c r="R4" s="198"/>
      <c r="S4" s="199"/>
      <c r="T4" s="197" t="s">
        <v>232</v>
      </c>
      <c r="U4" s="194"/>
      <c r="V4" s="198"/>
      <c r="W4" s="198"/>
      <c r="X4" s="203"/>
      <c r="Y4" s="204"/>
      <c r="Z4" s="192"/>
      <c r="AA4" s="192"/>
    </row>
    <row r="5" spans="1:41" s="52" customFormat="1" ht="24" customHeight="1">
      <c r="A5" s="206"/>
      <c r="B5" s="206"/>
      <c r="C5" s="207"/>
      <c r="D5" s="208" t="s">
        <v>342</v>
      </c>
      <c r="E5" s="251" t="s">
        <v>339</v>
      </c>
      <c r="F5" s="209" t="s">
        <v>343</v>
      </c>
      <c r="G5" s="208" t="s">
        <v>342</v>
      </c>
      <c r="H5" s="251" t="s">
        <v>339</v>
      </c>
      <c r="I5" s="209" t="s">
        <v>343</v>
      </c>
      <c r="J5" s="208" t="s">
        <v>342</v>
      </c>
      <c r="K5" s="210"/>
      <c r="L5" s="211"/>
      <c r="M5" s="211"/>
      <c r="N5" s="212"/>
      <c r="O5" s="780" t="s">
        <v>339</v>
      </c>
      <c r="P5" s="209" t="s">
        <v>344</v>
      </c>
      <c r="Q5" s="208" t="s">
        <v>342</v>
      </c>
      <c r="R5" s="251" t="s">
        <v>339</v>
      </c>
      <c r="S5" s="213" t="s">
        <v>343</v>
      </c>
      <c r="T5" s="213" t="s">
        <v>338</v>
      </c>
      <c r="U5" s="966" t="s">
        <v>345</v>
      </c>
      <c r="V5" s="967"/>
      <c r="W5" s="251" t="s">
        <v>346</v>
      </c>
      <c r="X5" s="215"/>
      <c r="Y5" s="216"/>
      <c r="Z5" s="206"/>
      <c r="AA5" s="206"/>
    </row>
    <row r="6" spans="1:41" s="52" customFormat="1" ht="18" customHeight="1">
      <c r="A6" s="218"/>
      <c r="B6" s="219" t="s">
        <v>454</v>
      </c>
      <c r="C6" s="220"/>
      <c r="D6" s="221">
        <v>135</v>
      </c>
      <c r="E6" s="221">
        <v>91187</v>
      </c>
      <c r="F6" s="221">
        <v>1010586</v>
      </c>
      <c r="G6" s="221">
        <v>7</v>
      </c>
      <c r="H6" s="221">
        <v>3032</v>
      </c>
      <c r="I6" s="221">
        <v>70700</v>
      </c>
      <c r="J6" s="221">
        <v>23</v>
      </c>
      <c r="K6" s="221"/>
      <c r="L6" s="221"/>
      <c r="M6" s="221"/>
      <c r="N6" s="221"/>
      <c r="O6" s="221">
        <v>5100</v>
      </c>
      <c r="P6" s="221">
        <v>70018</v>
      </c>
      <c r="Q6" s="221">
        <v>59</v>
      </c>
      <c r="R6" s="221">
        <v>18608</v>
      </c>
      <c r="S6" s="221">
        <v>278945</v>
      </c>
      <c r="T6" s="221">
        <v>90</v>
      </c>
      <c r="U6" s="221"/>
      <c r="V6" s="221">
        <v>61058</v>
      </c>
      <c r="W6" s="221">
        <v>1322553</v>
      </c>
      <c r="X6" s="222"/>
      <c r="Y6" s="223"/>
      <c r="Z6" s="219" t="s">
        <v>454</v>
      </c>
      <c r="AA6" s="218"/>
    </row>
    <row r="7" spans="1:41" s="52" customFormat="1" ht="15" customHeight="1">
      <c r="A7" s="218"/>
      <c r="B7" s="219" t="s">
        <v>455</v>
      </c>
      <c r="C7" s="220"/>
      <c r="D7" s="221">
        <v>103</v>
      </c>
      <c r="E7" s="221">
        <v>75599</v>
      </c>
      <c r="F7" s="221">
        <v>959640</v>
      </c>
      <c r="G7" s="221">
        <v>7</v>
      </c>
      <c r="H7" s="221">
        <v>1188</v>
      </c>
      <c r="I7" s="221">
        <v>35571</v>
      </c>
      <c r="J7" s="221">
        <v>24</v>
      </c>
      <c r="K7" s="221"/>
      <c r="L7" s="221"/>
      <c r="M7" s="221"/>
      <c r="N7" s="221"/>
      <c r="O7" s="221">
        <v>2064</v>
      </c>
      <c r="P7" s="221">
        <v>17910</v>
      </c>
      <c r="Q7" s="221">
        <v>66</v>
      </c>
      <c r="R7" s="221">
        <v>12081</v>
      </c>
      <c r="S7" s="221">
        <v>224905</v>
      </c>
      <c r="T7" s="221">
        <v>145</v>
      </c>
      <c r="U7" s="221"/>
      <c r="V7" s="221">
        <v>98161</v>
      </c>
      <c r="W7" s="221">
        <v>2037403</v>
      </c>
      <c r="X7" s="222"/>
      <c r="Y7" s="223"/>
      <c r="Z7" s="219" t="s">
        <v>455</v>
      </c>
      <c r="AA7" s="218"/>
    </row>
    <row r="8" spans="1:41" s="52" customFormat="1" ht="15" customHeight="1">
      <c r="A8" s="218"/>
      <c r="B8" s="219" t="s">
        <v>472</v>
      </c>
      <c r="C8" s="220"/>
      <c r="D8" s="221">
        <v>110</v>
      </c>
      <c r="E8" s="221">
        <v>80762</v>
      </c>
      <c r="F8" s="221">
        <v>1153251</v>
      </c>
      <c r="G8" s="221">
        <v>5</v>
      </c>
      <c r="H8" s="221">
        <v>1671</v>
      </c>
      <c r="I8" s="221">
        <v>59850</v>
      </c>
      <c r="J8" s="221">
        <v>29</v>
      </c>
      <c r="K8" s="221"/>
      <c r="L8" s="221"/>
      <c r="M8" s="221"/>
      <c r="N8" s="221"/>
      <c r="O8" s="221">
        <v>5252</v>
      </c>
      <c r="P8" s="221">
        <v>63887</v>
      </c>
      <c r="Q8" s="221">
        <v>50</v>
      </c>
      <c r="R8" s="221">
        <v>17611</v>
      </c>
      <c r="S8" s="221">
        <v>459070</v>
      </c>
      <c r="T8" s="221">
        <v>72</v>
      </c>
      <c r="U8" s="221"/>
      <c r="V8" s="221">
        <v>39221</v>
      </c>
      <c r="W8" s="221">
        <v>892673</v>
      </c>
      <c r="X8" s="222"/>
      <c r="Y8" s="223"/>
      <c r="Z8" s="219" t="s">
        <v>472</v>
      </c>
      <c r="AA8" s="218"/>
    </row>
    <row r="9" spans="1:41" s="52" customFormat="1" ht="15" customHeight="1">
      <c r="A9" s="218"/>
      <c r="B9" s="821" t="s">
        <v>473</v>
      </c>
      <c r="C9" s="220"/>
      <c r="D9" s="221">
        <v>94</v>
      </c>
      <c r="E9" s="221">
        <v>46846</v>
      </c>
      <c r="F9" s="221">
        <v>601192</v>
      </c>
      <c r="G9" s="221">
        <v>10</v>
      </c>
      <c r="H9" s="221">
        <v>5827</v>
      </c>
      <c r="I9" s="221">
        <v>138520</v>
      </c>
      <c r="J9" s="221">
        <v>28</v>
      </c>
      <c r="K9" s="221"/>
      <c r="L9" s="221"/>
      <c r="M9" s="221"/>
      <c r="N9" s="221"/>
      <c r="O9" s="221">
        <v>7875</v>
      </c>
      <c r="P9" s="221">
        <v>90270</v>
      </c>
      <c r="Q9" s="221">
        <v>67</v>
      </c>
      <c r="R9" s="221">
        <v>61602</v>
      </c>
      <c r="S9" s="221">
        <v>1593816</v>
      </c>
      <c r="T9" s="221">
        <v>103</v>
      </c>
      <c r="U9" s="221"/>
      <c r="V9" s="221">
        <v>56136</v>
      </c>
      <c r="W9" s="221">
        <v>1454372</v>
      </c>
      <c r="X9" s="222"/>
      <c r="Y9" s="223"/>
      <c r="Z9" s="821" t="s">
        <v>473</v>
      </c>
      <c r="AA9" s="218"/>
    </row>
    <row r="10" spans="1:41" s="252" customFormat="1" ht="20.100000000000001" customHeight="1">
      <c r="A10" s="224"/>
      <c r="B10" s="822" t="s">
        <v>487</v>
      </c>
      <c r="C10" s="225"/>
      <c r="D10" s="257">
        <v>142</v>
      </c>
      <c r="E10" s="257">
        <v>129528</v>
      </c>
      <c r="F10" s="257">
        <v>1675495</v>
      </c>
      <c r="G10" s="252">
        <v>10</v>
      </c>
      <c r="H10" s="252">
        <v>3815</v>
      </c>
      <c r="I10" s="252">
        <v>131112</v>
      </c>
      <c r="J10" s="252">
        <v>42</v>
      </c>
      <c r="K10" s="257"/>
      <c r="L10" s="257"/>
      <c r="M10" s="257"/>
      <c r="N10" s="257"/>
      <c r="O10" s="252">
        <v>12319</v>
      </c>
      <c r="P10" s="252">
        <v>160126</v>
      </c>
      <c r="Q10" s="252">
        <v>35</v>
      </c>
      <c r="R10" s="252">
        <v>5960</v>
      </c>
      <c r="S10" s="252">
        <v>134326</v>
      </c>
      <c r="T10" s="252">
        <v>67</v>
      </c>
      <c r="V10" s="252">
        <v>32829</v>
      </c>
      <c r="W10" s="252">
        <v>946013</v>
      </c>
      <c r="X10" s="245"/>
      <c r="Y10" s="226"/>
      <c r="Z10" s="822" t="s">
        <v>487</v>
      </c>
      <c r="AA10" s="224"/>
      <c r="AC10" s="183"/>
      <c r="AD10" s="52"/>
    </row>
    <row r="11" spans="1:41" s="52" customFormat="1" ht="20.100000000000001" customHeight="1">
      <c r="A11" s="227"/>
      <c r="B11" s="228" t="s">
        <v>77</v>
      </c>
      <c r="C11" s="229"/>
      <c r="D11" s="52">
        <v>13</v>
      </c>
      <c r="E11" s="52">
        <v>16539</v>
      </c>
      <c r="F11" s="52">
        <v>169100</v>
      </c>
      <c r="G11" s="813" t="s">
        <v>20</v>
      </c>
      <c r="H11" s="813" t="s">
        <v>20</v>
      </c>
      <c r="I11" s="813" t="s">
        <v>20</v>
      </c>
      <c r="J11" s="178" t="s">
        <v>20</v>
      </c>
      <c r="K11" s="227"/>
      <c r="L11" s="227"/>
      <c r="M11" s="227"/>
      <c r="N11" s="227"/>
      <c r="O11" s="178" t="s">
        <v>20</v>
      </c>
      <c r="P11" s="178" t="s">
        <v>20</v>
      </c>
      <c r="Q11" s="227">
        <v>4</v>
      </c>
      <c r="R11" s="227">
        <v>805</v>
      </c>
      <c r="S11" s="227">
        <v>25100</v>
      </c>
      <c r="T11" s="227">
        <v>3</v>
      </c>
      <c r="U11" s="227"/>
      <c r="V11" s="227">
        <v>2211</v>
      </c>
      <c r="W11" s="227">
        <v>79360</v>
      </c>
      <c r="X11" s="232"/>
      <c r="Y11" s="233"/>
      <c r="Z11" s="228" t="s">
        <v>43</v>
      </c>
      <c r="AA11" s="227"/>
      <c r="AC11" s="183"/>
    </row>
    <row r="12" spans="1:41" s="52" customFormat="1" ht="12" customHeight="1">
      <c r="A12" s="227"/>
      <c r="B12" s="228" t="s">
        <v>78</v>
      </c>
      <c r="C12" s="229"/>
      <c r="D12" s="227">
        <v>9</v>
      </c>
      <c r="E12" s="227">
        <v>14060</v>
      </c>
      <c r="F12" s="227">
        <v>67615</v>
      </c>
      <c r="G12" s="178" t="s">
        <v>20</v>
      </c>
      <c r="H12" s="178" t="s">
        <v>20</v>
      </c>
      <c r="I12" s="178" t="s">
        <v>20</v>
      </c>
      <c r="J12" s="178">
        <v>3</v>
      </c>
      <c r="K12" s="227"/>
      <c r="L12" s="227"/>
      <c r="M12" s="227"/>
      <c r="N12" s="227"/>
      <c r="O12" s="178">
        <v>630</v>
      </c>
      <c r="P12" s="178">
        <v>7800</v>
      </c>
      <c r="Q12" s="227">
        <v>4</v>
      </c>
      <c r="R12" s="227">
        <v>1024</v>
      </c>
      <c r="S12" s="227">
        <v>30000</v>
      </c>
      <c r="T12" s="227">
        <v>5</v>
      </c>
      <c r="V12" s="227">
        <v>730</v>
      </c>
      <c r="W12" s="227">
        <v>11917</v>
      </c>
      <c r="X12" s="232"/>
      <c r="Y12" s="233"/>
      <c r="Z12" s="228" t="s">
        <v>44</v>
      </c>
      <c r="AA12" s="227"/>
      <c r="AC12" s="183"/>
    </row>
    <row r="13" spans="1:41" s="52" customFormat="1" ht="12" customHeight="1">
      <c r="A13" s="227"/>
      <c r="B13" s="228" t="s">
        <v>45</v>
      </c>
      <c r="C13" s="229"/>
      <c r="D13" s="227">
        <v>12</v>
      </c>
      <c r="E13" s="227">
        <v>1398</v>
      </c>
      <c r="F13" s="227">
        <v>16950</v>
      </c>
      <c r="G13" s="178" t="s">
        <v>20</v>
      </c>
      <c r="H13" s="178" t="s">
        <v>20</v>
      </c>
      <c r="I13" s="178" t="s">
        <v>20</v>
      </c>
      <c r="J13" s="178">
        <v>6</v>
      </c>
      <c r="K13" s="227"/>
      <c r="L13" s="227"/>
      <c r="M13" s="227"/>
      <c r="N13" s="227"/>
      <c r="O13" s="227">
        <v>1149</v>
      </c>
      <c r="P13" s="227">
        <v>8500</v>
      </c>
      <c r="Q13" s="178">
        <v>4</v>
      </c>
      <c r="R13" s="178">
        <v>439</v>
      </c>
      <c r="S13" s="178">
        <v>6000</v>
      </c>
      <c r="T13" s="52">
        <v>2</v>
      </c>
      <c r="V13" s="227">
        <v>1354</v>
      </c>
      <c r="W13" s="227">
        <v>30700</v>
      </c>
      <c r="X13" s="232"/>
      <c r="Y13" s="233"/>
      <c r="Z13" s="228" t="s">
        <v>45</v>
      </c>
      <c r="AA13" s="227"/>
      <c r="AC13" s="183"/>
    </row>
    <row r="14" spans="1:41" s="52" customFormat="1" ht="12" customHeight="1">
      <c r="A14" s="227"/>
      <c r="B14" s="228" t="s">
        <v>46</v>
      </c>
      <c r="C14" s="229"/>
      <c r="D14" s="227">
        <v>20</v>
      </c>
      <c r="E14" s="227">
        <v>32854</v>
      </c>
      <c r="F14" s="227">
        <v>300400</v>
      </c>
      <c r="G14" s="178">
        <v>1</v>
      </c>
      <c r="H14" s="178">
        <v>636</v>
      </c>
      <c r="I14" s="178">
        <v>23300</v>
      </c>
      <c r="J14" s="178">
        <v>1</v>
      </c>
      <c r="K14" s="227"/>
      <c r="L14" s="227"/>
      <c r="M14" s="227"/>
      <c r="N14" s="227"/>
      <c r="O14" s="178">
        <v>172</v>
      </c>
      <c r="P14" s="178">
        <v>1500</v>
      </c>
      <c r="Q14" s="227" t="s">
        <v>20</v>
      </c>
      <c r="R14" s="227" t="s">
        <v>20</v>
      </c>
      <c r="S14" s="227" t="s">
        <v>20</v>
      </c>
      <c r="T14" s="227">
        <v>5</v>
      </c>
      <c r="V14" s="227">
        <v>563</v>
      </c>
      <c r="W14" s="227">
        <v>14155</v>
      </c>
      <c r="X14" s="232"/>
      <c r="Y14" s="233"/>
      <c r="Z14" s="228" t="s">
        <v>46</v>
      </c>
      <c r="AA14" s="227"/>
      <c r="AC14" s="183"/>
    </row>
    <row r="15" spans="1:41" s="52" customFormat="1" ht="12" customHeight="1">
      <c r="A15" s="227"/>
      <c r="B15" s="228" t="s">
        <v>47</v>
      </c>
      <c r="C15" s="229"/>
      <c r="D15" s="227">
        <v>14</v>
      </c>
      <c r="E15" s="227">
        <v>12217</v>
      </c>
      <c r="F15" s="227">
        <v>191600</v>
      </c>
      <c r="G15" s="178" t="s">
        <v>20</v>
      </c>
      <c r="H15" s="178" t="s">
        <v>20</v>
      </c>
      <c r="I15" s="178" t="s">
        <v>20</v>
      </c>
      <c r="J15" s="178">
        <v>1</v>
      </c>
      <c r="K15" s="227"/>
      <c r="L15" s="227"/>
      <c r="M15" s="227"/>
      <c r="N15" s="227"/>
      <c r="O15" s="178">
        <v>1242</v>
      </c>
      <c r="P15" s="178">
        <v>15000</v>
      </c>
      <c r="Q15" s="227">
        <v>1</v>
      </c>
      <c r="R15" s="227">
        <v>44</v>
      </c>
      <c r="S15" s="227">
        <v>958</v>
      </c>
      <c r="T15" s="227">
        <v>5</v>
      </c>
      <c r="V15" s="227">
        <v>5215</v>
      </c>
      <c r="W15" s="227">
        <v>72427</v>
      </c>
      <c r="X15" s="232"/>
      <c r="Y15" s="233"/>
      <c r="Z15" s="228" t="s">
        <v>47</v>
      </c>
      <c r="AA15" s="227"/>
      <c r="AC15" s="183"/>
    </row>
    <row r="16" spans="1:41" s="52" customFormat="1" ht="12" customHeight="1">
      <c r="A16" s="227"/>
      <c r="B16" s="228" t="s">
        <v>48</v>
      </c>
      <c r="C16" s="229"/>
      <c r="D16" s="227">
        <v>18</v>
      </c>
      <c r="E16" s="227">
        <v>8096</v>
      </c>
      <c r="F16" s="227">
        <v>107435</v>
      </c>
      <c r="G16" s="178">
        <v>3</v>
      </c>
      <c r="H16" s="178">
        <v>506</v>
      </c>
      <c r="I16" s="178">
        <v>20200</v>
      </c>
      <c r="J16" s="178">
        <v>4</v>
      </c>
      <c r="K16" s="227"/>
      <c r="L16" s="227"/>
      <c r="M16" s="227"/>
      <c r="N16" s="227"/>
      <c r="O16" s="812">
        <v>1251</v>
      </c>
      <c r="P16" s="812">
        <v>19094</v>
      </c>
      <c r="Q16" s="227">
        <v>5</v>
      </c>
      <c r="R16" s="227">
        <v>706</v>
      </c>
      <c r="S16" s="227">
        <v>10200</v>
      </c>
      <c r="T16" s="52">
        <v>9</v>
      </c>
      <c r="V16" s="227">
        <v>1561</v>
      </c>
      <c r="W16" s="227">
        <v>57134</v>
      </c>
      <c r="X16" s="232"/>
      <c r="Y16" s="233"/>
      <c r="Z16" s="228" t="s">
        <v>48</v>
      </c>
      <c r="AA16" s="227"/>
      <c r="AC16" s="183"/>
    </row>
    <row r="17" spans="1:48" s="52" customFormat="1" ht="20.100000000000001" customHeight="1">
      <c r="A17" s="227"/>
      <c r="B17" s="228" t="s">
        <v>49</v>
      </c>
      <c r="C17" s="229"/>
      <c r="D17" s="227">
        <v>17</v>
      </c>
      <c r="E17" s="227">
        <v>6315</v>
      </c>
      <c r="F17" s="227">
        <v>72900</v>
      </c>
      <c r="G17" s="178">
        <v>2</v>
      </c>
      <c r="H17" s="178">
        <v>1486</v>
      </c>
      <c r="I17" s="178">
        <v>44262</v>
      </c>
      <c r="J17" s="178">
        <v>8</v>
      </c>
      <c r="K17" s="235"/>
      <c r="L17" s="235"/>
      <c r="M17" s="235"/>
      <c r="N17" s="235"/>
      <c r="O17" s="178">
        <v>752</v>
      </c>
      <c r="P17" s="178">
        <v>11850</v>
      </c>
      <c r="Q17" s="227" t="s">
        <v>20</v>
      </c>
      <c r="R17" s="227" t="s">
        <v>20</v>
      </c>
      <c r="S17" s="227" t="s">
        <v>20</v>
      </c>
      <c r="T17" s="227">
        <v>10</v>
      </c>
      <c r="V17" s="227">
        <v>7375</v>
      </c>
      <c r="W17" s="227">
        <v>197840</v>
      </c>
      <c r="X17" s="232"/>
      <c r="Y17" s="233"/>
      <c r="Z17" s="228" t="s">
        <v>49</v>
      </c>
      <c r="AA17" s="227"/>
      <c r="AC17" s="183"/>
    </row>
    <row r="18" spans="1:48" s="52" customFormat="1" ht="12" customHeight="1">
      <c r="A18" s="227"/>
      <c r="B18" s="228" t="s">
        <v>50</v>
      </c>
      <c r="C18" s="229"/>
      <c r="D18" s="227">
        <v>4</v>
      </c>
      <c r="E18" s="227">
        <v>20007</v>
      </c>
      <c r="F18" s="227">
        <v>187000</v>
      </c>
      <c r="G18" s="178" t="s">
        <v>20</v>
      </c>
      <c r="H18" s="178" t="s">
        <v>20</v>
      </c>
      <c r="I18" s="178" t="s">
        <v>20</v>
      </c>
      <c r="J18" s="178">
        <v>1</v>
      </c>
      <c r="K18" s="227"/>
      <c r="L18" s="227"/>
      <c r="M18" s="227"/>
      <c r="N18" s="227"/>
      <c r="O18" s="178">
        <v>786</v>
      </c>
      <c r="P18" s="178">
        <v>25000</v>
      </c>
      <c r="Q18" s="227">
        <v>5</v>
      </c>
      <c r="R18" s="227">
        <v>1159</v>
      </c>
      <c r="S18" s="227">
        <v>26855</v>
      </c>
      <c r="T18" s="227">
        <v>6</v>
      </c>
      <c r="V18" s="227">
        <v>2062</v>
      </c>
      <c r="W18" s="227">
        <v>54537</v>
      </c>
      <c r="X18" s="232"/>
      <c r="Y18" s="233"/>
      <c r="Z18" s="228" t="s">
        <v>50</v>
      </c>
      <c r="AA18" s="227"/>
      <c r="AC18" s="183"/>
    </row>
    <row r="19" spans="1:48" s="52" customFormat="1" ht="12" customHeight="1">
      <c r="A19" s="227"/>
      <c r="B19" s="228" t="s">
        <v>51</v>
      </c>
      <c r="C19" s="229"/>
      <c r="D19" s="227">
        <v>10</v>
      </c>
      <c r="E19" s="227">
        <v>2089</v>
      </c>
      <c r="F19" s="227">
        <v>24140</v>
      </c>
      <c r="G19" s="813">
        <v>1</v>
      </c>
      <c r="H19" s="813">
        <v>463</v>
      </c>
      <c r="I19" s="813">
        <v>22000</v>
      </c>
      <c r="J19" s="178">
        <v>9</v>
      </c>
      <c r="K19" s="235"/>
      <c r="L19" s="235"/>
      <c r="M19" s="235"/>
      <c r="N19" s="235"/>
      <c r="O19" s="178">
        <v>1673</v>
      </c>
      <c r="P19" s="178">
        <v>23050</v>
      </c>
      <c r="Q19" s="227">
        <v>3</v>
      </c>
      <c r="R19" s="227">
        <v>202</v>
      </c>
      <c r="S19" s="227">
        <v>5400</v>
      </c>
      <c r="T19" s="52">
        <v>2</v>
      </c>
      <c r="V19" s="227">
        <v>1512</v>
      </c>
      <c r="W19" s="227">
        <v>50970</v>
      </c>
      <c r="X19" s="232"/>
      <c r="Y19" s="233"/>
      <c r="Z19" s="228" t="s">
        <v>51</v>
      </c>
      <c r="AA19" s="227"/>
      <c r="AC19" s="183"/>
    </row>
    <row r="20" spans="1:48" s="52" customFormat="1" ht="12" customHeight="1">
      <c r="A20" s="227"/>
      <c r="B20" s="228" t="s">
        <v>63</v>
      </c>
      <c r="C20" s="229"/>
      <c r="D20" s="227">
        <v>6</v>
      </c>
      <c r="E20" s="227">
        <v>3339</v>
      </c>
      <c r="F20" s="227">
        <v>45125</v>
      </c>
      <c r="G20" s="178" t="s">
        <v>20</v>
      </c>
      <c r="H20" s="178" t="s">
        <v>20</v>
      </c>
      <c r="I20" s="178" t="s">
        <v>20</v>
      </c>
      <c r="J20" s="178">
        <v>2</v>
      </c>
      <c r="K20" s="235"/>
      <c r="L20" s="235"/>
      <c r="M20" s="235"/>
      <c r="N20" s="235"/>
      <c r="O20" s="178">
        <v>194</v>
      </c>
      <c r="P20" s="178">
        <v>3010</v>
      </c>
      <c r="Q20" s="227">
        <v>4</v>
      </c>
      <c r="R20" s="227">
        <v>772</v>
      </c>
      <c r="S20" s="227">
        <v>16227</v>
      </c>
      <c r="T20" s="227">
        <v>5</v>
      </c>
      <c r="V20" s="227">
        <v>2856</v>
      </c>
      <c r="W20" s="227">
        <v>92944</v>
      </c>
      <c r="X20" s="232"/>
      <c r="Y20" s="233"/>
      <c r="Z20" s="228" t="s">
        <v>74</v>
      </c>
      <c r="AA20" s="227"/>
      <c r="AC20" s="183"/>
    </row>
    <row r="21" spans="1:48" s="52" customFormat="1" ht="12" customHeight="1">
      <c r="A21" s="227"/>
      <c r="B21" s="228" t="s">
        <v>91</v>
      </c>
      <c r="C21" s="229"/>
      <c r="D21" s="227">
        <v>14</v>
      </c>
      <c r="E21" s="227">
        <v>11075</v>
      </c>
      <c r="F21" s="227">
        <v>471230</v>
      </c>
      <c r="G21" s="178" t="s">
        <v>20</v>
      </c>
      <c r="H21" s="178" t="s">
        <v>20</v>
      </c>
      <c r="I21" s="178" t="s">
        <v>20</v>
      </c>
      <c r="J21" s="178">
        <v>3</v>
      </c>
      <c r="K21" s="235"/>
      <c r="L21" s="235"/>
      <c r="M21" s="235"/>
      <c r="N21" s="235"/>
      <c r="O21" s="178">
        <v>3831</v>
      </c>
      <c r="P21" s="178">
        <v>33200</v>
      </c>
      <c r="Q21" s="227">
        <v>3</v>
      </c>
      <c r="R21" s="227">
        <v>611</v>
      </c>
      <c r="S21" s="227">
        <v>9086</v>
      </c>
      <c r="T21" s="227">
        <v>8</v>
      </c>
      <c r="V21" s="227">
        <v>5650</v>
      </c>
      <c r="W21" s="227">
        <v>238439</v>
      </c>
      <c r="X21" s="232"/>
      <c r="Y21" s="233"/>
      <c r="Z21" s="228" t="s">
        <v>64</v>
      </c>
      <c r="AA21" s="227"/>
      <c r="AC21" s="183"/>
    </row>
    <row r="22" spans="1:48" s="52" customFormat="1" ht="12" customHeight="1">
      <c r="A22" s="227"/>
      <c r="B22" s="228" t="s">
        <v>92</v>
      </c>
      <c r="C22" s="229"/>
      <c r="D22" s="227">
        <v>5</v>
      </c>
      <c r="E22" s="227">
        <v>1539</v>
      </c>
      <c r="F22" s="227">
        <v>22000</v>
      </c>
      <c r="G22" s="178">
        <v>3</v>
      </c>
      <c r="H22" s="178">
        <v>724</v>
      </c>
      <c r="I22" s="178">
        <v>21350</v>
      </c>
      <c r="J22" s="178">
        <v>4</v>
      </c>
      <c r="K22" s="235"/>
      <c r="L22" s="235"/>
      <c r="M22" s="235"/>
      <c r="N22" s="235"/>
      <c r="O22" s="178">
        <v>639</v>
      </c>
      <c r="P22" s="178">
        <v>12122</v>
      </c>
      <c r="Q22" s="227">
        <v>2</v>
      </c>
      <c r="R22" s="227">
        <v>198</v>
      </c>
      <c r="S22" s="227">
        <v>4500</v>
      </c>
      <c r="T22" s="52">
        <v>7</v>
      </c>
      <c r="V22" s="227">
        <v>1740</v>
      </c>
      <c r="W22" s="227">
        <v>45590</v>
      </c>
      <c r="X22" s="232"/>
      <c r="Y22" s="233"/>
      <c r="Z22" s="228" t="s">
        <v>65</v>
      </c>
      <c r="AA22" s="227"/>
      <c r="AC22" s="183"/>
    </row>
    <row r="23" spans="1:48" s="52" customFormat="1" ht="3.95" customHeight="1">
      <c r="A23" s="236"/>
      <c r="B23" s="236"/>
      <c r="C23" s="237"/>
      <c r="D23" s="238"/>
      <c r="E23" s="238"/>
      <c r="F23" s="238"/>
      <c r="G23" s="238"/>
      <c r="H23" s="238"/>
      <c r="I23" s="238"/>
      <c r="J23" s="238"/>
      <c r="K23" s="239"/>
      <c r="L23" s="232"/>
      <c r="M23" s="232"/>
      <c r="N23" s="239"/>
      <c r="O23" s="238"/>
      <c r="P23" s="238"/>
      <c r="Q23" s="238"/>
      <c r="R23" s="238"/>
      <c r="S23" s="238"/>
      <c r="T23" s="206"/>
      <c r="U23" s="206"/>
      <c r="V23" s="206"/>
      <c r="W23" s="206"/>
      <c r="X23" s="239"/>
      <c r="Y23" s="240"/>
      <c r="Z23" s="236"/>
      <c r="AA23" s="236"/>
    </row>
    <row r="24" spans="1:48" s="52" customFormat="1" ht="36" customHeight="1" thickBot="1">
      <c r="A24" s="218"/>
      <c r="C24" s="218"/>
      <c r="K24" s="169"/>
      <c r="L24" s="54"/>
      <c r="M24" s="54"/>
      <c r="N24" s="169"/>
      <c r="X24" s="169"/>
      <c r="AA24" s="218"/>
    </row>
    <row r="25" spans="1:48" s="52" customFormat="1" ht="12" customHeight="1">
      <c r="A25" s="192"/>
      <c r="B25" s="192"/>
      <c r="C25" s="192"/>
      <c r="D25" s="197" t="s">
        <v>249</v>
      </c>
      <c r="E25" s="198"/>
      <c r="F25" s="198"/>
      <c r="G25" s="197" t="s">
        <v>233</v>
      </c>
      <c r="H25" s="198"/>
      <c r="I25" s="199"/>
      <c r="J25" s="200" t="s">
        <v>93</v>
      </c>
      <c r="K25" s="242"/>
      <c r="L25" s="243"/>
      <c r="M25" s="243"/>
      <c r="N25" s="242"/>
      <c r="O25" s="202" t="s">
        <v>250</v>
      </c>
      <c r="P25" s="199"/>
      <c r="Q25" s="970" t="s">
        <v>234</v>
      </c>
      <c r="R25" s="971"/>
      <c r="S25" s="972"/>
      <c r="T25" s="253"/>
      <c r="U25" s="254"/>
      <c r="AV25" s="54"/>
    </row>
    <row r="26" spans="1:48" s="52" customFormat="1" ht="24" customHeight="1">
      <c r="A26" s="206"/>
      <c r="B26" s="206"/>
      <c r="C26" s="207"/>
      <c r="D26" s="208" t="s">
        <v>342</v>
      </c>
      <c r="E26" s="251" t="s">
        <v>347</v>
      </c>
      <c r="F26" s="214" t="s">
        <v>343</v>
      </c>
      <c r="G26" s="213" t="s">
        <v>338</v>
      </c>
      <c r="H26" s="251" t="s">
        <v>348</v>
      </c>
      <c r="I26" s="209" t="s">
        <v>340</v>
      </c>
      <c r="J26" s="208" t="s">
        <v>349</v>
      </c>
      <c r="K26" s="210"/>
      <c r="L26" s="211"/>
      <c r="M26" s="211"/>
      <c r="N26" s="212"/>
      <c r="O26" s="780" t="s">
        <v>339</v>
      </c>
      <c r="P26" s="209" t="s">
        <v>350</v>
      </c>
      <c r="Q26" s="208" t="s">
        <v>349</v>
      </c>
      <c r="R26" s="251" t="s">
        <v>339</v>
      </c>
      <c r="S26" s="251" t="s">
        <v>350</v>
      </c>
      <c r="T26" s="251"/>
      <c r="U26" s="208"/>
      <c r="AV26" s="54"/>
    </row>
    <row r="27" spans="1:48" s="52" customFormat="1" ht="18" customHeight="1">
      <c r="A27" s="218"/>
      <c r="B27" s="219" t="s">
        <v>454</v>
      </c>
      <c r="C27" s="220"/>
      <c r="D27" s="221">
        <v>120</v>
      </c>
      <c r="E27" s="221">
        <v>74073</v>
      </c>
      <c r="F27" s="221">
        <v>1718649</v>
      </c>
      <c r="G27" s="221">
        <v>137</v>
      </c>
      <c r="H27" s="221">
        <v>37150</v>
      </c>
      <c r="I27" s="221">
        <v>749877</v>
      </c>
      <c r="J27" s="221">
        <v>73</v>
      </c>
      <c r="K27" s="221"/>
      <c r="L27" s="221"/>
      <c r="M27" s="221"/>
      <c r="N27" s="221"/>
      <c r="O27" s="221">
        <v>39873</v>
      </c>
      <c r="P27" s="221">
        <v>1066816</v>
      </c>
      <c r="Q27" s="221">
        <v>113</v>
      </c>
      <c r="R27" s="221">
        <v>23949</v>
      </c>
      <c r="S27" s="221">
        <v>547255</v>
      </c>
      <c r="T27" s="973" t="s">
        <v>496</v>
      </c>
      <c r="U27" s="974"/>
      <c r="AC27" s="183"/>
      <c r="AV27" s="54"/>
    </row>
    <row r="28" spans="1:48" s="52" customFormat="1" ht="15" customHeight="1">
      <c r="A28" s="218"/>
      <c r="B28" s="219" t="s">
        <v>455</v>
      </c>
      <c r="C28" s="220"/>
      <c r="D28" s="221">
        <v>117</v>
      </c>
      <c r="E28" s="221">
        <v>39544</v>
      </c>
      <c r="F28" s="221">
        <v>851533</v>
      </c>
      <c r="G28" s="221">
        <v>145</v>
      </c>
      <c r="H28" s="221">
        <v>63925</v>
      </c>
      <c r="I28" s="221">
        <v>1446351</v>
      </c>
      <c r="J28" s="221">
        <v>47</v>
      </c>
      <c r="K28" s="221"/>
      <c r="L28" s="221"/>
      <c r="M28" s="221"/>
      <c r="N28" s="221"/>
      <c r="O28" s="221">
        <v>29991</v>
      </c>
      <c r="P28" s="221">
        <v>991122</v>
      </c>
      <c r="Q28" s="221">
        <v>135</v>
      </c>
      <c r="R28" s="221">
        <v>22643</v>
      </c>
      <c r="S28" s="221">
        <v>501711</v>
      </c>
      <c r="T28" s="973" t="s">
        <v>497</v>
      </c>
      <c r="U28" s="974"/>
      <c r="AV28" s="54"/>
    </row>
    <row r="29" spans="1:48" s="52" customFormat="1" ht="15" customHeight="1">
      <c r="A29" s="218"/>
      <c r="B29" s="219" t="s">
        <v>472</v>
      </c>
      <c r="C29" s="220"/>
      <c r="D29" s="221">
        <v>109</v>
      </c>
      <c r="E29" s="221">
        <v>50191</v>
      </c>
      <c r="F29" s="221">
        <v>1029438</v>
      </c>
      <c r="G29" s="221">
        <v>122</v>
      </c>
      <c r="H29" s="221">
        <v>42328</v>
      </c>
      <c r="I29" s="221">
        <v>736402</v>
      </c>
      <c r="J29" s="221">
        <v>57</v>
      </c>
      <c r="K29" s="221"/>
      <c r="L29" s="221"/>
      <c r="M29" s="221"/>
      <c r="N29" s="221"/>
      <c r="O29" s="221">
        <v>26194</v>
      </c>
      <c r="P29" s="221">
        <v>727102</v>
      </c>
      <c r="Q29" s="221">
        <v>188</v>
      </c>
      <c r="R29" s="221">
        <v>45990</v>
      </c>
      <c r="S29" s="221">
        <v>636255</v>
      </c>
      <c r="T29" s="973" t="s">
        <v>498</v>
      </c>
      <c r="U29" s="974"/>
      <c r="AV29" s="54"/>
    </row>
    <row r="30" spans="1:48" s="52" customFormat="1" ht="15" customHeight="1">
      <c r="A30" s="218"/>
      <c r="B30" s="821" t="s">
        <v>473</v>
      </c>
      <c r="C30" s="220"/>
      <c r="D30" s="221">
        <v>108</v>
      </c>
      <c r="E30" s="221">
        <v>51920</v>
      </c>
      <c r="F30" s="221">
        <v>1187031</v>
      </c>
      <c r="G30" s="221">
        <v>130</v>
      </c>
      <c r="H30" s="221">
        <v>36515</v>
      </c>
      <c r="I30" s="221">
        <v>550107</v>
      </c>
      <c r="J30" s="221">
        <v>75</v>
      </c>
      <c r="K30" s="221"/>
      <c r="L30" s="221"/>
      <c r="M30" s="221"/>
      <c r="N30" s="221"/>
      <c r="O30" s="221">
        <v>34393</v>
      </c>
      <c r="P30" s="221">
        <v>1261879</v>
      </c>
      <c r="Q30" s="221">
        <v>110</v>
      </c>
      <c r="R30" s="221">
        <v>41909</v>
      </c>
      <c r="S30" s="221">
        <v>1153100</v>
      </c>
      <c r="T30" s="973" t="s">
        <v>499</v>
      </c>
      <c r="U30" s="974"/>
      <c r="AV30" s="54"/>
    </row>
    <row r="31" spans="1:48" s="252" customFormat="1" ht="20.100000000000001" customHeight="1">
      <c r="A31" s="224"/>
      <c r="B31" s="822" t="s">
        <v>487</v>
      </c>
      <c r="C31" s="225"/>
      <c r="D31" s="252">
        <v>93</v>
      </c>
      <c r="E31" s="252">
        <v>37033</v>
      </c>
      <c r="F31" s="252">
        <v>812111</v>
      </c>
      <c r="G31" s="252">
        <v>121</v>
      </c>
      <c r="H31" s="252">
        <v>66526</v>
      </c>
      <c r="I31" s="252">
        <v>1234301</v>
      </c>
      <c r="J31" s="252">
        <v>70</v>
      </c>
      <c r="K31" s="245"/>
      <c r="L31" s="245"/>
      <c r="M31" s="245"/>
      <c r="N31" s="245"/>
      <c r="O31" s="252">
        <v>39641</v>
      </c>
      <c r="P31" s="252">
        <v>1252080</v>
      </c>
      <c r="Q31" s="252">
        <v>95</v>
      </c>
      <c r="R31" s="252">
        <v>48455</v>
      </c>
      <c r="S31" s="252">
        <v>1406568</v>
      </c>
      <c r="T31" s="968" t="s">
        <v>487</v>
      </c>
      <c r="U31" s="969"/>
      <c r="AC31" s="183"/>
      <c r="AD31" s="52"/>
      <c r="AV31" s="255"/>
    </row>
    <row r="32" spans="1:48" s="52" customFormat="1" ht="20.100000000000001" customHeight="1">
      <c r="A32" s="227"/>
      <c r="B32" s="228" t="s">
        <v>43</v>
      </c>
      <c r="C32" s="229"/>
      <c r="D32" s="227">
        <v>7</v>
      </c>
      <c r="E32" s="227">
        <v>11185</v>
      </c>
      <c r="F32" s="227">
        <v>217300</v>
      </c>
      <c r="G32" s="227">
        <v>12</v>
      </c>
      <c r="H32" s="227">
        <v>4353</v>
      </c>
      <c r="I32" s="227">
        <v>86380</v>
      </c>
      <c r="J32" s="813">
        <v>1</v>
      </c>
      <c r="K32" s="227"/>
      <c r="L32" s="227"/>
      <c r="M32" s="227"/>
      <c r="N32" s="227"/>
      <c r="O32" s="813">
        <v>23</v>
      </c>
      <c r="P32" s="813">
        <v>130</v>
      </c>
      <c r="Q32" s="227">
        <v>13</v>
      </c>
      <c r="R32" s="227">
        <v>1017</v>
      </c>
      <c r="S32" s="227">
        <v>12638</v>
      </c>
      <c r="T32" s="964" t="s">
        <v>43</v>
      </c>
      <c r="U32" s="965"/>
      <c r="AC32" s="183"/>
      <c r="AV32" s="54"/>
    </row>
    <row r="33" spans="1:48" s="52" customFormat="1" ht="12" customHeight="1">
      <c r="A33" s="227"/>
      <c r="B33" s="228" t="s">
        <v>44</v>
      </c>
      <c r="C33" s="229"/>
      <c r="D33" s="227">
        <v>3</v>
      </c>
      <c r="E33" s="227">
        <v>1190</v>
      </c>
      <c r="F33" s="227">
        <v>33750</v>
      </c>
      <c r="G33" s="227">
        <v>10</v>
      </c>
      <c r="H33" s="227">
        <v>1650</v>
      </c>
      <c r="I33" s="227">
        <v>22209</v>
      </c>
      <c r="J33" s="178">
        <v>13</v>
      </c>
      <c r="K33" s="227"/>
      <c r="L33" s="227"/>
      <c r="M33" s="227"/>
      <c r="N33" s="227"/>
      <c r="O33" s="178">
        <v>21777</v>
      </c>
      <c r="P33" s="178">
        <v>894920</v>
      </c>
      <c r="Q33" s="227">
        <v>8</v>
      </c>
      <c r="R33" s="227">
        <v>2035</v>
      </c>
      <c r="S33" s="227">
        <v>41180</v>
      </c>
      <c r="T33" s="964" t="s">
        <v>44</v>
      </c>
      <c r="U33" s="965"/>
      <c r="AC33" s="183"/>
      <c r="AV33" s="54"/>
    </row>
    <row r="34" spans="1:48" s="52" customFormat="1" ht="12" customHeight="1">
      <c r="A34" s="227"/>
      <c r="B34" s="228" t="s">
        <v>45</v>
      </c>
      <c r="C34" s="229"/>
      <c r="D34" s="227">
        <v>7</v>
      </c>
      <c r="E34" s="227">
        <v>766</v>
      </c>
      <c r="F34" s="227">
        <v>8354</v>
      </c>
      <c r="G34" s="227">
        <v>13</v>
      </c>
      <c r="H34" s="227">
        <v>5996</v>
      </c>
      <c r="I34" s="227">
        <v>31400</v>
      </c>
      <c r="J34" s="178">
        <v>1</v>
      </c>
      <c r="K34" s="227"/>
      <c r="L34" s="227"/>
      <c r="M34" s="227"/>
      <c r="N34" s="227"/>
      <c r="O34" s="178">
        <v>12</v>
      </c>
      <c r="P34" s="178">
        <v>30</v>
      </c>
      <c r="Q34" s="227">
        <v>18</v>
      </c>
      <c r="R34" s="227">
        <v>2466</v>
      </c>
      <c r="S34" s="227">
        <v>60272</v>
      </c>
      <c r="T34" s="964" t="s">
        <v>45</v>
      </c>
      <c r="U34" s="965"/>
      <c r="AC34" s="183"/>
      <c r="AV34" s="54"/>
    </row>
    <row r="35" spans="1:48" s="52" customFormat="1" ht="12" customHeight="1">
      <c r="A35" s="227"/>
      <c r="B35" s="228" t="s">
        <v>46</v>
      </c>
      <c r="C35" s="229"/>
      <c r="D35" s="227">
        <v>5</v>
      </c>
      <c r="E35" s="227">
        <v>1550</v>
      </c>
      <c r="F35" s="227">
        <v>33000</v>
      </c>
      <c r="G35" s="227">
        <v>11</v>
      </c>
      <c r="H35" s="227">
        <v>25589</v>
      </c>
      <c r="I35" s="227">
        <v>206800</v>
      </c>
      <c r="J35" s="227">
        <v>9</v>
      </c>
      <c r="K35" s="227"/>
      <c r="L35" s="227"/>
      <c r="M35" s="227"/>
      <c r="N35" s="227"/>
      <c r="O35" s="227">
        <v>2077</v>
      </c>
      <c r="P35" s="227">
        <v>69091</v>
      </c>
      <c r="Q35" s="227">
        <v>12</v>
      </c>
      <c r="R35" s="227">
        <v>15067</v>
      </c>
      <c r="S35" s="227">
        <v>185262</v>
      </c>
      <c r="T35" s="964" t="s">
        <v>46</v>
      </c>
      <c r="U35" s="965"/>
      <c r="AC35" s="183"/>
      <c r="AV35" s="54"/>
    </row>
    <row r="36" spans="1:48" s="52" customFormat="1" ht="12" customHeight="1">
      <c r="A36" s="227"/>
      <c r="B36" s="228" t="s">
        <v>47</v>
      </c>
      <c r="C36" s="229"/>
      <c r="D36" s="227">
        <v>7</v>
      </c>
      <c r="E36" s="227">
        <v>1996</v>
      </c>
      <c r="F36" s="227">
        <v>44525</v>
      </c>
      <c r="G36" s="227">
        <v>15</v>
      </c>
      <c r="H36" s="227">
        <v>14325</v>
      </c>
      <c r="I36" s="227">
        <v>603065</v>
      </c>
      <c r="J36" s="227">
        <v>7</v>
      </c>
      <c r="K36" s="227"/>
      <c r="L36" s="227"/>
      <c r="M36" s="227"/>
      <c r="N36" s="227"/>
      <c r="O36" s="227">
        <v>1006</v>
      </c>
      <c r="P36" s="227">
        <v>25100</v>
      </c>
      <c r="Q36" s="227">
        <v>5</v>
      </c>
      <c r="R36" s="227">
        <v>598</v>
      </c>
      <c r="S36" s="227">
        <v>11500</v>
      </c>
      <c r="T36" s="964" t="s">
        <v>47</v>
      </c>
      <c r="U36" s="965"/>
      <c r="AC36" s="183"/>
      <c r="AV36" s="54"/>
    </row>
    <row r="37" spans="1:48" s="52" customFormat="1" ht="12" customHeight="1">
      <c r="A37" s="227"/>
      <c r="B37" s="228" t="s">
        <v>48</v>
      </c>
      <c r="C37" s="229"/>
      <c r="D37" s="227">
        <v>5</v>
      </c>
      <c r="E37" s="227">
        <v>2841</v>
      </c>
      <c r="F37" s="227">
        <v>76800</v>
      </c>
      <c r="G37" s="227">
        <v>8</v>
      </c>
      <c r="H37" s="227">
        <v>3683</v>
      </c>
      <c r="I37" s="227">
        <v>77100</v>
      </c>
      <c r="J37" s="227">
        <v>6</v>
      </c>
      <c r="K37" s="227"/>
      <c r="L37" s="227"/>
      <c r="M37" s="227"/>
      <c r="N37" s="227"/>
      <c r="O37" s="227">
        <v>909</v>
      </c>
      <c r="P37" s="227">
        <v>27140</v>
      </c>
      <c r="Q37" s="227">
        <v>6</v>
      </c>
      <c r="R37" s="227">
        <v>866</v>
      </c>
      <c r="S37" s="227">
        <v>24162</v>
      </c>
      <c r="T37" s="964" t="s">
        <v>48</v>
      </c>
      <c r="U37" s="965"/>
      <c r="AC37" s="183"/>
      <c r="AV37" s="54"/>
    </row>
    <row r="38" spans="1:48" s="52" customFormat="1" ht="20.100000000000001" customHeight="1">
      <c r="A38" s="227"/>
      <c r="B38" s="228" t="s">
        <v>49</v>
      </c>
      <c r="C38" s="229"/>
      <c r="D38" s="227">
        <v>9</v>
      </c>
      <c r="E38" s="227">
        <v>1820</v>
      </c>
      <c r="F38" s="227">
        <v>40990</v>
      </c>
      <c r="G38" s="227">
        <v>14</v>
      </c>
      <c r="H38" s="227">
        <v>2163</v>
      </c>
      <c r="I38" s="227">
        <v>24063</v>
      </c>
      <c r="J38" s="227">
        <v>6</v>
      </c>
      <c r="K38" s="227"/>
      <c r="L38" s="227"/>
      <c r="M38" s="227"/>
      <c r="N38" s="227"/>
      <c r="O38" s="227">
        <v>389</v>
      </c>
      <c r="P38" s="227">
        <v>7895</v>
      </c>
      <c r="Q38" s="227">
        <v>5</v>
      </c>
      <c r="R38" s="227">
        <v>9737</v>
      </c>
      <c r="S38" s="227">
        <v>684099</v>
      </c>
      <c r="T38" s="964" t="s">
        <v>49</v>
      </c>
      <c r="U38" s="965"/>
      <c r="AC38" s="183"/>
      <c r="AV38" s="54"/>
    </row>
    <row r="39" spans="1:48" s="52" customFormat="1" ht="12" customHeight="1">
      <c r="A39" s="227"/>
      <c r="B39" s="228" t="s">
        <v>50</v>
      </c>
      <c r="C39" s="229"/>
      <c r="D39" s="227">
        <v>7</v>
      </c>
      <c r="E39" s="227">
        <v>473</v>
      </c>
      <c r="F39" s="227">
        <v>5464</v>
      </c>
      <c r="G39" s="227">
        <v>6</v>
      </c>
      <c r="H39" s="227">
        <v>654</v>
      </c>
      <c r="I39" s="227">
        <v>7882</v>
      </c>
      <c r="J39" s="227">
        <v>8</v>
      </c>
      <c r="K39" s="227"/>
      <c r="L39" s="227"/>
      <c r="M39" s="227"/>
      <c r="N39" s="227"/>
      <c r="O39" s="227">
        <v>2954</v>
      </c>
      <c r="P39" s="227">
        <v>88720</v>
      </c>
      <c r="Q39" s="227">
        <v>3</v>
      </c>
      <c r="R39" s="227">
        <v>410</v>
      </c>
      <c r="S39" s="227">
        <v>7500</v>
      </c>
      <c r="T39" s="964" t="s">
        <v>50</v>
      </c>
      <c r="U39" s="965"/>
      <c r="AC39" s="183"/>
      <c r="AV39" s="54"/>
    </row>
    <row r="40" spans="1:48" s="52" customFormat="1" ht="12" customHeight="1">
      <c r="A40" s="227"/>
      <c r="B40" s="228" t="s">
        <v>51</v>
      </c>
      <c r="C40" s="229"/>
      <c r="D40" s="227">
        <v>4</v>
      </c>
      <c r="E40" s="227">
        <v>2599</v>
      </c>
      <c r="F40" s="227">
        <v>45844</v>
      </c>
      <c r="G40" s="227">
        <v>8</v>
      </c>
      <c r="H40" s="227">
        <v>2230</v>
      </c>
      <c r="I40" s="227">
        <v>46912</v>
      </c>
      <c r="J40" s="813">
        <v>7</v>
      </c>
      <c r="K40" s="227"/>
      <c r="L40" s="227"/>
      <c r="M40" s="227"/>
      <c r="N40" s="227"/>
      <c r="O40" s="813">
        <v>5956</v>
      </c>
      <c r="P40" s="813">
        <v>86924</v>
      </c>
      <c r="Q40" s="227">
        <v>6</v>
      </c>
      <c r="R40" s="227">
        <v>369</v>
      </c>
      <c r="S40" s="227">
        <v>4770</v>
      </c>
      <c r="T40" s="964" t="s">
        <v>51</v>
      </c>
      <c r="U40" s="965"/>
      <c r="AC40" s="183"/>
      <c r="AV40" s="54"/>
    </row>
    <row r="41" spans="1:48" s="52" customFormat="1" ht="12" customHeight="1">
      <c r="A41" s="227"/>
      <c r="B41" s="228" t="s">
        <v>74</v>
      </c>
      <c r="C41" s="229"/>
      <c r="D41" s="227">
        <v>14</v>
      </c>
      <c r="E41" s="227">
        <v>3895</v>
      </c>
      <c r="F41" s="227">
        <v>79272</v>
      </c>
      <c r="G41" s="227">
        <v>9</v>
      </c>
      <c r="H41" s="227">
        <v>2497</v>
      </c>
      <c r="I41" s="227">
        <v>59140</v>
      </c>
      <c r="J41" s="812">
        <v>9</v>
      </c>
      <c r="K41" s="227"/>
      <c r="L41" s="227"/>
      <c r="M41" s="227"/>
      <c r="N41" s="227"/>
      <c r="O41" s="812">
        <v>4259</v>
      </c>
      <c r="P41" s="812">
        <v>48081</v>
      </c>
      <c r="Q41" s="227">
        <v>3</v>
      </c>
      <c r="R41" s="227">
        <v>6356</v>
      </c>
      <c r="S41" s="227">
        <v>35050</v>
      </c>
      <c r="T41" s="964" t="s">
        <v>74</v>
      </c>
      <c r="U41" s="965"/>
      <c r="AC41" s="183"/>
      <c r="AV41" s="54"/>
    </row>
    <row r="42" spans="1:48" s="52" customFormat="1" ht="12" customHeight="1">
      <c r="A42" s="227"/>
      <c r="B42" s="228" t="s">
        <v>64</v>
      </c>
      <c r="C42" s="229"/>
      <c r="D42" s="52">
        <v>14</v>
      </c>
      <c r="E42" s="52">
        <v>5634</v>
      </c>
      <c r="F42" s="52">
        <v>143770</v>
      </c>
      <c r="G42" s="227">
        <v>6</v>
      </c>
      <c r="H42" s="227">
        <v>1863</v>
      </c>
      <c r="I42" s="227">
        <v>33300</v>
      </c>
      <c r="J42" s="227">
        <v>1</v>
      </c>
      <c r="K42" s="227"/>
      <c r="L42" s="227"/>
      <c r="M42" s="227"/>
      <c r="N42" s="227"/>
      <c r="O42" s="227">
        <v>137</v>
      </c>
      <c r="P42" s="227">
        <v>2000</v>
      </c>
      <c r="Q42" s="52">
        <v>7</v>
      </c>
      <c r="R42" s="227">
        <v>2303</v>
      </c>
      <c r="S42" s="227">
        <v>56060</v>
      </c>
      <c r="T42" s="964" t="s">
        <v>64</v>
      </c>
      <c r="U42" s="965"/>
      <c r="AC42" s="183"/>
      <c r="AV42" s="54"/>
    </row>
    <row r="43" spans="1:48" s="52" customFormat="1" ht="12" customHeight="1">
      <c r="A43" s="227"/>
      <c r="B43" s="228" t="s">
        <v>65</v>
      </c>
      <c r="C43" s="229"/>
      <c r="D43" s="227">
        <v>11</v>
      </c>
      <c r="E43" s="227">
        <v>3084</v>
      </c>
      <c r="F43" s="227">
        <v>83042</v>
      </c>
      <c r="G43" s="227">
        <v>9</v>
      </c>
      <c r="H43" s="227">
        <v>1523</v>
      </c>
      <c r="I43" s="227">
        <v>36050</v>
      </c>
      <c r="J43" s="227">
        <v>2</v>
      </c>
      <c r="K43" s="227"/>
      <c r="L43" s="227"/>
      <c r="M43" s="227"/>
      <c r="N43" s="227"/>
      <c r="O43" s="227">
        <v>142</v>
      </c>
      <c r="P43" s="227">
        <v>2049</v>
      </c>
      <c r="Q43" s="227">
        <v>9</v>
      </c>
      <c r="R43" s="227">
        <v>7231</v>
      </c>
      <c r="S43" s="227">
        <v>284075</v>
      </c>
      <c r="T43" s="964" t="s">
        <v>65</v>
      </c>
      <c r="U43" s="965"/>
      <c r="AC43" s="183"/>
      <c r="AV43" s="54"/>
    </row>
    <row r="44" spans="1:48" s="52" customFormat="1" ht="3.95" customHeight="1">
      <c r="A44" s="236"/>
      <c r="B44" s="236"/>
      <c r="C44" s="237"/>
      <c r="D44" s="238"/>
      <c r="E44" s="238"/>
      <c r="F44" s="238"/>
      <c r="G44" s="238"/>
      <c r="H44" s="238"/>
      <c r="I44" s="238"/>
      <c r="J44" s="238"/>
      <c r="K44" s="239"/>
      <c r="L44" s="232"/>
      <c r="M44" s="232"/>
      <c r="N44" s="239"/>
      <c r="O44" s="238"/>
      <c r="P44" s="238"/>
      <c r="Q44" s="238"/>
      <c r="R44" s="238"/>
      <c r="S44" s="238"/>
      <c r="T44" s="216"/>
      <c r="U44" s="206"/>
      <c r="AV44" s="54"/>
    </row>
    <row r="45" spans="1:48" s="52" customFormat="1" ht="15.75" customHeight="1">
      <c r="A45" s="218"/>
      <c r="B45" s="52" t="s">
        <v>337</v>
      </c>
      <c r="C45" s="218"/>
      <c r="K45" s="169"/>
      <c r="L45" s="54"/>
      <c r="M45" s="54"/>
      <c r="N45" s="169"/>
      <c r="X45" s="169"/>
      <c r="AA45" s="218"/>
    </row>
    <row r="46" spans="1:48" s="52" customFormat="1" ht="12" customHeight="1">
      <c r="A46" s="218"/>
      <c r="C46" s="218"/>
      <c r="K46" s="169"/>
      <c r="L46" s="54"/>
      <c r="M46" s="54"/>
      <c r="N46" s="169"/>
      <c r="X46" s="169"/>
      <c r="AA46" s="218"/>
    </row>
    <row r="47" spans="1:48" s="52" customFormat="1" ht="12" customHeight="1">
      <c r="A47" s="218"/>
      <c r="C47" s="218"/>
      <c r="K47" s="169"/>
      <c r="L47" s="54"/>
      <c r="M47" s="54"/>
      <c r="N47" s="169"/>
      <c r="X47" s="169"/>
      <c r="AA47" s="218"/>
    </row>
    <row r="48" spans="1:48" s="52" customFormat="1" ht="12" customHeight="1">
      <c r="A48" s="218"/>
      <c r="C48" s="218"/>
      <c r="K48" s="169"/>
      <c r="L48" s="54"/>
      <c r="M48" s="54"/>
      <c r="N48" s="169"/>
      <c r="X48" s="169"/>
      <c r="AA48" s="218"/>
    </row>
    <row r="49" spans="1:27" s="52" customFormat="1" ht="12" customHeight="1">
      <c r="A49" s="218"/>
      <c r="C49" s="218"/>
      <c r="K49" s="169"/>
      <c r="L49" s="54"/>
      <c r="M49" s="54"/>
      <c r="N49" s="169"/>
      <c r="X49" s="169"/>
      <c r="AA49" s="218"/>
    </row>
    <row r="50" spans="1:27" s="52" customFormat="1" ht="12" customHeight="1">
      <c r="A50" s="218"/>
      <c r="C50" s="218"/>
      <c r="K50" s="169"/>
      <c r="L50" s="54"/>
      <c r="M50" s="54"/>
      <c r="N50" s="169"/>
      <c r="X50" s="169"/>
      <c r="AA50" s="218"/>
    </row>
    <row r="51" spans="1:27" s="52" customFormat="1" ht="12" customHeight="1">
      <c r="A51" s="218"/>
      <c r="C51" s="218"/>
      <c r="K51" s="169"/>
      <c r="L51" s="54"/>
      <c r="M51" s="54"/>
      <c r="N51" s="169"/>
      <c r="X51" s="169"/>
      <c r="AA51" s="218"/>
    </row>
    <row r="52" spans="1:27" s="52" customFormat="1" ht="12" customHeight="1">
      <c r="A52" s="218"/>
      <c r="C52" s="218"/>
      <c r="K52" s="169"/>
      <c r="L52" s="54"/>
      <c r="M52" s="54"/>
      <c r="N52" s="169"/>
      <c r="X52" s="169"/>
      <c r="AA52" s="218"/>
    </row>
    <row r="53" spans="1:27" s="52" customFormat="1" ht="12" customHeight="1">
      <c r="A53" s="218"/>
      <c r="C53" s="218"/>
      <c r="K53" s="169"/>
      <c r="L53" s="54"/>
      <c r="M53" s="54"/>
      <c r="N53" s="169"/>
      <c r="X53" s="169"/>
      <c r="AA53" s="218"/>
    </row>
    <row r="54" spans="1:27" s="52" customFormat="1" ht="12" customHeight="1">
      <c r="A54" s="218"/>
      <c r="C54" s="218"/>
      <c r="K54" s="169"/>
      <c r="L54" s="54"/>
      <c r="M54" s="54"/>
      <c r="N54" s="169"/>
      <c r="X54" s="169"/>
      <c r="AA54" s="218"/>
    </row>
    <row r="55" spans="1:27" s="52" customFormat="1" ht="12" customHeight="1">
      <c r="A55" s="218"/>
      <c r="C55" s="218"/>
      <c r="K55" s="169"/>
      <c r="L55" s="54"/>
      <c r="M55" s="54"/>
      <c r="N55" s="169"/>
      <c r="X55" s="169"/>
      <c r="AA55" s="218"/>
    </row>
    <row r="56" spans="1:27" s="52" customFormat="1" ht="12" customHeight="1">
      <c r="A56" s="218"/>
      <c r="C56" s="218"/>
      <c r="K56" s="169"/>
      <c r="L56" s="54"/>
      <c r="M56" s="54"/>
      <c r="N56" s="169"/>
      <c r="X56" s="169"/>
      <c r="AA56" s="218"/>
    </row>
    <row r="57" spans="1:27" s="52" customFormat="1" ht="12" customHeight="1">
      <c r="A57" s="218"/>
      <c r="C57" s="218"/>
      <c r="K57" s="169"/>
      <c r="L57" s="54"/>
      <c r="M57" s="54"/>
      <c r="N57" s="169"/>
      <c r="X57" s="169"/>
      <c r="AA57" s="218"/>
    </row>
    <row r="58" spans="1:27" s="52" customFormat="1" ht="12" customHeight="1">
      <c r="A58" s="218"/>
      <c r="C58" s="218"/>
      <c r="K58" s="169"/>
      <c r="L58" s="54"/>
      <c r="M58" s="54"/>
      <c r="N58" s="169"/>
      <c r="X58" s="169"/>
      <c r="AA58" s="218"/>
    </row>
    <row r="59" spans="1:27" s="52" customFormat="1" ht="12" customHeight="1">
      <c r="A59" s="218"/>
      <c r="C59" s="218"/>
      <c r="K59" s="169"/>
      <c r="L59" s="54"/>
      <c r="M59" s="54"/>
      <c r="N59" s="169"/>
      <c r="X59" s="169"/>
      <c r="AA59" s="218"/>
    </row>
    <row r="60" spans="1:27" s="52" customFormat="1" ht="12" customHeight="1">
      <c r="A60" s="218"/>
      <c r="C60" s="218"/>
      <c r="K60" s="169"/>
      <c r="L60" s="54"/>
      <c r="M60" s="54"/>
      <c r="N60" s="169"/>
      <c r="X60" s="169"/>
      <c r="AA60" s="218"/>
    </row>
    <row r="61" spans="1:27" s="52" customFormat="1" ht="12" customHeight="1">
      <c r="A61" s="218"/>
      <c r="C61" s="218"/>
      <c r="K61" s="169"/>
      <c r="L61" s="54"/>
      <c r="M61" s="54"/>
      <c r="N61" s="169"/>
      <c r="X61" s="169"/>
      <c r="AA61" s="218"/>
    </row>
    <row r="62" spans="1:27" s="52" customFormat="1" ht="12" customHeight="1">
      <c r="A62" s="218"/>
      <c r="C62" s="218"/>
      <c r="K62" s="169"/>
      <c r="L62" s="54"/>
      <c r="M62" s="54"/>
      <c r="N62" s="169"/>
      <c r="X62" s="169"/>
      <c r="AA62" s="218"/>
    </row>
    <row r="63" spans="1:27" s="52" customFormat="1" ht="12" customHeight="1">
      <c r="A63" s="218"/>
      <c r="C63" s="218"/>
      <c r="K63" s="169"/>
      <c r="L63" s="54"/>
      <c r="M63" s="54"/>
      <c r="N63" s="169"/>
      <c r="X63" s="169"/>
      <c r="AA63" s="218"/>
    </row>
    <row r="64" spans="1:27" s="52" customFormat="1" ht="12" customHeight="1">
      <c r="A64" s="218"/>
      <c r="C64" s="218"/>
      <c r="K64" s="169"/>
      <c r="L64" s="54"/>
      <c r="M64" s="54"/>
      <c r="N64" s="169"/>
      <c r="X64" s="169"/>
      <c r="AA64" s="218"/>
    </row>
    <row r="65" spans="1:27" s="52" customFormat="1" ht="12" customHeight="1">
      <c r="A65" s="218"/>
      <c r="C65" s="218"/>
      <c r="K65" s="169"/>
      <c r="L65" s="54"/>
      <c r="M65" s="54"/>
      <c r="N65" s="169"/>
      <c r="X65" s="169"/>
      <c r="AA65" s="218"/>
    </row>
    <row r="66" spans="1:27" s="52" customFormat="1" ht="12" customHeight="1">
      <c r="A66" s="218"/>
      <c r="C66" s="218"/>
      <c r="K66" s="169"/>
      <c r="L66" s="54"/>
      <c r="M66" s="54"/>
      <c r="N66" s="169"/>
      <c r="X66" s="169"/>
      <c r="AA66" s="218"/>
    </row>
    <row r="67" spans="1:27" s="52" customFormat="1" ht="12" customHeight="1">
      <c r="A67" s="218"/>
      <c r="C67" s="218"/>
      <c r="K67" s="169"/>
      <c r="L67" s="54"/>
      <c r="M67" s="54"/>
      <c r="N67" s="169"/>
      <c r="X67" s="169"/>
      <c r="AA67" s="218"/>
    </row>
    <row r="68" spans="1:27" s="52" customFormat="1" ht="12" customHeight="1">
      <c r="A68" s="218"/>
      <c r="C68" s="218"/>
      <c r="K68" s="169"/>
      <c r="L68" s="54"/>
      <c r="M68" s="54"/>
      <c r="N68" s="169"/>
      <c r="X68" s="169"/>
      <c r="AA68" s="218"/>
    </row>
    <row r="69" spans="1:27" s="52" customFormat="1" ht="12" customHeight="1">
      <c r="A69" s="218"/>
      <c r="C69" s="218"/>
      <c r="K69" s="169"/>
      <c r="L69" s="54"/>
      <c r="M69" s="54"/>
      <c r="N69" s="169"/>
      <c r="X69" s="169"/>
      <c r="AA69" s="218"/>
    </row>
    <row r="70" spans="1:27" s="52" customFormat="1" ht="12" customHeight="1">
      <c r="A70" s="218"/>
      <c r="C70" s="218"/>
      <c r="K70" s="169"/>
      <c r="L70" s="54"/>
      <c r="M70" s="54"/>
      <c r="N70" s="169"/>
      <c r="X70" s="169"/>
      <c r="AA70" s="218"/>
    </row>
    <row r="71" spans="1:27" s="52" customFormat="1" ht="12" customHeight="1">
      <c r="A71" s="218"/>
      <c r="C71" s="218"/>
      <c r="K71" s="169"/>
      <c r="L71" s="54"/>
      <c r="M71" s="54"/>
      <c r="N71" s="169"/>
      <c r="X71" s="169"/>
      <c r="AA71" s="218"/>
    </row>
    <row r="72" spans="1:27" s="52" customFormat="1" ht="12" customHeight="1">
      <c r="A72" s="218"/>
      <c r="C72" s="218"/>
      <c r="K72" s="169"/>
      <c r="L72" s="54"/>
      <c r="M72" s="54"/>
      <c r="N72" s="169"/>
      <c r="X72" s="169"/>
      <c r="AA72" s="218"/>
    </row>
    <row r="73" spans="1:27" s="52" customFormat="1" ht="12" customHeight="1">
      <c r="A73" s="218"/>
      <c r="C73" s="218"/>
      <c r="K73" s="169"/>
      <c r="L73" s="54"/>
      <c r="M73" s="54"/>
      <c r="N73" s="169"/>
      <c r="X73" s="169"/>
      <c r="AA73" s="218"/>
    </row>
    <row r="74" spans="1:27" s="52" customFormat="1" ht="12" customHeight="1">
      <c r="A74" s="218"/>
      <c r="C74" s="218"/>
      <c r="K74" s="169"/>
      <c r="L74" s="54"/>
      <c r="M74" s="54"/>
      <c r="N74" s="169"/>
      <c r="X74" s="169"/>
      <c r="AA74" s="218"/>
    </row>
    <row r="75" spans="1:27" s="52" customFormat="1" ht="12" customHeight="1">
      <c r="A75" s="218"/>
      <c r="C75" s="218"/>
      <c r="K75" s="169"/>
      <c r="L75" s="54"/>
      <c r="M75" s="54"/>
      <c r="N75" s="169"/>
      <c r="X75" s="169"/>
      <c r="AA75" s="218"/>
    </row>
    <row r="76" spans="1:27" s="52" customFormat="1" ht="12" customHeight="1">
      <c r="A76" s="218"/>
      <c r="C76" s="218"/>
      <c r="K76" s="169"/>
      <c r="L76" s="54"/>
      <c r="M76" s="54"/>
      <c r="N76" s="169"/>
      <c r="X76" s="169"/>
      <c r="AA76" s="218"/>
    </row>
    <row r="77" spans="1:27" s="52" customFormat="1" ht="12" customHeight="1">
      <c r="A77" s="218"/>
      <c r="C77" s="218"/>
      <c r="K77" s="169"/>
      <c r="L77" s="54"/>
      <c r="M77" s="54"/>
      <c r="N77" s="169"/>
      <c r="X77" s="169"/>
      <c r="AA77" s="218"/>
    </row>
    <row r="78" spans="1:27" s="52" customFormat="1" ht="12" customHeight="1">
      <c r="A78" s="218"/>
      <c r="C78" s="218"/>
      <c r="K78" s="169"/>
      <c r="L78" s="54"/>
      <c r="M78" s="54"/>
      <c r="N78" s="169"/>
      <c r="X78" s="169"/>
      <c r="AA78" s="218"/>
    </row>
    <row r="79" spans="1:27" s="52" customFormat="1" ht="12" customHeight="1">
      <c r="A79" s="218"/>
      <c r="C79" s="218"/>
      <c r="K79" s="169"/>
      <c r="L79" s="54"/>
      <c r="M79" s="54"/>
      <c r="N79" s="169"/>
      <c r="X79" s="169"/>
      <c r="AA79" s="218"/>
    </row>
    <row r="80" spans="1:27" s="52" customFormat="1" ht="12" customHeight="1">
      <c r="A80" s="218"/>
      <c r="C80" s="218"/>
      <c r="K80" s="169"/>
      <c r="L80" s="54"/>
      <c r="M80" s="54"/>
      <c r="N80" s="169"/>
      <c r="X80" s="169"/>
      <c r="AA80" s="218"/>
    </row>
    <row r="81" spans="1:27" s="52" customFormat="1" ht="12" customHeight="1">
      <c r="A81" s="218"/>
      <c r="C81" s="218"/>
      <c r="K81" s="169"/>
      <c r="L81" s="54"/>
      <c r="M81" s="54"/>
      <c r="N81" s="169"/>
      <c r="X81" s="169"/>
      <c r="AA81" s="218"/>
    </row>
    <row r="82" spans="1:27" s="52" customFormat="1" ht="12" customHeight="1">
      <c r="A82" s="218"/>
      <c r="C82" s="218"/>
      <c r="K82" s="169"/>
      <c r="L82" s="54"/>
      <c r="M82" s="54"/>
      <c r="N82" s="169"/>
      <c r="X82" s="169"/>
      <c r="AA82" s="218"/>
    </row>
    <row r="83" spans="1:27" s="52" customFormat="1" ht="12" customHeight="1">
      <c r="A83" s="218"/>
      <c r="C83" s="218"/>
      <c r="K83" s="169"/>
      <c r="L83" s="54"/>
      <c r="M83" s="54"/>
      <c r="N83" s="169"/>
      <c r="X83" s="169"/>
      <c r="AA83" s="218"/>
    </row>
    <row r="84" spans="1:27" s="52" customFormat="1" ht="12" customHeight="1">
      <c r="A84" s="218"/>
      <c r="C84" s="218"/>
      <c r="K84" s="169"/>
      <c r="L84" s="54"/>
      <c r="M84" s="54"/>
      <c r="N84" s="169"/>
      <c r="X84" s="169"/>
      <c r="AA84" s="218"/>
    </row>
    <row r="85" spans="1:27" s="52" customFormat="1" ht="12" customHeight="1">
      <c r="A85" s="218"/>
      <c r="C85" s="218"/>
      <c r="K85" s="169"/>
      <c r="L85" s="54"/>
      <c r="M85" s="54"/>
      <c r="N85" s="169"/>
      <c r="X85" s="169"/>
      <c r="AA85" s="218"/>
    </row>
    <row r="86" spans="1:27" s="52" customFormat="1" ht="12" customHeight="1">
      <c r="A86" s="218"/>
      <c r="C86" s="218"/>
      <c r="K86" s="169"/>
      <c r="L86" s="54"/>
      <c r="M86" s="54"/>
      <c r="N86" s="169"/>
      <c r="X86" s="169"/>
      <c r="AA86" s="218"/>
    </row>
    <row r="87" spans="1:27" s="52" customFormat="1" ht="12" customHeight="1">
      <c r="A87" s="218"/>
      <c r="C87" s="218"/>
      <c r="K87" s="169"/>
      <c r="L87" s="54"/>
      <c r="M87" s="54"/>
      <c r="N87" s="169"/>
      <c r="X87" s="169"/>
      <c r="AA87" s="218"/>
    </row>
    <row r="88" spans="1:27" s="52" customFormat="1" ht="12" customHeight="1">
      <c r="A88" s="218"/>
      <c r="C88" s="218"/>
      <c r="K88" s="169"/>
      <c r="L88" s="54"/>
      <c r="M88" s="54"/>
      <c r="N88" s="169"/>
      <c r="X88" s="169"/>
      <c r="AA88" s="218"/>
    </row>
    <row r="89" spans="1:27" s="52" customFormat="1" ht="12" customHeight="1">
      <c r="A89" s="218"/>
      <c r="C89" s="218"/>
      <c r="K89" s="169"/>
      <c r="L89" s="54"/>
      <c r="M89" s="54"/>
      <c r="N89" s="169"/>
      <c r="X89" s="169"/>
      <c r="AA89" s="218"/>
    </row>
    <row r="90" spans="1:27" s="52" customFormat="1" ht="12" customHeight="1">
      <c r="A90" s="218"/>
      <c r="C90" s="218"/>
      <c r="K90" s="169"/>
      <c r="L90" s="54"/>
      <c r="M90" s="54"/>
      <c r="N90" s="169"/>
      <c r="X90" s="169"/>
      <c r="AA90" s="218"/>
    </row>
    <row r="91" spans="1:27" s="52" customFormat="1" ht="12" customHeight="1">
      <c r="A91" s="218"/>
      <c r="C91" s="218"/>
      <c r="K91" s="169"/>
      <c r="L91" s="54"/>
      <c r="M91" s="54"/>
      <c r="N91" s="169"/>
      <c r="X91" s="169"/>
      <c r="AA91" s="218"/>
    </row>
    <row r="92" spans="1:27" s="52" customFormat="1" ht="12" customHeight="1">
      <c r="A92" s="218"/>
      <c r="C92" s="218"/>
      <c r="K92" s="169"/>
      <c r="L92" s="54"/>
      <c r="M92" s="54"/>
      <c r="N92" s="169"/>
      <c r="X92" s="169"/>
      <c r="AA92" s="218"/>
    </row>
    <row r="93" spans="1:27" s="52" customFormat="1" ht="12" customHeight="1">
      <c r="A93" s="218"/>
      <c r="C93" s="218"/>
      <c r="K93" s="169"/>
      <c r="L93" s="54"/>
      <c r="M93" s="54"/>
      <c r="N93" s="169"/>
      <c r="X93" s="169"/>
      <c r="AA93" s="218"/>
    </row>
    <row r="94" spans="1:27" s="52" customFormat="1" ht="12" customHeight="1">
      <c r="A94" s="218"/>
      <c r="C94" s="218"/>
      <c r="K94" s="169"/>
      <c r="L94" s="54"/>
      <c r="M94" s="54"/>
      <c r="N94" s="169"/>
      <c r="X94" s="169"/>
      <c r="AA94" s="218"/>
    </row>
    <row r="95" spans="1:27" s="52" customFormat="1" ht="12" customHeight="1">
      <c r="A95" s="218"/>
      <c r="C95" s="218"/>
      <c r="K95" s="169"/>
      <c r="L95" s="54"/>
      <c r="M95" s="54"/>
      <c r="N95" s="169"/>
      <c r="X95" s="169"/>
      <c r="AA95" s="218"/>
    </row>
    <row r="96" spans="1:27" s="52" customFormat="1" ht="12" customHeight="1">
      <c r="A96" s="218"/>
      <c r="C96" s="218"/>
      <c r="K96" s="169"/>
      <c r="L96" s="54"/>
      <c r="M96" s="54"/>
      <c r="N96" s="169"/>
      <c r="X96" s="169"/>
      <c r="AA96" s="218"/>
    </row>
    <row r="97" spans="1:27" s="52" customFormat="1" ht="12" customHeight="1">
      <c r="A97" s="218"/>
      <c r="C97" s="218"/>
      <c r="K97" s="169"/>
      <c r="L97" s="54"/>
      <c r="M97" s="54"/>
      <c r="N97" s="169"/>
      <c r="X97" s="169"/>
      <c r="AA97" s="218"/>
    </row>
    <row r="98" spans="1:27" s="52" customFormat="1" ht="12" customHeight="1">
      <c r="A98" s="218"/>
      <c r="C98" s="218"/>
      <c r="K98" s="169"/>
      <c r="L98" s="54"/>
      <c r="M98" s="54"/>
      <c r="N98" s="169"/>
      <c r="X98" s="169"/>
      <c r="AA98" s="218"/>
    </row>
    <row r="99" spans="1:27" s="52" customFormat="1" ht="12" customHeight="1">
      <c r="A99" s="218"/>
      <c r="C99" s="218"/>
      <c r="K99" s="169"/>
      <c r="L99" s="54"/>
      <c r="M99" s="54"/>
      <c r="N99" s="169"/>
      <c r="X99" s="169"/>
      <c r="AA99" s="218"/>
    </row>
  </sheetData>
  <mergeCells count="20">
    <mergeCell ref="T3:Z3"/>
    <mergeCell ref="U5:V5"/>
    <mergeCell ref="T31:U31"/>
    <mergeCell ref="Q25:S25"/>
    <mergeCell ref="T42:U42"/>
    <mergeCell ref="T34:U34"/>
    <mergeCell ref="T27:U27"/>
    <mergeCell ref="T28:U28"/>
    <mergeCell ref="T35:U35"/>
    <mergeCell ref="T29:U29"/>
    <mergeCell ref="T30:U30"/>
    <mergeCell ref="T32:U32"/>
    <mergeCell ref="T33:U33"/>
    <mergeCell ref="T43:U43"/>
    <mergeCell ref="T36:U36"/>
    <mergeCell ref="T37:U37"/>
    <mergeCell ref="T38:U38"/>
    <mergeCell ref="T39:U39"/>
    <mergeCell ref="T40:U40"/>
    <mergeCell ref="T41:U41"/>
  </mergeCells>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5"/>
  <sheetViews>
    <sheetView zoomScale="120" zoomScaleNormal="120" workbookViewId="0">
      <selection activeCell="J8" sqref="J8"/>
    </sheetView>
  </sheetViews>
  <sheetFormatPr defaultColWidth="13.7109375" defaultRowHeight="12" customHeight="1"/>
  <cols>
    <col min="1" max="1" width="0.28515625" style="118" customWidth="1"/>
    <col min="2" max="2" width="16.7109375" style="114" customWidth="1"/>
    <col min="3" max="3" width="0.28515625" style="118" customWidth="1"/>
    <col min="4" max="7" width="20.7109375" style="283" customWidth="1"/>
    <col min="8" max="8" width="0.28515625" style="284" customWidth="1"/>
    <col min="9" max="16384" width="13.7109375" style="283"/>
  </cols>
  <sheetData>
    <row r="1" spans="1:10" s="261" customFormat="1" ht="24" customHeight="1">
      <c r="A1" s="188"/>
      <c r="B1" s="45"/>
      <c r="C1" s="188"/>
      <c r="D1" s="258" t="s">
        <v>251</v>
      </c>
      <c r="E1" s="259" t="s">
        <v>94</v>
      </c>
      <c r="F1" s="260"/>
      <c r="G1" s="46"/>
      <c r="H1" s="47"/>
    </row>
    <row r="2" spans="1:10" s="264" customFormat="1" ht="8.1" customHeight="1">
      <c r="A2" s="218"/>
      <c r="B2" s="52"/>
      <c r="C2" s="218"/>
      <c r="D2" s="262"/>
      <c r="E2" s="262"/>
      <c r="F2" s="263"/>
      <c r="G2" s="53"/>
      <c r="H2" s="54"/>
    </row>
    <row r="3" spans="1:10" s="264" customFormat="1" ht="12" customHeight="1" thickBot="1">
      <c r="A3" s="160"/>
      <c r="B3" s="160"/>
      <c r="C3" s="160"/>
      <c r="F3" s="52"/>
      <c r="G3" s="265"/>
      <c r="H3" s="266"/>
    </row>
    <row r="4" spans="1:10" s="264" customFormat="1" ht="18" customHeight="1">
      <c r="A4" s="192"/>
      <c r="B4" s="192"/>
      <c r="C4" s="193"/>
      <c r="D4" s="267" t="s">
        <v>95</v>
      </c>
      <c r="E4" s="268"/>
      <c r="F4" s="269" t="s">
        <v>96</v>
      </c>
      <c r="G4" s="268"/>
      <c r="H4" s="270"/>
    </row>
    <row r="5" spans="1:10" s="272" customFormat="1" ht="18" customHeight="1">
      <c r="A5" s="206"/>
      <c r="B5" s="206"/>
      <c r="C5" s="207"/>
      <c r="D5" s="251" t="s">
        <v>421</v>
      </c>
      <c r="E5" s="251" t="s">
        <v>425</v>
      </c>
      <c r="F5" s="251" t="s">
        <v>422</v>
      </c>
      <c r="G5" s="251" t="s">
        <v>424</v>
      </c>
      <c r="H5" s="271"/>
    </row>
    <row r="6" spans="1:10" s="277" customFormat="1" ht="18" customHeight="1">
      <c r="A6" s="273"/>
      <c r="B6" s="273" t="s">
        <v>405</v>
      </c>
      <c r="C6" s="274"/>
      <c r="D6" s="275">
        <v>8429</v>
      </c>
      <c r="E6" s="275">
        <v>836803</v>
      </c>
      <c r="F6" s="275">
        <v>546</v>
      </c>
      <c r="G6" s="275">
        <v>33523</v>
      </c>
      <c r="H6" s="276"/>
    </row>
    <row r="7" spans="1:10" s="277" customFormat="1" ht="12" customHeight="1">
      <c r="A7" s="273"/>
      <c r="B7" s="273" t="s">
        <v>453</v>
      </c>
      <c r="C7" s="274"/>
      <c r="D7" s="275">
        <v>8208</v>
      </c>
      <c r="E7" s="275">
        <v>787207</v>
      </c>
      <c r="F7" s="275">
        <v>483</v>
      </c>
      <c r="G7" s="275">
        <v>32114</v>
      </c>
      <c r="H7" s="276"/>
    </row>
    <row r="8" spans="1:10" s="277" customFormat="1" ht="12" customHeight="1">
      <c r="A8" s="273"/>
      <c r="B8" s="273" t="s">
        <v>469</v>
      </c>
      <c r="C8" s="274"/>
      <c r="D8" s="275">
        <v>9399</v>
      </c>
      <c r="E8" s="275">
        <v>905401</v>
      </c>
      <c r="F8" s="275">
        <v>534</v>
      </c>
      <c r="G8" s="275">
        <v>43296</v>
      </c>
      <c r="H8" s="276"/>
    </row>
    <row r="9" spans="1:10" s="277" customFormat="1" ht="12" customHeight="1">
      <c r="A9" s="273"/>
      <c r="B9" s="273" t="s">
        <v>470</v>
      </c>
      <c r="C9" s="274"/>
      <c r="D9" s="275">
        <v>8924</v>
      </c>
      <c r="E9" s="275">
        <v>864762</v>
      </c>
      <c r="F9" s="275">
        <v>441</v>
      </c>
      <c r="G9" s="275">
        <v>29680</v>
      </c>
      <c r="H9" s="276"/>
    </row>
    <row r="10" spans="1:10" s="279" customFormat="1" ht="17.100000000000001" customHeight="1">
      <c r="A10" s="224"/>
      <c r="B10" s="224" t="s">
        <v>500</v>
      </c>
      <c r="C10" s="225"/>
      <c r="D10" s="279">
        <v>9459</v>
      </c>
      <c r="E10" s="279">
        <v>903438</v>
      </c>
      <c r="F10" s="279">
        <v>439</v>
      </c>
      <c r="G10" s="279">
        <v>30994</v>
      </c>
      <c r="H10" s="278"/>
      <c r="J10" s="264"/>
    </row>
    <row r="11" spans="1:10" s="264" customFormat="1" ht="17.100000000000001" customHeight="1">
      <c r="A11" s="227"/>
      <c r="B11" s="228" t="s">
        <v>43</v>
      </c>
      <c r="C11" s="229"/>
      <c r="D11" s="276">
        <v>678</v>
      </c>
      <c r="E11" s="276">
        <v>62274</v>
      </c>
      <c r="F11" s="275">
        <v>24</v>
      </c>
      <c r="G11" s="276">
        <v>870</v>
      </c>
      <c r="H11" s="276"/>
    </row>
    <row r="12" spans="1:10" s="264" customFormat="1" ht="12" customHeight="1">
      <c r="A12" s="227"/>
      <c r="B12" s="228" t="s">
        <v>44</v>
      </c>
      <c r="C12" s="229"/>
      <c r="D12" s="276">
        <v>751</v>
      </c>
      <c r="E12" s="276">
        <v>68369</v>
      </c>
      <c r="F12" s="276">
        <v>36</v>
      </c>
      <c r="G12" s="276">
        <v>946</v>
      </c>
      <c r="H12" s="276"/>
    </row>
    <row r="13" spans="1:10" s="264" customFormat="1" ht="12" customHeight="1">
      <c r="A13" s="227"/>
      <c r="B13" s="228" t="s">
        <v>45</v>
      </c>
      <c r="C13" s="229"/>
      <c r="D13" s="276">
        <v>821</v>
      </c>
      <c r="E13" s="276">
        <v>70459</v>
      </c>
      <c r="F13" s="275">
        <v>41</v>
      </c>
      <c r="G13" s="276">
        <v>2017</v>
      </c>
      <c r="H13" s="276"/>
    </row>
    <row r="14" spans="1:10" s="264" customFormat="1" ht="12" customHeight="1">
      <c r="A14" s="227"/>
      <c r="B14" s="228" t="s">
        <v>46</v>
      </c>
      <c r="C14" s="229"/>
      <c r="D14" s="276">
        <v>906</v>
      </c>
      <c r="E14" s="276">
        <v>88228</v>
      </c>
      <c r="F14" s="275">
        <v>28</v>
      </c>
      <c r="G14" s="276">
        <v>5409</v>
      </c>
      <c r="H14" s="276"/>
    </row>
    <row r="15" spans="1:10" s="264" customFormat="1" ht="12" customHeight="1">
      <c r="A15" s="227"/>
      <c r="B15" s="228" t="s">
        <v>47</v>
      </c>
      <c r="C15" s="229"/>
      <c r="D15" s="276">
        <v>734</v>
      </c>
      <c r="E15" s="276">
        <v>75012</v>
      </c>
      <c r="F15" s="275">
        <v>42</v>
      </c>
      <c r="G15" s="276">
        <v>2295</v>
      </c>
      <c r="H15" s="276"/>
    </row>
    <row r="16" spans="1:10" s="264" customFormat="1" ht="12" customHeight="1">
      <c r="A16" s="227"/>
      <c r="B16" s="228" t="s">
        <v>48</v>
      </c>
      <c r="C16" s="229"/>
      <c r="D16" s="276">
        <v>647</v>
      </c>
      <c r="E16" s="276">
        <v>65258</v>
      </c>
      <c r="F16" s="275">
        <v>55</v>
      </c>
      <c r="G16" s="276">
        <v>3520</v>
      </c>
      <c r="H16" s="276"/>
    </row>
    <row r="17" spans="1:8" s="264" customFormat="1" ht="17.100000000000001" customHeight="1">
      <c r="A17" s="227"/>
      <c r="B17" s="228" t="s">
        <v>49</v>
      </c>
      <c r="C17" s="229"/>
      <c r="D17" s="276">
        <v>709</v>
      </c>
      <c r="E17" s="276">
        <v>72861</v>
      </c>
      <c r="F17" s="275">
        <v>36</v>
      </c>
      <c r="G17" s="276">
        <v>3119</v>
      </c>
      <c r="H17" s="276"/>
    </row>
    <row r="18" spans="1:8" s="264" customFormat="1" ht="12" customHeight="1">
      <c r="A18" s="227"/>
      <c r="B18" s="228" t="s">
        <v>50</v>
      </c>
      <c r="C18" s="229"/>
      <c r="D18" s="276">
        <v>765</v>
      </c>
      <c r="E18" s="276">
        <v>72314</v>
      </c>
      <c r="F18" s="275">
        <v>40</v>
      </c>
      <c r="G18" s="276">
        <v>2066</v>
      </c>
      <c r="H18" s="276"/>
    </row>
    <row r="19" spans="1:8" s="264" customFormat="1" ht="12" customHeight="1">
      <c r="A19" s="227"/>
      <c r="B19" s="228" t="s">
        <v>51</v>
      </c>
      <c r="C19" s="229"/>
      <c r="D19" s="276">
        <v>665</v>
      </c>
      <c r="E19" s="276">
        <v>69249</v>
      </c>
      <c r="F19" s="275">
        <v>33</v>
      </c>
      <c r="G19" s="276">
        <v>1999</v>
      </c>
      <c r="H19" s="276"/>
    </row>
    <row r="20" spans="1:8" s="264" customFormat="1" ht="12" customHeight="1">
      <c r="A20" s="227"/>
      <c r="B20" s="228" t="s">
        <v>74</v>
      </c>
      <c r="C20" s="229"/>
      <c r="D20" s="276">
        <v>1003</v>
      </c>
      <c r="E20" s="276">
        <v>91359</v>
      </c>
      <c r="F20" s="275">
        <v>33</v>
      </c>
      <c r="G20" s="276">
        <v>3278</v>
      </c>
      <c r="H20" s="276"/>
    </row>
    <row r="21" spans="1:8" s="264" customFormat="1" ht="12" customHeight="1">
      <c r="A21" s="227"/>
      <c r="B21" s="228" t="s">
        <v>501</v>
      </c>
      <c r="C21" s="229"/>
      <c r="D21" s="276">
        <v>691</v>
      </c>
      <c r="E21" s="276">
        <v>66602</v>
      </c>
      <c r="F21" s="275">
        <v>42</v>
      </c>
      <c r="G21" s="276">
        <v>2524</v>
      </c>
      <c r="H21" s="276"/>
    </row>
    <row r="22" spans="1:8" s="264" customFormat="1" ht="12" customHeight="1">
      <c r="A22" s="227"/>
      <c r="B22" s="228" t="s">
        <v>65</v>
      </c>
      <c r="C22" s="229"/>
      <c r="D22" s="276">
        <v>1089</v>
      </c>
      <c r="E22" s="276">
        <v>101453</v>
      </c>
      <c r="F22" s="275">
        <v>29</v>
      </c>
      <c r="G22" s="264">
        <v>2951</v>
      </c>
      <c r="H22" s="276"/>
    </row>
    <row r="23" spans="1:8" s="264" customFormat="1" ht="3.95" customHeight="1">
      <c r="A23" s="236"/>
      <c r="B23" s="236"/>
      <c r="C23" s="237"/>
      <c r="D23" s="280"/>
      <c r="E23" s="280"/>
      <c r="F23" s="281"/>
      <c r="G23" s="280"/>
      <c r="H23" s="280"/>
    </row>
    <row r="24" spans="1:8" s="264" customFormat="1" ht="15.75" customHeight="1">
      <c r="A24" s="218"/>
      <c r="B24" s="52" t="s">
        <v>351</v>
      </c>
      <c r="C24" s="218"/>
      <c r="H24" s="282"/>
    </row>
    <row r="25" spans="1:8" s="264" customFormat="1" ht="12" customHeight="1">
      <c r="A25" s="218"/>
      <c r="B25" s="52" t="s">
        <v>403</v>
      </c>
      <c r="C25" s="218"/>
      <c r="H25" s="282"/>
    </row>
  </sheetData>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27"/>
  <sheetViews>
    <sheetView zoomScale="110" zoomScaleNormal="110" workbookViewId="0">
      <selection activeCell="D1" sqref="D1"/>
    </sheetView>
  </sheetViews>
  <sheetFormatPr defaultColWidth="13.7109375" defaultRowHeight="12" customHeight="1"/>
  <cols>
    <col min="1" max="1" width="0.28515625" style="118" customWidth="1"/>
    <col min="2" max="2" width="16.7109375" style="114" customWidth="1"/>
    <col min="3" max="3" width="0.28515625" style="118" customWidth="1"/>
    <col min="4" max="9" width="13.85546875" style="283" customWidth="1"/>
    <col min="10" max="10" width="0.28515625" style="303" customWidth="1"/>
    <col min="11" max="11" width="13.7109375" style="283" customWidth="1"/>
    <col min="12" max="12" width="5.85546875" style="283" customWidth="1"/>
    <col min="13" max="16384" width="13.7109375" style="283"/>
  </cols>
  <sheetData>
    <row r="1" spans="1:10" s="261" customFormat="1" ht="24" customHeight="1">
      <c r="A1" s="188"/>
      <c r="B1" s="45"/>
      <c r="C1" s="188"/>
      <c r="D1" s="285" t="s">
        <v>252</v>
      </c>
      <c r="E1" s="286" t="s">
        <v>253</v>
      </c>
      <c r="F1" s="286"/>
      <c r="G1" s="287"/>
      <c r="I1" s="46"/>
      <c r="J1" s="288"/>
    </row>
    <row r="2" spans="1:10" s="264" customFormat="1" ht="8.1" customHeight="1">
      <c r="A2" s="218"/>
      <c r="B2" s="52"/>
      <c r="C2" s="218"/>
      <c r="D2" s="289"/>
      <c r="E2" s="290"/>
      <c r="F2" s="290"/>
      <c r="G2" s="290"/>
      <c r="I2" s="53"/>
      <c r="J2" s="291"/>
    </row>
    <row r="3" spans="1:10" s="293" customFormat="1" ht="12" customHeight="1" thickBot="1">
      <c r="A3" s="292"/>
      <c r="B3" s="292"/>
      <c r="C3" s="292"/>
      <c r="F3" s="294"/>
      <c r="G3" s="295"/>
      <c r="H3" s="294"/>
      <c r="I3" s="296" t="s">
        <v>416</v>
      </c>
      <c r="J3" s="297"/>
    </row>
    <row r="4" spans="1:10" s="293" customFormat="1" ht="18" customHeight="1">
      <c r="A4" s="298"/>
      <c r="B4" s="298"/>
      <c r="C4" s="299"/>
      <c r="D4" s="977" t="s">
        <v>97</v>
      </c>
      <c r="E4" s="979" t="s">
        <v>254</v>
      </c>
      <c r="F4" s="977" t="s">
        <v>98</v>
      </c>
      <c r="G4" s="979" t="s">
        <v>255</v>
      </c>
      <c r="H4" s="979" t="s">
        <v>256</v>
      </c>
      <c r="I4" s="981" t="s">
        <v>257</v>
      </c>
      <c r="J4" s="975"/>
    </row>
    <row r="5" spans="1:10" s="293" customFormat="1" ht="18" customHeight="1">
      <c r="A5" s="300"/>
      <c r="B5" s="300"/>
      <c r="C5" s="301"/>
      <c r="D5" s="978"/>
      <c r="E5" s="978"/>
      <c r="F5" s="978"/>
      <c r="G5" s="980"/>
      <c r="H5" s="980"/>
      <c r="I5" s="982"/>
      <c r="J5" s="976"/>
    </row>
    <row r="6" spans="1:10" s="277" customFormat="1" ht="18" customHeight="1">
      <c r="A6" s="273"/>
      <c r="B6" s="273" t="s">
        <v>405</v>
      </c>
      <c r="C6" s="274"/>
      <c r="D6" s="275">
        <v>8429</v>
      </c>
      <c r="E6" s="275">
        <v>7798</v>
      </c>
      <c r="F6" s="785">
        <v>145</v>
      </c>
      <c r="G6" s="275">
        <v>273</v>
      </c>
      <c r="H6" s="178" t="s">
        <v>507</v>
      </c>
      <c r="I6" s="275">
        <v>213</v>
      </c>
      <c r="J6" s="275"/>
    </row>
    <row r="7" spans="1:10" s="277" customFormat="1" ht="12" customHeight="1">
      <c r="A7" s="273"/>
      <c r="B7" s="273" t="s">
        <v>453</v>
      </c>
      <c r="C7" s="274"/>
      <c r="D7" s="275">
        <v>8208</v>
      </c>
      <c r="E7" s="275">
        <v>7527</v>
      </c>
      <c r="F7" s="178">
        <v>51</v>
      </c>
      <c r="G7" s="275">
        <v>347</v>
      </c>
      <c r="H7" s="178" t="s">
        <v>508</v>
      </c>
      <c r="I7" s="275">
        <v>283</v>
      </c>
      <c r="J7" s="275"/>
    </row>
    <row r="8" spans="1:10" s="277" customFormat="1" ht="12" customHeight="1">
      <c r="A8" s="273"/>
      <c r="B8" s="273" t="s">
        <v>469</v>
      </c>
      <c r="C8" s="274"/>
      <c r="D8" s="275">
        <v>9399</v>
      </c>
      <c r="E8" s="275">
        <v>8818</v>
      </c>
      <c r="F8" s="178" t="s">
        <v>509</v>
      </c>
      <c r="G8" s="275">
        <v>399</v>
      </c>
      <c r="H8" s="178" t="s">
        <v>508</v>
      </c>
      <c r="I8" s="275">
        <v>182</v>
      </c>
      <c r="J8" s="275"/>
    </row>
    <row r="9" spans="1:10" s="277" customFormat="1" ht="12" customHeight="1">
      <c r="A9" s="273"/>
      <c r="B9" s="273" t="s">
        <v>470</v>
      </c>
      <c r="C9" s="274"/>
      <c r="D9" s="275">
        <v>8924</v>
      </c>
      <c r="E9" s="275">
        <v>8353</v>
      </c>
      <c r="F9" s="178" t="s">
        <v>509</v>
      </c>
      <c r="G9" s="275">
        <v>404</v>
      </c>
      <c r="H9" s="178" t="s">
        <v>508</v>
      </c>
      <c r="I9" s="275">
        <v>167</v>
      </c>
      <c r="J9" s="275"/>
    </row>
    <row r="10" spans="1:10" s="279" customFormat="1" ht="17.100000000000001" customHeight="1">
      <c r="A10" s="224"/>
      <c r="B10" s="224" t="s">
        <v>506</v>
      </c>
      <c r="C10" s="225"/>
      <c r="D10" s="279">
        <v>9459</v>
      </c>
      <c r="E10" s="279">
        <v>8642</v>
      </c>
      <c r="F10" s="802">
        <v>30</v>
      </c>
      <c r="G10" s="279">
        <v>474</v>
      </c>
      <c r="H10" s="178" t="s">
        <v>508</v>
      </c>
      <c r="I10" s="279">
        <v>313</v>
      </c>
      <c r="J10" s="278"/>
    </row>
    <row r="11" spans="1:10" s="264" customFormat="1" ht="17.100000000000001" customHeight="1">
      <c r="A11" s="227"/>
      <c r="B11" s="228" t="s">
        <v>43</v>
      </c>
      <c r="C11" s="229"/>
      <c r="D11" s="276">
        <v>678</v>
      </c>
      <c r="E11" s="264">
        <v>628</v>
      </c>
      <c r="F11" s="178" t="s">
        <v>509</v>
      </c>
      <c r="G11" s="264">
        <v>36</v>
      </c>
      <c r="H11" s="178" t="s">
        <v>508</v>
      </c>
      <c r="I11" s="264">
        <v>14</v>
      </c>
    </row>
    <row r="12" spans="1:10" s="264" customFormat="1" ht="12" customHeight="1">
      <c r="A12" s="227"/>
      <c r="B12" s="228" t="s">
        <v>44</v>
      </c>
      <c r="C12" s="229"/>
      <c r="D12" s="276">
        <v>751</v>
      </c>
      <c r="E12" s="264">
        <v>716</v>
      </c>
      <c r="F12" s="178" t="s">
        <v>509</v>
      </c>
      <c r="G12" s="264">
        <v>24</v>
      </c>
      <c r="H12" s="178" t="s">
        <v>508</v>
      </c>
      <c r="I12" s="264">
        <v>11</v>
      </c>
    </row>
    <row r="13" spans="1:10" s="264" customFormat="1" ht="12" customHeight="1">
      <c r="A13" s="227"/>
      <c r="B13" s="228" t="s">
        <v>45</v>
      </c>
      <c r="C13" s="229"/>
      <c r="D13" s="276">
        <v>821</v>
      </c>
      <c r="E13" s="264">
        <v>788</v>
      </c>
      <c r="F13" s="178" t="s">
        <v>509</v>
      </c>
      <c r="G13" s="264">
        <v>28</v>
      </c>
      <c r="H13" s="178" t="s">
        <v>508</v>
      </c>
      <c r="I13" s="264">
        <v>5</v>
      </c>
    </row>
    <row r="14" spans="1:10" s="264" customFormat="1" ht="12" customHeight="1">
      <c r="A14" s="227"/>
      <c r="B14" s="228" t="s">
        <v>46</v>
      </c>
      <c r="C14" s="229"/>
      <c r="D14" s="264">
        <v>906</v>
      </c>
      <c r="E14" s="264">
        <v>865</v>
      </c>
      <c r="F14" s="178" t="s">
        <v>509</v>
      </c>
      <c r="G14" s="264">
        <v>35</v>
      </c>
      <c r="H14" s="178" t="s">
        <v>508</v>
      </c>
      <c r="I14" s="264">
        <v>6</v>
      </c>
    </row>
    <row r="15" spans="1:10" s="264" customFormat="1" ht="12" customHeight="1">
      <c r="A15" s="227"/>
      <c r="B15" s="228" t="s">
        <v>47</v>
      </c>
      <c r="C15" s="229"/>
      <c r="D15" s="276">
        <v>734</v>
      </c>
      <c r="E15" s="264">
        <v>662</v>
      </c>
      <c r="F15" s="178">
        <v>30</v>
      </c>
      <c r="G15" s="264">
        <v>26</v>
      </c>
      <c r="H15" s="178" t="s">
        <v>508</v>
      </c>
      <c r="I15" s="264">
        <v>16</v>
      </c>
    </row>
    <row r="16" spans="1:10" s="264" customFormat="1" ht="12" customHeight="1">
      <c r="A16" s="227"/>
      <c r="B16" s="228" t="s">
        <v>48</v>
      </c>
      <c r="C16" s="229"/>
      <c r="D16" s="276">
        <v>647</v>
      </c>
      <c r="E16" s="264">
        <v>605</v>
      </c>
      <c r="F16" s="178" t="s">
        <v>509</v>
      </c>
      <c r="G16" s="264">
        <v>28</v>
      </c>
      <c r="H16" s="178" t="s">
        <v>508</v>
      </c>
      <c r="I16" s="264">
        <v>14</v>
      </c>
    </row>
    <row r="17" spans="1:10" s="264" customFormat="1" ht="17.100000000000001" customHeight="1">
      <c r="A17" s="227"/>
      <c r="B17" s="228" t="s">
        <v>49</v>
      </c>
      <c r="C17" s="229"/>
      <c r="D17" s="276">
        <v>709</v>
      </c>
      <c r="E17" s="264">
        <v>598</v>
      </c>
      <c r="F17" s="178" t="s">
        <v>509</v>
      </c>
      <c r="G17" s="264">
        <v>36</v>
      </c>
      <c r="H17" s="178" t="s">
        <v>508</v>
      </c>
      <c r="I17" s="264">
        <v>75</v>
      </c>
    </row>
    <row r="18" spans="1:10" s="264" customFormat="1" ht="12" customHeight="1">
      <c r="A18" s="227"/>
      <c r="B18" s="228" t="s">
        <v>50</v>
      </c>
      <c r="C18" s="229"/>
      <c r="D18" s="276">
        <v>765</v>
      </c>
      <c r="E18" s="264">
        <v>706</v>
      </c>
      <c r="F18" s="178" t="s">
        <v>509</v>
      </c>
      <c r="G18" s="264">
        <v>34</v>
      </c>
      <c r="H18" s="178" t="s">
        <v>508</v>
      </c>
      <c r="I18" s="264">
        <v>25</v>
      </c>
    </row>
    <row r="19" spans="1:10" s="264" customFormat="1" ht="12" customHeight="1">
      <c r="A19" s="227"/>
      <c r="B19" s="228" t="s">
        <v>51</v>
      </c>
      <c r="C19" s="229"/>
      <c r="D19" s="276">
        <v>665</v>
      </c>
      <c r="E19" s="264">
        <v>613</v>
      </c>
      <c r="F19" s="178" t="s">
        <v>509</v>
      </c>
      <c r="G19" s="264">
        <v>33</v>
      </c>
      <c r="H19" s="178" t="s">
        <v>508</v>
      </c>
      <c r="I19" s="264">
        <v>19</v>
      </c>
    </row>
    <row r="20" spans="1:10" s="264" customFormat="1" ht="12" customHeight="1">
      <c r="A20" s="227"/>
      <c r="B20" s="228" t="s">
        <v>74</v>
      </c>
      <c r="C20" s="229"/>
      <c r="D20" s="276">
        <v>1003</v>
      </c>
      <c r="E20" s="264">
        <v>884</v>
      </c>
      <c r="F20" s="178" t="s">
        <v>509</v>
      </c>
      <c r="G20" s="264">
        <v>81</v>
      </c>
      <c r="H20" s="178" t="s">
        <v>508</v>
      </c>
      <c r="I20" s="264">
        <v>38</v>
      </c>
    </row>
    <row r="21" spans="1:10" s="264" customFormat="1" ht="12" customHeight="1">
      <c r="A21" s="227"/>
      <c r="B21" s="228" t="s">
        <v>64</v>
      </c>
      <c r="C21" s="229"/>
      <c r="D21" s="276">
        <v>691</v>
      </c>
      <c r="E21" s="264">
        <v>590</v>
      </c>
      <c r="F21" s="178" t="s">
        <v>509</v>
      </c>
      <c r="G21" s="264">
        <v>56</v>
      </c>
      <c r="H21" s="178" t="s">
        <v>508</v>
      </c>
      <c r="I21" s="264">
        <v>45</v>
      </c>
    </row>
    <row r="22" spans="1:10" s="264" customFormat="1" ht="12" customHeight="1">
      <c r="A22" s="227"/>
      <c r="B22" s="228" t="s">
        <v>65</v>
      </c>
      <c r="C22" s="229"/>
      <c r="D22" s="276">
        <v>1089</v>
      </c>
      <c r="E22" s="264">
        <v>987</v>
      </c>
      <c r="F22" s="178" t="s">
        <v>509</v>
      </c>
      <c r="G22" s="264">
        <v>57</v>
      </c>
      <c r="H22" s="178" t="s">
        <v>508</v>
      </c>
      <c r="I22" s="264">
        <v>45</v>
      </c>
    </row>
    <row r="23" spans="1:10" s="264" customFormat="1" ht="3.95" customHeight="1">
      <c r="A23" s="236"/>
      <c r="B23" s="236"/>
      <c r="C23" s="237"/>
      <c r="D23" s="280"/>
      <c r="E23" s="280"/>
      <c r="F23" s="281"/>
      <c r="G23" s="280"/>
      <c r="H23" s="281"/>
      <c r="I23" s="280"/>
      <c r="J23" s="280"/>
    </row>
    <row r="24" spans="1:10" s="264" customFormat="1" ht="12" customHeight="1">
      <c r="A24" s="218"/>
      <c r="B24" s="169" t="s">
        <v>334</v>
      </c>
      <c r="C24" s="218"/>
      <c r="J24" s="302"/>
    </row>
    <row r="25" spans="1:10" s="264" customFormat="1" ht="12" customHeight="1">
      <c r="A25" s="218"/>
      <c r="B25" s="52" t="s">
        <v>335</v>
      </c>
      <c r="C25" s="218"/>
      <c r="J25" s="302"/>
    </row>
    <row r="26" spans="1:10" s="264" customFormat="1" ht="12" customHeight="1">
      <c r="A26" s="218"/>
      <c r="B26" s="52" t="s">
        <v>336</v>
      </c>
      <c r="C26" s="218"/>
      <c r="J26" s="302"/>
    </row>
    <row r="27" spans="1:10" ht="12" customHeight="1">
      <c r="B27" s="52" t="s">
        <v>403</v>
      </c>
    </row>
  </sheetData>
  <mergeCells count="7">
    <mergeCell ref="J4:J5"/>
    <mergeCell ref="D4:D5"/>
    <mergeCell ref="E4:E5"/>
    <mergeCell ref="F4:F5"/>
    <mergeCell ref="G4:G5"/>
    <mergeCell ref="H4:H5"/>
    <mergeCell ref="I4:I5"/>
  </mergeCells>
  <phoneticPr fontId="6"/>
  <printOptions gridLinesSet="0"/>
  <pageMargins left="0.59055118110236227" right="0.59055118110236227" top="0.78740157480314965" bottom="0.78740157480314965" header="0.31496062992125984" footer="0.31496062992125984"/>
  <pageSetup paperSize="9" fitToHeight="0" orientation="portrait" r:id="rId1"/>
  <headerFooter alignWithMargins="0">
    <oddHeader>&amp;R&amp;A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101</vt:lpstr>
      <vt:lpstr>102</vt:lpstr>
      <vt:lpstr>103</vt:lpstr>
      <vt:lpstr>104</vt:lpstr>
      <vt:lpstr>105</vt:lpstr>
      <vt:lpstr>106-1</vt:lpstr>
      <vt:lpstr>106-2</vt:lpstr>
      <vt:lpstr>107</vt:lpstr>
      <vt:lpstr>108</vt:lpstr>
      <vt:lpstr>109</vt:lpstr>
      <vt:lpstr>110</vt:lpstr>
      <vt:lpstr>111</vt:lpstr>
      <vt:lpstr>112</vt:lpstr>
      <vt:lpstr>113</vt:lpstr>
      <vt:lpstr>114</vt:lpstr>
      <vt:lpstr>115</vt:lpstr>
      <vt:lpstr>116</vt:lpstr>
      <vt:lpstr>117</vt:lpstr>
      <vt:lpstr>118</vt:lpstr>
      <vt:lpstr>119</vt:lpstr>
      <vt:lpstr>120</vt:lpstr>
      <vt:lpstr>'102'!Print_Area</vt:lpstr>
      <vt:lpstr>'103'!Print_Area</vt:lpstr>
      <vt:lpstr>'104'!Print_Area</vt:lpstr>
      <vt:lpstr>'106-1'!Print_Area</vt:lpstr>
      <vt:lpstr>'106-2'!Print_Area</vt:lpstr>
      <vt:lpstr>'107'!Print_Area</vt:lpstr>
      <vt:lpstr>'108'!Print_Area</vt:lpstr>
      <vt:lpstr>'109'!Print_Area</vt:lpstr>
      <vt:lpstr>'111'!Print_Area</vt:lpstr>
      <vt:lpstr>'112'!Print_Area</vt:lpstr>
      <vt:lpstr>'113'!Print_Area</vt:lpstr>
      <vt:lpstr>'114'!Print_Area</vt:lpstr>
      <vt:lpstr>'115'!Print_Area</vt:lpstr>
      <vt:lpstr>'116'!Print_Area</vt:lpstr>
      <vt:lpstr>'117'!Print_Area</vt:lpstr>
      <vt:lpstr>'118'!Print_Area</vt:lpstr>
      <vt:lpstr>'119'!Print_Area</vt:lpstr>
      <vt:lpstr>'120'!Print_Area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DynaBookユーザー</dc:creator>
  <cp:lastModifiedBy>w</cp:lastModifiedBy>
  <cp:lastPrinted>2019-11-28T06:45:49Z</cp:lastPrinted>
  <dcterms:created xsi:type="dcterms:W3CDTF">2000-01-05T17:09:56Z</dcterms:created>
  <dcterms:modified xsi:type="dcterms:W3CDTF">2020-03-06T00:34:46Z</dcterms:modified>
</cp:coreProperties>
</file>