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9統計書\(元）00_H29統計書データ\"/>
    </mc:Choice>
  </mc:AlternateContent>
  <bookViews>
    <workbookView xWindow="10185" yWindow="-15" windowWidth="10320" windowHeight="8265" activeTab="3"/>
  </bookViews>
  <sheets>
    <sheet name="064 " sheetId="43" r:id="rId1"/>
    <sheet name="065" sheetId="44" r:id="rId2"/>
    <sheet name="066" sheetId="62" r:id="rId3"/>
    <sheet name="067" sheetId="63" r:id="rId4"/>
    <sheet name="068" sheetId="48" r:id="rId5"/>
    <sheet name="069" sheetId="49" r:id="rId6"/>
    <sheet name="070" sheetId="50" r:id="rId7"/>
    <sheet name="071-1" sheetId="51" r:id="rId8"/>
    <sheet name="071-2" sheetId="52" r:id="rId9"/>
    <sheet name="072" sheetId="58" r:id="rId10"/>
    <sheet name="073" sheetId="59" r:id="rId11"/>
    <sheet name="074" sheetId="60" r:id="rId12"/>
    <sheet name="075" sheetId="61" r:id="rId13"/>
    <sheet name="076" sheetId="64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xlnm.Print_Area" localSheetId="0">'064 '!$B$1:$H$27</definedName>
    <definedName name="_xlnm.Print_Area" localSheetId="2">'066'!$A$1:$N$47</definedName>
    <definedName name="_xlnm.Print_Area" localSheetId="3">'067'!$A$1:$M$15</definedName>
    <definedName name="_xlnm.Print_Area" localSheetId="5">'069'!$A$1:$R$30</definedName>
    <definedName name="_xlnm.Print_Area" localSheetId="6">'070'!$A$1:$N$61</definedName>
    <definedName name="_xlnm.Print_Area" localSheetId="7">'071-1'!$A$1:$L$54</definedName>
    <definedName name="_xlnm.Print_Area" localSheetId="8">'071-2'!$A$1:$I$34</definedName>
    <definedName name="_xlnm.Print_Area" localSheetId="9">'072'!$A$1:$V$26</definedName>
    <definedName name="_xlnm.Print_Area" localSheetId="10">'073'!$A$1:$Q$25</definedName>
    <definedName name="_xlnm.Print_Area" localSheetId="11">'074'!$A$1:$L$26</definedName>
    <definedName name="_xlnm.Print_Area" localSheetId="12">'075'!$A$1:$N$25</definedName>
  </definedNames>
  <calcPr calcId="152511"/>
</workbook>
</file>

<file path=xl/calcChain.xml><?xml version="1.0" encoding="utf-8"?>
<calcChain xmlns="http://schemas.openxmlformats.org/spreadsheetml/2006/main">
  <c r="B53" i="50" l="1"/>
  <c r="B52" i="50"/>
  <c r="B51" i="50"/>
  <c r="B50" i="50"/>
  <c r="B49" i="50"/>
  <c r="B33" i="50"/>
  <c r="B32" i="50"/>
  <c r="B31" i="50"/>
  <c r="B30" i="50"/>
  <c r="B29" i="50"/>
</calcChain>
</file>

<file path=xl/sharedStrings.xml><?xml version="1.0" encoding="utf-8"?>
<sst xmlns="http://schemas.openxmlformats.org/spreadsheetml/2006/main" count="955" uniqueCount="346">
  <si>
    <t>近江八幡市</t>
  </si>
  <si>
    <t>計</t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</si>
  <si>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</si>
  <si>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 xml:space="preserve">大津市 </t>
  </si>
  <si>
    <t xml:space="preserve">彦根市 </t>
  </si>
  <si>
    <t xml:space="preserve">草津市 </t>
  </si>
  <si>
    <t>野洲市</t>
    <rPh sb="0" eb="3">
      <t>ヤスシ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</si>
  <si>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</si>
  <si>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</si>
  <si>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</si>
  <si>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 xml:space="preserve">           ６３．  ト  ン  数  別  漁  船  数</t>
  </si>
  <si>
    <t>1.00t未満</t>
    <rPh sb="5" eb="7">
      <t>ミマン</t>
    </rPh>
    <phoneticPr fontId="2"/>
  </si>
  <si>
    <t>1.00以上3.00t未満</t>
    <rPh sb="4" eb="6">
      <t>イジョウ</t>
    </rPh>
    <rPh sb="11" eb="13">
      <t>ミマン</t>
    </rPh>
    <phoneticPr fontId="2"/>
  </si>
  <si>
    <t>3.00以上5.00t未満</t>
    <rPh sb="4" eb="6">
      <t>イジョウ</t>
    </rPh>
    <rPh sb="11" eb="13">
      <t>ミマン</t>
    </rPh>
    <phoneticPr fontId="2"/>
  </si>
  <si>
    <t>5.00t以上</t>
  </si>
  <si>
    <t>隻数</t>
  </si>
  <si>
    <t>トン数</t>
  </si>
  <si>
    <t>馬力数</t>
  </si>
  <si>
    <t>無動力漁船</t>
  </si>
  <si>
    <t>漁 業 、 魚 種 別 漁 獲 量（ 琵 琶 湖 ）</t>
    <rPh sb="0" eb="1">
      <t>リョウ</t>
    </rPh>
    <rPh sb="2" eb="3">
      <t>ギョウ</t>
    </rPh>
    <rPh sb="6" eb="7">
      <t>ギョ</t>
    </rPh>
    <rPh sb="8" eb="9">
      <t>タネ</t>
    </rPh>
    <rPh sb="10" eb="11">
      <t>ベツ</t>
    </rPh>
    <rPh sb="12" eb="13">
      <t>リョウ</t>
    </rPh>
    <rPh sb="14" eb="15">
      <t>エ</t>
    </rPh>
    <rPh sb="16" eb="17">
      <t>リョウ</t>
    </rPh>
    <rPh sb="19" eb="20">
      <t>ビ</t>
    </rPh>
    <rPh sb="21" eb="22">
      <t>ベ</t>
    </rPh>
    <rPh sb="23" eb="24">
      <t>ミズウミ</t>
    </rPh>
    <phoneticPr fontId="2"/>
  </si>
  <si>
    <t>こあゆ</t>
  </si>
  <si>
    <t>あゆ苗</t>
  </si>
  <si>
    <t>その他</t>
    <rPh sb="2" eb="3">
      <t>タ</t>
    </rPh>
    <phoneticPr fontId="2"/>
  </si>
  <si>
    <t>うなぎ</t>
  </si>
  <si>
    <t>いさざ</t>
  </si>
  <si>
    <t>底びき網</t>
    <rPh sb="3" eb="4">
      <t>アミ</t>
    </rPh>
    <phoneticPr fontId="34"/>
  </si>
  <si>
    <t>敷網</t>
    <rPh sb="0" eb="1">
      <t>シ</t>
    </rPh>
    <rPh sb="1" eb="2">
      <t>アミ</t>
    </rPh>
    <phoneticPr fontId="34"/>
  </si>
  <si>
    <t>刺網</t>
    <rPh sb="0" eb="1">
      <t>サ</t>
    </rPh>
    <rPh sb="1" eb="2">
      <t>アミ</t>
    </rPh>
    <phoneticPr fontId="34"/>
  </si>
  <si>
    <t>定置網</t>
    <rPh sb="0" eb="3">
      <t>テイチアミ</t>
    </rPh>
    <phoneticPr fontId="34"/>
  </si>
  <si>
    <t>採貝</t>
  </si>
  <si>
    <t>かご類</t>
    <rPh sb="2" eb="3">
      <t>ルイ</t>
    </rPh>
    <phoneticPr fontId="34"/>
  </si>
  <si>
    <t>あゆ沖すくい</t>
  </si>
  <si>
    <t>投網</t>
  </si>
  <si>
    <t>その他の漁業</t>
  </si>
  <si>
    <t>もろこ類</t>
    <rPh sb="3" eb="4">
      <t>ルイ</t>
    </rPh>
    <phoneticPr fontId="2"/>
  </si>
  <si>
    <t>その他の魚類</t>
    <rPh sb="2" eb="3">
      <t>タ</t>
    </rPh>
    <rPh sb="4" eb="6">
      <t>ギョルイ</t>
    </rPh>
    <phoneticPr fontId="2"/>
  </si>
  <si>
    <t>えび類</t>
    <rPh sb="2" eb="3">
      <t>ルイ</t>
    </rPh>
    <phoneticPr fontId="2"/>
  </si>
  <si>
    <t>その他   の貝類</t>
  </si>
  <si>
    <t>は　す</t>
  </si>
  <si>
    <t>わかさぎ</t>
  </si>
  <si>
    <t>しじみ</t>
  </si>
  <si>
    <t>淡水真珠</t>
  </si>
  <si>
    <t>内水面養殖業（琵琶湖養殖を含む）</t>
    <rPh sb="7" eb="10">
      <t>ビワコ</t>
    </rPh>
    <rPh sb="10" eb="12">
      <t>ヨウショク</t>
    </rPh>
    <rPh sb="13" eb="14">
      <t>フク</t>
    </rPh>
    <phoneticPr fontId="2"/>
  </si>
  <si>
    <t>食　　用　　収　　獲　　量</t>
    <rPh sb="9" eb="10">
      <t>カク</t>
    </rPh>
    <phoneticPr fontId="2"/>
  </si>
  <si>
    <t>種　　苗　　販　　売　　量</t>
  </si>
  <si>
    <t>４魚種計</t>
    <rPh sb="1" eb="2">
      <t>ギョ</t>
    </rPh>
    <rPh sb="2" eb="3">
      <t>シュ</t>
    </rPh>
    <rPh sb="3" eb="4">
      <t>ケイ</t>
    </rPh>
    <phoneticPr fontId="2"/>
  </si>
  <si>
    <t>ま す 類</t>
  </si>
  <si>
    <t>あ  ゆ</t>
  </si>
  <si>
    <t>こ  い</t>
  </si>
  <si>
    <t>卵</t>
  </si>
  <si>
    <t>稚　　　　　　魚</t>
  </si>
  <si>
    <t>X</t>
  </si>
  <si>
    <t>-</t>
  </si>
  <si>
    <t>コイ苗放流事業</t>
  </si>
  <si>
    <t>ウナギ苗放流事業</t>
  </si>
  <si>
    <t>kg</t>
  </si>
  <si>
    <t>ビワマス放流事業</t>
  </si>
  <si>
    <t>発　　眼　　卵</t>
  </si>
  <si>
    <t>千粒</t>
  </si>
  <si>
    <t>稚　　　　　魚</t>
  </si>
  <si>
    <t>千尾</t>
  </si>
  <si>
    <t>ニゴロブナ放流事業</t>
  </si>
  <si>
    <t>幼　　　　　魚</t>
  </si>
  <si>
    <t>ホンモロコ放流事業</t>
  </si>
  <si>
    <t>親アユ放流事業</t>
  </si>
  <si>
    <t>人　工　河　川</t>
  </si>
  <si>
    <t>天　然　河　川</t>
  </si>
  <si>
    <t>シジミ栽培漁業事業化推進事業</t>
  </si>
  <si>
    <t>アユ産卵場造成</t>
  </si>
  <si>
    <t>増殖場造成事業</t>
  </si>
  <si>
    <t>魚礁沈設事業</t>
  </si>
  <si>
    <t>個</t>
  </si>
  <si>
    <t xml:space="preserve">　注　１．琵琶湖漁業に関するものについて記載しています。　　　　　　　　　　　　　　　　　  　　          </t>
    <rPh sb="1" eb="2">
      <t>チュウ</t>
    </rPh>
    <phoneticPr fontId="2"/>
  </si>
  <si>
    <t>　　　２．増殖場造成事業の箇所数は、測量設計および造成着手区画数として計数しています。</t>
    <rPh sb="5" eb="8">
      <t>ゾウショクジョウ</t>
    </rPh>
    <rPh sb="8" eb="10">
      <t>ゾウセイ</t>
    </rPh>
    <rPh sb="10" eb="12">
      <t>ジギョウ</t>
    </rPh>
    <rPh sb="13" eb="15">
      <t>カショ</t>
    </rPh>
    <rPh sb="15" eb="16">
      <t>スウ</t>
    </rPh>
    <rPh sb="18" eb="20">
      <t>ソクリョウ</t>
    </rPh>
    <rPh sb="20" eb="22">
      <t>セッケイ</t>
    </rPh>
    <rPh sb="25" eb="27">
      <t>ゾウセイ</t>
    </rPh>
    <rPh sb="27" eb="29">
      <t>チャクシュ</t>
    </rPh>
    <rPh sb="29" eb="31">
      <t>クカク</t>
    </rPh>
    <rPh sb="31" eb="32">
      <t>スウ</t>
    </rPh>
    <rPh sb="35" eb="37">
      <t>ケイスウ</t>
    </rPh>
    <phoneticPr fontId="2"/>
  </si>
  <si>
    <t xml:space="preserve"> 各年4月1日現在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</si>
  <si>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  数</t>
  </si>
  <si>
    <t>第１種</t>
  </si>
  <si>
    <t>第３種</t>
  </si>
  <si>
    <t>刺  網</t>
  </si>
  <si>
    <t>引縄釣</t>
  </si>
  <si>
    <t>よし巻</t>
  </si>
  <si>
    <t>追さで網</t>
  </si>
  <si>
    <t>延なわ</t>
  </si>
  <si>
    <t>え  び</t>
  </si>
  <si>
    <t>あ ゆ 沖</t>
  </si>
  <si>
    <t>もんどり</t>
  </si>
  <si>
    <t>竹づつ</t>
  </si>
  <si>
    <t>四手網</t>
    <rPh sb="0" eb="1">
      <t>ヨ</t>
    </rPh>
    <rPh sb="1" eb="2">
      <t>テ</t>
    </rPh>
    <rPh sb="2" eb="3">
      <t>アミ</t>
    </rPh>
    <phoneticPr fontId="2"/>
  </si>
  <si>
    <t>手  繰</t>
  </si>
  <si>
    <t>たつべ</t>
  </si>
  <si>
    <t>すくい網</t>
  </si>
  <si>
    <t>大津市</t>
  </si>
  <si>
    <t>彦根市</t>
  </si>
  <si>
    <t>長浜市</t>
  </si>
  <si>
    <t>草津市</t>
  </si>
  <si>
    <t>守山市</t>
  </si>
  <si>
    <r>
      <t xml:space="preserve">漁 業 権 免 許 件 数 </t>
    </r>
    <r>
      <rPr>
        <b/>
        <sz val="12"/>
        <rFont val="ＭＳ ゴシック"/>
        <family val="3"/>
        <charset val="128"/>
      </rPr>
      <t>－ 市 町</t>
    </r>
    <rPh sb="16" eb="17">
      <t>シ</t>
    </rPh>
    <rPh sb="18" eb="19">
      <t>マチ</t>
    </rPh>
    <phoneticPr fontId="2"/>
  </si>
  <si>
    <t>【海区の部】</t>
    <rPh sb="1" eb="2">
      <t>ウミ</t>
    </rPh>
    <rPh sb="2" eb="3">
      <t>ク</t>
    </rPh>
    <rPh sb="4" eb="5">
      <t>ブ</t>
    </rPh>
    <phoneticPr fontId="2"/>
  </si>
  <si>
    <t>第５種</t>
  </si>
  <si>
    <t>第１種（真珠養殖）</t>
  </si>
  <si>
    <t>小型定置網</t>
    <rPh sb="4" eb="5">
      <t>アミ</t>
    </rPh>
    <phoneticPr fontId="2"/>
  </si>
  <si>
    <t>免許数</t>
  </si>
  <si>
    <t>(小割式養殖)</t>
  </si>
  <si>
    <t>(真珠母貝養殖)</t>
  </si>
  <si>
    <t>【内水面の部】</t>
    <rPh sb="1" eb="2">
      <t>ナイ</t>
    </rPh>
    <rPh sb="2" eb="4">
      <t>スイメン</t>
    </rPh>
    <rPh sb="5" eb="6">
      <t>ブ</t>
    </rPh>
    <phoneticPr fontId="2"/>
  </si>
  <si>
    <t>共  同</t>
  </si>
  <si>
    <t>区　　画</t>
  </si>
  <si>
    <t>第２種</t>
  </si>
  <si>
    <t>（真珠）</t>
  </si>
  <si>
    <t>（魚類）</t>
  </si>
  <si>
    <t>長浜市</t>
    <rPh sb="0" eb="2">
      <t>ナガハマ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</si>
  <si>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</si>
  <si>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</si>
  <si>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東近江市</t>
    <rPh sb="0" eb="1">
      <t>ヒガシ</t>
    </rPh>
    <rPh sb="1" eb="4">
      <t>オウミシ</t>
    </rPh>
    <phoneticPr fontId="2"/>
  </si>
  <si>
    <t>日野町</t>
    <rPh sb="0" eb="3">
      <t>ヒノチョウ</t>
    </rPh>
    <phoneticPr fontId="2"/>
  </si>
  <si>
    <t>多賀町</t>
    <rPh sb="0" eb="3">
      <t>タガチョウ</t>
    </rPh>
    <phoneticPr fontId="2"/>
  </si>
  <si>
    <t>【許可漁業の部】</t>
    <rPh sb="1" eb="3">
      <t>キョカ</t>
    </rPh>
    <rPh sb="3" eb="5">
      <t>ギョギョウ</t>
    </rPh>
    <rPh sb="6" eb="7">
      <t>ブ</t>
    </rPh>
    <phoneticPr fontId="2"/>
  </si>
  <si>
    <t>地びき網</t>
    <rPh sb="0" eb="1">
      <t>ジ</t>
    </rPh>
    <rPh sb="3" eb="4">
      <t>アミ</t>
    </rPh>
    <phoneticPr fontId="2"/>
  </si>
  <si>
    <t>計</t>
    <rPh sb="0" eb="1">
      <t>ケイ</t>
    </rPh>
    <phoneticPr fontId="2"/>
  </si>
  <si>
    <t>や  な</t>
  </si>
  <si>
    <t>総　　数</t>
  </si>
  <si>
    <t>50人未満</t>
  </si>
  <si>
    <t>50～99人</t>
  </si>
  <si>
    <t>100～199人</t>
  </si>
  <si>
    <t>200～299人</t>
  </si>
  <si>
    <t>300～399人</t>
  </si>
  <si>
    <t>400～499人</t>
  </si>
  <si>
    <t>栗東市</t>
    <rPh sb="0" eb="3">
      <t>リットウシ</t>
    </rPh>
    <phoneticPr fontId="2"/>
  </si>
  <si>
    <t>米原市</t>
    <rPh sb="0" eb="2">
      <t>マイハラ</t>
    </rPh>
    <rPh sb="2" eb="3">
      <t>シ</t>
    </rPh>
    <phoneticPr fontId="2"/>
  </si>
  <si>
    <t>日野町</t>
    <rPh sb="0" eb="1">
      <t>ヒ</t>
    </rPh>
    <rPh sb="1" eb="2">
      <t>ノ</t>
    </rPh>
    <rPh sb="2" eb="3">
      <t>チョウ</t>
    </rPh>
    <phoneticPr fontId="2"/>
  </si>
  <si>
    <t>【地区非出資漁業協同組合】</t>
  </si>
  <si>
    <t>【地域漁業協同組合連合会】</t>
  </si>
  <si>
    <t>彦根市</t>
    <rPh sb="0" eb="3">
      <t>ヒコネシ</t>
    </rPh>
    <phoneticPr fontId="2"/>
  </si>
  <si>
    <t>【水産加工業協同組合】</t>
  </si>
  <si>
    <t>経   　 営　    体  　  階　    層</t>
  </si>
  <si>
    <t>動 　力　 船　 使　 用</t>
  </si>
  <si>
    <t>未満</t>
  </si>
  <si>
    <t>2.99t</t>
  </si>
  <si>
    <t>4.99t</t>
  </si>
  <si>
    <t>以上</t>
  </si>
  <si>
    <t>県計</t>
  </si>
  <si>
    <t>琵琶湖</t>
  </si>
  <si>
    <t>野洲市</t>
  </si>
  <si>
    <t>高島市</t>
  </si>
  <si>
    <t>東近江市</t>
  </si>
  <si>
    <t>米原市</t>
  </si>
  <si>
    <t>余呉湖</t>
  </si>
  <si>
    <t>養　　　殖</t>
  </si>
  <si>
    <t>底びき網･</t>
  </si>
  <si>
    <t>定置網</t>
  </si>
  <si>
    <t>その他</t>
  </si>
  <si>
    <t>釣・</t>
  </si>
  <si>
    <t>採貝・</t>
  </si>
  <si>
    <t>かご類</t>
  </si>
  <si>
    <t>船びき網</t>
  </si>
  <si>
    <t>はえ縄</t>
  </si>
  <si>
    <t>船外機付船</t>
  </si>
  <si>
    <t>(t)</t>
  </si>
  <si>
    <t>自営漁業のみ</t>
  </si>
  <si>
    <t>男</t>
  </si>
  <si>
    <t>女</t>
  </si>
  <si>
    <t>自営漁業が主</t>
  </si>
  <si>
    <t>水 産 加 工 品 目 別 生 産 量</t>
  </si>
  <si>
    <t>ねり製品</t>
  </si>
  <si>
    <t>水　産　物
つくだ煮類</t>
    <rPh sb="0" eb="1">
      <t>ミズ</t>
    </rPh>
    <rPh sb="2" eb="3">
      <t>サン</t>
    </rPh>
    <rPh sb="4" eb="5">
      <t>ブツ</t>
    </rPh>
    <rPh sb="9" eb="10">
      <t>ニ</t>
    </rPh>
    <rPh sb="10" eb="11">
      <t>ルイ</t>
    </rPh>
    <phoneticPr fontId="2"/>
  </si>
  <si>
    <t>水産物漬物</t>
    <rPh sb="0" eb="3">
      <t>スイサンブツ</t>
    </rPh>
    <phoneticPr fontId="2"/>
  </si>
  <si>
    <t>生鮮冷凍水産物</t>
    <rPh sb="0" eb="2">
      <t>セイセン</t>
    </rPh>
    <rPh sb="4" eb="7">
      <t>スイサンブツ</t>
    </rPh>
    <phoneticPr fontId="2"/>
  </si>
  <si>
    <t>その他の水産動物類</t>
    <rPh sb="2" eb="3">
      <t>タ</t>
    </rPh>
    <phoneticPr fontId="2"/>
  </si>
  <si>
    <t>は ぜ 類</t>
    <rPh sb="4" eb="5">
      <t>ルイ</t>
    </rPh>
    <phoneticPr fontId="2"/>
  </si>
  <si>
    <t>塩 干 品</t>
    <rPh sb="0" eb="1">
      <t>シオ</t>
    </rPh>
    <rPh sb="2" eb="3">
      <t>ホ</t>
    </rPh>
    <rPh sb="4" eb="5">
      <t>ヒン</t>
    </rPh>
    <phoneticPr fontId="2"/>
  </si>
  <si>
    <t>その他の　　　　　　　　　　　　　　　　　　　　　　　　　　　　　　　　　　　　　　　　　　　　　　　　　　　　　　　　　　　　　　　　　　　　　　　　　　　　　　　　　　　　　　　食用加工品</t>
    <rPh sb="2" eb="3">
      <t>タ</t>
    </rPh>
    <rPh sb="91" eb="93">
      <t>ショクヨウ</t>
    </rPh>
    <phoneticPr fontId="2"/>
  </si>
  <si>
    <r>
      <t xml:space="preserve">冷凍食品
</t>
    </r>
    <r>
      <rPr>
        <sz val="6"/>
        <rFont val="ＭＳ ゴシック"/>
        <family val="3"/>
        <charset val="128"/>
      </rPr>
      <t>（水産物主原料）</t>
    </r>
    <rPh sb="6" eb="8">
      <t>スイサン</t>
    </rPh>
    <rPh sb="8" eb="9">
      <t>ブツ</t>
    </rPh>
    <rPh sb="9" eb="12">
      <t>シュゲンリョウ</t>
    </rPh>
    <phoneticPr fontId="2"/>
  </si>
  <si>
    <t>動　　　　　　力</t>
    <rPh sb="7" eb="8">
      <t>リョク</t>
    </rPh>
    <phoneticPr fontId="2"/>
  </si>
  <si>
    <t>平成25年　2013</t>
  </si>
  <si>
    <t>やな・四手網</t>
    <rPh sb="3" eb="4">
      <t>ヨン</t>
    </rPh>
    <rPh sb="4" eb="5">
      <t>テ</t>
    </rPh>
    <rPh sb="5" eb="6">
      <t>アミ</t>
    </rPh>
    <phoneticPr fontId="2"/>
  </si>
  <si>
    <r>
      <t xml:space="preserve">漁  船  数 </t>
    </r>
    <r>
      <rPr>
        <b/>
        <sz val="12"/>
        <rFont val="ＭＳ ゴシック"/>
        <family val="3"/>
        <charset val="128"/>
      </rPr>
      <t>－ 市 町</t>
    </r>
    <rPh sb="10" eb="11">
      <t>シ</t>
    </rPh>
    <rPh sb="12" eb="13">
      <t>マチ</t>
    </rPh>
    <phoneticPr fontId="2"/>
  </si>
  <si>
    <t>甲賀市</t>
    <rPh sb="0" eb="2">
      <t>コウカ</t>
    </rPh>
    <rPh sb="2" eb="3">
      <t>シ</t>
    </rPh>
    <phoneticPr fontId="2"/>
  </si>
  <si>
    <t>　注　町については、該当がありません。</t>
    <rPh sb="1" eb="2">
      <t>チュウ</t>
    </rPh>
    <rPh sb="3" eb="4">
      <t>チョウ</t>
    </rPh>
    <rPh sb="10" eb="12">
      <t>ガイトウ</t>
    </rPh>
    <phoneticPr fontId="2"/>
  </si>
  <si>
    <t>　資料　県水産課</t>
    <rPh sb="1" eb="3">
      <t>シリョウ</t>
    </rPh>
    <rPh sb="4" eb="5">
      <t>ケン</t>
    </rPh>
    <rPh sb="5" eb="8">
      <t>スイサンカ</t>
    </rPh>
    <phoneticPr fontId="2"/>
  </si>
  <si>
    <t>　資料　県水産課</t>
    <rPh sb="1" eb="3">
      <t>シリョウ</t>
    </rPh>
    <rPh sb="4" eb="5">
      <t>ケン</t>
    </rPh>
    <rPh sb="5" eb="7">
      <t>スイサン</t>
    </rPh>
    <rPh sb="7" eb="8">
      <t>カ</t>
    </rPh>
    <phoneticPr fontId="2"/>
  </si>
  <si>
    <t>７２．</t>
    <phoneticPr fontId="38"/>
  </si>
  <si>
    <r>
      <t xml:space="preserve">経営体階層、経営組織別経営体数 </t>
    </r>
    <r>
      <rPr>
        <b/>
        <sz val="12"/>
        <rFont val="ＭＳ ゴシック"/>
        <family val="3"/>
        <charset val="128"/>
      </rPr>
      <t>－ 湖沼および市町</t>
    </r>
    <phoneticPr fontId="38"/>
  </si>
  <si>
    <t>総 数</t>
    <phoneticPr fontId="38"/>
  </si>
  <si>
    <t>経   営   組   織</t>
    <phoneticPr fontId="38"/>
  </si>
  <si>
    <t>漁  船非使用</t>
    <rPh sb="4" eb="5">
      <t>ヒ</t>
    </rPh>
    <rPh sb="5" eb="7">
      <t>シヨウ</t>
    </rPh>
    <phoneticPr fontId="38"/>
  </si>
  <si>
    <t>無動力船使用</t>
    <rPh sb="3" eb="4">
      <t>フネ</t>
    </rPh>
    <rPh sb="4" eb="6">
      <t>シヨウ</t>
    </rPh>
    <phoneticPr fontId="38"/>
  </si>
  <si>
    <t>船外機
付  船
使　用</t>
    <phoneticPr fontId="38"/>
  </si>
  <si>
    <t>魚 類
養 殖</t>
    <rPh sb="4" eb="5">
      <t>マモル</t>
    </rPh>
    <rPh sb="6" eb="7">
      <t>ショク</t>
    </rPh>
    <phoneticPr fontId="38"/>
  </si>
  <si>
    <t>その他
の養殖</t>
    <rPh sb="2" eb="3">
      <t>タ</t>
    </rPh>
    <rPh sb="5" eb="7">
      <t>ヨウショク</t>
    </rPh>
    <phoneticPr fontId="38"/>
  </si>
  <si>
    <t>漁 業
協 同
組 合</t>
    <phoneticPr fontId="38"/>
  </si>
  <si>
    <t>漁 業
生 産
組 合</t>
    <rPh sb="2" eb="3">
      <t>ギョウ</t>
    </rPh>
    <phoneticPr fontId="38"/>
  </si>
  <si>
    <t>共 同
経 営</t>
    <rPh sb="4" eb="5">
      <t>キョウ</t>
    </rPh>
    <rPh sb="6" eb="7">
      <t>エイ</t>
    </rPh>
    <phoneticPr fontId="38"/>
  </si>
  <si>
    <t>1t</t>
    <phoneticPr fontId="38"/>
  </si>
  <si>
    <t>1～</t>
    <phoneticPr fontId="38"/>
  </si>
  <si>
    <t>3～</t>
    <phoneticPr fontId="38"/>
  </si>
  <si>
    <t>5t</t>
    <phoneticPr fontId="38"/>
  </si>
  <si>
    <t>個 人</t>
    <phoneticPr fontId="38"/>
  </si>
  <si>
    <t>会 社</t>
    <phoneticPr fontId="38"/>
  </si>
  <si>
    <t>その他</t>
    <rPh sb="2" eb="3">
      <t>タ</t>
    </rPh>
    <phoneticPr fontId="38"/>
  </si>
  <si>
    <t>-</t>
    <phoneticPr fontId="39"/>
  </si>
  <si>
    <t>大津市</t>
    <phoneticPr fontId="38"/>
  </si>
  <si>
    <t>-</t>
    <phoneticPr fontId="39"/>
  </si>
  <si>
    <t>　７３．</t>
    <phoneticPr fontId="38"/>
  </si>
  <si>
    <r>
      <t xml:space="preserve">漁業種類別のべ経営体数 </t>
    </r>
    <r>
      <rPr>
        <b/>
        <sz val="12"/>
        <rFont val="ＭＳ ゴシック"/>
        <family val="3"/>
        <charset val="128"/>
      </rPr>
      <t>－ 湖沼および市町</t>
    </r>
    <rPh sb="0" eb="2">
      <t>ギョギョウ</t>
    </rPh>
    <rPh sb="14" eb="16">
      <t>コショウ</t>
    </rPh>
    <rPh sb="19" eb="21">
      <t>シチョウ</t>
    </rPh>
    <phoneticPr fontId="38"/>
  </si>
  <si>
    <t>総　数
(実数)</t>
    <phoneticPr fontId="38"/>
  </si>
  <si>
    <t>網　　　漁　　　業</t>
    <phoneticPr fontId="38"/>
  </si>
  <si>
    <t>そ の 他 の 漁 業</t>
    <phoneticPr fontId="38"/>
  </si>
  <si>
    <t>刺　網</t>
    <phoneticPr fontId="38"/>
  </si>
  <si>
    <t>投　網</t>
    <phoneticPr fontId="38"/>
  </si>
  <si>
    <t>魚類養殖</t>
    <rPh sb="0" eb="2">
      <t>ギョルイ</t>
    </rPh>
    <rPh sb="2" eb="4">
      <t>ヨウショク</t>
    </rPh>
    <phoneticPr fontId="38"/>
  </si>
  <si>
    <t>採藻</t>
    <rPh sb="1" eb="2">
      <t>モ</t>
    </rPh>
    <phoneticPr fontId="38"/>
  </si>
  <si>
    <t>-</t>
    <phoneticPr fontId="38"/>
  </si>
  <si>
    <t>-</t>
    <phoneticPr fontId="39"/>
  </si>
  <si>
    <r>
      <t>　７４．保有漁船隻数および使用動力船トン数</t>
    </r>
    <r>
      <rPr>
        <b/>
        <sz val="12"/>
        <rFont val="ＭＳ ゴシック"/>
        <family val="3"/>
        <charset val="128"/>
      </rPr>
      <t xml:space="preserve"> － 湖沼および市町</t>
    </r>
    <phoneticPr fontId="38"/>
  </si>
  <si>
    <t>使用動力船
ト　ン　数</t>
    <phoneticPr fontId="38"/>
  </si>
  <si>
    <t>総　　数</t>
    <phoneticPr fontId="38"/>
  </si>
  <si>
    <t>無 動 力 船</t>
    <phoneticPr fontId="38"/>
  </si>
  <si>
    <t>動　力　船</t>
    <phoneticPr fontId="38"/>
  </si>
  <si>
    <t>７５．</t>
    <phoneticPr fontId="38"/>
  </si>
  <si>
    <r>
      <t xml:space="preserve">漁業従事者数および就業者数 </t>
    </r>
    <r>
      <rPr>
        <b/>
        <sz val="12"/>
        <rFont val="ＭＳ ゴシック"/>
        <family val="3"/>
        <charset val="128"/>
      </rPr>
      <t>－ 湖沼および市町</t>
    </r>
    <rPh sb="5" eb="6">
      <t>スウ</t>
    </rPh>
    <rPh sb="16" eb="18">
      <t>コショウ</t>
    </rPh>
    <rPh sb="21" eb="23">
      <t>シチョウ</t>
    </rPh>
    <phoneticPr fontId="38"/>
  </si>
  <si>
    <t>従　　事　　者　　数</t>
    <phoneticPr fontId="38"/>
  </si>
  <si>
    <t>就　　業　　者　　数</t>
    <phoneticPr fontId="38"/>
  </si>
  <si>
    <t>総　　数</t>
    <phoneticPr fontId="38"/>
  </si>
  <si>
    <t>家族・雇用者別</t>
    <rPh sb="0" eb="2">
      <t>カゾク</t>
    </rPh>
    <rPh sb="3" eb="6">
      <t>コヨウシャ</t>
    </rPh>
    <rPh sb="6" eb="7">
      <t>ベツ</t>
    </rPh>
    <phoneticPr fontId="38"/>
  </si>
  <si>
    <t>男　女　別</t>
    <rPh sb="0" eb="1">
      <t>オトコ</t>
    </rPh>
    <rPh sb="2" eb="3">
      <t>オンナ</t>
    </rPh>
    <rPh sb="4" eb="5">
      <t>ベツ</t>
    </rPh>
    <phoneticPr fontId="38"/>
  </si>
  <si>
    <t>兼        業</t>
    <phoneticPr fontId="38"/>
  </si>
  <si>
    <t>家　　族</t>
    <phoneticPr fontId="38"/>
  </si>
  <si>
    <t>雇 用 者</t>
    <phoneticPr fontId="38"/>
  </si>
  <si>
    <t>自営漁業が従</t>
    <phoneticPr fontId="38"/>
  </si>
  <si>
    <t>-</t>
    <phoneticPr fontId="39"/>
  </si>
  <si>
    <t xml:space="preserve"> 平成25年(2013年)11月1日現在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8"/>
  </si>
  <si>
    <t>　　　２．該当のない市町については掲載していません。</t>
    <phoneticPr fontId="38"/>
  </si>
  <si>
    <t>保　　有　　漁　　船　　隻　　数　(隻)</t>
    <rPh sb="0" eb="1">
      <t>タモツ</t>
    </rPh>
    <rPh sb="3" eb="4">
      <t>ユウ</t>
    </rPh>
    <rPh sb="6" eb="7">
      <t>リョウ</t>
    </rPh>
    <rPh sb="9" eb="10">
      <t>フネ</t>
    </rPh>
    <rPh sb="12" eb="13">
      <t>セキ</t>
    </rPh>
    <rPh sb="15" eb="16">
      <t>カズ</t>
    </rPh>
    <rPh sb="18" eb="19">
      <t>セキ</t>
    </rPh>
    <phoneticPr fontId="38"/>
  </si>
  <si>
    <t>　　２．該当のない市町については掲載していません。</t>
    <phoneticPr fontId="38"/>
  </si>
  <si>
    <t>　　２．該当のない市町については掲載していません。</t>
    <phoneticPr fontId="38"/>
  </si>
  <si>
    <t>(単位:隻)</t>
    <rPh sb="1" eb="3">
      <t>タンイ</t>
    </rPh>
    <rPh sb="4" eb="5">
      <t>セキ</t>
    </rPh>
    <phoneticPr fontId="2"/>
  </si>
  <si>
    <t>(単位:組合)</t>
    <rPh sb="1" eb="3">
      <t>タンイ</t>
    </rPh>
    <rPh sb="4" eb="6">
      <t>クミアイ</t>
    </rPh>
    <phoneticPr fontId="2"/>
  </si>
  <si>
    <t>(単位:経営体)</t>
    <rPh sb="1" eb="3">
      <t>タンイ</t>
    </rPh>
    <rPh sb="4" eb="7">
      <t>ケイエイタイ</t>
    </rPh>
    <phoneticPr fontId="38"/>
  </si>
  <si>
    <t>(単位:人)</t>
    <rPh sb="1" eb="3">
      <t>タンイ</t>
    </rPh>
    <rPh sb="4" eb="5">
      <t>ニン</t>
    </rPh>
    <phoneticPr fontId="38"/>
  </si>
  <si>
    <t>(単位:ｔ)</t>
    <rPh sb="1" eb="3">
      <t>タンイ</t>
    </rPh>
    <phoneticPr fontId="2"/>
  </si>
  <si>
    <t>　　　　　数値です。</t>
    <phoneticPr fontId="38"/>
  </si>
  <si>
    <t>　　　　数値です。</t>
    <phoneticPr fontId="38"/>
  </si>
  <si>
    <t>　　　　数値です。</t>
    <phoneticPr fontId="38"/>
  </si>
  <si>
    <t>平成26年　2014</t>
  </si>
  <si>
    <t>(単位:件)</t>
    <rPh sb="1" eb="3">
      <t>タンイ</t>
    </rPh>
    <rPh sb="4" eb="5">
      <t>ケン</t>
    </rPh>
    <phoneticPr fontId="2"/>
  </si>
  <si>
    <t>平成25年　2013</t>
    <rPh sb="0" eb="2">
      <t>ヘイセイ</t>
    </rPh>
    <phoneticPr fontId="7"/>
  </si>
  <si>
    <t>注　１．「2013年(第13次)漁業センサス」結果による団体経営体および年間湖上作業従事日数30日以上の個人経営体に関する</t>
    <phoneticPr fontId="38"/>
  </si>
  <si>
    <t>７０．</t>
    <phoneticPr fontId="2"/>
  </si>
  <si>
    <r>
      <t>(単位　面積:m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 xml:space="preserve">  面積以外:件)</t>
    </r>
    <rPh sb="1" eb="3">
      <t>タンイ</t>
    </rPh>
    <rPh sb="4" eb="6">
      <t>メンセキ</t>
    </rPh>
    <rPh sb="11" eb="13">
      <t>メンセキ</t>
    </rPh>
    <rPh sb="13" eb="15">
      <t>イガイ</t>
    </rPh>
    <rPh sb="16" eb="17">
      <t>ケン</t>
    </rPh>
    <phoneticPr fontId="2"/>
  </si>
  <si>
    <t>共　　　　　同</t>
    <phoneticPr fontId="2"/>
  </si>
  <si>
    <t>区　　　　　画</t>
    <phoneticPr fontId="2"/>
  </si>
  <si>
    <t>第１種</t>
    <phoneticPr fontId="2"/>
  </si>
  <si>
    <t>第　２　種　</t>
    <phoneticPr fontId="2"/>
  </si>
  <si>
    <t>面積</t>
    <phoneticPr fontId="2"/>
  </si>
  <si>
    <t>小　型
定置網</t>
    <rPh sb="0" eb="1">
      <t>ショウ</t>
    </rPh>
    <rPh sb="2" eb="3">
      <t>カタ</t>
    </rPh>
    <rPh sb="4" eb="7">
      <t>テイチアミ</t>
    </rPh>
    <phoneticPr fontId="2"/>
  </si>
  <si>
    <t>川えり</t>
    <rPh sb="0" eb="1">
      <t>カワ</t>
    </rPh>
    <phoneticPr fontId="2"/>
  </si>
  <si>
    <t>大津市</t>
    <rPh sb="0" eb="3">
      <t>オオツシ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</si>
  <si>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</si>
  <si>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</si>
  <si>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米原市</t>
    <rPh sb="0" eb="1">
      <t>ベイ</t>
    </rPh>
    <rPh sb="1" eb="3">
      <t>ハライチ</t>
    </rPh>
    <phoneticPr fontId="2"/>
  </si>
  <si>
    <t>注　該当のない市町については掲載していません。</t>
    <rPh sb="0" eb="1">
      <t>チュウ</t>
    </rPh>
    <rPh sb="2" eb="4">
      <t>ガイトウ</t>
    </rPh>
    <rPh sb="7" eb="8">
      <t>シ</t>
    </rPh>
    <rPh sb="8" eb="9">
      <t>マチ</t>
    </rPh>
    <rPh sb="14" eb="16">
      <t>ケイサイ</t>
    </rPh>
    <phoneticPr fontId="2"/>
  </si>
  <si>
    <t>資料　県水産課</t>
    <rPh sb="0" eb="2">
      <t>シリョウ</t>
    </rPh>
    <rPh sb="3" eb="4">
      <t>ケン</t>
    </rPh>
    <rPh sb="4" eb="7">
      <t>スイサンカ</t>
    </rPh>
    <phoneticPr fontId="2"/>
  </si>
  <si>
    <r>
      <t>　　７１．規 模 別 水 産 業 協 同 組 合 数</t>
    </r>
    <r>
      <rPr>
        <b/>
        <sz val="12"/>
        <rFont val="ＭＳ ゴシック"/>
        <family val="3"/>
        <charset val="128"/>
      </rPr>
      <t xml:space="preserve"> － 市 町</t>
    </r>
    <phoneticPr fontId="2"/>
  </si>
  <si>
    <t>【地区出資漁業協同組合】</t>
    <phoneticPr fontId="2"/>
  </si>
  <si>
    <t>【業種別漁業協同組合】</t>
    <phoneticPr fontId="2"/>
  </si>
  <si>
    <t>注　該当のない市町については掲載していません。</t>
    <rPh sb="0" eb="1">
      <t>チュウ</t>
    </rPh>
    <phoneticPr fontId="2"/>
  </si>
  <si>
    <t>資料　県水産課</t>
    <rPh sb="0" eb="2">
      <t>シリョウ</t>
    </rPh>
    <rPh sb="3" eb="4">
      <t>ケン</t>
    </rPh>
    <rPh sb="4" eb="6">
      <t>スイサン</t>
    </rPh>
    <rPh sb="6" eb="7">
      <t>カ</t>
    </rPh>
    <phoneticPr fontId="2"/>
  </si>
  <si>
    <t>【漁業協同組合連合会】</t>
    <phoneticPr fontId="2"/>
  </si>
  <si>
    <t>【漁業生産組合】</t>
    <phoneticPr fontId="2"/>
  </si>
  <si>
    <t>50人未満</t>
    <rPh sb="2" eb="3">
      <t>ニン</t>
    </rPh>
    <rPh sb="3" eb="5">
      <t>ミマン</t>
    </rPh>
    <phoneticPr fontId="2"/>
  </si>
  <si>
    <t>６４．</t>
    <phoneticPr fontId="2"/>
  </si>
  <si>
    <t>無　 動　 力</t>
    <phoneticPr fontId="2"/>
  </si>
  <si>
    <t>デ ィ ー ゼ ル</t>
    <phoneticPr fontId="2"/>
  </si>
  <si>
    <t>電　気　点　火</t>
    <phoneticPr fontId="2"/>
  </si>
  <si>
    <t xml:space="preserve">長浜市 </t>
    <phoneticPr fontId="41"/>
  </si>
  <si>
    <t xml:space="preserve">守山市 </t>
    <phoneticPr fontId="2"/>
  </si>
  <si>
    <t xml:space="preserve">           ６５．  ト  ン  数  別  漁  船  数</t>
    <phoneticPr fontId="2"/>
  </si>
  <si>
    <t>総　　数</t>
    <phoneticPr fontId="2"/>
  </si>
  <si>
    <t>動力漁船計</t>
    <phoneticPr fontId="2"/>
  </si>
  <si>
    <t>ディーゼル</t>
    <phoneticPr fontId="2"/>
  </si>
  <si>
    <t>電気点火</t>
    <phoneticPr fontId="2"/>
  </si>
  <si>
    <t>　　　　　　　６８．増 殖 対 策 事 業 の 概 要</t>
    <phoneticPr fontId="2"/>
  </si>
  <si>
    <t>単　位</t>
    <phoneticPr fontId="2"/>
  </si>
  <si>
    <t>６９．</t>
    <phoneticPr fontId="2"/>
  </si>
  <si>
    <t xml:space="preserve">漁 業 許 可・採 捕 許 可 件 数  </t>
    <rPh sb="8" eb="9">
      <t>サイ</t>
    </rPh>
    <rPh sb="10" eb="11">
      <t>ホ</t>
    </rPh>
    <rPh sb="12" eb="13">
      <t>モト</t>
    </rPh>
    <rPh sb="14" eb="15">
      <t>カ</t>
    </rPh>
    <phoneticPr fontId="2"/>
  </si>
  <si>
    <t>(単位:件)</t>
    <phoneticPr fontId="2"/>
  </si>
  <si>
    <t>　注　四手網のみ採捕許可件数です。　　</t>
    <rPh sb="3" eb="4">
      <t>ヨ</t>
    </rPh>
    <rPh sb="4" eb="5">
      <t>テ</t>
    </rPh>
    <rPh sb="5" eb="6">
      <t>アミ</t>
    </rPh>
    <rPh sb="8" eb="10">
      <t>サイホ</t>
    </rPh>
    <rPh sb="10" eb="12">
      <t>キョカ</t>
    </rPh>
    <rPh sb="12" eb="14">
      <t>ケンスウ</t>
    </rPh>
    <phoneticPr fontId="2"/>
  </si>
  <si>
    <t>(単位　隻数:隻　トン数:ｔ　馬力数:PS)</t>
    <rPh sb="1" eb="3">
      <t>タンイ</t>
    </rPh>
    <rPh sb="4" eb="6">
      <t>セキスウ</t>
    </rPh>
    <rPh sb="7" eb="8">
      <t>セキ</t>
    </rPh>
    <rPh sb="11" eb="12">
      <t>スウ</t>
    </rPh>
    <rPh sb="15" eb="17">
      <t>バリキ</t>
    </rPh>
    <rPh sb="17" eb="18">
      <t>スウ</t>
    </rPh>
    <phoneticPr fontId="2"/>
  </si>
  <si>
    <t>平成27年　2015</t>
  </si>
  <si>
    <t>６６．</t>
    <phoneticPr fontId="2"/>
  </si>
  <si>
    <t xml:space="preserve"> (単位:ｔ)</t>
    <phoneticPr fontId="2"/>
  </si>
  <si>
    <t>ふ　な</t>
    <phoneticPr fontId="2"/>
  </si>
  <si>
    <t>うぐい・
おいかわ</t>
    <phoneticPr fontId="2"/>
  </si>
  <si>
    <t>ま す</t>
    <phoneticPr fontId="2"/>
  </si>
  <si>
    <t>こ い</t>
    <phoneticPr fontId="2"/>
  </si>
  <si>
    <t>にごろぶな</t>
    <phoneticPr fontId="2"/>
  </si>
  <si>
    <t>真珠養殖（kg）</t>
    <phoneticPr fontId="2"/>
  </si>
  <si>
    <t>…</t>
  </si>
  <si>
    <t>ほんもろこ</t>
    <phoneticPr fontId="2"/>
  </si>
  <si>
    <t>（kg）</t>
    <phoneticPr fontId="2"/>
  </si>
  <si>
    <t>６７．</t>
    <phoneticPr fontId="2"/>
  </si>
  <si>
    <t>(単位　食用収穫量:ｔ　種苗販売量:卵1,000粒、稚魚1,000尾)</t>
    <rPh sb="1" eb="3">
      <t>タンイ</t>
    </rPh>
    <rPh sb="4" eb="6">
      <t>ショクヨウ</t>
    </rPh>
    <rPh sb="6" eb="8">
      <t>シュウカク</t>
    </rPh>
    <rPh sb="8" eb="9">
      <t>リョウ</t>
    </rPh>
    <rPh sb="12" eb="14">
      <t>シュビョウ</t>
    </rPh>
    <rPh sb="14" eb="16">
      <t>ハンバイ</t>
    </rPh>
    <rPh sb="16" eb="17">
      <t>リョウ</t>
    </rPh>
    <rPh sb="18" eb="19">
      <t>タマゴ</t>
    </rPh>
    <rPh sb="24" eb="25">
      <t>ツブ</t>
    </rPh>
    <rPh sb="26" eb="28">
      <t>チギョ</t>
    </rPh>
    <rPh sb="33" eb="34">
      <t>ビ</t>
    </rPh>
    <phoneticPr fontId="2"/>
  </si>
  <si>
    <t>う な ぎ</t>
    <phoneticPr fontId="2"/>
  </si>
  <si>
    <t>７６．</t>
    <phoneticPr fontId="2"/>
  </si>
  <si>
    <t>そ の 他</t>
    <phoneticPr fontId="2"/>
  </si>
  <si>
    <t>煮 干 し 品</t>
    <rPh sb="6" eb="7">
      <t>ヒン</t>
    </rPh>
    <phoneticPr fontId="2"/>
  </si>
  <si>
    <t>節 製 品</t>
    <rPh sb="2" eb="3">
      <t>セイ</t>
    </rPh>
    <rPh sb="4" eb="5">
      <t>ヒン</t>
    </rPh>
    <phoneticPr fontId="2"/>
  </si>
  <si>
    <t>平成27年　2015</t>
    <rPh sb="0" eb="2">
      <t>ヘイセイ</t>
    </rPh>
    <phoneticPr fontId="12"/>
  </si>
  <si>
    <t>平成26年　2014</t>
    <rPh sb="0" eb="2">
      <t>ヘイセイ</t>
    </rPh>
    <phoneticPr fontId="7"/>
  </si>
  <si>
    <t>く ん 製 品</t>
    <rPh sb="6" eb="7">
      <t>ヒン</t>
    </rPh>
    <phoneticPr fontId="2"/>
  </si>
  <si>
    <t>塩 蔵 品</t>
    <rPh sb="4" eb="5">
      <t>ヒン</t>
    </rPh>
    <phoneticPr fontId="2"/>
  </si>
  <si>
    <t>平成28年　2016</t>
    <rPh sb="0" eb="2">
      <t>ヘイセイ</t>
    </rPh>
    <phoneticPr fontId="12"/>
  </si>
  <si>
    <t>　資料　近畿農政局滋賀県拠点</t>
    <rPh sb="9" eb="11">
      <t>シガ</t>
    </rPh>
    <rPh sb="11" eb="12">
      <t>ケン</t>
    </rPh>
    <rPh sb="12" eb="14">
      <t>キョテン</t>
    </rPh>
    <phoneticPr fontId="2"/>
  </si>
  <si>
    <t>平成28年　2016</t>
  </si>
  <si>
    <t>平成25年度　F.Y.2013</t>
  </si>
  <si>
    <t>平成26年度　F.Y.2014</t>
  </si>
  <si>
    <t>平成27年度　F.Y.2015</t>
  </si>
  <si>
    <t>　資料　近畿農政局滋賀県拠点</t>
    <rPh sb="9" eb="11">
      <t>シガ</t>
    </rPh>
    <rPh sb="11" eb="12">
      <t>ケン</t>
    </rPh>
    <rPh sb="12" eb="14">
      <t>キョテン</t>
    </rPh>
    <phoneticPr fontId="3"/>
  </si>
  <si>
    <t>　資料　近畿農政局滋賀県拠点</t>
    <rPh sb="4" eb="6">
      <t>キンキ</t>
    </rPh>
    <rPh sb="6" eb="9">
      <t>ノウセイキョク</t>
    </rPh>
    <rPh sb="9" eb="11">
      <t>シガ</t>
    </rPh>
    <rPh sb="11" eb="12">
      <t>ケン</t>
    </rPh>
    <rPh sb="12" eb="14">
      <t>キョテン</t>
    </rPh>
    <phoneticPr fontId="38"/>
  </si>
  <si>
    <t>資料　近畿農政局滋賀県拠点</t>
    <rPh sb="3" eb="5">
      <t>キンキ</t>
    </rPh>
    <rPh sb="5" eb="8">
      <t>ノウセイキョク</t>
    </rPh>
    <rPh sb="8" eb="10">
      <t>シガ</t>
    </rPh>
    <rPh sb="10" eb="11">
      <t>ケン</t>
    </rPh>
    <rPh sb="11" eb="13">
      <t>キョテン</t>
    </rPh>
    <phoneticPr fontId="38"/>
  </si>
  <si>
    <t>平成29年　2017</t>
    <rPh sb="0" eb="2">
      <t>ヘイセイ</t>
    </rPh>
    <phoneticPr fontId="12"/>
  </si>
  <si>
    <t>　注　１．平成25年は、「2013年(第13次)漁業センサス」によります。</t>
    <rPh sb="5" eb="7">
      <t>ヘイセイ</t>
    </rPh>
    <rPh sb="9" eb="10">
      <t>ネン</t>
    </rPh>
    <rPh sb="17" eb="18">
      <t>ネン</t>
    </rPh>
    <rPh sb="24" eb="26">
      <t>ギョギョウ</t>
    </rPh>
    <phoneticPr fontId="6"/>
  </si>
  <si>
    <t>　　　２．平成26年、27年、28年および29年は、「水産物流通調査」によります。</t>
    <rPh sb="5" eb="7">
      <t>ヘイセイ</t>
    </rPh>
    <rPh sb="9" eb="10">
      <t>ネン</t>
    </rPh>
    <rPh sb="13" eb="14">
      <t>ネン</t>
    </rPh>
    <rPh sb="17" eb="18">
      <t>ネン</t>
    </rPh>
    <rPh sb="23" eb="24">
      <t>ネン</t>
    </rPh>
    <rPh sb="27" eb="29">
      <t>スイサン</t>
    </rPh>
    <rPh sb="29" eb="30">
      <t>ブツ</t>
    </rPh>
    <rPh sb="30" eb="32">
      <t>リュウツウ</t>
    </rPh>
    <rPh sb="32" eb="34">
      <t>チョウサ</t>
    </rPh>
    <phoneticPr fontId="29"/>
  </si>
  <si>
    <t>平成29年　2017</t>
  </si>
  <si>
    <t>平成28年度　F.Y.2016</t>
  </si>
  <si>
    <t>平成29年度　F.Y.2017</t>
  </si>
  <si>
    <t>ふ　化　仔　魚</t>
  </si>
  <si>
    <t xml:space="preserve">                  Ｄ　型　仔　貝</t>
    <rPh sb="20" eb="21">
      <t>カタ</t>
    </rPh>
    <rPh sb="22" eb="23">
      <t>シ</t>
    </rPh>
    <rPh sb="24" eb="25">
      <t>カイ</t>
    </rPh>
    <phoneticPr fontId="2"/>
  </si>
  <si>
    <t xml:space="preserve">                  0.3mm 　稚　貝</t>
    <rPh sb="25" eb="26">
      <t>チ</t>
    </rPh>
    <rPh sb="27" eb="28">
      <t>カイ</t>
    </rPh>
    <phoneticPr fontId="2"/>
  </si>
  <si>
    <t>千尾</t>
    <rPh sb="0" eb="2">
      <t>センビ</t>
    </rPh>
    <phoneticPr fontId="5"/>
  </si>
  <si>
    <t>億個体</t>
    <rPh sb="0" eb="1">
      <t>オク</t>
    </rPh>
    <rPh sb="1" eb="3">
      <t>コタイ</t>
    </rPh>
    <phoneticPr fontId="2"/>
  </si>
  <si>
    <t>千個</t>
    <rPh sb="0" eb="1">
      <t>セン</t>
    </rPh>
    <rPh sb="1" eb="2">
      <t>コ</t>
    </rPh>
    <phoneticPr fontId="2"/>
  </si>
  <si>
    <t>箇所</t>
  </si>
  <si>
    <t>平成30年　2018</t>
  </si>
  <si>
    <t>高島市</t>
    <rPh sb="0" eb="2">
      <t>タカシマ</t>
    </rPh>
    <rPh sb="2" eb="3">
      <t>シ</t>
    </rPh>
    <phoneticPr fontId="5"/>
  </si>
  <si>
    <t>愛荘町</t>
    <rPh sb="0" eb="1">
      <t>アイ</t>
    </rPh>
    <rPh sb="1" eb="2">
      <t>ソウ</t>
    </rPh>
    <rPh sb="2" eb="3">
      <t>チョウ</t>
    </rPh>
    <phoneticPr fontId="5"/>
  </si>
  <si>
    <t>-</t>
    <phoneticPr fontId="26"/>
  </si>
  <si>
    <r>
      <t>m</t>
    </r>
    <r>
      <rPr>
        <vertAlign val="superscript"/>
        <sz val="6"/>
        <rFont val="ＭＳ ゴシック"/>
        <family val="3"/>
        <charset val="128"/>
      </rPr>
      <t>2</t>
    </r>
    <phoneticPr fontId="2"/>
  </si>
  <si>
    <t>　注　１．「2013年(第13次)漁業センサス」による団体経営体および年間湖上作業従事日数30日以上の個人経営体に関する</t>
    <phoneticPr fontId="38"/>
  </si>
  <si>
    <t>注　１．「2013年(第13次)漁業センサス」による団体経営体および年間湖上作業従事日数30日以上の個人経営体に関する</t>
    <phoneticPr fontId="38"/>
  </si>
  <si>
    <t>注　１．「2013年(第13次)漁業センサス」による団体経営体および年間湖上作業従事日数30日以上の個人経営体に関する</t>
    <phoneticPr fontId="38"/>
  </si>
  <si>
    <t>平成29年　2017</t>
    <phoneticPr fontId="2"/>
  </si>
  <si>
    <t>平成29年　2017</t>
    <phoneticPr fontId="2"/>
  </si>
  <si>
    <t>平成29年　2017</t>
    <phoneticPr fontId="2"/>
  </si>
  <si>
    <t>　注 「内水面漁業生産統計調査」によります。</t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phoneticPr fontId="2"/>
  </si>
  <si>
    <t>　注 「内水面漁業生産統計調査」によります。</t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</si>
</sst>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.0;[Red]\-#,##0.0"/>
    <numFmt numFmtId="177" formatCode="0.0"/>
    <numFmt numFmtId="178" formatCode="#,##0;\-#,##0;&quot;－&quot;"/>
    <numFmt numFmtId="179" formatCode="#,##0;\-#,##0;&quot;-&quot;"/>
    <numFmt numFmtId="180" formatCode="#,##0.0;\-#,##0.0;&quot;-&quot;"/>
    <numFmt numFmtId="181" formatCode="##\ ##0"/>
    <numFmt numFmtId="182" formatCode="#,###;\-#,###;\-"/>
    <numFmt numFmtId="183" formatCode="#,###.0;\-#,###.0;\-"/>
    <numFmt numFmtId="184" formatCode="#,###.00;\-#,###.00;\-"/>
    <numFmt numFmtId="185" formatCode="#,##0.00;\-#,##0.00;&quot;-&quot;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vertAlign val="superscript"/>
      <sz val="6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37" fontId="25" fillId="0" borderId="0"/>
    <xf numFmtId="37" fontId="25" fillId="0" borderId="0"/>
    <xf numFmtId="37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24" fillId="17" borderId="0" applyNumberFormat="0" applyBorder="0" applyAlignment="0" applyProtection="0">
      <alignment vertical="center"/>
    </xf>
  </cellStyleXfs>
  <cellXfs count="744">
    <xf numFmtId="0" fontId="0" fillId="0" borderId="0" xfId="0"/>
    <xf numFmtId="179" fontId="3" fillId="0" borderId="0" xfId="33" applyNumberFormat="1" applyFont="1" applyFill="1" applyBorder="1" applyAlignment="1" applyProtection="1">
      <alignment horizontal="right"/>
    </xf>
    <xf numFmtId="178" fontId="5" fillId="0" borderId="0" xfId="33" applyNumberFormat="1" applyFont="1" applyFill="1"/>
    <xf numFmtId="178" fontId="6" fillId="0" borderId="0" xfId="33" quotePrefix="1" applyNumberFormat="1" applyFont="1" applyFill="1" applyAlignment="1" applyProtection="1">
      <alignment horizontal="right"/>
    </xf>
    <xf numFmtId="178" fontId="6" fillId="0" borderId="0" xfId="33" applyNumberFormat="1" applyFont="1" applyFill="1"/>
    <xf numFmtId="178" fontId="5" fillId="0" borderId="0" xfId="33" applyNumberFormat="1" applyFont="1" applyFill="1" applyBorder="1" applyAlignment="1"/>
    <xf numFmtId="178" fontId="5" fillId="0" borderId="0" xfId="33" applyNumberFormat="1" applyFont="1" applyFill="1" applyAlignment="1" applyProtection="1">
      <alignment horizontal="left"/>
    </xf>
    <xf numFmtId="178" fontId="3" fillId="0" borderId="0" xfId="33" applyNumberFormat="1" applyFont="1" applyFill="1" applyBorder="1" applyAlignment="1"/>
    <xf numFmtId="178" fontId="3" fillId="0" borderId="0" xfId="33" applyNumberFormat="1" applyFont="1" applyFill="1"/>
    <xf numFmtId="178" fontId="3" fillId="0" borderId="10" xfId="33" applyNumberFormat="1" applyFont="1" applyFill="1" applyBorder="1" applyAlignment="1">
      <alignment vertical="center"/>
    </xf>
    <xf numFmtId="178" fontId="3" fillId="0" borderId="11" xfId="33" applyNumberFormat="1" applyFont="1" applyFill="1" applyBorder="1" applyAlignment="1">
      <alignment vertical="center"/>
    </xf>
    <xf numFmtId="178" fontId="3" fillId="0" borderId="0" xfId="33" applyNumberFormat="1" applyFont="1" applyFill="1" applyAlignment="1">
      <alignment vertical="center"/>
    </xf>
    <xf numFmtId="178" fontId="3" fillId="0" borderId="12" xfId="33" applyNumberFormat="1" applyFont="1" applyFill="1" applyBorder="1" applyAlignment="1">
      <alignment vertical="center"/>
    </xf>
    <xf numFmtId="178" fontId="3" fillId="0" borderId="13" xfId="33" applyNumberFormat="1" applyFont="1" applyFill="1" applyBorder="1" applyAlignment="1">
      <alignment vertical="center"/>
    </xf>
    <xf numFmtId="178" fontId="3" fillId="0" borderId="14" xfId="33" applyNumberFormat="1" applyFont="1" applyFill="1" applyBorder="1" applyAlignment="1" applyProtection="1">
      <alignment horizontal="center" vertical="center"/>
    </xf>
    <xf numFmtId="178" fontId="3" fillId="0" borderId="12" xfId="0" applyNumberFormat="1" applyFont="1" applyFill="1" applyBorder="1" applyAlignment="1">
      <alignment vertical="center"/>
    </xf>
    <xf numFmtId="178" fontId="3" fillId="0" borderId="15" xfId="33" quotePrefix="1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 applyProtection="1">
      <alignment horizontal="right"/>
    </xf>
    <xf numFmtId="178" fontId="4" fillId="0" borderId="15" xfId="33" quotePrefix="1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 applyProtection="1">
      <alignment horizontal="distributed"/>
    </xf>
    <xf numFmtId="178" fontId="3" fillId="0" borderId="15" xfId="33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>
      <alignment horizontal="right"/>
    </xf>
    <xf numFmtId="178" fontId="4" fillId="0" borderId="0" xfId="33" applyNumberFormat="1" applyFont="1" applyFill="1" applyBorder="1" applyAlignment="1" applyProtection="1">
      <alignment horizontal="right"/>
    </xf>
    <xf numFmtId="0" fontId="5" fillId="0" borderId="0" xfId="42" quotePrefix="1" applyFont="1" applyFill="1" applyAlignment="1" applyProtection="1">
      <alignment horizontal="left"/>
    </xf>
    <xf numFmtId="0" fontId="6" fillId="0" borderId="0" xfId="42" quotePrefix="1" applyFont="1" applyFill="1" applyAlignment="1" applyProtection="1">
      <alignment horizontal="left"/>
    </xf>
    <xf numFmtId="0" fontId="5" fillId="0" borderId="0" xfId="42" applyFont="1" applyFill="1"/>
    <xf numFmtId="0" fontId="5" fillId="0" borderId="0" xfId="42" applyFont="1" applyFill="1" applyBorder="1"/>
    <xf numFmtId="0" fontId="27" fillId="0" borderId="16" xfId="0" applyFont="1" applyFill="1" applyBorder="1"/>
    <xf numFmtId="0" fontId="27" fillId="0" borderId="16" xfId="42" applyFont="1" applyFill="1" applyBorder="1"/>
    <xf numFmtId="0" fontId="27" fillId="0" borderId="0" xfId="42" applyFont="1" applyFill="1"/>
    <xf numFmtId="0" fontId="27" fillId="0" borderId="0" xfId="42" applyFont="1" applyFill="1" applyAlignment="1">
      <alignment vertical="center"/>
    </xf>
    <xf numFmtId="0" fontId="27" fillId="0" borderId="12" xfId="42" applyFont="1" applyFill="1" applyBorder="1" applyAlignment="1" applyProtection="1">
      <alignment horizontal="center" vertical="center"/>
    </xf>
    <xf numFmtId="0" fontId="27" fillId="0" borderId="12" xfId="42" applyFont="1" applyFill="1" applyBorder="1" applyAlignment="1">
      <alignment vertical="center"/>
    </xf>
    <xf numFmtId="0" fontId="27" fillId="0" borderId="13" xfId="42" applyFont="1" applyFill="1" applyBorder="1" applyAlignment="1">
      <alignment vertical="center"/>
    </xf>
    <xf numFmtId="0" fontId="27" fillId="0" borderId="14" xfId="42" applyFont="1" applyFill="1" applyBorder="1" applyAlignment="1" applyProtection="1">
      <alignment horizontal="center" vertical="center"/>
    </xf>
    <xf numFmtId="0" fontId="27" fillId="0" borderId="0" xfId="42" applyFont="1" applyFill="1" applyAlignment="1"/>
    <xf numFmtId="0" fontId="27" fillId="0" borderId="15" xfId="0" applyFont="1" applyFill="1" applyBorder="1" applyAlignment="1">
      <alignment horizontal="distributed"/>
    </xf>
    <xf numFmtId="38" fontId="27" fillId="0" borderId="0" xfId="33" applyFont="1" applyFill="1" applyAlignment="1" applyProtection="1"/>
    <xf numFmtId="40" fontId="27" fillId="0" borderId="0" xfId="33" applyNumberFormat="1" applyFont="1" applyFill="1" applyAlignment="1" applyProtection="1"/>
    <xf numFmtId="38" fontId="27" fillId="0" borderId="0" xfId="33" applyFont="1" applyFill="1" applyBorder="1" applyAlignment="1" applyProtection="1"/>
    <xf numFmtId="0" fontId="29" fillId="0" borderId="0" xfId="42" applyFont="1" applyFill="1" applyAlignment="1"/>
    <xf numFmtId="0" fontId="29" fillId="0" borderId="15" xfId="0" applyFont="1" applyFill="1" applyBorder="1" applyAlignment="1">
      <alignment horizontal="distributed"/>
    </xf>
    <xf numFmtId="3" fontId="29" fillId="0" borderId="0" xfId="42" applyNumberFormat="1" applyFont="1" applyFill="1" applyBorder="1" applyAlignment="1" applyProtection="1"/>
    <xf numFmtId="0" fontId="27" fillId="0" borderId="0" xfId="42" applyFont="1" applyFill="1" applyAlignment="1" applyProtection="1">
      <alignment horizontal="left"/>
    </xf>
    <xf numFmtId="0" fontId="27" fillId="0" borderId="15" xfId="42" applyFont="1" applyFill="1" applyBorder="1" applyAlignment="1" applyProtection="1">
      <alignment horizontal="left"/>
    </xf>
    <xf numFmtId="38" fontId="27" fillId="0" borderId="0" xfId="33" applyFont="1" applyFill="1" applyAlignment="1"/>
    <xf numFmtId="38" fontId="27" fillId="0" borderId="0" xfId="33" applyFont="1" applyFill="1" applyBorder="1" applyAlignment="1"/>
    <xf numFmtId="0" fontId="27" fillId="0" borderId="0" xfId="42" applyFont="1" applyFill="1" applyBorder="1" applyAlignment="1" applyProtection="1">
      <alignment horizontal="left"/>
    </xf>
    <xf numFmtId="0" fontId="27" fillId="0" borderId="0" xfId="42" applyFont="1" applyFill="1" applyBorder="1" applyAlignment="1" applyProtection="1">
      <alignment horizontal="distributed"/>
    </xf>
    <xf numFmtId="178" fontId="27" fillId="0" borderId="0" xfId="33" applyNumberFormat="1" applyFont="1" applyFill="1" applyAlignment="1" applyProtection="1">
      <alignment horizontal="right"/>
    </xf>
    <xf numFmtId="179" fontId="27" fillId="0" borderId="0" xfId="33" applyNumberFormat="1" applyFont="1" applyFill="1" applyAlignment="1" applyProtection="1">
      <alignment horizontal="right"/>
    </xf>
    <xf numFmtId="38" fontId="27" fillId="0" borderId="0" xfId="33" applyFont="1" applyFill="1" applyBorder="1" applyAlignment="1" applyProtection="1">
      <alignment horizontal="right"/>
    </xf>
    <xf numFmtId="38" fontId="27" fillId="0" borderId="0" xfId="33" applyFont="1" applyFill="1" applyAlignment="1" applyProtection="1">
      <alignment horizontal="right"/>
    </xf>
    <xf numFmtId="40" fontId="27" fillId="0" borderId="0" xfId="33" applyNumberFormat="1" applyFont="1" applyFill="1" applyAlignment="1" applyProtection="1">
      <alignment horizontal="right"/>
    </xf>
    <xf numFmtId="0" fontId="3" fillId="0" borderId="12" xfId="42" applyFont="1" applyFill="1" applyBorder="1"/>
    <xf numFmtId="0" fontId="3" fillId="0" borderId="13" xfId="42" applyFont="1" applyFill="1" applyBorder="1"/>
    <xf numFmtId="0" fontId="3" fillId="0" borderId="0" xfId="42" applyFont="1" applyFill="1"/>
    <xf numFmtId="0" fontId="3" fillId="0" borderId="0" xfId="42" applyFont="1" applyFill="1" applyBorder="1"/>
    <xf numFmtId="38" fontId="3" fillId="0" borderId="0" xfId="42" applyNumberFormat="1" applyFont="1" applyFill="1"/>
    <xf numFmtId="38" fontId="3" fillId="0" borderId="0" xfId="33" applyFont="1" applyFill="1" applyBorder="1" applyAlignment="1">
      <alignment horizontal="right"/>
    </xf>
    <xf numFmtId="0" fontId="3" fillId="0" borderId="0" xfId="0" applyFont="1" applyFill="1"/>
    <xf numFmtId="37" fontId="3" fillId="0" borderId="0" xfId="58" applyNumberFormat="1" applyFont="1" applyFill="1"/>
    <xf numFmtId="37" fontId="3" fillId="0" borderId="0" xfId="44" applyFont="1" applyFill="1" applyAlignment="1">
      <alignment horizontal="right"/>
    </xf>
    <xf numFmtId="37" fontId="5" fillId="0" borderId="0" xfId="45" quotePrefix="1" applyFont="1" applyFill="1" applyAlignment="1" applyProtection="1">
      <alignment horizontal="right"/>
    </xf>
    <xf numFmtId="37" fontId="6" fillId="0" borderId="0" xfId="45" quotePrefix="1" applyFont="1" applyFill="1" applyAlignment="1" applyProtection="1">
      <alignment horizontal="right"/>
    </xf>
    <xf numFmtId="37" fontId="6" fillId="0" borderId="0" xfId="45" applyFont="1" applyFill="1" applyProtection="1"/>
    <xf numFmtId="37" fontId="5" fillId="0" borderId="0" xfId="45" applyFont="1" applyFill="1"/>
    <xf numFmtId="37" fontId="5" fillId="0" borderId="0" xfId="45" applyFont="1" applyFill="1" applyProtection="1"/>
    <xf numFmtId="37" fontId="5" fillId="0" borderId="0" xfId="45" applyFont="1" applyFill="1" applyBorder="1" applyProtection="1"/>
    <xf numFmtId="37" fontId="5" fillId="0" borderId="0" xfId="45" quotePrefix="1" applyFont="1" applyFill="1" applyAlignment="1" applyProtection="1">
      <alignment horizontal="left"/>
    </xf>
    <xf numFmtId="37" fontId="3" fillId="0" borderId="0" xfId="45" applyFont="1" applyFill="1" applyAlignment="1" applyProtection="1">
      <alignment horizontal="right"/>
    </xf>
    <xf numFmtId="37" fontId="3" fillId="0" borderId="16" xfId="45" applyFont="1" applyFill="1" applyBorder="1" applyAlignment="1" applyProtection="1">
      <alignment horizontal="left"/>
    </xf>
    <xf numFmtId="37" fontId="3" fillId="0" borderId="16" xfId="45" applyFont="1" applyFill="1" applyBorder="1" applyProtection="1"/>
    <xf numFmtId="37" fontId="3" fillId="0" borderId="0" xfId="45" applyFont="1" applyFill="1" applyBorder="1" applyProtection="1"/>
    <xf numFmtId="37" fontId="3" fillId="0" borderId="0" xfId="45" applyFont="1" applyFill="1"/>
    <xf numFmtId="37" fontId="3" fillId="0" borderId="0" xfId="45" applyFont="1" applyFill="1" applyProtection="1"/>
    <xf numFmtId="37" fontId="3" fillId="0" borderId="0" xfId="45" applyFont="1" applyFill="1" applyAlignment="1" applyProtection="1">
      <alignment horizontal="center" vertical="center"/>
    </xf>
    <xf numFmtId="37" fontId="3" fillId="0" borderId="17" xfId="45" applyFont="1" applyFill="1" applyBorder="1" applyAlignment="1" applyProtection="1">
      <alignment horizontal="centerContinuous" vertical="center"/>
    </xf>
    <xf numFmtId="37" fontId="3" fillId="0" borderId="12" xfId="45" applyFont="1" applyFill="1" applyBorder="1" applyAlignment="1" applyProtection="1">
      <alignment horizontal="centerContinuous" vertical="center"/>
    </xf>
    <xf numFmtId="37" fontId="3" fillId="0" borderId="18" xfId="45" applyFont="1" applyFill="1" applyBorder="1" applyAlignment="1" applyProtection="1">
      <alignment horizontal="center" vertical="center"/>
    </xf>
    <xf numFmtId="37" fontId="3" fillId="0" borderId="0" xfId="45" applyFont="1" applyFill="1" applyBorder="1" applyAlignment="1">
      <alignment horizontal="center" vertical="center"/>
    </xf>
    <xf numFmtId="37" fontId="3" fillId="0" borderId="0" xfId="45" applyFont="1" applyFill="1" applyAlignment="1">
      <alignment horizontal="center" vertical="center"/>
    </xf>
    <xf numFmtId="37" fontId="3" fillId="0" borderId="12" xfId="45" applyFont="1" applyFill="1" applyBorder="1" applyAlignment="1" applyProtection="1">
      <alignment horizontal="center"/>
    </xf>
    <xf numFmtId="37" fontId="3" fillId="0" borderId="14" xfId="45" applyFont="1" applyFill="1" applyBorder="1" applyAlignment="1" applyProtection="1">
      <alignment horizontal="center"/>
    </xf>
    <xf numFmtId="37" fontId="3" fillId="0" borderId="0" xfId="45" applyFont="1" applyFill="1" applyAlignment="1">
      <alignment horizontal="center"/>
    </xf>
    <xf numFmtId="37" fontId="3" fillId="0" borderId="0" xfId="45" applyFont="1" applyFill="1" applyAlignment="1" applyProtection="1">
      <alignment horizontal="center"/>
    </xf>
    <xf numFmtId="37" fontId="29" fillId="0" borderId="0" xfId="45" applyFont="1" applyFill="1"/>
    <xf numFmtId="37" fontId="3" fillId="0" borderId="0" xfId="45" applyFont="1" applyFill="1" applyBorder="1" applyAlignment="1" applyProtection="1">
      <alignment horizontal="left"/>
    </xf>
    <xf numFmtId="37" fontId="3" fillId="0" borderId="15" xfId="45" applyFont="1" applyFill="1" applyBorder="1" applyAlignment="1" applyProtection="1">
      <alignment horizontal="left"/>
    </xf>
    <xf numFmtId="37" fontId="3" fillId="0" borderId="0" xfId="45" applyFont="1" applyFill="1" applyAlignment="1">
      <alignment horizontal="right"/>
    </xf>
    <xf numFmtId="37" fontId="3" fillId="0" borderId="12" xfId="45" applyFont="1" applyFill="1" applyBorder="1" applyAlignment="1" applyProtection="1">
      <alignment horizontal="left"/>
    </xf>
    <xf numFmtId="37" fontId="3" fillId="0" borderId="13" xfId="45" applyFont="1" applyFill="1" applyBorder="1" applyAlignment="1" applyProtection="1">
      <alignment horizontal="left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0" xfId="0" applyFont="1" applyFill="1" applyBorder="1"/>
    <xf numFmtId="37" fontId="3" fillId="0" borderId="19" xfId="45" applyFont="1" applyFill="1" applyBorder="1"/>
    <xf numFmtId="37" fontId="3" fillId="0" borderId="20" xfId="45" applyFont="1" applyFill="1" applyBorder="1"/>
    <xf numFmtId="37" fontId="3" fillId="0" borderId="0" xfId="45" applyFont="1" applyFill="1" applyBorder="1"/>
    <xf numFmtId="37" fontId="3" fillId="0" borderId="21" xfId="45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81" fontId="35" fillId="0" borderId="0" xfId="0" applyNumberFormat="1" applyFont="1" applyFill="1" applyBorder="1" applyAlignment="1">
      <alignment horizontal="right"/>
    </xf>
    <xf numFmtId="37" fontId="3" fillId="0" borderId="0" xfId="43" applyFont="1" applyFill="1" applyAlignment="1" applyProtection="1">
      <alignment horizontal="right"/>
    </xf>
    <xf numFmtId="37" fontId="3" fillId="0" borderId="0" xfId="45" applyFont="1" applyFill="1" applyBorder="1" applyAlignment="1" applyProtection="1">
      <alignment horizontal="right"/>
    </xf>
    <xf numFmtId="37" fontId="3" fillId="0" borderId="12" xfId="45" applyFont="1" applyFill="1" applyBorder="1"/>
    <xf numFmtId="0" fontId="5" fillId="0" borderId="0" xfId="58" quotePrefix="1" applyFont="1" applyFill="1" applyAlignment="1">
      <alignment horizontal="left"/>
    </xf>
    <xf numFmtId="0" fontId="5" fillId="0" borderId="0" xfId="58" applyFont="1" applyFill="1"/>
    <xf numFmtId="0" fontId="6" fillId="0" borderId="0" xfId="58" quotePrefix="1" applyFont="1" applyFill="1" applyAlignment="1">
      <alignment horizontal="right"/>
    </xf>
    <xf numFmtId="0" fontId="6" fillId="0" borderId="0" xfId="58" applyFont="1" applyFill="1"/>
    <xf numFmtId="0" fontId="5" fillId="0" borderId="0" xfId="58" applyFont="1" applyFill="1" applyAlignment="1"/>
    <xf numFmtId="0" fontId="3" fillId="0" borderId="0" xfId="58" applyFont="1" applyFill="1" applyAlignment="1">
      <alignment horizontal="center"/>
    </xf>
    <xf numFmtId="0" fontId="27" fillId="0" borderId="0" xfId="58" applyFont="1" applyFill="1" applyAlignment="1">
      <alignment horizontal="left" vertical="center"/>
    </xf>
    <xf numFmtId="0" fontId="3" fillId="0" borderId="0" xfId="58" applyFont="1" applyFill="1"/>
    <xf numFmtId="0" fontId="3" fillId="0" borderId="16" xfId="58" applyFont="1" applyFill="1" applyBorder="1" applyAlignment="1"/>
    <xf numFmtId="0" fontId="3" fillId="0" borderId="10" xfId="58" applyFont="1" applyFill="1" applyBorder="1" applyAlignment="1">
      <alignment vertical="center"/>
    </xf>
    <xf numFmtId="0" fontId="3" fillId="0" borderId="11" xfId="58" applyFont="1" applyFill="1" applyBorder="1" applyAlignment="1">
      <alignment vertical="center"/>
    </xf>
    <xf numFmtId="0" fontId="3" fillId="0" borderId="24" xfId="58" applyFont="1" applyFill="1" applyBorder="1" applyAlignment="1">
      <alignment horizontal="centerContinuous" vertical="center"/>
    </xf>
    <xf numFmtId="0" fontId="3" fillId="0" borderId="25" xfId="58" applyFont="1" applyFill="1" applyBorder="1" applyAlignment="1">
      <alignment horizontal="centerContinuous" vertical="center"/>
    </xf>
    <xf numFmtId="0" fontId="3" fillId="0" borderId="24" xfId="58" applyFont="1" applyFill="1" applyBorder="1" applyAlignment="1">
      <alignment vertical="center"/>
    </xf>
    <xf numFmtId="0" fontId="3" fillId="0" borderId="0" xfId="58" applyFont="1" applyFill="1" applyAlignment="1">
      <alignment vertical="center"/>
    </xf>
    <xf numFmtId="0" fontId="3" fillId="0" borderId="15" xfId="58" applyFont="1" applyFill="1" applyBorder="1" applyAlignment="1">
      <alignment horizontal="center"/>
    </xf>
    <xf numFmtId="0" fontId="3" fillId="0" borderId="12" xfId="58" applyFont="1" applyFill="1" applyBorder="1" applyAlignment="1">
      <alignment horizontal="center" vertical="center"/>
    </xf>
    <xf numFmtId="0" fontId="3" fillId="0" borderId="14" xfId="58" applyFont="1" applyFill="1" applyBorder="1" applyAlignment="1">
      <alignment horizontal="centerContinuous" vertical="center"/>
    </xf>
    <xf numFmtId="0" fontId="3" fillId="0" borderId="12" xfId="58" applyFont="1" applyFill="1" applyBorder="1" applyAlignment="1">
      <alignment horizontal="centerContinuous" vertical="center"/>
    </xf>
    <xf numFmtId="0" fontId="3" fillId="0" borderId="12" xfId="58" applyFont="1" applyFill="1" applyBorder="1" applyAlignment="1">
      <alignment vertical="center"/>
    </xf>
    <xf numFmtId="0" fontId="3" fillId="0" borderId="13" xfId="58" applyFont="1" applyFill="1" applyBorder="1" applyAlignment="1">
      <alignment horizontal="center" vertical="center"/>
    </xf>
    <xf numFmtId="0" fontId="3" fillId="0" borderId="14" xfId="58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0" fontId="3" fillId="0" borderId="0" xfId="58" applyFont="1" applyFill="1" applyAlignment="1">
      <alignment horizontal="distributed" justifyLastLine="1"/>
    </xf>
    <xf numFmtId="0" fontId="3" fillId="0" borderId="15" xfId="58" applyFont="1" applyFill="1" applyBorder="1" applyAlignment="1">
      <alignment horizontal="distributed" justifyLastLine="1"/>
    </xf>
    <xf numFmtId="38" fontId="3" fillId="0" borderId="0" xfId="33" applyFont="1" applyFill="1"/>
    <xf numFmtId="38" fontId="3" fillId="0" borderId="0" xfId="33" applyFont="1" applyFill="1" applyAlignment="1">
      <alignment horizontal="right"/>
    </xf>
    <xf numFmtId="3" fontId="3" fillId="0" borderId="0" xfId="58" applyNumberFormat="1" applyFont="1" applyFill="1" applyAlignment="1">
      <alignment horizontal="right"/>
    </xf>
    <xf numFmtId="3" fontId="3" fillId="0" borderId="0" xfId="58" applyNumberFormat="1" applyFont="1" applyFill="1"/>
    <xf numFmtId="0" fontId="3" fillId="0" borderId="0" xfId="58" applyFont="1" applyFill="1" applyAlignment="1">
      <alignment horizontal="right"/>
    </xf>
    <xf numFmtId="0" fontId="3" fillId="0" borderId="0" xfId="58" applyFont="1" applyFill="1" applyAlignment="1"/>
    <xf numFmtId="0" fontId="29" fillId="0" borderId="0" xfId="58" applyFont="1" applyFill="1" applyAlignment="1">
      <alignment horizontal="distributed" justifyLastLine="1"/>
    </xf>
    <xf numFmtId="0" fontId="29" fillId="0" borderId="15" xfId="58" applyFont="1" applyFill="1" applyBorder="1" applyAlignment="1">
      <alignment horizontal="distributed" justifyLastLine="1"/>
    </xf>
    <xf numFmtId="0" fontId="29" fillId="0" borderId="0" xfId="58" applyFont="1" applyFill="1" applyAlignment="1"/>
    <xf numFmtId="0" fontId="29" fillId="0" borderId="0" xfId="58" applyFont="1" applyFill="1"/>
    <xf numFmtId="0" fontId="3" fillId="0" borderId="12" xfId="58" applyFont="1" applyFill="1" applyBorder="1"/>
    <xf numFmtId="0" fontId="3" fillId="0" borderId="13" xfId="58" applyFont="1" applyFill="1" applyBorder="1"/>
    <xf numFmtId="0" fontId="3" fillId="0" borderId="12" xfId="58" applyFont="1" applyFill="1" applyBorder="1" applyAlignment="1">
      <alignment horizontal="right"/>
    </xf>
    <xf numFmtId="0" fontId="3" fillId="0" borderId="12" xfId="58" applyFont="1" applyFill="1" applyBorder="1" applyAlignment="1"/>
    <xf numFmtId="38" fontId="3" fillId="0" borderId="0" xfId="58" applyNumberFormat="1" applyFont="1" applyFill="1"/>
    <xf numFmtId="0" fontId="5" fillId="0" borderId="0" xfId="46" quotePrefix="1" applyFont="1" applyFill="1" applyAlignment="1">
      <alignment horizontal="left"/>
    </xf>
    <xf numFmtId="0" fontId="5" fillId="0" borderId="0" xfId="46" applyFont="1" applyFill="1"/>
    <xf numFmtId="0" fontId="6" fillId="0" borderId="0" xfId="46" applyFont="1" applyFill="1" applyAlignment="1"/>
    <xf numFmtId="0" fontId="5" fillId="0" borderId="0" xfId="46" applyFont="1" applyFill="1" applyAlignment="1">
      <alignment horizontal="center"/>
    </xf>
    <xf numFmtId="3" fontId="5" fillId="0" borderId="0" xfId="46" applyNumberFormat="1" applyFont="1" applyFill="1"/>
    <xf numFmtId="3" fontId="5" fillId="0" borderId="0" xfId="46" applyNumberFormat="1" applyFont="1" applyFill="1" applyBorder="1" applyAlignment="1"/>
    <xf numFmtId="0" fontId="3" fillId="0" borderId="0" xfId="46" quotePrefix="1" applyFont="1" applyFill="1" applyAlignment="1">
      <alignment horizontal="left" vertical="center"/>
    </xf>
    <xf numFmtId="0" fontId="3" fillId="0" borderId="0" xfId="46" applyFont="1" applyFill="1" applyAlignment="1">
      <alignment horizontal="center" vertical="center"/>
    </xf>
    <xf numFmtId="3" fontId="3" fillId="0" borderId="0" xfId="46" applyNumberFormat="1" applyFont="1" applyFill="1" applyAlignment="1">
      <alignment vertical="center"/>
    </xf>
    <xf numFmtId="3" fontId="3" fillId="0" borderId="0" xfId="46" applyNumberFormat="1" applyFont="1" applyFill="1" applyBorder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24" xfId="46" applyFont="1" applyFill="1" applyBorder="1" applyAlignment="1">
      <alignment vertical="center"/>
    </xf>
    <xf numFmtId="0" fontId="3" fillId="0" borderId="26" xfId="46" applyFont="1" applyFill="1" applyBorder="1" applyAlignment="1">
      <alignment vertical="center"/>
    </xf>
    <xf numFmtId="0" fontId="3" fillId="0" borderId="27" xfId="46" applyFont="1" applyFill="1" applyBorder="1" applyAlignment="1">
      <alignment horizontal="center" vertical="center"/>
    </xf>
    <xf numFmtId="3" fontId="3" fillId="0" borderId="28" xfId="46" quotePrefix="1" applyNumberFormat="1" applyFont="1" applyFill="1" applyBorder="1" applyAlignment="1">
      <alignment horizontal="center" vertical="center" wrapText="1"/>
    </xf>
    <xf numFmtId="3" fontId="4" fillId="0" borderId="28" xfId="46" quotePrefix="1" applyNumberFormat="1" applyFont="1" applyFill="1" applyBorder="1" applyAlignment="1">
      <alignment horizontal="center" vertical="center" wrapText="1"/>
    </xf>
    <xf numFmtId="3" fontId="3" fillId="0" borderId="24" xfId="46" quotePrefix="1" applyNumberFormat="1" applyFont="1" applyFill="1" applyBorder="1" applyAlignment="1">
      <alignment vertical="center" wrapText="1"/>
    </xf>
    <xf numFmtId="0" fontId="3" fillId="0" borderId="20" xfId="46" quotePrefix="1" applyFont="1" applyFill="1" applyBorder="1" applyAlignment="1">
      <alignment horizontal="distributed"/>
    </xf>
    <xf numFmtId="0" fontId="3" fillId="0" borderId="29" xfId="46" quotePrefix="1" applyFont="1" applyFill="1" applyBorder="1" applyAlignment="1">
      <alignment horizontal="distributed"/>
    </xf>
    <xf numFmtId="0" fontId="3" fillId="0" borderId="30" xfId="46" applyFont="1" applyFill="1" applyBorder="1" applyAlignment="1">
      <alignment horizontal="center"/>
    </xf>
    <xf numFmtId="179" fontId="4" fillId="0" borderId="0" xfId="33" applyNumberFormat="1" applyFont="1" applyFill="1" applyBorder="1" applyAlignment="1" applyProtection="1">
      <alignment horizontal="right"/>
    </xf>
    <xf numFmtId="38" fontId="3" fillId="0" borderId="20" xfId="33" applyFont="1" applyFill="1" applyBorder="1" applyAlignment="1"/>
    <xf numFmtId="0" fontId="3" fillId="0" borderId="0" xfId="46" quotePrefix="1" applyFont="1" applyFill="1" applyBorder="1" applyAlignment="1">
      <alignment horizontal="distributed"/>
    </xf>
    <xf numFmtId="0" fontId="3" fillId="0" borderId="0" xfId="46" applyFont="1" applyFill="1" applyBorder="1" applyAlignment="1">
      <alignment horizontal="right"/>
    </xf>
    <xf numFmtId="0" fontId="3" fillId="0" borderId="15" xfId="46" quotePrefix="1" applyFont="1" applyFill="1" applyBorder="1" applyAlignment="1">
      <alignment horizontal="distributed"/>
    </xf>
    <xf numFmtId="0" fontId="3" fillId="0" borderId="22" xfId="46" applyFont="1" applyFill="1" applyBorder="1" applyAlignment="1">
      <alignment horizontal="center"/>
    </xf>
    <xf numFmtId="38" fontId="3" fillId="0" borderId="0" xfId="33" applyFont="1" applyFill="1" applyBorder="1" applyAlignment="1"/>
    <xf numFmtId="0" fontId="3" fillId="0" borderId="0" xfId="46" applyFont="1" applyFill="1" applyBorder="1" applyAlignment="1">
      <alignment horizontal="distributed"/>
    </xf>
    <xf numFmtId="0" fontId="3" fillId="0" borderId="15" xfId="46" applyFont="1" applyFill="1" applyBorder="1" applyAlignment="1">
      <alignment horizontal="distributed"/>
    </xf>
    <xf numFmtId="0" fontId="3" fillId="0" borderId="0" xfId="46" applyFont="1" applyFill="1"/>
    <xf numFmtId="0" fontId="3" fillId="0" borderId="0" xfId="46" applyFont="1" applyFill="1" applyBorder="1" applyAlignment="1">
      <alignment horizontal="left"/>
    </xf>
    <xf numFmtId="0" fontId="3" fillId="0" borderId="15" xfId="46" applyFont="1" applyFill="1" applyBorder="1" applyAlignment="1">
      <alignment horizontal="left"/>
    </xf>
    <xf numFmtId="0" fontId="3" fillId="0" borderId="22" xfId="46" applyFont="1" applyFill="1" applyBorder="1"/>
    <xf numFmtId="0" fontId="3" fillId="0" borderId="0" xfId="46" quotePrefix="1" applyFont="1" applyFill="1" applyBorder="1" applyAlignment="1">
      <alignment horizontal="left"/>
    </xf>
    <xf numFmtId="0" fontId="3" fillId="0" borderId="0" xfId="46" quotePrefix="1" applyFont="1" applyFill="1" applyBorder="1" applyAlignment="1">
      <alignment horizontal="right"/>
    </xf>
    <xf numFmtId="0" fontId="3" fillId="0" borderId="15" xfId="46" quotePrefix="1" applyFont="1" applyFill="1" applyBorder="1" applyAlignment="1">
      <alignment horizontal="left"/>
    </xf>
    <xf numFmtId="180" fontId="3" fillId="0" borderId="0" xfId="33" applyNumberFormat="1" applyFont="1" applyFill="1" applyBorder="1" applyAlignment="1" applyProtection="1">
      <alignment horizontal="right"/>
    </xf>
    <xf numFmtId="180" fontId="3" fillId="0" borderId="0" xfId="33" applyNumberFormat="1" applyFont="1" applyFill="1" applyBorder="1" applyAlignment="1"/>
    <xf numFmtId="0" fontId="3" fillId="0" borderId="0" xfId="46" applyFont="1" applyFill="1" applyBorder="1" applyAlignment="1" applyProtection="1">
      <alignment horizontal="distributed"/>
    </xf>
    <xf numFmtId="0" fontId="3" fillId="0" borderId="15" xfId="46" applyFont="1" applyFill="1" applyBorder="1" applyAlignment="1" applyProtection="1">
      <alignment horizontal="distributed"/>
    </xf>
    <xf numFmtId="38" fontId="3" fillId="0" borderId="0" xfId="33" applyNumberFormat="1" applyFont="1" applyFill="1" applyBorder="1" applyAlignment="1"/>
    <xf numFmtId="0" fontId="3" fillId="0" borderId="12" xfId="46" applyFont="1" applyFill="1" applyBorder="1" applyAlignment="1" applyProtection="1">
      <alignment horizontal="distributed"/>
    </xf>
    <xf numFmtId="0" fontId="3" fillId="0" borderId="13" xfId="46" applyFont="1" applyFill="1" applyBorder="1" applyAlignment="1" applyProtection="1">
      <alignment horizontal="distributed"/>
    </xf>
    <xf numFmtId="0" fontId="3" fillId="0" borderId="23" xfId="46" applyFont="1" applyFill="1" applyBorder="1" applyAlignment="1">
      <alignment horizontal="center"/>
    </xf>
    <xf numFmtId="0" fontId="3" fillId="0" borderId="12" xfId="46" applyFont="1" applyFill="1" applyBorder="1" applyAlignment="1">
      <alignment horizontal="center"/>
    </xf>
    <xf numFmtId="3" fontId="3" fillId="0" borderId="12" xfId="46" applyNumberFormat="1" applyFont="1" applyFill="1" applyBorder="1" applyAlignment="1">
      <alignment horizontal="right"/>
    </xf>
    <xf numFmtId="3" fontId="3" fillId="0" borderId="12" xfId="46" applyNumberFormat="1" applyFont="1" applyFill="1" applyBorder="1" applyAlignment="1"/>
    <xf numFmtId="0" fontId="3" fillId="0" borderId="0" xfId="46" applyFont="1" applyFill="1" applyAlignment="1">
      <alignment horizontal="center"/>
    </xf>
    <xf numFmtId="3" fontId="3" fillId="0" borderId="0" xfId="46" applyNumberFormat="1" applyFont="1" applyFill="1"/>
    <xf numFmtId="3" fontId="3" fillId="0" borderId="0" xfId="46" applyNumberFormat="1" applyFont="1" applyFill="1" applyBorder="1" applyAlignment="1"/>
    <xf numFmtId="178" fontId="5" fillId="0" borderId="0" xfId="47" quotePrefix="1" applyNumberFormat="1" applyFont="1" applyFill="1" applyAlignment="1" applyProtection="1">
      <alignment horizontal="left"/>
    </xf>
    <xf numFmtId="178" fontId="5" fillId="0" borderId="0" xfId="47" applyNumberFormat="1" applyFont="1" applyFill="1"/>
    <xf numFmtId="178" fontId="6" fillId="0" borderId="0" xfId="47" quotePrefix="1" applyNumberFormat="1" applyFont="1" applyFill="1" applyAlignment="1" applyProtection="1">
      <alignment horizontal="center"/>
    </xf>
    <xf numFmtId="178" fontId="6" fillId="0" borderId="0" xfId="47" applyNumberFormat="1" applyFont="1" applyFill="1"/>
    <xf numFmtId="178" fontId="5" fillId="0" borderId="0" xfId="47" applyNumberFormat="1" applyFont="1" applyFill="1" applyBorder="1"/>
    <xf numFmtId="178" fontId="3" fillId="0" borderId="0" xfId="47" quotePrefix="1" applyNumberFormat="1" applyFont="1" applyFill="1" applyAlignment="1" applyProtection="1">
      <alignment horizontal="left"/>
    </xf>
    <xf numFmtId="178" fontId="3" fillId="0" borderId="0" xfId="47" applyNumberFormat="1" applyFont="1" applyFill="1"/>
    <xf numFmtId="178" fontId="3" fillId="0" borderId="0" xfId="47" applyNumberFormat="1" applyFont="1" applyFill="1" applyBorder="1"/>
    <xf numFmtId="178" fontId="3" fillId="0" borderId="0" xfId="47" applyNumberFormat="1" applyFont="1" applyFill="1" applyAlignment="1" applyProtection="1">
      <alignment vertical="center"/>
    </xf>
    <xf numFmtId="178" fontId="3" fillId="0" borderId="0" xfId="47" applyNumberFormat="1" applyFont="1" applyFill="1" applyAlignment="1">
      <alignment vertical="center"/>
    </xf>
    <xf numFmtId="178" fontId="3" fillId="0" borderId="0" xfId="47" applyNumberFormat="1" applyFont="1" applyFill="1" applyBorder="1" applyAlignment="1">
      <alignment vertical="center"/>
    </xf>
    <xf numFmtId="178" fontId="3" fillId="0" borderId="10" xfId="47" applyNumberFormat="1" applyFont="1" applyFill="1" applyBorder="1" applyAlignment="1">
      <alignment vertical="center"/>
    </xf>
    <xf numFmtId="178" fontId="3" fillId="0" borderId="10" xfId="47" applyNumberFormat="1" applyFont="1" applyFill="1" applyBorder="1" applyAlignment="1" applyProtection="1">
      <alignment horizontal="center" vertical="center"/>
    </xf>
    <xf numFmtId="178" fontId="3" fillId="0" borderId="12" xfId="47" applyNumberFormat="1" applyFont="1" applyFill="1" applyBorder="1" applyAlignment="1">
      <alignment vertical="center"/>
    </xf>
    <xf numFmtId="41" fontId="3" fillId="0" borderId="0" xfId="33" applyNumberFormat="1" applyFont="1" applyFill="1" applyAlignment="1">
      <alignment horizontal="right"/>
    </xf>
    <xf numFmtId="41" fontId="3" fillId="0" borderId="0" xfId="33" applyNumberFormat="1" applyFont="1" applyFill="1" applyAlignment="1" applyProtection="1">
      <alignment horizontal="right"/>
    </xf>
    <xf numFmtId="178" fontId="4" fillId="0" borderId="0" xfId="47" applyNumberFormat="1" applyFont="1" applyFill="1"/>
    <xf numFmtId="178" fontId="3" fillId="0" borderId="12" xfId="47" applyNumberFormat="1" applyFont="1" applyFill="1" applyBorder="1" applyAlignment="1"/>
    <xf numFmtId="178" fontId="3" fillId="0" borderId="13" xfId="47" applyNumberFormat="1" applyFont="1" applyFill="1" applyBorder="1" applyAlignment="1"/>
    <xf numFmtId="178" fontId="3" fillId="0" borderId="12" xfId="47" applyNumberFormat="1" applyFont="1" applyFill="1" applyBorder="1"/>
    <xf numFmtId="178" fontId="3" fillId="0" borderId="0" xfId="47" applyNumberFormat="1" applyFont="1" applyFill="1" applyBorder="1" applyAlignment="1"/>
    <xf numFmtId="178" fontId="3" fillId="0" borderId="0" xfId="47" applyNumberFormat="1" applyFont="1" applyFill="1" applyAlignment="1"/>
    <xf numFmtId="178" fontId="3" fillId="0" borderId="0" xfId="0" applyNumberFormat="1" applyFont="1" applyFill="1"/>
    <xf numFmtId="41" fontId="4" fillId="0" borderId="0" xfId="33" applyNumberFormat="1" applyFont="1" applyFill="1" applyAlignment="1" applyProtection="1">
      <alignment horizontal="right"/>
    </xf>
    <xf numFmtId="178" fontId="5" fillId="0" borderId="0" xfId="49" applyNumberFormat="1" applyFont="1" applyFill="1"/>
    <xf numFmtId="178" fontId="6" fillId="0" borderId="0" xfId="49" quotePrefix="1" applyNumberFormat="1" applyFont="1" applyFill="1" applyAlignment="1" applyProtection="1">
      <alignment horizontal="right"/>
    </xf>
    <xf numFmtId="178" fontId="6" fillId="0" borderId="0" xfId="49" applyNumberFormat="1" applyFont="1" applyFill="1"/>
    <xf numFmtId="178" fontId="5" fillId="0" borderId="0" xfId="49" applyNumberFormat="1" applyFont="1" applyFill="1" applyAlignment="1" applyProtection="1">
      <alignment horizontal="left"/>
    </xf>
    <xf numFmtId="178" fontId="5" fillId="0" borderId="0" xfId="49" applyNumberFormat="1" applyFont="1" applyFill="1" applyBorder="1"/>
    <xf numFmtId="178" fontId="3" fillId="0" borderId="0" xfId="49" applyNumberFormat="1" applyFont="1" applyFill="1"/>
    <xf numFmtId="178" fontId="3" fillId="0" borderId="0" xfId="49" applyNumberFormat="1" applyFont="1" applyFill="1" applyAlignment="1" applyProtection="1">
      <alignment horizontal="left"/>
    </xf>
    <xf numFmtId="178" fontId="3" fillId="0" borderId="0" xfId="49" applyNumberFormat="1" applyFont="1" applyFill="1" applyBorder="1"/>
    <xf numFmtId="178" fontId="3" fillId="0" borderId="0" xfId="47" applyNumberFormat="1" applyFont="1" applyFill="1" applyBorder="1" applyAlignment="1" applyProtection="1">
      <alignment vertical="center"/>
    </xf>
    <xf numFmtId="178" fontId="31" fillId="0" borderId="16" xfId="47" applyNumberFormat="1" applyFont="1" applyFill="1" applyBorder="1" applyAlignment="1" applyProtection="1">
      <alignment vertical="center"/>
    </xf>
    <xf numFmtId="178" fontId="35" fillId="0" borderId="16" xfId="47" applyNumberFormat="1" applyFont="1" applyFill="1" applyBorder="1" applyAlignment="1" applyProtection="1">
      <alignment vertical="center"/>
    </xf>
    <xf numFmtId="178" fontId="31" fillId="0" borderId="16" xfId="49" applyNumberFormat="1" applyFont="1" applyFill="1" applyBorder="1" applyAlignment="1">
      <alignment vertical="center"/>
    </xf>
    <xf numFmtId="178" fontId="31" fillId="0" borderId="0" xfId="49" applyNumberFormat="1" applyFont="1" applyFill="1" applyBorder="1" applyAlignment="1">
      <alignment vertical="center"/>
    </xf>
    <xf numFmtId="178" fontId="3" fillId="0" borderId="17" xfId="49" applyNumberFormat="1" applyFont="1" applyFill="1" applyBorder="1" applyAlignment="1">
      <alignment vertical="center"/>
    </xf>
    <xf numFmtId="178" fontId="3" fillId="0" borderId="14" xfId="49" applyNumberFormat="1" applyFont="1" applyFill="1" applyBorder="1" applyAlignment="1">
      <alignment horizontal="centerContinuous" vertical="center"/>
    </xf>
    <xf numFmtId="178" fontId="3" fillId="0" borderId="12" xfId="49" applyNumberFormat="1" applyFont="1" applyFill="1" applyBorder="1" applyAlignment="1" applyProtection="1">
      <alignment horizontal="centerContinuous" vertical="center"/>
    </xf>
    <xf numFmtId="178" fontId="3" fillId="0" borderId="12" xfId="49" applyNumberFormat="1" applyFont="1" applyFill="1" applyBorder="1" applyAlignment="1">
      <alignment horizontal="centerContinuous" vertical="center"/>
    </xf>
    <xf numFmtId="178" fontId="3" fillId="0" borderId="24" xfId="49" applyNumberFormat="1" applyFont="1" applyFill="1" applyBorder="1" applyAlignment="1">
      <alignment vertical="center"/>
    </xf>
    <xf numFmtId="178" fontId="3" fillId="0" borderId="0" xfId="49" applyNumberFormat="1" applyFont="1" applyFill="1" applyAlignment="1">
      <alignment vertical="center"/>
    </xf>
    <xf numFmtId="178" fontId="3" fillId="0" borderId="0" xfId="50" applyNumberFormat="1" applyFont="1" applyFill="1" applyAlignment="1">
      <alignment vertical="center"/>
    </xf>
    <xf numFmtId="178" fontId="3" fillId="0" borderId="17" xfId="49" applyNumberFormat="1" applyFont="1" applyFill="1" applyBorder="1" applyAlignment="1" applyProtection="1">
      <alignment horizontal="center" vertical="center"/>
    </xf>
    <xf numFmtId="178" fontId="3" fillId="0" borderId="14" xfId="49" applyNumberFormat="1" applyFont="1" applyFill="1" applyBorder="1" applyAlignment="1" applyProtection="1">
      <alignment horizontal="centerContinuous" vertical="center"/>
    </xf>
    <xf numFmtId="178" fontId="3" fillId="0" borderId="0" xfId="49" applyNumberFormat="1" applyFont="1" applyFill="1" applyBorder="1" applyAlignment="1" applyProtection="1">
      <alignment horizontal="center" vertical="center"/>
    </xf>
    <xf numFmtId="178" fontId="3" fillId="0" borderId="14" xfId="49" applyNumberFormat="1" applyFont="1" applyFill="1" applyBorder="1" applyAlignment="1">
      <alignment vertical="center"/>
    </xf>
    <xf numFmtId="178" fontId="3" fillId="0" borderId="14" xfId="49" applyNumberFormat="1" applyFont="1" applyFill="1" applyBorder="1" applyAlignment="1" applyProtection="1">
      <alignment horizontal="center" vertical="center"/>
    </xf>
    <xf numFmtId="178" fontId="3" fillId="0" borderId="12" xfId="49" applyNumberFormat="1" applyFont="1" applyFill="1" applyBorder="1" applyAlignment="1">
      <alignment vertical="center"/>
    </xf>
    <xf numFmtId="178" fontId="3" fillId="0" borderId="0" xfId="49" applyNumberFormat="1" applyFont="1" applyFill="1" applyBorder="1" applyAlignment="1">
      <alignment horizontal="right"/>
    </xf>
    <xf numFmtId="178" fontId="3" fillId="0" borderId="0" xfId="49" applyNumberFormat="1" applyFont="1" applyFill="1" applyBorder="1" applyAlignment="1" applyProtection="1">
      <alignment horizontal="right"/>
    </xf>
    <xf numFmtId="178" fontId="3" fillId="0" borderId="0" xfId="50" applyNumberFormat="1" applyFont="1" applyFill="1"/>
    <xf numFmtId="178" fontId="29" fillId="0" borderId="0" xfId="33" quotePrefix="1" applyNumberFormat="1" applyFont="1" applyFill="1" applyBorder="1" applyAlignment="1" applyProtection="1">
      <alignment horizontal="distributed"/>
    </xf>
    <xf numFmtId="178" fontId="4" fillId="0" borderId="0" xfId="49" applyNumberFormat="1" applyFont="1" applyFill="1"/>
    <xf numFmtId="178" fontId="4" fillId="0" borderId="0" xfId="50" applyNumberFormat="1" applyFont="1" applyFill="1"/>
    <xf numFmtId="179" fontId="3" fillId="0" borderId="0" xfId="33" applyNumberFormat="1" applyFont="1" applyBorder="1" applyAlignment="1" applyProtection="1"/>
    <xf numFmtId="179" fontId="3" fillId="0" borderId="0" xfId="33" applyNumberFormat="1" applyFont="1" applyBorder="1" applyAlignment="1" applyProtection="1">
      <alignment horizontal="right"/>
    </xf>
    <xf numFmtId="178" fontId="3" fillId="0" borderId="12" xfId="49" applyNumberFormat="1" applyFont="1" applyFill="1" applyBorder="1"/>
    <xf numFmtId="178" fontId="35" fillId="0" borderId="16" xfId="47" applyNumberFormat="1" applyFont="1" applyFill="1" applyBorder="1" applyAlignment="1">
      <alignment vertical="center"/>
    </xf>
    <xf numFmtId="178" fontId="3" fillId="0" borderId="0" xfId="49" applyNumberFormat="1" applyFont="1" applyFill="1" applyBorder="1" applyAlignment="1" applyProtection="1">
      <alignment horizontal="right" vertical="center"/>
    </xf>
    <xf numFmtId="178" fontId="3" fillId="0" borderId="17" xfId="50" applyNumberFormat="1" applyFont="1" applyFill="1" applyBorder="1" applyAlignment="1">
      <alignment vertical="center"/>
    </xf>
    <xf numFmtId="178" fontId="3" fillId="0" borderId="27" xfId="50" applyNumberFormat="1" applyFont="1" applyFill="1" applyBorder="1" applyAlignment="1" applyProtection="1">
      <alignment horizontal="center" vertical="center"/>
    </xf>
    <xf numFmtId="178" fontId="3" fillId="0" borderId="0" xfId="49" applyNumberFormat="1" applyFont="1" applyFill="1" applyBorder="1" applyAlignment="1">
      <alignment horizontal="centerContinuous" vertical="center"/>
    </xf>
    <xf numFmtId="178" fontId="3" fillId="0" borderId="0" xfId="49" applyNumberFormat="1" applyFont="1" applyFill="1" applyBorder="1" applyAlignment="1" applyProtection="1">
      <alignment horizontal="centerContinuous" vertical="center"/>
    </xf>
    <xf numFmtId="178" fontId="3" fillId="0" borderId="0" xfId="49" applyNumberFormat="1" applyFont="1" applyFill="1" applyBorder="1" applyAlignment="1">
      <alignment vertical="center"/>
    </xf>
    <xf numFmtId="178" fontId="3" fillId="0" borderId="17" xfId="50" applyNumberFormat="1" applyFont="1" applyFill="1" applyBorder="1" applyAlignment="1" applyProtection="1">
      <alignment horizontal="center" vertical="center"/>
    </xf>
    <xf numFmtId="178" fontId="3" fillId="0" borderId="14" xfId="50" applyNumberFormat="1" applyFont="1" applyFill="1" applyBorder="1" applyAlignment="1">
      <alignment vertical="center"/>
    </xf>
    <xf numFmtId="178" fontId="3" fillId="0" borderId="14" xfId="50" applyNumberFormat="1" applyFont="1" applyFill="1" applyBorder="1" applyAlignment="1" applyProtection="1">
      <alignment horizontal="center" vertical="center"/>
    </xf>
    <xf numFmtId="179" fontId="4" fillId="0" borderId="0" xfId="33" applyNumberFormat="1" applyFont="1" applyBorder="1" applyAlignment="1" applyProtection="1">
      <alignment horizontal="right"/>
    </xf>
    <xf numFmtId="178" fontId="4" fillId="0" borderId="0" xfId="49" applyNumberFormat="1" applyFont="1" applyFill="1" applyBorder="1"/>
    <xf numFmtId="178" fontId="3" fillId="0" borderId="0" xfId="50" applyNumberFormat="1" applyFont="1" applyFill="1" applyBorder="1"/>
    <xf numFmtId="178" fontId="31" fillId="0" borderId="16" xfId="47" applyNumberFormat="1" applyFont="1" applyFill="1" applyBorder="1" applyAlignment="1">
      <alignment vertical="center"/>
    </xf>
    <xf numFmtId="178" fontId="3" fillId="0" borderId="16" xfId="49" applyNumberFormat="1" applyFont="1" applyFill="1" applyBorder="1"/>
    <xf numFmtId="178" fontId="31" fillId="0" borderId="16" xfId="49" applyNumberFormat="1" applyFont="1" applyFill="1" applyBorder="1"/>
    <xf numFmtId="178" fontId="3" fillId="0" borderId="16" xfId="49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79" fontId="3" fillId="0" borderId="0" xfId="50" applyNumberFormat="1" applyFont="1" applyFill="1" applyBorder="1" applyAlignment="1" applyProtection="1">
      <alignment horizontal="right"/>
    </xf>
    <xf numFmtId="179" fontId="3" fillId="0" borderId="0" xfId="50" applyNumberFormat="1" applyFont="1" applyFill="1" applyBorder="1" applyAlignment="1">
      <alignment horizontal="right"/>
    </xf>
    <xf numFmtId="178" fontId="3" fillId="0" borderId="0" xfId="50" applyNumberFormat="1" applyFont="1" applyFill="1" applyBorder="1" applyAlignment="1">
      <alignment horizontal="right"/>
    </xf>
    <xf numFmtId="178" fontId="29" fillId="0" borderId="15" xfId="33" quotePrefix="1" applyNumberFormat="1" applyFont="1" applyFill="1" applyBorder="1" applyAlignment="1" applyProtection="1">
      <alignment horizontal="distributed"/>
    </xf>
    <xf numFmtId="178" fontId="3" fillId="0" borderId="0" xfId="50" applyNumberFormat="1" applyFont="1" applyFill="1" applyBorder="1" applyAlignment="1" applyProtection="1">
      <alignment horizontal="right"/>
    </xf>
    <xf numFmtId="178" fontId="3" fillId="0" borderId="12" xfId="50" applyNumberFormat="1" applyFont="1" applyFill="1" applyBorder="1" applyAlignment="1" applyProtection="1">
      <alignment horizontal="right"/>
    </xf>
    <xf numFmtId="178" fontId="5" fillId="0" borderId="0" xfId="51" quotePrefix="1" applyNumberFormat="1" applyFont="1" applyFill="1" applyAlignment="1" applyProtection="1">
      <alignment horizontal="left"/>
    </xf>
    <xf numFmtId="178" fontId="6" fillId="0" borderId="0" xfId="51" applyNumberFormat="1" applyFont="1" applyFill="1" applyAlignment="1"/>
    <xf numFmtId="178" fontId="5" fillId="0" borderId="0" xfId="51" applyNumberFormat="1" applyFont="1" applyFill="1"/>
    <xf numFmtId="178" fontId="5" fillId="0" borderId="0" xfId="51" applyNumberFormat="1" applyFont="1" applyFill="1" applyAlignment="1">
      <alignment horizontal="right"/>
    </xf>
    <xf numFmtId="178" fontId="5" fillId="0" borderId="0" xfId="51" applyNumberFormat="1" applyFont="1" applyFill="1" applyBorder="1" applyAlignment="1">
      <alignment horizontal="right"/>
    </xf>
    <xf numFmtId="178" fontId="3" fillId="0" borderId="0" xfId="51" quotePrefix="1" applyNumberFormat="1" applyFont="1" applyFill="1" applyAlignment="1" applyProtection="1">
      <alignment horizontal="left"/>
    </xf>
    <xf numFmtId="178" fontId="3" fillId="0" borderId="0" xfId="51" applyNumberFormat="1" applyFont="1" applyFill="1" applyAlignment="1">
      <alignment horizontal="right"/>
    </xf>
    <xf numFmtId="178" fontId="3" fillId="0" borderId="0" xfId="51" applyNumberFormat="1" applyFont="1" applyFill="1" applyBorder="1" applyAlignment="1">
      <alignment horizontal="right"/>
    </xf>
    <xf numFmtId="178" fontId="3" fillId="0" borderId="0" xfId="51" applyNumberFormat="1" applyFont="1" applyFill="1"/>
    <xf numFmtId="178" fontId="3" fillId="0" borderId="16" xfId="51" applyNumberFormat="1" applyFont="1" applyFill="1" applyBorder="1" applyAlignment="1" applyProtection="1">
      <alignment horizontal="left" vertical="center"/>
    </xf>
    <xf numFmtId="178" fontId="35" fillId="0" borderId="16" xfId="51" applyNumberFormat="1" applyFont="1" applyFill="1" applyBorder="1" applyAlignment="1" applyProtection="1">
      <alignment horizontal="left"/>
    </xf>
    <xf numFmtId="178" fontId="3" fillId="0" borderId="16" xfId="51" applyNumberFormat="1" applyFont="1" applyFill="1" applyBorder="1" applyAlignment="1">
      <alignment horizontal="right" vertical="center"/>
    </xf>
    <xf numFmtId="178" fontId="3" fillId="0" borderId="16" xfId="51" applyNumberFormat="1" applyFont="1" applyFill="1" applyBorder="1" applyAlignment="1">
      <alignment horizontal="left" vertical="center"/>
    </xf>
    <xf numFmtId="178" fontId="3" fillId="0" borderId="0" xfId="51" applyNumberFormat="1" applyFont="1" applyFill="1" applyAlignment="1">
      <alignment vertical="center"/>
    </xf>
    <xf numFmtId="178" fontId="3" fillId="0" borderId="12" xfId="51" applyNumberFormat="1" applyFont="1" applyFill="1" applyBorder="1"/>
    <xf numFmtId="178" fontId="3" fillId="0" borderId="14" xfId="51" applyNumberFormat="1" applyFont="1" applyFill="1" applyBorder="1" applyAlignment="1" applyProtection="1">
      <alignment horizontal="center" vertical="center"/>
    </xf>
    <xf numFmtId="178" fontId="3" fillId="0" borderId="12" xfId="51" applyNumberFormat="1" applyFont="1" applyFill="1" applyBorder="1" applyAlignment="1" applyProtection="1">
      <alignment horizontal="center" vertical="center"/>
    </xf>
    <xf numFmtId="178" fontId="3" fillId="0" borderId="0" xfId="51" quotePrefix="1" applyNumberFormat="1" applyFont="1" applyFill="1" applyAlignment="1" applyProtection="1">
      <alignment horizontal="distributed"/>
    </xf>
    <xf numFmtId="178" fontId="3" fillId="0" borderId="15" xfId="51" quotePrefix="1" applyNumberFormat="1" applyFont="1" applyFill="1" applyBorder="1" applyAlignment="1" applyProtection="1">
      <alignment horizontal="distributed"/>
    </xf>
    <xf numFmtId="179" fontId="3" fillId="0" borderId="0" xfId="51" applyNumberFormat="1" applyFont="1" applyFill="1" applyAlignment="1" applyProtection="1">
      <alignment horizontal="right"/>
    </xf>
    <xf numFmtId="178" fontId="3" fillId="0" borderId="0" xfId="51" applyNumberFormat="1" applyFont="1" applyFill="1" applyBorder="1" applyAlignment="1" applyProtection="1">
      <alignment horizontal="right"/>
    </xf>
    <xf numFmtId="178" fontId="4" fillId="0" borderId="0" xfId="51" quotePrefix="1" applyNumberFormat="1" applyFont="1" applyFill="1" applyAlignment="1" applyProtection="1">
      <alignment horizontal="distributed"/>
    </xf>
    <xf numFmtId="178" fontId="4" fillId="0" borderId="15" xfId="51" quotePrefix="1" applyNumberFormat="1" applyFont="1" applyFill="1" applyBorder="1" applyAlignment="1" applyProtection="1">
      <alignment horizontal="distributed"/>
    </xf>
    <xf numFmtId="178" fontId="4" fillId="0" borderId="0" xfId="51" applyNumberFormat="1" applyFont="1" applyFill="1" applyBorder="1" applyAlignment="1" applyProtection="1">
      <alignment horizontal="right"/>
    </xf>
    <xf numFmtId="178" fontId="4" fillId="0" borderId="0" xfId="51" applyNumberFormat="1" applyFont="1" applyFill="1"/>
    <xf numFmtId="178" fontId="3" fillId="0" borderId="0" xfId="51" applyNumberFormat="1" applyFont="1" applyFill="1" applyAlignment="1" applyProtection="1">
      <alignment horizontal="distributed"/>
    </xf>
    <xf numFmtId="178" fontId="3" fillId="0" borderId="15" xfId="51" applyNumberFormat="1" applyFont="1" applyFill="1" applyBorder="1" applyAlignment="1" applyProtection="1">
      <alignment horizontal="distributed"/>
    </xf>
    <xf numFmtId="178" fontId="3" fillId="0" borderId="13" xfId="51" applyNumberFormat="1" applyFont="1" applyFill="1" applyBorder="1"/>
    <xf numFmtId="179" fontId="3" fillId="0" borderId="12" xfId="51" applyNumberFormat="1" applyFont="1" applyFill="1" applyBorder="1" applyAlignment="1">
      <alignment horizontal="right"/>
    </xf>
    <xf numFmtId="178" fontId="3" fillId="0" borderId="12" xfId="51" applyNumberFormat="1" applyFont="1" applyFill="1" applyBorder="1" applyAlignment="1">
      <alignment horizontal="right"/>
    </xf>
    <xf numFmtId="178" fontId="3" fillId="0" borderId="16" xfId="51" applyNumberFormat="1" applyFont="1" applyFill="1" applyBorder="1" applyAlignment="1" applyProtection="1">
      <alignment horizontal="left"/>
    </xf>
    <xf numFmtId="178" fontId="3" fillId="0" borderId="16" xfId="51" applyNumberFormat="1" applyFont="1" applyFill="1" applyBorder="1" applyAlignment="1">
      <alignment horizontal="right"/>
    </xf>
    <xf numFmtId="178" fontId="3" fillId="0" borderId="0" xfId="51" applyNumberFormat="1" applyFont="1" applyFill="1" applyAlignment="1"/>
    <xf numFmtId="178" fontId="35" fillId="0" borderId="16" xfId="48" applyNumberFormat="1" applyFont="1" applyFill="1" applyBorder="1" applyAlignment="1"/>
    <xf numFmtId="178" fontId="27" fillId="0" borderId="0" xfId="33" quotePrefix="1" applyNumberFormat="1" applyFont="1" applyFill="1" applyBorder="1" applyAlignment="1" applyProtection="1">
      <alignment horizontal="distributed"/>
    </xf>
    <xf numFmtId="178" fontId="31" fillId="0" borderId="16" xfId="51" applyNumberFormat="1" applyFont="1" applyFill="1" applyBorder="1" applyAlignment="1" applyProtection="1">
      <alignment horizontal="left"/>
    </xf>
    <xf numFmtId="178" fontId="31" fillId="0" borderId="0" xfId="51" applyNumberFormat="1" applyFont="1" applyFill="1" applyAlignment="1"/>
    <xf numFmtId="178" fontId="31" fillId="0" borderId="0" xfId="51" applyNumberFormat="1" applyFont="1" applyFill="1" applyBorder="1" applyAlignment="1" applyProtection="1">
      <alignment horizontal="right"/>
    </xf>
    <xf numFmtId="178" fontId="31" fillId="0" borderId="0" xfId="48" applyNumberFormat="1" applyFont="1" applyFill="1" applyAlignment="1"/>
    <xf numFmtId="178" fontId="31" fillId="0" borderId="0" xfId="48" applyNumberFormat="1" applyFont="1" applyFill="1" applyBorder="1" applyAlignment="1"/>
    <xf numFmtId="178" fontId="31" fillId="0" borderId="0" xfId="51" applyNumberFormat="1" applyFont="1" applyFill="1" applyAlignment="1">
      <alignment horizontal="right"/>
    </xf>
    <xf numFmtId="178" fontId="3" fillId="0" borderId="28" xfId="51" applyNumberFormat="1" applyFont="1" applyFill="1" applyBorder="1" applyAlignment="1" applyProtection="1">
      <alignment horizontal="center" vertical="center"/>
    </xf>
    <xf numFmtId="178" fontId="3" fillId="0" borderId="24" xfId="51" applyNumberFormat="1" applyFont="1" applyFill="1" applyBorder="1" applyAlignment="1" applyProtection="1">
      <alignment horizontal="center" vertical="center"/>
    </xf>
    <xf numFmtId="178" fontId="3" fillId="0" borderId="0" xfId="48" applyNumberFormat="1" applyFont="1" applyFill="1"/>
    <xf numFmtId="178" fontId="3" fillId="0" borderId="0" xfId="48" applyNumberFormat="1" applyFont="1" applyFill="1" applyBorder="1"/>
    <xf numFmtId="178" fontId="29" fillId="0" borderId="0" xfId="51" quotePrefix="1" applyNumberFormat="1" applyFont="1" applyFill="1" applyAlignment="1" applyProtection="1">
      <alignment horizontal="distributed"/>
    </xf>
    <xf numFmtId="178" fontId="29" fillId="0" borderId="15" xfId="51" quotePrefix="1" applyNumberFormat="1" applyFont="1" applyFill="1" applyBorder="1" applyAlignment="1" applyProtection="1">
      <alignment horizontal="distributed"/>
    </xf>
    <xf numFmtId="178" fontId="29" fillId="0" borderId="0" xfId="51" applyNumberFormat="1" applyFont="1" applyFill="1" applyBorder="1" applyAlignment="1">
      <alignment horizontal="right"/>
    </xf>
    <xf numFmtId="178" fontId="29" fillId="0" borderId="0" xfId="48" applyNumberFormat="1" applyFont="1" applyFill="1"/>
    <xf numFmtId="178" fontId="29" fillId="0" borderId="0" xfId="48" applyNumberFormat="1" applyFont="1" applyFill="1" applyBorder="1"/>
    <xf numFmtId="178" fontId="29" fillId="0" borderId="0" xfId="51" applyNumberFormat="1" applyFont="1" applyFill="1"/>
    <xf numFmtId="178" fontId="3" fillId="0" borderId="12" xfId="51" applyNumberFormat="1" applyFont="1" applyFill="1" applyBorder="1" applyAlignment="1" applyProtection="1">
      <alignment horizontal="distributed"/>
    </xf>
    <xf numFmtId="178" fontId="3" fillId="0" borderId="13" xfId="51" applyNumberFormat="1" applyFont="1" applyFill="1" applyBorder="1" applyAlignment="1" applyProtection="1">
      <alignment horizontal="distributed"/>
    </xf>
    <xf numFmtId="178" fontId="31" fillId="0" borderId="0" xfId="51" applyNumberFormat="1" applyFont="1" applyFill="1" applyBorder="1" applyAlignment="1"/>
    <xf numFmtId="178" fontId="35" fillId="0" borderId="0" xfId="51" applyNumberFormat="1" applyFont="1" applyFill="1" applyBorder="1" applyAlignment="1" applyProtection="1">
      <alignment horizontal="left"/>
    </xf>
    <xf numFmtId="178" fontId="3" fillId="0" borderId="0" xfId="48" applyNumberFormat="1" applyFont="1" applyFill="1" applyAlignment="1"/>
    <xf numFmtId="178" fontId="3" fillId="0" borderId="24" xfId="51" applyNumberFormat="1" applyFont="1" applyFill="1" applyBorder="1"/>
    <xf numFmtId="178" fontId="3" fillId="0" borderId="26" xfId="51" applyNumberFormat="1" applyFont="1" applyFill="1" applyBorder="1"/>
    <xf numFmtId="178" fontId="3" fillId="0" borderId="15" xfId="51" applyNumberFormat="1" applyFont="1" applyFill="1" applyBorder="1"/>
    <xf numFmtId="178" fontId="4" fillId="0" borderId="15" xfId="51" applyNumberFormat="1" applyFont="1" applyFill="1" applyBorder="1"/>
    <xf numFmtId="178" fontId="4" fillId="0" borderId="0" xfId="51" applyNumberFormat="1" applyFont="1" applyFill="1" applyBorder="1" applyAlignment="1">
      <alignment horizontal="right"/>
    </xf>
    <xf numFmtId="178" fontId="3" fillId="0" borderId="0" xfId="51" applyNumberFormat="1" applyFont="1" applyFill="1" applyAlignment="1">
      <alignment horizontal="distributed"/>
    </xf>
    <xf numFmtId="178" fontId="3" fillId="0" borderId="12" xfId="51" applyNumberFormat="1" applyFont="1" applyFill="1" applyBorder="1" applyAlignment="1">
      <alignment horizontal="distributed"/>
    </xf>
    <xf numFmtId="182" fontId="5" fillId="0" borderId="0" xfId="52" quotePrefix="1" applyNumberFormat="1" applyFont="1" applyFill="1" applyAlignment="1">
      <alignment horizontal="left"/>
    </xf>
    <xf numFmtId="182" fontId="5" fillId="0" borderId="0" xfId="52" applyNumberFormat="1" applyFont="1" applyFill="1"/>
    <xf numFmtId="182" fontId="6" fillId="0" borderId="0" xfId="52" quotePrefix="1" applyNumberFormat="1" applyFont="1" applyFill="1" applyAlignment="1">
      <alignment horizontal="right"/>
    </xf>
    <xf numFmtId="182" fontId="6" fillId="0" borderId="0" xfId="52" applyNumberFormat="1" applyFont="1" applyFill="1"/>
    <xf numFmtId="182" fontId="5" fillId="0" borderId="0" xfId="53" applyNumberFormat="1" applyFont="1" applyFill="1"/>
    <xf numFmtId="182" fontId="5" fillId="0" borderId="0" xfId="53" applyNumberFormat="1" applyFont="1" applyFill="1" applyBorder="1"/>
    <xf numFmtId="182" fontId="5" fillId="0" borderId="0" xfId="52" quotePrefix="1" applyNumberFormat="1" applyFont="1" applyFill="1" applyAlignment="1">
      <alignment horizontal="centerContinuous"/>
    </xf>
    <xf numFmtId="182" fontId="5" fillId="0" borderId="0" xfId="52" applyNumberFormat="1" applyFont="1" applyFill="1" applyBorder="1"/>
    <xf numFmtId="182" fontId="3" fillId="0" borderId="0" xfId="52" quotePrefix="1" applyNumberFormat="1" applyFont="1" applyFill="1" applyAlignment="1">
      <alignment horizontal="left"/>
    </xf>
    <xf numFmtId="182" fontId="3" fillId="0" borderId="0" xfId="52" applyNumberFormat="1" applyFont="1" applyFill="1"/>
    <xf numFmtId="182" fontId="3" fillId="0" borderId="0" xfId="53" applyNumberFormat="1" applyFont="1" applyFill="1"/>
    <xf numFmtId="182" fontId="3" fillId="0" borderId="0" xfId="53" applyNumberFormat="1" applyFont="1" applyFill="1" applyBorder="1"/>
    <xf numFmtId="182" fontId="3" fillId="0" borderId="0" xfId="52" quotePrefix="1" applyNumberFormat="1" applyFont="1" applyFill="1" applyAlignment="1">
      <alignment horizontal="centerContinuous"/>
    </xf>
    <xf numFmtId="182" fontId="3" fillId="0" borderId="0" xfId="52" applyNumberFormat="1" applyFont="1" applyFill="1" applyBorder="1"/>
    <xf numFmtId="182" fontId="28" fillId="0" borderId="16" xfId="52" applyNumberFormat="1" applyFont="1" applyFill="1" applyBorder="1" applyAlignment="1">
      <alignment vertical="center"/>
    </xf>
    <xf numFmtId="182" fontId="27" fillId="0" borderId="16" xfId="52" applyNumberFormat="1" applyFont="1" applyFill="1" applyBorder="1"/>
    <xf numFmtId="182" fontId="27" fillId="0" borderId="16" xfId="54" applyNumberFormat="1" applyFont="1" applyFill="1" applyBorder="1"/>
    <xf numFmtId="182" fontId="28" fillId="0" borderId="16" xfId="52" applyNumberFormat="1" applyFont="1" applyFill="1" applyBorder="1" applyAlignment="1">
      <alignment horizontal="centerContinuous" vertical="center"/>
    </xf>
    <xf numFmtId="182" fontId="28" fillId="0" borderId="0" xfId="52" applyNumberFormat="1" applyFont="1" applyFill="1" applyAlignment="1">
      <alignment vertical="center"/>
    </xf>
    <xf numFmtId="182" fontId="28" fillId="0" borderId="12" xfId="52" applyNumberFormat="1" applyFont="1" applyFill="1" applyBorder="1" applyAlignment="1">
      <alignment horizontal="centerContinuous" vertical="center"/>
    </xf>
    <xf numFmtId="182" fontId="28" fillId="0" borderId="25" xfId="52" applyNumberFormat="1" applyFont="1" applyFill="1" applyBorder="1" applyAlignment="1">
      <alignment horizontal="centerContinuous" vertical="center"/>
    </xf>
    <xf numFmtId="182" fontId="28" fillId="0" borderId="17" xfId="52" applyNumberFormat="1" applyFont="1" applyFill="1" applyBorder="1" applyAlignment="1">
      <alignment horizontal="center" vertical="center"/>
    </xf>
    <xf numFmtId="182" fontId="28" fillId="0" borderId="31" xfId="52" applyNumberFormat="1" applyFont="1" applyFill="1" applyBorder="1" applyAlignment="1">
      <alignment horizontal="centerContinuous" vertical="center"/>
    </xf>
    <xf numFmtId="182" fontId="28" fillId="0" borderId="32" xfId="52" applyNumberFormat="1" applyFont="1" applyFill="1" applyBorder="1" applyAlignment="1">
      <alignment horizontal="centerContinuous" vertical="center"/>
    </xf>
    <xf numFmtId="182" fontId="28" fillId="0" borderId="33" xfId="52" applyNumberFormat="1" applyFont="1" applyFill="1" applyBorder="1" applyAlignment="1">
      <alignment horizontal="center" vertical="center"/>
    </xf>
    <xf numFmtId="182" fontId="28" fillId="0" borderId="0" xfId="52" applyNumberFormat="1" applyFont="1" applyFill="1" applyBorder="1" applyAlignment="1">
      <alignment horizontal="center" vertical="center"/>
    </xf>
    <xf numFmtId="182" fontId="28" fillId="0" borderId="12" xfId="52" applyNumberFormat="1" applyFont="1" applyFill="1" applyBorder="1" applyAlignment="1">
      <alignment vertical="center"/>
    </xf>
    <xf numFmtId="182" fontId="28" fillId="0" borderId="14" xfId="52" applyNumberFormat="1" applyFont="1" applyFill="1" applyBorder="1" applyAlignment="1">
      <alignment horizontal="center" vertical="center"/>
    </xf>
    <xf numFmtId="182" fontId="28" fillId="0" borderId="34" xfId="52" applyNumberFormat="1" applyFont="1" applyFill="1" applyBorder="1" applyAlignment="1">
      <alignment horizontal="center" vertical="center"/>
    </xf>
    <xf numFmtId="182" fontId="28" fillId="0" borderId="12" xfId="52" applyNumberFormat="1" applyFont="1" applyFill="1" applyBorder="1" applyAlignment="1">
      <alignment horizontal="center" vertical="center"/>
    </xf>
    <xf numFmtId="182" fontId="30" fillId="0" borderId="0" xfId="52" applyNumberFormat="1" applyFont="1" applyFill="1" applyAlignment="1">
      <alignment horizontal="distributed"/>
    </xf>
    <xf numFmtId="182" fontId="29" fillId="0" borderId="0" xfId="52" applyNumberFormat="1" applyFont="1" applyFill="1" applyAlignment="1">
      <alignment horizontal="distributed"/>
    </xf>
    <xf numFmtId="182" fontId="30" fillId="0" borderId="15" xfId="52" applyNumberFormat="1" applyFont="1" applyFill="1" applyBorder="1" applyAlignment="1">
      <alignment horizontal="distributed"/>
    </xf>
    <xf numFmtId="182" fontId="30" fillId="0" borderId="0" xfId="52" applyNumberFormat="1" applyFont="1" applyFill="1" applyBorder="1" applyAlignment="1">
      <alignment horizontal="right"/>
    </xf>
    <xf numFmtId="182" fontId="30" fillId="0" borderId="0" xfId="52" applyNumberFormat="1" applyFont="1" applyFill="1"/>
    <xf numFmtId="182" fontId="27" fillId="0" borderId="0" xfId="52" applyNumberFormat="1" applyFont="1" applyFill="1" applyAlignment="1">
      <alignment horizontal="distributed"/>
    </xf>
    <xf numFmtId="182" fontId="27" fillId="0" borderId="15" xfId="52" applyNumberFormat="1" applyFont="1" applyFill="1" applyBorder="1" applyAlignment="1">
      <alignment horizontal="distributed"/>
    </xf>
    <xf numFmtId="182" fontId="27" fillId="0" borderId="0" xfId="52" applyNumberFormat="1" applyFont="1" applyFill="1" applyBorder="1" applyAlignment="1">
      <alignment horizontal="right"/>
    </xf>
    <xf numFmtId="182" fontId="27" fillId="0" borderId="0" xfId="52" applyNumberFormat="1" applyFont="1" applyFill="1"/>
    <xf numFmtId="182" fontId="27" fillId="0" borderId="12" xfId="52" applyNumberFormat="1" applyFont="1" applyFill="1" applyBorder="1"/>
    <xf numFmtId="182" fontId="27" fillId="0" borderId="13" xfId="52" applyNumberFormat="1" applyFont="1" applyFill="1" applyBorder="1"/>
    <xf numFmtId="182" fontId="28" fillId="0" borderId="0" xfId="52" applyNumberFormat="1" applyFont="1" applyFill="1"/>
    <xf numFmtId="182" fontId="28" fillId="0" borderId="0" xfId="52" applyNumberFormat="1" applyFont="1" applyFill="1" applyBorder="1"/>
    <xf numFmtId="182" fontId="5" fillId="0" borderId="0" xfId="54" applyNumberFormat="1" applyFont="1" applyFill="1"/>
    <xf numFmtId="182" fontId="6" fillId="0" borderId="0" xfId="54" applyNumberFormat="1" applyFont="1" applyFill="1"/>
    <xf numFmtId="182" fontId="5" fillId="0" borderId="0" xfId="55" applyNumberFormat="1" applyFont="1" applyFill="1"/>
    <xf numFmtId="182" fontId="5" fillId="0" borderId="0" xfId="54" applyNumberFormat="1" applyFont="1" applyFill="1" applyBorder="1"/>
    <xf numFmtId="182" fontId="3" fillId="0" borderId="0" xfId="54" applyNumberFormat="1" applyFont="1" applyFill="1"/>
    <xf numFmtId="182" fontId="3" fillId="0" borderId="0" xfId="55" applyNumberFormat="1" applyFont="1" applyFill="1"/>
    <xf numFmtId="182" fontId="3" fillId="0" borderId="0" xfId="54" applyNumberFormat="1" applyFont="1" applyFill="1" applyBorder="1"/>
    <xf numFmtId="182" fontId="27" fillId="0" borderId="0" xfId="52" applyNumberFormat="1" applyFont="1" applyFill="1" applyBorder="1"/>
    <xf numFmtId="182" fontId="27" fillId="0" borderId="0" xfId="54" applyNumberFormat="1" applyFont="1" applyFill="1" applyBorder="1"/>
    <xf numFmtId="182" fontId="27" fillId="0" borderId="0" xfId="54" applyNumberFormat="1" applyFont="1" applyFill="1"/>
    <xf numFmtId="182" fontId="27" fillId="0" borderId="10" xfId="52" applyNumberFormat="1" applyFont="1" applyFill="1" applyBorder="1" applyAlignment="1">
      <alignment vertical="center"/>
    </xf>
    <xf numFmtId="182" fontId="27" fillId="0" borderId="24" xfId="54" applyNumberFormat="1" applyFont="1" applyFill="1" applyBorder="1" applyAlignment="1">
      <alignment vertical="center"/>
    </xf>
    <xf numFmtId="182" fontId="27" fillId="0" borderId="0" xfId="54" applyNumberFormat="1" applyFont="1" applyFill="1" applyBorder="1" applyAlignment="1">
      <alignment vertical="center"/>
    </xf>
    <xf numFmtId="182" fontId="27" fillId="0" borderId="0" xfId="54" applyNumberFormat="1" applyFont="1" applyFill="1" applyAlignment="1">
      <alignment vertical="center"/>
    </xf>
    <xf numFmtId="182" fontId="27" fillId="0" borderId="0" xfId="52" applyNumberFormat="1" applyFont="1" applyFill="1" applyBorder="1" applyAlignment="1">
      <alignment vertical="center"/>
    </xf>
    <xf numFmtId="182" fontId="27" fillId="0" borderId="15" xfId="52" applyNumberFormat="1" applyFont="1" applyFill="1" applyBorder="1" applyAlignment="1">
      <alignment vertical="center"/>
    </xf>
    <xf numFmtId="182" fontId="27" fillId="0" borderId="12" xfId="52" applyNumberFormat="1" applyFont="1" applyFill="1" applyBorder="1" applyAlignment="1">
      <alignment vertical="center"/>
    </xf>
    <xf numFmtId="182" fontId="27" fillId="0" borderId="13" xfId="52" applyNumberFormat="1" applyFont="1" applyFill="1" applyBorder="1" applyAlignment="1">
      <alignment vertical="center"/>
    </xf>
    <xf numFmtId="182" fontId="27" fillId="0" borderId="12" xfId="54" applyNumberFormat="1" applyFont="1" applyFill="1" applyBorder="1" applyAlignment="1">
      <alignment horizontal="center" vertical="center"/>
    </xf>
    <xf numFmtId="182" fontId="27" fillId="0" borderId="0" xfId="54" applyNumberFormat="1" applyFont="1" applyFill="1" applyBorder="1" applyAlignment="1">
      <alignment horizontal="center" vertical="center"/>
    </xf>
    <xf numFmtId="182" fontId="27" fillId="0" borderId="0" xfId="54" applyNumberFormat="1" applyFont="1" applyFill="1" applyAlignment="1">
      <alignment horizontal="center" vertical="center"/>
    </xf>
    <xf numFmtId="182" fontId="29" fillId="0" borderId="15" xfId="52" applyNumberFormat="1" applyFont="1" applyFill="1" applyBorder="1" applyAlignment="1">
      <alignment horizontal="distributed"/>
    </xf>
    <xf numFmtId="182" fontId="29" fillId="0" borderId="0" xfId="54" applyNumberFormat="1" applyFont="1" applyFill="1"/>
    <xf numFmtId="182" fontId="29" fillId="0" borderId="0" xfId="54" applyNumberFormat="1" applyFont="1" applyFill="1" applyBorder="1"/>
    <xf numFmtId="183" fontId="29" fillId="0" borderId="0" xfId="54" applyNumberFormat="1" applyFont="1" applyFill="1"/>
    <xf numFmtId="182" fontId="27" fillId="0" borderId="12" xfId="54" applyNumberFormat="1" applyFont="1" applyFill="1" applyBorder="1"/>
    <xf numFmtId="182" fontId="5" fillId="0" borderId="0" xfId="56" applyNumberFormat="1" applyFont="1" applyFill="1"/>
    <xf numFmtId="184" fontId="5" fillId="0" borderId="0" xfId="56" applyNumberFormat="1" applyFont="1" applyFill="1"/>
    <xf numFmtId="182" fontId="5" fillId="0" borderId="0" xfId="56" applyNumberFormat="1" applyFont="1" applyFill="1" applyBorder="1" applyAlignment="1"/>
    <xf numFmtId="182" fontId="3" fillId="0" borderId="0" xfId="56" applyNumberFormat="1" applyFont="1" applyFill="1"/>
    <xf numFmtId="184" fontId="3" fillId="0" borderId="0" xfId="56" applyNumberFormat="1" applyFont="1" applyFill="1"/>
    <xf numFmtId="182" fontId="3" fillId="0" borderId="0" xfId="56" applyNumberFormat="1" applyFont="1" applyFill="1" applyBorder="1" applyAlignment="1"/>
    <xf numFmtId="182" fontId="28" fillId="0" borderId="16" xfId="56" applyNumberFormat="1" applyFont="1" applyFill="1" applyBorder="1" applyAlignment="1">
      <alignment vertical="center"/>
    </xf>
    <xf numFmtId="182" fontId="28" fillId="0" borderId="16" xfId="56" applyNumberFormat="1" applyFont="1" applyFill="1" applyBorder="1" applyAlignment="1">
      <alignment horizontal="centerContinuous" vertical="center"/>
    </xf>
    <xf numFmtId="182" fontId="28" fillId="0" borderId="0" xfId="56" applyNumberFormat="1" applyFont="1" applyFill="1" applyAlignment="1">
      <alignment vertical="center"/>
    </xf>
    <xf numFmtId="182" fontId="28" fillId="0" borderId="15" xfId="52" applyNumberFormat="1" applyFont="1" applyFill="1" applyBorder="1" applyAlignment="1">
      <alignment vertical="center"/>
    </xf>
    <xf numFmtId="182" fontId="28" fillId="0" borderId="10" xfId="56" applyNumberFormat="1" applyFont="1" applyFill="1" applyBorder="1" applyAlignment="1">
      <alignment vertical="center"/>
    </xf>
    <xf numFmtId="182" fontId="28" fillId="0" borderId="0" xfId="56" applyNumberFormat="1" applyFont="1" applyFill="1" applyBorder="1" applyAlignment="1">
      <alignment vertical="center"/>
    </xf>
    <xf numFmtId="182" fontId="28" fillId="0" borderId="13" xfId="52" applyNumberFormat="1" applyFont="1" applyFill="1" applyBorder="1" applyAlignment="1">
      <alignment vertical="center"/>
    </xf>
    <xf numFmtId="182" fontId="28" fillId="0" borderId="12" xfId="56" applyNumberFormat="1" applyFont="1" applyFill="1" applyBorder="1" applyAlignment="1">
      <alignment vertical="center"/>
    </xf>
    <xf numFmtId="182" fontId="29" fillId="0" borderId="0" xfId="52" applyNumberFormat="1" applyFont="1" applyFill="1" applyBorder="1" applyAlignment="1">
      <alignment horizontal="distributed"/>
    </xf>
    <xf numFmtId="182" fontId="4" fillId="0" borderId="0" xfId="56" applyNumberFormat="1" applyFont="1" applyFill="1" applyAlignment="1">
      <alignment horizontal="right"/>
    </xf>
    <xf numFmtId="182" fontId="4" fillId="0" borderId="20" xfId="56" applyNumberFormat="1" applyFont="1" applyFill="1" applyBorder="1" applyAlignment="1">
      <alignment horizontal="right"/>
    </xf>
    <xf numFmtId="176" fontId="4" fillId="0" borderId="20" xfId="33" applyNumberFormat="1" applyFont="1" applyFill="1" applyBorder="1" applyAlignment="1">
      <alignment horizontal="right"/>
    </xf>
    <xf numFmtId="182" fontId="29" fillId="0" borderId="0" xfId="56" applyNumberFormat="1" applyFont="1" applyFill="1" applyBorder="1" applyAlignment="1"/>
    <xf numFmtId="182" fontId="29" fillId="0" borderId="0" xfId="56" applyNumberFormat="1" applyFont="1" applyFill="1"/>
    <xf numFmtId="182" fontId="4" fillId="0" borderId="0" xfId="56" applyNumberFormat="1" applyFont="1" applyFill="1" applyBorder="1" applyAlignment="1">
      <alignment horizontal="right"/>
    </xf>
    <xf numFmtId="176" fontId="4" fillId="0" borderId="0" xfId="33" applyNumberFormat="1" applyFont="1" applyFill="1" applyBorder="1" applyAlignment="1">
      <alignment horizontal="right"/>
    </xf>
    <xf numFmtId="182" fontId="3" fillId="0" borderId="0" xfId="52" applyNumberFormat="1" applyFont="1" applyFill="1" applyAlignment="1">
      <alignment horizontal="distributed"/>
    </xf>
    <xf numFmtId="182" fontId="3" fillId="0" borderId="15" xfId="52" applyNumberFormat="1" applyFont="1" applyFill="1" applyBorder="1" applyAlignment="1">
      <alignment horizontal="distributed"/>
    </xf>
    <xf numFmtId="182" fontId="3" fillId="0" borderId="0" xfId="52" applyNumberFormat="1" applyFont="1" applyFill="1" applyBorder="1" applyAlignment="1">
      <alignment horizontal="distributed"/>
    </xf>
    <xf numFmtId="182" fontId="3" fillId="0" borderId="0" xfId="56" applyNumberFormat="1" applyFont="1" applyFill="1" applyAlignment="1">
      <alignment horizontal="right"/>
    </xf>
    <xf numFmtId="182" fontId="3" fillId="0" borderId="0" xfId="56" applyNumberFormat="1" applyFont="1" applyFill="1" applyBorder="1" applyAlignment="1">
      <alignment horizontal="right"/>
    </xf>
    <xf numFmtId="177" fontId="3" fillId="0" borderId="0" xfId="56" applyNumberFormat="1" applyFont="1" applyFill="1" applyBorder="1" applyAlignment="1">
      <alignment horizontal="right"/>
    </xf>
    <xf numFmtId="183" fontId="36" fillId="0" borderId="0" xfId="56" applyNumberFormat="1" applyFont="1" applyFill="1" applyAlignment="1">
      <alignment horizontal="right"/>
    </xf>
    <xf numFmtId="183" fontId="29" fillId="0" borderId="0" xfId="56" applyNumberFormat="1" applyFont="1" applyFill="1" applyBorder="1" applyAlignment="1"/>
    <xf numFmtId="183" fontId="29" fillId="0" borderId="0" xfId="56" applyNumberFormat="1" applyFont="1" applyFill="1"/>
    <xf numFmtId="182" fontId="3" fillId="0" borderId="12" xfId="52" applyNumberFormat="1" applyFont="1" applyFill="1" applyBorder="1"/>
    <xf numFmtId="182" fontId="3" fillId="0" borderId="13" xfId="52" applyNumberFormat="1" applyFont="1" applyFill="1" applyBorder="1"/>
    <xf numFmtId="182" fontId="3" fillId="0" borderId="12" xfId="56" applyNumberFormat="1" applyFont="1" applyFill="1" applyBorder="1"/>
    <xf numFmtId="184" fontId="3" fillId="0" borderId="12" xfId="56" applyNumberFormat="1" applyFont="1" applyFill="1" applyBorder="1"/>
    <xf numFmtId="182" fontId="3" fillId="0" borderId="12" xfId="56" applyNumberFormat="1" applyFont="1" applyFill="1" applyBorder="1" applyAlignment="1"/>
    <xf numFmtId="182" fontId="6" fillId="0" borderId="0" xfId="57" applyNumberFormat="1" applyFont="1" applyFill="1"/>
    <xf numFmtId="182" fontId="5" fillId="0" borderId="0" xfId="57" applyNumberFormat="1" applyFont="1" applyFill="1"/>
    <xf numFmtId="182" fontId="5" fillId="0" borderId="0" xfId="57" applyNumberFormat="1" applyFont="1" applyFill="1" applyBorder="1" applyAlignment="1"/>
    <xf numFmtId="182" fontId="3" fillId="0" borderId="0" xfId="57" applyNumberFormat="1" applyFont="1" applyFill="1"/>
    <xf numFmtId="182" fontId="3" fillId="0" borderId="0" xfId="57" applyNumberFormat="1" applyFont="1" applyFill="1" applyBorder="1" applyAlignment="1"/>
    <xf numFmtId="182" fontId="27" fillId="0" borderId="16" xfId="57" applyNumberFormat="1" applyFont="1" applyFill="1" applyBorder="1" applyAlignment="1">
      <alignment vertical="center"/>
    </xf>
    <xf numFmtId="182" fontId="27" fillId="0" borderId="0" xfId="57" applyNumberFormat="1" applyFont="1" applyFill="1" applyAlignment="1">
      <alignment vertical="center"/>
    </xf>
    <xf numFmtId="182" fontId="27" fillId="0" borderId="0" xfId="57" applyNumberFormat="1" applyFont="1" applyFill="1" applyBorder="1" applyAlignment="1">
      <alignment vertical="center"/>
    </xf>
    <xf numFmtId="182" fontId="27" fillId="0" borderId="0" xfId="56" applyNumberFormat="1" applyFont="1" applyFill="1" applyAlignment="1">
      <alignment vertical="center"/>
    </xf>
    <xf numFmtId="182" fontId="28" fillId="0" borderId="10" xfId="52" applyNumberFormat="1" applyFont="1" applyFill="1" applyBorder="1" applyAlignment="1">
      <alignment vertical="center"/>
    </xf>
    <xf numFmtId="182" fontId="27" fillId="0" borderId="24" xfId="57" applyNumberFormat="1" applyFont="1" applyFill="1" applyBorder="1" applyAlignment="1">
      <alignment vertical="center"/>
    </xf>
    <xf numFmtId="182" fontId="28" fillId="0" borderId="0" xfId="52" applyNumberFormat="1" applyFont="1" applyFill="1" applyBorder="1" applyAlignment="1">
      <alignment vertical="center"/>
    </xf>
    <xf numFmtId="182" fontId="27" fillId="0" borderId="31" xfId="57" applyNumberFormat="1" applyFont="1" applyFill="1" applyBorder="1" applyAlignment="1">
      <alignment vertical="center"/>
    </xf>
    <xf numFmtId="182" fontId="4" fillId="0" borderId="0" xfId="57" applyNumberFormat="1" applyFont="1" applyFill="1" applyAlignment="1">
      <alignment horizontal="right"/>
    </xf>
    <xf numFmtId="182" fontId="29" fillId="0" borderId="0" xfId="57" applyNumberFormat="1" applyFont="1" applyFill="1" applyBorder="1" applyAlignment="1"/>
    <xf numFmtId="182" fontId="4" fillId="0" borderId="0" xfId="33" applyNumberFormat="1" applyFont="1" applyFill="1" applyAlignment="1">
      <alignment horizontal="right"/>
    </xf>
    <xf numFmtId="182" fontId="3" fillId="0" borderId="0" xfId="57" applyNumberFormat="1" applyFont="1" applyFill="1" applyAlignment="1">
      <alignment horizontal="right"/>
    </xf>
    <xf numFmtId="182" fontId="3" fillId="0" borderId="0" xfId="33" applyNumberFormat="1" applyFont="1" applyFill="1" applyAlignment="1">
      <alignment horizontal="right"/>
    </xf>
    <xf numFmtId="182" fontId="28" fillId="0" borderId="12" xfId="52" applyNumberFormat="1" applyFont="1" applyFill="1" applyBorder="1"/>
    <xf numFmtId="182" fontId="3" fillId="0" borderId="12" xfId="57" applyNumberFormat="1" applyFont="1" applyFill="1" applyBorder="1"/>
    <xf numFmtId="182" fontId="3" fillId="0" borderId="12" xfId="57" applyNumberFormat="1" applyFont="1" applyFill="1" applyBorder="1" applyAlignment="1"/>
    <xf numFmtId="0" fontId="5" fillId="0" borderId="0" xfId="57" applyFont="1" applyFill="1"/>
    <xf numFmtId="0" fontId="6" fillId="0" borderId="0" xfId="52" quotePrefix="1" applyFont="1" applyFill="1" applyAlignment="1">
      <alignment horizontal="right"/>
    </xf>
    <xf numFmtId="0" fontId="6" fillId="0" borderId="0" xfId="57" applyFont="1" applyFill="1"/>
    <xf numFmtId="0" fontId="5" fillId="0" borderId="0" xfId="57" applyFont="1" applyFill="1" applyAlignment="1">
      <alignment horizontal="center"/>
    </xf>
    <xf numFmtId="0" fontId="3" fillId="0" borderId="0" xfId="52" quotePrefix="1" applyFont="1" applyFill="1" applyAlignment="1">
      <alignment horizontal="left"/>
    </xf>
    <xf numFmtId="0" fontId="3" fillId="0" borderId="0" xfId="57" applyFont="1" applyFill="1"/>
    <xf numFmtId="0" fontId="3" fillId="0" borderId="0" xfId="57" applyFont="1" applyFill="1" applyAlignment="1">
      <alignment horizontal="center"/>
    </xf>
    <xf numFmtId="0" fontId="3" fillId="0" borderId="0" xfId="52" applyFont="1" applyFill="1" applyAlignment="1">
      <alignment vertical="center"/>
    </xf>
    <xf numFmtId="0" fontId="3" fillId="0" borderId="16" xfId="57" applyFont="1" applyFill="1" applyBorder="1"/>
    <xf numFmtId="0" fontId="3" fillId="0" borderId="0" xfId="57" applyFont="1" applyFill="1" applyBorder="1" applyAlignment="1">
      <alignment horizontal="right"/>
    </xf>
    <xf numFmtId="0" fontId="3" fillId="0" borderId="16" xfId="57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Alignment="1">
      <alignment horizontal="distributed" justifyLastLine="1"/>
    </xf>
    <xf numFmtId="0" fontId="3" fillId="0" borderId="15" xfId="0" applyFont="1" applyFill="1" applyBorder="1" applyAlignment="1">
      <alignment horizontal="distributed" justifyLastLine="1"/>
    </xf>
    <xf numFmtId="0" fontId="3" fillId="0" borderId="0" xfId="0" applyFont="1" applyFill="1" applyAlignment="1">
      <alignment horizontal="right"/>
    </xf>
    <xf numFmtId="179" fontId="3" fillId="0" borderId="0" xfId="33" applyNumberFormat="1" applyFont="1" applyFill="1" applyAlignment="1">
      <alignment horizontal="right"/>
    </xf>
    <xf numFmtId="0" fontId="29" fillId="0" borderId="0" xfId="0" applyFont="1" applyFill="1" applyAlignment="1">
      <alignment horizontal="distributed" justifyLastLine="1"/>
    </xf>
    <xf numFmtId="0" fontId="29" fillId="0" borderId="15" xfId="0" applyFont="1" applyFill="1" applyBorder="1" applyAlignment="1">
      <alignment horizontal="distributed" justifyLastLine="1"/>
    </xf>
    <xf numFmtId="0" fontId="29" fillId="0" borderId="0" xfId="0" applyFont="1" applyFill="1"/>
    <xf numFmtId="0" fontId="3" fillId="0" borderId="12" xfId="0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7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37" fontId="3" fillId="0" borderId="17" xfId="45" applyFont="1" applyFill="1" applyBorder="1" applyAlignment="1" applyProtection="1">
      <alignment horizontal="center" vertical="center" shrinkToFit="1"/>
    </xf>
    <xf numFmtId="0" fontId="4" fillId="0" borderId="0" xfId="58" applyFont="1" applyFill="1" applyAlignment="1">
      <alignment horizontal="distributed" justifyLastLine="1"/>
    </xf>
    <xf numFmtId="0" fontId="4" fillId="0" borderId="0" xfId="0" applyFont="1" applyFill="1" applyAlignment="1">
      <alignment horizontal="distributed" justifyLastLine="1"/>
    </xf>
    <xf numFmtId="178" fontId="3" fillId="0" borderId="18" xfId="47" applyNumberFormat="1" applyFont="1" applyFill="1" applyBorder="1" applyAlignment="1" applyProtection="1">
      <alignment horizontal="center" shrinkToFit="1"/>
    </xf>
    <xf numFmtId="178" fontId="3" fillId="0" borderId="14" xfId="47" applyNumberFormat="1" applyFont="1" applyFill="1" applyBorder="1" applyAlignment="1" applyProtection="1">
      <alignment horizontal="center" vertical="top" shrinkToFit="1"/>
    </xf>
    <xf numFmtId="178" fontId="28" fillId="0" borderId="14" xfId="49" applyNumberFormat="1" applyFont="1" applyFill="1" applyBorder="1" applyAlignment="1" applyProtection="1">
      <alignment horizontal="center" vertical="center" shrinkToFit="1"/>
    </xf>
    <xf numFmtId="182" fontId="3" fillId="0" borderId="16" xfId="52" applyNumberFormat="1" applyFont="1" applyFill="1" applyBorder="1" applyAlignment="1">
      <alignment vertical="center"/>
    </xf>
    <xf numFmtId="182" fontId="3" fillId="0" borderId="16" xfId="52" applyNumberFormat="1" applyFont="1" applyFill="1" applyBorder="1" applyAlignment="1">
      <alignment horizontal="right" vertical="center"/>
    </xf>
    <xf numFmtId="182" fontId="27" fillId="0" borderId="24" xfId="54" applyNumberFormat="1" applyFont="1" applyFill="1" applyBorder="1" applyAlignment="1">
      <alignment horizontal="centerContinuous" vertical="center"/>
    </xf>
    <xf numFmtId="182" fontId="6" fillId="0" borderId="0" xfId="56" applyNumberFormat="1" applyFont="1" applyFill="1"/>
    <xf numFmtId="182" fontId="3" fillId="0" borderId="14" xfId="52" applyNumberFormat="1" applyFont="1" applyFill="1" applyBorder="1" applyAlignment="1">
      <alignment vertical="center"/>
    </xf>
    <xf numFmtId="182" fontId="3" fillId="0" borderId="12" xfId="56" applyNumberFormat="1" applyFont="1" applyFill="1" applyBorder="1" applyAlignment="1">
      <alignment horizontal="centerContinuous" vertical="center"/>
    </xf>
    <xf numFmtId="182" fontId="3" fillId="0" borderId="24" xfId="56" applyNumberFormat="1" applyFont="1" applyFill="1" applyBorder="1" applyAlignment="1">
      <alignment vertical="center"/>
    </xf>
    <xf numFmtId="182" fontId="3" fillId="0" borderId="38" xfId="56" applyNumberFormat="1" applyFont="1" applyFill="1" applyBorder="1" applyAlignment="1">
      <alignment vertical="center"/>
    </xf>
    <xf numFmtId="182" fontId="3" fillId="0" borderId="0" xfId="56" applyNumberFormat="1" applyFont="1" applyFill="1" applyBorder="1" applyAlignment="1">
      <alignment horizontal="center" vertical="center"/>
    </xf>
    <xf numFmtId="182" fontId="3" fillId="0" borderId="12" xfId="56" applyNumberFormat="1" applyFont="1" applyFill="1" applyBorder="1" applyAlignment="1">
      <alignment horizontal="center" vertical="center"/>
    </xf>
    <xf numFmtId="184" fontId="3" fillId="0" borderId="37" xfId="56" applyNumberFormat="1" applyFont="1" applyFill="1" applyBorder="1" applyAlignment="1">
      <alignment horizontal="center" vertical="center"/>
    </xf>
    <xf numFmtId="182" fontId="6" fillId="0" borderId="0" xfId="56" quotePrefix="1" applyNumberFormat="1" applyFont="1" applyFill="1" applyAlignment="1">
      <alignment horizontal="left"/>
    </xf>
    <xf numFmtId="182" fontId="3" fillId="0" borderId="28" xfId="57" applyNumberFormat="1" applyFont="1" applyFill="1" applyBorder="1" applyAlignment="1">
      <alignment horizontal="centerContinuous" vertical="center"/>
    </xf>
    <xf numFmtId="182" fontId="3" fillId="0" borderId="24" xfId="57" applyNumberFormat="1" applyFont="1" applyFill="1" applyBorder="1" applyAlignment="1">
      <alignment horizontal="centerContinuous" vertical="center"/>
    </xf>
    <xf numFmtId="182" fontId="3" fillId="0" borderId="39" xfId="57" applyNumberFormat="1" applyFont="1" applyFill="1" applyBorder="1" applyAlignment="1">
      <alignment horizontal="centerContinuous" vertical="center"/>
    </xf>
    <xf numFmtId="182" fontId="3" fillId="0" borderId="40" xfId="57" applyNumberFormat="1" applyFont="1" applyFill="1" applyBorder="1" applyAlignment="1">
      <alignment horizontal="centerContinuous" vertical="center"/>
    </xf>
    <xf numFmtId="182" fontId="3" fillId="0" borderId="31" xfId="57" applyNumberFormat="1" applyFont="1" applyFill="1" applyBorder="1" applyAlignment="1">
      <alignment horizontal="centerContinuous" vertical="center"/>
    </xf>
    <xf numFmtId="182" fontId="3" fillId="0" borderId="41" xfId="57" applyNumberFormat="1" applyFont="1" applyFill="1" applyBorder="1" applyAlignment="1">
      <alignment horizontal="centerContinuous" vertical="center"/>
    </xf>
    <xf numFmtId="182" fontId="3" fillId="0" borderId="40" xfId="57" applyNumberFormat="1" applyFont="1" applyFill="1" applyBorder="1" applyAlignment="1">
      <alignment horizontal="center" vertical="center"/>
    </xf>
    <xf numFmtId="182" fontId="3" fillId="0" borderId="42" xfId="57" applyNumberFormat="1" applyFont="1" applyFill="1" applyBorder="1" applyAlignment="1">
      <alignment horizontal="center" vertical="center"/>
    </xf>
    <xf numFmtId="182" fontId="3" fillId="0" borderId="43" xfId="57" applyNumberFormat="1" applyFont="1" applyFill="1" applyBorder="1" applyAlignment="1">
      <alignment horizontal="center" vertical="center"/>
    </xf>
    <xf numFmtId="182" fontId="3" fillId="0" borderId="42" xfId="57" applyNumberFormat="1" applyFont="1" applyFill="1" applyBorder="1" applyAlignment="1">
      <alignment horizontal="center" vertical="center" shrinkToFit="1"/>
    </xf>
    <xf numFmtId="182" fontId="3" fillId="0" borderId="40" xfId="57" applyNumberFormat="1" applyFont="1" applyFill="1" applyBorder="1" applyAlignment="1">
      <alignment horizontal="center" vertical="center" shrinkToFit="1"/>
    </xf>
    <xf numFmtId="182" fontId="3" fillId="0" borderId="14" xfId="52" applyNumberFormat="1" applyFont="1" applyFill="1" applyBorder="1" applyAlignment="1">
      <alignment horizontal="centerContinuous" vertical="center"/>
    </xf>
    <xf numFmtId="182" fontId="3" fillId="0" borderId="24" xfId="52" applyNumberFormat="1" applyFont="1" applyFill="1" applyBorder="1" applyAlignment="1">
      <alignment horizontal="centerContinuous" vertical="center"/>
    </xf>
    <xf numFmtId="182" fontId="4" fillId="0" borderId="44" xfId="52" applyNumberFormat="1" applyFont="1" applyFill="1" applyBorder="1" applyAlignment="1">
      <alignment horizontal="right"/>
    </xf>
    <xf numFmtId="182" fontId="4" fillId="0" borderId="20" xfId="52" applyNumberFormat="1" applyFont="1" applyFill="1" applyBorder="1" applyAlignment="1">
      <alignment horizontal="right"/>
    </xf>
    <xf numFmtId="182" fontId="4" fillId="0" borderId="20" xfId="54" applyNumberFormat="1" applyFont="1" applyFill="1" applyBorder="1" applyAlignment="1">
      <alignment horizontal="right"/>
    </xf>
    <xf numFmtId="182" fontId="4" fillId="0" borderId="0" xfId="54" applyNumberFormat="1" applyFont="1" applyFill="1" applyAlignment="1">
      <alignment horizontal="right"/>
    </xf>
    <xf numFmtId="182" fontId="4" fillId="0" borderId="0" xfId="52" applyNumberFormat="1" applyFont="1" applyFill="1" applyAlignment="1">
      <alignment horizontal="right"/>
    </xf>
    <xf numFmtId="184" fontId="4" fillId="0" borderId="0" xfId="52" applyNumberFormat="1" applyFont="1" applyFill="1" applyAlignment="1">
      <alignment horizontal="right"/>
    </xf>
    <xf numFmtId="182" fontId="4" fillId="0" borderId="17" xfId="52" applyNumberFormat="1" applyFont="1" applyFill="1" applyBorder="1" applyAlignment="1">
      <alignment horizontal="right"/>
    </xf>
    <xf numFmtId="182" fontId="4" fillId="0" borderId="0" xfId="52" applyNumberFormat="1" applyFont="1" applyFill="1" applyBorder="1" applyAlignment="1">
      <alignment horizontal="right"/>
    </xf>
    <xf numFmtId="182" fontId="4" fillId="0" borderId="0" xfId="54" applyNumberFormat="1" applyFont="1" applyFill="1" applyBorder="1" applyAlignment="1">
      <alignment horizontal="right"/>
    </xf>
    <xf numFmtId="182" fontId="3" fillId="0" borderId="17" xfId="52" applyNumberFormat="1" applyFont="1" applyFill="1" applyBorder="1" applyAlignment="1">
      <alignment horizontal="right"/>
    </xf>
    <xf numFmtId="182" fontId="3" fillId="0" borderId="0" xfId="52" applyNumberFormat="1" applyFont="1" applyFill="1" applyBorder="1" applyAlignment="1">
      <alignment horizontal="right"/>
    </xf>
    <xf numFmtId="182" fontId="3" fillId="0" borderId="0" xfId="54" applyNumberFormat="1" applyFont="1" applyFill="1" applyBorder="1" applyAlignment="1">
      <alignment horizontal="right"/>
    </xf>
    <xf numFmtId="182" fontId="3" fillId="0" borderId="0" xfId="54" applyNumberFormat="1" applyFont="1" applyFill="1" applyAlignment="1">
      <alignment horizontal="right"/>
    </xf>
    <xf numFmtId="182" fontId="3" fillId="0" borderId="0" xfId="52" applyNumberFormat="1" applyFont="1" applyFill="1" applyAlignment="1">
      <alignment horizontal="right"/>
    </xf>
    <xf numFmtId="182" fontId="3" fillId="0" borderId="17" xfId="52" applyNumberFormat="1" applyFont="1" applyFill="1" applyBorder="1"/>
    <xf numFmtId="183" fontId="4" fillId="0" borderId="0" xfId="52" applyNumberFormat="1" applyFont="1" applyFill="1" applyAlignment="1">
      <alignment horizontal="right"/>
    </xf>
    <xf numFmtId="182" fontId="3" fillId="0" borderId="40" xfId="52" applyNumberFormat="1" applyFont="1" applyFill="1" applyBorder="1" applyAlignment="1">
      <alignment horizontal="centerContinuous" vertical="center"/>
    </xf>
    <xf numFmtId="182" fontId="3" fillId="0" borderId="0" xfId="52" applyNumberFormat="1" applyFont="1" applyFill="1" applyBorder="1" applyAlignment="1">
      <alignment horizontal="center" vertical="center"/>
    </xf>
    <xf numFmtId="182" fontId="3" fillId="0" borderId="17" xfId="52" applyNumberFormat="1" applyFont="1" applyFill="1" applyBorder="1" applyAlignment="1">
      <alignment horizontal="center" vertical="center"/>
    </xf>
    <xf numFmtId="182" fontId="27" fillId="0" borderId="17" xfId="52" applyNumberFormat="1" applyFont="1" applyFill="1" applyBorder="1" applyAlignment="1">
      <alignment horizontal="center" vertical="center"/>
    </xf>
    <xf numFmtId="182" fontId="27" fillId="0" borderId="14" xfId="52" applyNumberFormat="1" applyFont="1" applyFill="1" applyBorder="1" applyAlignment="1">
      <alignment horizontal="center" vertical="center"/>
    </xf>
    <xf numFmtId="182" fontId="3" fillId="0" borderId="17" xfId="52" applyNumberFormat="1" applyFont="1" applyFill="1" applyBorder="1" applyAlignment="1">
      <alignment horizontal="center"/>
    </xf>
    <xf numFmtId="182" fontId="3" fillId="0" borderId="17" xfId="52" quotePrefix="1" applyNumberFormat="1" applyFont="1" applyFill="1" applyBorder="1" applyAlignment="1">
      <alignment horizontal="center"/>
    </xf>
    <xf numFmtId="182" fontId="3" fillId="0" borderId="14" xfId="52" applyNumberFormat="1" applyFont="1" applyFill="1" applyBorder="1" applyAlignment="1">
      <alignment horizontal="right" vertical="top"/>
    </xf>
    <xf numFmtId="182" fontId="3" fillId="0" borderId="28" xfId="54" applyNumberFormat="1" applyFont="1" applyFill="1" applyBorder="1" applyAlignment="1">
      <alignment horizontal="centerContinuous" vertical="center"/>
    </xf>
    <xf numFmtId="182" fontId="3" fillId="0" borderId="24" xfId="54" applyNumberFormat="1" applyFont="1" applyFill="1" applyBorder="1" applyAlignment="1">
      <alignment horizontal="centerContinuous" vertical="center"/>
    </xf>
    <xf numFmtId="182" fontId="3" fillId="0" borderId="26" xfId="54" applyNumberFormat="1" applyFont="1" applyFill="1" applyBorder="1" applyAlignment="1">
      <alignment horizontal="centerContinuous" vertical="center"/>
    </xf>
    <xf numFmtId="182" fontId="27" fillId="0" borderId="17" xfId="54" applyNumberFormat="1" applyFont="1" applyFill="1" applyBorder="1" applyAlignment="1">
      <alignment horizontal="center"/>
    </xf>
    <xf numFmtId="182" fontId="27" fillId="0" borderId="14" xfId="54" applyNumberFormat="1" applyFont="1" applyFill="1" applyBorder="1" applyAlignment="1">
      <alignment horizontal="center" vertical="top"/>
    </xf>
    <xf numFmtId="182" fontId="3" fillId="0" borderId="17" xfId="54" applyNumberFormat="1" applyFont="1" applyFill="1" applyBorder="1" applyAlignment="1">
      <alignment horizontal="center"/>
    </xf>
    <xf numFmtId="182" fontId="3" fillId="0" borderId="14" xfId="54" applyNumberFormat="1" applyFont="1" applyFill="1" applyBorder="1" applyAlignment="1">
      <alignment horizontal="center" vertical="top"/>
    </xf>
    <xf numFmtId="177" fontId="36" fillId="0" borderId="0" xfId="52" applyNumberFormat="1" applyFont="1" applyFill="1" applyAlignment="1">
      <alignment horizontal="right"/>
    </xf>
    <xf numFmtId="0" fontId="6" fillId="0" borderId="0" xfId="46" quotePrefix="1" applyFont="1" applyFill="1" applyAlignment="1">
      <alignment horizontal="left"/>
    </xf>
    <xf numFmtId="178" fontId="6" fillId="0" borderId="0" xfId="51" quotePrefix="1" applyNumberFormat="1" applyFont="1" applyFill="1" applyAlignment="1" applyProtection="1">
      <alignment horizontal="left"/>
    </xf>
    <xf numFmtId="178" fontId="3" fillId="0" borderId="0" xfId="33" applyNumberFormat="1" applyFont="1" applyFill="1" applyBorder="1" applyAlignment="1" applyProtection="1">
      <alignment horizontal="left" vertical="center"/>
    </xf>
    <xf numFmtId="178" fontId="3" fillId="0" borderId="0" xfId="33" applyNumberFormat="1" applyFont="1" applyFill="1" applyBorder="1" applyAlignment="1">
      <alignment vertical="center"/>
    </xf>
    <xf numFmtId="178" fontId="3" fillId="0" borderId="0" xfId="33" applyNumberFormat="1" applyFont="1" applyFill="1" applyBorder="1" applyAlignment="1">
      <alignment horizontal="right" vertical="center"/>
    </xf>
    <xf numFmtId="178" fontId="3" fillId="0" borderId="0" xfId="33" applyNumberFormat="1" applyFont="1" applyFill="1" applyBorder="1" applyAlignment="1" applyProtection="1">
      <alignment vertical="center"/>
    </xf>
    <xf numFmtId="178" fontId="3" fillId="0" borderId="12" xfId="33" applyNumberFormat="1" applyFont="1" applyFill="1" applyBorder="1" applyAlignment="1">
      <alignment horizontal="distributed" vertical="center"/>
    </xf>
    <xf numFmtId="178" fontId="3" fillId="0" borderId="13" xfId="33" applyNumberFormat="1" applyFont="1" applyFill="1" applyBorder="1" applyAlignment="1">
      <alignment horizontal="distributed" vertical="center"/>
    </xf>
    <xf numFmtId="37" fontId="28" fillId="0" borderId="37" xfId="45" applyFont="1" applyFill="1" applyBorder="1" applyAlignment="1" applyProtection="1">
      <alignment horizontal="center" vertical="top"/>
    </xf>
    <xf numFmtId="37" fontId="28" fillId="0" borderId="36" xfId="45" applyFont="1" applyFill="1" applyBorder="1" applyAlignment="1" applyProtection="1">
      <alignment horizontal="center"/>
    </xf>
    <xf numFmtId="182" fontId="27" fillId="0" borderId="0" xfId="57" applyNumberFormat="1" applyFont="1" applyFill="1" applyAlignment="1">
      <alignment horizontal="right" vertical="center"/>
    </xf>
    <xf numFmtId="3" fontId="27" fillId="0" borderId="0" xfId="33" applyNumberFormat="1" applyFont="1" applyFill="1" applyAlignment="1" applyProtection="1"/>
    <xf numFmtId="0" fontId="27" fillId="0" borderId="0" xfId="33" applyNumberFormat="1" applyFont="1" applyFill="1" applyAlignment="1" applyProtection="1"/>
    <xf numFmtId="4" fontId="27" fillId="0" borderId="0" xfId="33" applyNumberFormat="1" applyFont="1" applyFill="1" applyAlignment="1" applyProtection="1"/>
    <xf numFmtId="38" fontId="3" fillId="0" borderId="0" xfId="58" applyNumberFormat="1" applyFont="1" applyFill="1" applyAlignment="1">
      <alignment horizontal="right"/>
    </xf>
    <xf numFmtId="0" fontId="3" fillId="0" borderId="0" xfId="33" applyNumberFormat="1" applyFont="1" applyFill="1" applyAlignment="1">
      <alignment horizontal="right"/>
    </xf>
    <xf numFmtId="0" fontId="3" fillId="0" borderId="0" xfId="46" applyFont="1" applyFill="1" applyBorder="1" applyAlignment="1"/>
    <xf numFmtId="179" fontId="4" fillId="0" borderId="0" xfId="51" applyNumberFormat="1" applyFont="1" applyFill="1" applyAlignment="1" applyProtection="1">
      <alignment horizontal="right"/>
    </xf>
    <xf numFmtId="179" fontId="4" fillId="0" borderId="0" xfId="51" applyNumberFormat="1" applyFont="1" applyFill="1" applyAlignment="1">
      <alignment horizontal="right"/>
    </xf>
    <xf numFmtId="179" fontId="3" fillId="0" borderId="0" xfId="51" applyNumberFormat="1" applyFont="1" applyFill="1" applyAlignment="1">
      <alignment horizontal="right"/>
    </xf>
    <xf numFmtId="182" fontId="28" fillId="0" borderId="0" xfId="56" applyNumberFormat="1" applyFont="1" applyFill="1"/>
    <xf numFmtId="184" fontId="28" fillId="0" borderId="0" xfId="56" applyNumberFormat="1" applyFont="1" applyFill="1"/>
    <xf numFmtId="182" fontId="28" fillId="0" borderId="0" xfId="56" applyNumberFormat="1" applyFont="1" applyFill="1" applyBorder="1" applyAlignment="1"/>
    <xf numFmtId="182" fontId="27" fillId="0" borderId="0" xfId="57" applyNumberFormat="1" applyFont="1" applyFill="1"/>
    <xf numFmtId="182" fontId="27" fillId="0" borderId="0" xfId="57" applyNumberFormat="1" applyFont="1" applyFill="1" applyBorder="1" applyAlignment="1"/>
    <xf numFmtId="182" fontId="27" fillId="0" borderId="0" xfId="56" applyNumberFormat="1" applyFont="1" applyFill="1"/>
    <xf numFmtId="182" fontId="28" fillId="0" borderId="0" xfId="54" applyNumberFormat="1" applyFont="1" applyFill="1"/>
    <xf numFmtId="182" fontId="27" fillId="0" borderId="0" xfId="52" applyNumberFormat="1" applyFont="1" applyFill="1" applyBorder="1" applyAlignment="1"/>
    <xf numFmtId="182" fontId="3" fillId="0" borderId="0" xfId="54" applyNumberFormat="1" applyFont="1" applyFill="1" applyBorder="1" applyAlignment="1"/>
    <xf numFmtId="178" fontId="4" fillId="0" borderId="0" xfId="33" quotePrefix="1" applyNumberFormat="1" applyFont="1" applyFill="1" applyBorder="1" applyAlignment="1" applyProtection="1">
      <alignment horizontal="distributed"/>
    </xf>
    <xf numFmtId="178" fontId="3" fillId="0" borderId="0" xfId="33" quotePrefix="1" applyNumberFormat="1" applyFont="1" applyFill="1" applyBorder="1" applyAlignment="1" applyProtection="1">
      <alignment horizontal="distributed"/>
    </xf>
    <xf numFmtId="178" fontId="3" fillId="0" borderId="18" xfId="50" applyNumberFormat="1" applyFont="1" applyFill="1" applyBorder="1" applyAlignment="1">
      <alignment horizontal="center" vertical="center" wrapText="1"/>
    </xf>
    <xf numFmtId="178" fontId="3" fillId="0" borderId="16" xfId="49" applyNumberFormat="1" applyFont="1" applyFill="1" applyBorder="1" applyAlignment="1" applyProtection="1">
      <alignment horizontal="right"/>
    </xf>
    <xf numFmtId="178" fontId="4" fillId="0" borderId="0" xfId="49" applyNumberFormat="1" applyFont="1" applyFill="1" applyBorder="1" applyAlignment="1">
      <alignment horizontal="right"/>
    </xf>
    <xf numFmtId="178" fontId="4" fillId="0" borderId="0" xfId="49" applyNumberFormat="1" applyFont="1" applyFill="1" applyBorder="1" applyAlignment="1" applyProtection="1">
      <alignment horizontal="right"/>
    </xf>
    <xf numFmtId="179" fontId="3" fillId="0" borderId="0" xfId="51" quotePrefix="1" applyNumberFormat="1" applyFont="1" applyFill="1" applyAlignment="1" applyProtection="1">
      <alignment horizontal="right"/>
    </xf>
    <xf numFmtId="178" fontId="4" fillId="0" borderId="0" xfId="51" applyNumberFormat="1" applyFont="1" applyFill="1" applyAlignment="1">
      <alignment horizontal="right"/>
    </xf>
    <xf numFmtId="179" fontId="3" fillId="0" borderId="20" xfId="51" applyNumberFormat="1" applyFont="1" applyFill="1" applyBorder="1" applyAlignment="1" applyProtection="1">
      <alignment horizontal="right"/>
    </xf>
    <xf numFmtId="179" fontId="3" fillId="0" borderId="0" xfId="51" applyNumberFormat="1" applyFont="1" applyFill="1" applyBorder="1" applyAlignment="1" applyProtection="1">
      <alignment horizontal="right"/>
    </xf>
    <xf numFmtId="179" fontId="3" fillId="0" borderId="0" xfId="51" applyNumberFormat="1" applyFont="1" applyFill="1" applyBorder="1" applyAlignment="1">
      <alignment horizontal="right"/>
    </xf>
    <xf numFmtId="178" fontId="3" fillId="0" borderId="12" xfId="48" applyNumberFormat="1" applyFont="1" applyFill="1" applyBorder="1"/>
    <xf numFmtId="178" fontId="3" fillId="0" borderId="0" xfId="33" quotePrefix="1" applyNumberFormat="1" applyFont="1" applyFill="1" applyBorder="1" applyAlignment="1" applyProtection="1">
      <alignment horizontal="distributed" vertical="center"/>
    </xf>
    <xf numFmtId="178" fontId="3" fillId="0" borderId="15" xfId="33" quotePrefix="1" applyNumberFormat="1" applyFont="1" applyFill="1" applyBorder="1" applyAlignment="1" applyProtection="1">
      <alignment horizontal="distributed" vertical="center"/>
    </xf>
    <xf numFmtId="178" fontId="4" fillId="0" borderId="0" xfId="33" quotePrefix="1" applyNumberFormat="1" applyFont="1" applyFill="1" applyBorder="1" applyAlignment="1" applyProtection="1">
      <alignment horizontal="distributed" vertical="center"/>
    </xf>
    <xf numFmtId="178" fontId="4" fillId="0" borderId="0" xfId="33" applyNumberFormat="1" applyFont="1" applyFill="1" applyBorder="1" applyAlignment="1" applyProtection="1">
      <alignment vertical="center"/>
    </xf>
    <xf numFmtId="178" fontId="4" fillId="0" borderId="0" xfId="33" applyNumberFormat="1" applyFont="1" applyFill="1" applyAlignment="1">
      <alignment vertical="center"/>
    </xf>
    <xf numFmtId="3" fontId="29" fillId="0" borderId="0" xfId="42" applyNumberFormat="1" applyFont="1" applyFill="1" applyAlignment="1" applyProtection="1"/>
    <xf numFmtId="4" fontId="29" fillId="0" borderId="0" xfId="42" applyNumberFormat="1" applyFont="1" applyFill="1" applyAlignment="1" applyProtection="1"/>
    <xf numFmtId="40" fontId="27" fillId="0" borderId="0" xfId="33" applyNumberFormat="1" applyFont="1" applyFill="1" applyAlignment="1"/>
    <xf numFmtId="185" fontId="27" fillId="0" borderId="0" xfId="33" applyNumberFormat="1" applyFont="1" applyFill="1" applyAlignment="1" applyProtection="1">
      <alignment horizontal="right"/>
    </xf>
    <xf numFmtId="0" fontId="6" fillId="0" borderId="0" xfId="46" applyFont="1" applyFill="1" applyAlignment="1">
      <alignment horizontal="center"/>
    </xf>
    <xf numFmtId="0" fontId="4" fillId="0" borderId="0" xfId="46" applyFont="1" applyFill="1" applyAlignment="1">
      <alignment horizontal="center" vertical="center"/>
    </xf>
    <xf numFmtId="180" fontId="4" fillId="0" borderId="0" xfId="33" applyNumberFormat="1" applyFont="1" applyFill="1" applyBorder="1" applyAlignment="1" applyProtection="1">
      <alignment horizontal="right"/>
    </xf>
    <xf numFmtId="0" fontId="4" fillId="0" borderId="0" xfId="46" applyFont="1" applyFill="1" applyAlignment="1">
      <alignment horizontal="center"/>
    </xf>
    <xf numFmtId="178" fontId="3" fillId="0" borderId="0" xfId="47" applyNumberFormat="1" applyFont="1" applyFill="1" applyAlignment="1">
      <alignment horizontal="right" vertical="center"/>
    </xf>
    <xf numFmtId="41" fontId="4" fillId="0" borderId="0" xfId="33" applyNumberFormat="1" applyFont="1" applyFill="1" applyAlignment="1">
      <alignment horizontal="right"/>
    </xf>
    <xf numFmtId="178" fontId="3" fillId="0" borderId="0" xfId="33" applyNumberFormat="1" applyFont="1" applyFill="1" applyBorder="1" applyAlignment="1" applyProtection="1"/>
    <xf numFmtId="178" fontId="3" fillId="0" borderId="0" xfId="33" applyNumberFormat="1" applyFont="1" applyFill="1" applyAlignment="1"/>
    <xf numFmtId="179" fontId="3" fillId="0" borderId="0" xfId="33" applyNumberFormat="1" applyFont="1" applyFill="1" applyAlignment="1" applyProtection="1">
      <alignment horizontal="right"/>
    </xf>
    <xf numFmtId="37" fontId="3" fillId="0" borderId="17" xfId="45" applyFont="1" applyFill="1" applyBorder="1" applyAlignment="1" applyProtection="1">
      <alignment horizontal="center" vertical="center"/>
    </xf>
    <xf numFmtId="37" fontId="4" fillId="0" borderId="0" xfId="45" applyFont="1" applyFill="1"/>
    <xf numFmtId="37" fontId="4" fillId="0" borderId="0" xfId="45" applyFont="1" applyFill="1" applyProtection="1"/>
    <xf numFmtId="37" fontId="4" fillId="0" borderId="0" xfId="45" applyFont="1" applyFill="1" applyAlignment="1" applyProtection="1">
      <alignment horizontal="right"/>
    </xf>
    <xf numFmtId="38" fontId="4" fillId="0" borderId="0" xfId="33" applyFont="1" applyFill="1"/>
    <xf numFmtId="38" fontId="4" fillId="0" borderId="0" xfId="33" applyFont="1" applyFill="1" applyAlignment="1">
      <alignment horizontal="right"/>
    </xf>
    <xf numFmtId="0" fontId="4" fillId="0" borderId="0" xfId="0" applyFont="1" applyFill="1"/>
    <xf numFmtId="38" fontId="4" fillId="0" borderId="17" xfId="33" applyFont="1" applyFill="1" applyBorder="1"/>
    <xf numFmtId="0" fontId="4" fillId="0" borderId="17" xfId="0" applyFont="1" applyFill="1" applyBorder="1" applyAlignment="1">
      <alignment horizontal="right"/>
    </xf>
    <xf numFmtId="178" fontId="3" fillId="0" borderId="27" xfId="48" applyNumberFormat="1" applyFont="1" applyFill="1" applyBorder="1" applyAlignment="1">
      <alignment horizontal="center" vertical="center"/>
    </xf>
    <xf numFmtId="179" fontId="4" fillId="0" borderId="0" xfId="51" applyNumberFormat="1" applyFont="1" applyFill="1" applyBorder="1" applyAlignment="1" applyProtection="1">
      <alignment horizontal="right"/>
    </xf>
    <xf numFmtId="178" fontId="4" fillId="0" borderId="0" xfId="33" quotePrefix="1" applyNumberFormat="1" applyFont="1" applyFill="1" applyBorder="1" applyAlignment="1" applyProtection="1">
      <alignment horizontal="distributed"/>
    </xf>
    <xf numFmtId="178" fontId="3" fillId="0" borderId="0" xfId="33" quotePrefix="1" applyNumberFormat="1" applyFont="1" applyFill="1" applyBorder="1" applyAlignment="1" applyProtection="1">
      <alignment horizontal="distributed"/>
    </xf>
    <xf numFmtId="178" fontId="3" fillId="0" borderId="35" xfId="33" applyNumberFormat="1" applyFont="1" applyFill="1" applyBorder="1" applyAlignment="1" applyProtection="1">
      <alignment horizontal="center" vertical="center"/>
    </xf>
    <xf numFmtId="178" fontId="3" fillId="0" borderId="23" xfId="33" applyNumberFormat="1" applyFont="1" applyFill="1" applyBorder="1" applyAlignment="1" applyProtection="1">
      <alignment horizontal="center" vertical="center"/>
    </xf>
    <xf numFmtId="178" fontId="3" fillId="0" borderId="18" xfId="33" applyNumberFormat="1" applyFont="1" applyFill="1" applyBorder="1" applyAlignment="1">
      <alignment horizontal="center" vertical="center"/>
    </xf>
    <xf numFmtId="178" fontId="3" fillId="0" borderId="14" xfId="33" applyNumberFormat="1" applyFont="1" applyFill="1" applyBorder="1" applyAlignment="1">
      <alignment horizontal="center" vertical="center"/>
    </xf>
    <xf numFmtId="178" fontId="3" fillId="0" borderId="28" xfId="33" applyNumberFormat="1" applyFont="1" applyFill="1" applyBorder="1" applyAlignment="1" applyProtection="1">
      <alignment horizontal="center" vertical="center"/>
    </xf>
    <xf numFmtId="178" fontId="3" fillId="0" borderId="26" xfId="33" applyNumberFormat="1" applyFont="1" applyFill="1" applyBorder="1" applyAlignment="1" applyProtection="1">
      <alignment horizontal="center" vertical="center"/>
    </xf>
    <xf numFmtId="0" fontId="27" fillId="0" borderId="16" xfId="42" applyFont="1" applyFill="1" applyBorder="1" applyAlignment="1">
      <alignment horizontal="right"/>
    </xf>
    <xf numFmtId="0" fontId="27" fillId="0" borderId="28" xfId="42" applyFont="1" applyFill="1" applyBorder="1" applyAlignment="1" applyProtection="1">
      <alignment horizontal="center" vertical="center"/>
    </xf>
    <xf numFmtId="0" fontId="27" fillId="0" borderId="24" xfId="42" applyFont="1" applyFill="1" applyBorder="1" applyAlignment="1" applyProtection="1">
      <alignment horizontal="center" vertical="center"/>
    </xf>
    <xf numFmtId="0" fontId="27" fillId="0" borderId="0" xfId="42" applyFont="1" applyFill="1" applyAlignment="1" applyProtection="1">
      <alignment horizontal="distributed"/>
    </xf>
    <xf numFmtId="38" fontId="27" fillId="0" borderId="0" xfId="33" quotePrefix="1" applyFont="1" applyFill="1" applyBorder="1" applyAlignment="1" applyProtection="1">
      <alignment horizontal="distributed"/>
    </xf>
    <xf numFmtId="0" fontId="27" fillId="0" borderId="28" xfId="42" applyFont="1" applyFill="1" applyBorder="1" applyAlignment="1">
      <alignment horizontal="center" vertical="center"/>
    </xf>
    <xf numFmtId="0" fontId="27" fillId="0" borderId="24" xfId="42" applyFont="1" applyFill="1" applyBorder="1" applyAlignment="1">
      <alignment horizontal="center" vertical="center"/>
    </xf>
    <xf numFmtId="0" fontId="27" fillId="0" borderId="26" xfId="42" applyFont="1" applyFill="1" applyBorder="1" applyAlignment="1">
      <alignment horizontal="center" vertical="center"/>
    </xf>
    <xf numFmtId="0" fontId="27" fillId="0" borderId="26" xfId="42" applyFont="1" applyFill="1" applyBorder="1" applyAlignment="1" applyProtection="1">
      <alignment horizontal="center" vertical="center"/>
    </xf>
    <xf numFmtId="38" fontId="29" fillId="0" borderId="0" xfId="33" quotePrefix="1" applyFont="1" applyFill="1" applyBorder="1" applyAlignment="1" applyProtection="1">
      <alignment horizontal="distributed"/>
    </xf>
    <xf numFmtId="37" fontId="3" fillId="0" borderId="0" xfId="45" quotePrefix="1" applyFont="1" applyFill="1" applyBorder="1" applyAlignment="1" applyProtection="1">
      <alignment horizontal="distributed" justifyLastLine="1"/>
    </xf>
    <xf numFmtId="37" fontId="3" fillId="0" borderId="15" xfId="45" quotePrefix="1" applyFont="1" applyFill="1" applyBorder="1" applyAlignment="1" applyProtection="1">
      <alignment horizontal="distributed" justifyLastLine="1"/>
    </xf>
    <xf numFmtId="37" fontId="4" fillId="0" borderId="0" xfId="45" quotePrefix="1" applyFont="1" applyFill="1" applyBorder="1" applyAlignment="1" applyProtection="1">
      <alignment horizontal="distributed" justifyLastLine="1"/>
    </xf>
    <xf numFmtId="37" fontId="4" fillId="0" borderId="15" xfId="45" quotePrefix="1" applyFont="1" applyFill="1" applyBorder="1" applyAlignment="1" applyProtection="1">
      <alignment horizontal="distributed" justifyLastLine="1"/>
    </xf>
    <xf numFmtId="37" fontId="3" fillId="0" borderId="35" xfId="45" applyFont="1" applyFill="1" applyBorder="1" applyAlignment="1" applyProtection="1">
      <alignment horizontal="center" vertical="center" wrapText="1"/>
    </xf>
    <xf numFmtId="37" fontId="3" fillId="0" borderId="22" xfId="45" applyFont="1" applyFill="1" applyBorder="1" applyAlignment="1" applyProtection="1">
      <alignment horizontal="center" vertical="center" wrapText="1"/>
    </xf>
    <xf numFmtId="37" fontId="3" fillId="0" borderId="23" xfId="45" applyFont="1" applyFill="1" applyBorder="1" applyAlignment="1" applyProtection="1">
      <alignment horizontal="center" vertical="center" wrapText="1"/>
    </xf>
    <xf numFmtId="37" fontId="3" fillId="0" borderId="45" xfId="45" applyFont="1" applyFill="1" applyBorder="1" applyAlignment="1" applyProtection="1">
      <alignment horizontal="center" vertical="center" wrapText="1"/>
    </xf>
    <xf numFmtId="37" fontId="3" fillId="0" borderId="46" xfId="45" applyFont="1" applyFill="1" applyBorder="1" applyAlignment="1" applyProtection="1">
      <alignment horizontal="center" vertical="center" wrapText="1"/>
    </xf>
    <xf numFmtId="37" fontId="3" fillId="0" borderId="47" xfId="45" applyFont="1" applyFill="1" applyBorder="1" applyAlignment="1" applyProtection="1">
      <alignment horizontal="center" vertical="center" wrapText="1"/>
    </xf>
    <xf numFmtId="37" fontId="28" fillId="0" borderId="30" xfId="45" applyFont="1" applyFill="1" applyBorder="1" applyAlignment="1" applyProtection="1">
      <alignment horizontal="center" vertical="center" shrinkToFit="1"/>
    </xf>
    <xf numFmtId="37" fontId="28" fillId="0" borderId="23" xfId="45" applyFont="1" applyFill="1" applyBorder="1" applyAlignment="1" applyProtection="1">
      <alignment horizontal="center" vertical="center" shrinkToFit="1"/>
    </xf>
    <xf numFmtId="37" fontId="3" fillId="0" borderId="30" xfId="45" applyFont="1" applyFill="1" applyBorder="1" applyAlignment="1" applyProtection="1">
      <alignment horizontal="center" vertical="center" wrapText="1"/>
    </xf>
    <xf numFmtId="37" fontId="3" fillId="0" borderId="28" xfId="45" applyFont="1" applyFill="1" applyBorder="1" applyAlignment="1" applyProtection="1">
      <alignment horizontal="center" vertical="center" wrapText="1"/>
    </xf>
    <xf numFmtId="37" fontId="3" fillId="0" borderId="26" xfId="45" applyFont="1" applyFill="1" applyBorder="1" applyAlignment="1" applyProtection="1">
      <alignment horizontal="center" vertical="center" wrapText="1"/>
    </xf>
    <xf numFmtId="37" fontId="3" fillId="0" borderId="28" xfId="45" applyFont="1" applyFill="1" applyBorder="1" applyAlignment="1" applyProtection="1">
      <alignment horizontal="center" vertical="center"/>
    </xf>
    <xf numFmtId="37" fontId="3" fillId="0" borderId="26" xfId="45" applyFont="1" applyFill="1" applyBorder="1" applyAlignment="1" applyProtection="1">
      <alignment horizontal="center" vertical="center"/>
    </xf>
    <xf numFmtId="37" fontId="28" fillId="0" borderId="35" xfId="45" applyFont="1" applyFill="1" applyBorder="1" applyAlignment="1" applyProtection="1">
      <alignment horizontal="center" vertical="center" wrapText="1"/>
    </xf>
    <xf numFmtId="37" fontId="28" fillId="0" borderId="22" xfId="45" applyFont="1" applyFill="1" applyBorder="1" applyAlignment="1" applyProtection="1">
      <alignment horizontal="center" vertical="center" wrapText="1"/>
    </xf>
    <xf numFmtId="37" fontId="28" fillId="0" borderId="23" xfId="45" applyFont="1" applyFill="1" applyBorder="1" applyAlignment="1" applyProtection="1">
      <alignment horizontal="center" vertical="center" wrapText="1"/>
    </xf>
    <xf numFmtId="37" fontId="3" fillId="0" borderId="24" xfId="45" applyFont="1" applyFill="1" applyBorder="1" applyAlignment="1" applyProtection="1">
      <alignment horizontal="center" vertical="center"/>
    </xf>
    <xf numFmtId="37" fontId="3" fillId="0" borderId="22" xfId="45" applyFont="1" applyFill="1" applyBorder="1" applyAlignment="1" applyProtection="1">
      <alignment horizontal="center" vertical="top"/>
    </xf>
    <xf numFmtId="37" fontId="3" fillId="0" borderId="23" xfId="45" applyFont="1" applyFill="1" applyBorder="1" applyAlignment="1" applyProtection="1">
      <alignment horizontal="center" vertical="top"/>
    </xf>
    <xf numFmtId="37" fontId="3" fillId="0" borderId="30" xfId="45" applyFont="1" applyFill="1" applyBorder="1" applyAlignment="1" applyProtection="1">
      <alignment horizontal="center" vertical="center"/>
    </xf>
    <xf numFmtId="37" fontId="3" fillId="0" borderId="23" xfId="45" applyFont="1" applyFill="1" applyBorder="1" applyAlignment="1" applyProtection="1">
      <alignment horizontal="center" vertical="center"/>
    </xf>
    <xf numFmtId="37" fontId="33" fillId="0" borderId="30" xfId="45" applyFont="1" applyFill="1" applyBorder="1" applyAlignment="1" applyProtection="1">
      <alignment horizontal="center" vertical="center" shrinkToFit="1"/>
    </xf>
    <xf numFmtId="37" fontId="33" fillId="0" borderId="23" xfId="45" applyFont="1" applyFill="1" applyBorder="1" applyAlignment="1" applyProtection="1">
      <alignment horizontal="center" vertical="center" shrinkToFit="1"/>
    </xf>
    <xf numFmtId="37" fontId="3" fillId="0" borderId="22" xfId="45" applyFont="1" applyFill="1" applyBorder="1" applyAlignment="1" applyProtection="1">
      <alignment horizontal="center" vertical="center"/>
    </xf>
    <xf numFmtId="37" fontId="3" fillId="0" borderId="17" xfId="45" applyFont="1" applyFill="1" applyBorder="1" applyAlignment="1" applyProtection="1">
      <alignment horizontal="center" vertical="center"/>
    </xf>
    <xf numFmtId="37" fontId="3" fillId="0" borderId="14" xfId="45" applyFont="1" applyFill="1" applyBorder="1" applyAlignment="1" applyProtection="1">
      <alignment horizontal="center" vertical="center"/>
    </xf>
    <xf numFmtId="0" fontId="3" fillId="0" borderId="16" xfId="58" applyFont="1" applyFill="1" applyBorder="1" applyAlignment="1">
      <alignment horizontal="right"/>
    </xf>
    <xf numFmtId="0" fontId="3" fillId="0" borderId="30" xfId="58" applyFont="1" applyFill="1" applyBorder="1" applyAlignment="1">
      <alignment horizontal="center" vertical="center"/>
    </xf>
    <xf numFmtId="0" fontId="3" fillId="0" borderId="23" xfId="58" applyFont="1" applyFill="1" applyBorder="1" applyAlignment="1">
      <alignment horizontal="center" vertical="center"/>
    </xf>
    <xf numFmtId="0" fontId="3" fillId="0" borderId="48" xfId="58" applyFont="1" applyFill="1" applyBorder="1" applyAlignment="1">
      <alignment horizontal="center" vertical="center"/>
    </xf>
    <xf numFmtId="0" fontId="3" fillId="0" borderId="47" xfId="58" applyFont="1" applyFill="1" applyBorder="1" applyAlignment="1">
      <alignment horizontal="center" vertical="center"/>
    </xf>
    <xf numFmtId="178" fontId="3" fillId="0" borderId="18" xfId="47" applyNumberFormat="1" applyFont="1" applyFill="1" applyBorder="1" applyAlignment="1" applyProtection="1">
      <alignment horizontal="center" vertical="center" shrinkToFit="1"/>
    </xf>
    <xf numFmtId="178" fontId="3" fillId="0" borderId="14" xfId="47" applyNumberFormat="1" applyFont="1" applyFill="1" applyBorder="1" applyAlignment="1" applyProtection="1">
      <alignment horizontal="center" vertical="center" shrinkToFit="1"/>
    </xf>
    <xf numFmtId="178" fontId="3" fillId="0" borderId="35" xfId="47" applyNumberFormat="1" applyFont="1" applyFill="1" applyBorder="1" applyAlignment="1" applyProtection="1">
      <alignment horizontal="center" vertical="center"/>
    </xf>
    <xf numFmtId="178" fontId="3" fillId="0" borderId="23" xfId="47" applyNumberFormat="1" applyFont="1" applyFill="1" applyBorder="1" applyAlignment="1" applyProtection="1">
      <alignment horizontal="center" vertical="center"/>
    </xf>
    <xf numFmtId="178" fontId="3" fillId="0" borderId="35" xfId="47" applyNumberFormat="1" applyFont="1" applyFill="1" applyBorder="1" applyAlignment="1" applyProtection="1">
      <alignment horizontal="center" vertical="center" shrinkToFit="1"/>
    </xf>
    <xf numFmtId="178" fontId="3" fillId="0" borderId="23" xfId="47" applyNumberFormat="1" applyFont="1" applyFill="1" applyBorder="1" applyAlignment="1" applyProtection="1">
      <alignment horizontal="center" vertical="center" shrinkToFit="1"/>
    </xf>
    <xf numFmtId="178" fontId="3" fillId="0" borderId="18" xfId="50" applyNumberFormat="1" applyFont="1" applyFill="1" applyBorder="1" applyAlignment="1">
      <alignment horizontal="center" vertical="center" wrapText="1"/>
    </xf>
    <xf numFmtId="178" fontId="3" fillId="0" borderId="17" xfId="50" applyNumberFormat="1" applyFont="1" applyFill="1" applyBorder="1" applyAlignment="1">
      <alignment horizontal="center" vertical="center" wrapText="1"/>
    </xf>
    <xf numFmtId="178" fontId="3" fillId="0" borderId="14" xfId="50" applyNumberFormat="1" applyFont="1" applyFill="1" applyBorder="1" applyAlignment="1">
      <alignment horizontal="center" vertical="center" wrapText="1"/>
    </xf>
    <xf numFmtId="178" fontId="3" fillId="0" borderId="30" xfId="49" applyNumberFormat="1" applyFont="1" applyFill="1" applyBorder="1" applyAlignment="1" applyProtection="1">
      <alignment horizontal="center" vertical="center"/>
    </xf>
    <xf numFmtId="178" fontId="3" fillId="0" borderId="23" xfId="49" applyNumberFormat="1" applyFont="1" applyFill="1" applyBorder="1" applyAlignment="1" applyProtection="1">
      <alignment horizontal="center" vertical="center"/>
    </xf>
    <xf numFmtId="178" fontId="3" fillId="0" borderId="28" xfId="50" applyNumberFormat="1" applyFont="1" applyFill="1" applyBorder="1" applyAlignment="1" applyProtection="1">
      <alignment horizontal="center" vertical="center"/>
    </xf>
    <xf numFmtId="178" fontId="3" fillId="0" borderId="24" xfId="50" applyNumberFormat="1" applyFont="1" applyFill="1" applyBorder="1" applyAlignment="1" applyProtection="1">
      <alignment horizontal="center" vertical="center"/>
    </xf>
    <xf numFmtId="178" fontId="3" fillId="0" borderId="30" xfId="50" applyNumberFormat="1" applyFont="1" applyFill="1" applyBorder="1" applyAlignment="1" applyProtection="1">
      <alignment horizontal="center" vertical="center"/>
    </xf>
    <xf numFmtId="178" fontId="3" fillId="0" borderId="23" xfId="50" applyNumberFormat="1" applyFont="1" applyFill="1" applyBorder="1" applyAlignment="1" applyProtection="1">
      <alignment horizontal="center" vertical="center"/>
    </xf>
    <xf numFmtId="178" fontId="3" fillId="0" borderId="35" xfId="50" applyNumberFormat="1" applyFont="1" applyFill="1" applyBorder="1" applyAlignment="1">
      <alignment horizontal="center" vertical="center" wrapText="1"/>
    </xf>
    <xf numFmtId="178" fontId="3" fillId="0" borderId="22" xfId="50" applyNumberFormat="1" applyFont="1" applyFill="1" applyBorder="1" applyAlignment="1">
      <alignment horizontal="center" vertical="center" wrapText="1"/>
    </xf>
    <xf numFmtId="178" fontId="3" fillId="0" borderId="23" xfId="50" applyNumberFormat="1" applyFont="1" applyFill="1" applyBorder="1" applyAlignment="1">
      <alignment horizontal="center" vertical="center" wrapText="1"/>
    </xf>
    <xf numFmtId="182" fontId="27" fillId="0" borderId="30" xfId="52" applyNumberFormat="1" applyFont="1" applyFill="1" applyBorder="1" applyAlignment="1">
      <alignment horizontal="center" vertical="center" wrapText="1"/>
    </xf>
    <xf numFmtId="182" fontId="27" fillId="0" borderId="22" xfId="52" applyNumberFormat="1" applyFont="1" applyFill="1" applyBorder="1" applyAlignment="1">
      <alignment horizontal="center" vertical="center" wrapText="1"/>
    </xf>
    <xf numFmtId="182" fontId="27" fillId="0" borderId="23" xfId="52" applyNumberFormat="1" applyFont="1" applyFill="1" applyBorder="1" applyAlignment="1">
      <alignment horizontal="center" vertical="center" wrapText="1"/>
    </xf>
    <xf numFmtId="182" fontId="27" fillId="0" borderId="44" xfId="52" applyNumberFormat="1" applyFont="1" applyFill="1" applyBorder="1" applyAlignment="1">
      <alignment horizontal="center" vertical="center" wrapText="1"/>
    </xf>
    <xf numFmtId="182" fontId="27" fillId="0" borderId="17" xfId="52" applyNumberFormat="1" applyFont="1" applyFill="1" applyBorder="1" applyAlignment="1">
      <alignment horizontal="center" vertical="center" wrapText="1"/>
    </xf>
    <xf numFmtId="182" fontId="27" fillId="0" borderId="14" xfId="52" applyNumberFormat="1" applyFont="1" applyFill="1" applyBorder="1" applyAlignment="1">
      <alignment horizontal="center" vertical="center" wrapText="1"/>
    </xf>
    <xf numFmtId="182" fontId="4" fillId="0" borderId="0" xfId="52" applyNumberFormat="1" applyFont="1" applyFill="1" applyAlignment="1">
      <alignment horizontal="distributed"/>
    </xf>
    <xf numFmtId="182" fontId="3" fillId="0" borderId="22" xfId="52" applyNumberFormat="1" applyFont="1" applyFill="1" applyBorder="1" applyAlignment="1">
      <alignment horizontal="center" vertical="center"/>
    </xf>
    <xf numFmtId="182" fontId="3" fillId="0" borderId="23" xfId="52" applyNumberFormat="1" applyFont="1" applyFill="1" applyBorder="1" applyAlignment="1">
      <alignment horizontal="center" vertical="center"/>
    </xf>
    <xf numFmtId="182" fontId="3" fillId="0" borderId="30" xfId="54" applyNumberFormat="1" applyFont="1" applyFill="1" applyBorder="1" applyAlignment="1">
      <alignment horizontal="center" vertical="center"/>
    </xf>
    <xf numFmtId="182" fontId="3" fillId="0" borderId="23" xfId="54" applyNumberFormat="1" applyFont="1" applyFill="1" applyBorder="1" applyAlignment="1">
      <alignment horizontal="center" vertical="center"/>
    </xf>
    <xf numFmtId="182" fontId="3" fillId="0" borderId="29" xfId="54" applyNumberFormat="1" applyFont="1" applyFill="1" applyBorder="1" applyAlignment="1">
      <alignment horizontal="center" vertical="center"/>
    </xf>
    <xf numFmtId="182" fontId="3" fillId="0" borderId="13" xfId="54" applyNumberFormat="1" applyFont="1" applyFill="1" applyBorder="1" applyAlignment="1">
      <alignment horizontal="center" vertical="center"/>
    </xf>
    <xf numFmtId="182" fontId="3" fillId="0" borderId="44" xfId="54" applyNumberFormat="1" applyFont="1" applyFill="1" applyBorder="1" applyAlignment="1">
      <alignment horizontal="center" vertical="center"/>
    </xf>
    <xf numFmtId="182" fontId="3" fillId="0" borderId="14" xfId="54" applyNumberFormat="1" applyFont="1" applyFill="1" applyBorder="1" applyAlignment="1">
      <alignment horizontal="center" vertical="center"/>
    </xf>
    <xf numFmtId="182" fontId="3" fillId="0" borderId="35" xfId="54" applyNumberFormat="1" applyFont="1" applyFill="1" applyBorder="1" applyAlignment="1">
      <alignment horizontal="center" vertical="center" wrapText="1"/>
    </xf>
    <xf numFmtId="182" fontId="3" fillId="0" borderId="22" xfId="54" applyNumberFormat="1" applyFont="1" applyFill="1" applyBorder="1" applyAlignment="1">
      <alignment horizontal="center" vertical="center" wrapText="1"/>
    </xf>
    <xf numFmtId="182" fontId="3" fillId="0" borderId="23" xfId="54" applyNumberFormat="1" applyFont="1" applyFill="1" applyBorder="1" applyAlignment="1">
      <alignment horizontal="center" vertical="center" wrapText="1"/>
    </xf>
    <xf numFmtId="184" fontId="3" fillId="0" borderId="21" xfId="56" applyNumberFormat="1" applyFont="1" applyFill="1" applyBorder="1" applyAlignment="1">
      <alignment horizontal="center" vertical="center" wrapText="1"/>
    </xf>
    <xf numFmtId="184" fontId="3" fillId="0" borderId="36" xfId="56" applyNumberFormat="1" applyFont="1" applyFill="1" applyBorder="1" applyAlignment="1">
      <alignment horizontal="center" vertical="center" wrapText="1"/>
    </xf>
    <xf numFmtId="182" fontId="3" fillId="0" borderId="44" xfId="56" applyNumberFormat="1" applyFont="1" applyFill="1" applyBorder="1" applyAlignment="1">
      <alignment horizontal="center" vertical="center"/>
    </xf>
    <xf numFmtId="182" fontId="3" fillId="0" borderId="29" xfId="56" applyNumberFormat="1" applyFont="1" applyFill="1" applyBorder="1" applyAlignment="1">
      <alignment horizontal="center" vertical="center"/>
    </xf>
    <xf numFmtId="182" fontId="3" fillId="0" borderId="17" xfId="56" applyNumberFormat="1" applyFont="1" applyFill="1" applyBorder="1" applyAlignment="1">
      <alignment horizontal="center" vertical="center"/>
    </xf>
    <xf numFmtId="182" fontId="3" fillId="0" borderId="15" xfId="56" applyNumberFormat="1" applyFont="1" applyFill="1" applyBorder="1" applyAlignment="1">
      <alignment horizontal="center" vertical="center"/>
    </xf>
    <xf numFmtId="182" fontId="3" fillId="0" borderId="14" xfId="56" applyNumberFormat="1" applyFont="1" applyFill="1" applyBorder="1" applyAlignment="1">
      <alignment horizontal="center" vertical="center"/>
    </xf>
    <xf numFmtId="182" fontId="3" fillId="0" borderId="13" xfId="56" applyNumberFormat="1" applyFont="1" applyFill="1" applyBorder="1" applyAlignment="1">
      <alignment horizontal="center" vertical="center"/>
    </xf>
    <xf numFmtId="182" fontId="3" fillId="0" borderId="30" xfId="56" applyNumberFormat="1" applyFont="1" applyFill="1" applyBorder="1" applyAlignment="1">
      <alignment horizontal="center" vertical="center"/>
    </xf>
    <xf numFmtId="182" fontId="3" fillId="0" borderId="22" xfId="56" applyNumberFormat="1" applyFont="1" applyFill="1" applyBorder="1" applyAlignment="1">
      <alignment horizontal="center" vertical="center"/>
    </xf>
    <xf numFmtId="182" fontId="3" fillId="0" borderId="23" xfId="56" applyNumberFormat="1" applyFont="1" applyFill="1" applyBorder="1" applyAlignment="1">
      <alignment horizontal="center" vertical="center"/>
    </xf>
    <xf numFmtId="182" fontId="3" fillId="0" borderId="44" xfId="57" applyNumberFormat="1" applyFont="1" applyFill="1" applyBorder="1" applyAlignment="1">
      <alignment horizontal="center" vertical="center"/>
    </xf>
    <xf numFmtId="182" fontId="3" fillId="0" borderId="14" xfId="57" applyNumberFormat="1" applyFont="1" applyFill="1" applyBorder="1" applyAlignment="1">
      <alignment horizontal="center" vertical="center"/>
    </xf>
    <xf numFmtId="182" fontId="3" fillId="0" borderId="49" xfId="57" applyNumberFormat="1" applyFont="1" applyFill="1" applyBorder="1" applyAlignment="1">
      <alignment horizontal="center" vertical="center"/>
    </xf>
    <xf numFmtId="182" fontId="3" fillId="0" borderId="50" xfId="57" applyNumberFormat="1" applyFont="1" applyFill="1" applyBorder="1" applyAlignment="1">
      <alignment horizontal="center" vertical="center"/>
    </xf>
    <xf numFmtId="182" fontId="3" fillId="0" borderId="30" xfId="57" applyNumberFormat="1" applyFont="1" applyFill="1" applyBorder="1" applyAlignment="1">
      <alignment horizontal="center" vertical="center" shrinkToFit="1"/>
    </xf>
    <xf numFmtId="182" fontId="3" fillId="0" borderId="23" xfId="57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66" xfId="42"/>
    <cellStyle name="標準_067" xfId="43"/>
    <cellStyle name="標準_068" xfId="44"/>
    <cellStyle name="標準_069" xfId="45"/>
    <cellStyle name="標準_072" xfId="46"/>
    <cellStyle name="標準_074" xfId="47"/>
    <cellStyle name="標準_076" xfId="48"/>
    <cellStyle name="標準_076-1" xfId="49"/>
    <cellStyle name="標準_076-2" xfId="50"/>
    <cellStyle name="標準_077" xfId="51"/>
    <cellStyle name="標準_077_1" xfId="52"/>
    <cellStyle name="標準_077_2" xfId="53"/>
    <cellStyle name="標準_078" xfId="54"/>
    <cellStyle name="標準_078_1" xfId="55"/>
    <cellStyle name="標準_079" xfId="56"/>
    <cellStyle name="標準_080" xfId="57"/>
    <cellStyle name="標準_Sheet1" xfId="58"/>
    <cellStyle name="良い" xfId="5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zoomScaleSheetLayoutView="100" workbookViewId="0">
      <selection activeCell="B1" sqref="B1"/>
    </sheetView>
  </sheetViews>
  <sheetFormatPr defaultColWidth="20" defaultRowHeight="12" customHeight="1"/>
  <cols>
    <col min="1" max="1" width="0.125" style="8" customWidth="1"/>
    <col min="2" max="2" width="2.625" style="8" customWidth="1"/>
    <col min="3" max="3" width="17.625" style="8" customWidth="1"/>
    <col min="4" max="4" width="0.375" style="8" customWidth="1"/>
    <col min="5" max="8" width="17.375" style="8" customWidth="1"/>
    <col min="9" max="9" width="0.125" style="7" customWidth="1"/>
    <col min="10" max="16384" width="20" style="8"/>
  </cols>
  <sheetData>
    <row r="1" spans="1:9" s="2" customFormat="1" ht="24" customHeight="1">
      <c r="E1" s="3" t="s">
        <v>270</v>
      </c>
      <c r="F1" s="4" t="s">
        <v>175</v>
      </c>
      <c r="I1" s="5"/>
    </row>
    <row r="2" spans="1:9" s="2" customFormat="1" ht="8.1" customHeight="1">
      <c r="A2" s="6"/>
      <c r="B2" s="6"/>
      <c r="C2" s="6"/>
      <c r="D2" s="6"/>
      <c r="I2" s="5"/>
    </row>
    <row r="3" spans="1:9" s="11" customFormat="1" ht="12" customHeight="1" thickBot="1">
      <c r="A3" s="564"/>
      <c r="B3" s="564" t="s">
        <v>2</v>
      </c>
      <c r="C3" s="564"/>
      <c r="D3" s="564"/>
      <c r="E3" s="565"/>
      <c r="F3" s="565"/>
      <c r="G3" s="565"/>
      <c r="H3" s="566" t="s">
        <v>235</v>
      </c>
      <c r="I3" s="565"/>
    </row>
    <row r="4" spans="1:9" s="11" customFormat="1" ht="18" customHeight="1">
      <c r="A4" s="9"/>
      <c r="B4" s="9"/>
      <c r="C4" s="9"/>
      <c r="D4" s="10"/>
      <c r="E4" s="634" t="s">
        <v>1</v>
      </c>
      <c r="F4" s="638" t="s">
        <v>172</v>
      </c>
      <c r="G4" s="639"/>
      <c r="H4" s="636" t="s">
        <v>271</v>
      </c>
      <c r="I4" s="9"/>
    </row>
    <row r="5" spans="1:9" s="11" customFormat="1" ht="18" customHeight="1">
      <c r="A5" s="12"/>
      <c r="B5" s="12"/>
      <c r="C5" s="12"/>
      <c r="D5" s="13"/>
      <c r="E5" s="635"/>
      <c r="F5" s="14" t="s">
        <v>272</v>
      </c>
      <c r="G5" s="14" t="s">
        <v>273</v>
      </c>
      <c r="H5" s="637"/>
      <c r="I5" s="15"/>
    </row>
    <row r="6" spans="1:9" s="11" customFormat="1" ht="18" customHeight="1">
      <c r="A6" s="603"/>
      <c r="B6" s="633" t="s">
        <v>173</v>
      </c>
      <c r="C6" s="633"/>
      <c r="D6" s="604"/>
      <c r="E6" s="17">
        <v>1140</v>
      </c>
      <c r="F6" s="17">
        <v>528</v>
      </c>
      <c r="G6" s="17">
        <v>420</v>
      </c>
      <c r="H6" s="17">
        <v>192</v>
      </c>
      <c r="I6" s="567"/>
    </row>
    <row r="7" spans="1:9" s="11" customFormat="1" ht="13.5" customHeight="1">
      <c r="A7" s="603"/>
      <c r="B7" s="633" t="s">
        <v>243</v>
      </c>
      <c r="C7" s="633"/>
      <c r="D7" s="604"/>
      <c r="E7" s="17">
        <v>1128</v>
      </c>
      <c r="F7" s="17">
        <v>531</v>
      </c>
      <c r="G7" s="17">
        <v>419</v>
      </c>
      <c r="H7" s="17">
        <v>178</v>
      </c>
      <c r="I7" s="567"/>
    </row>
    <row r="8" spans="1:9" s="11" customFormat="1" ht="13.5" customHeight="1">
      <c r="A8" s="603"/>
      <c r="B8" s="633" t="s">
        <v>288</v>
      </c>
      <c r="C8" s="633"/>
      <c r="D8" s="604"/>
      <c r="E8" s="17">
        <v>1114</v>
      </c>
      <c r="F8" s="17">
        <v>518</v>
      </c>
      <c r="G8" s="17">
        <v>418</v>
      </c>
      <c r="H8" s="17">
        <v>178</v>
      </c>
      <c r="I8" s="567"/>
    </row>
    <row r="9" spans="1:9" s="11" customFormat="1" ht="13.5" customHeight="1">
      <c r="A9" s="603"/>
      <c r="B9" s="633" t="s">
        <v>313</v>
      </c>
      <c r="C9" s="633"/>
      <c r="D9" s="604"/>
      <c r="E9" s="17">
        <v>1072</v>
      </c>
      <c r="F9" s="17">
        <v>496</v>
      </c>
      <c r="G9" s="17">
        <v>430</v>
      </c>
      <c r="H9" s="17">
        <v>146</v>
      </c>
      <c r="I9" s="567"/>
    </row>
    <row r="10" spans="1:9" s="607" customFormat="1" ht="18" customHeight="1">
      <c r="A10" s="605"/>
      <c r="B10" s="632" t="s">
        <v>323</v>
      </c>
      <c r="C10" s="632"/>
      <c r="D10" s="18"/>
      <c r="E10" s="22">
        <v>1025</v>
      </c>
      <c r="F10" s="22">
        <v>471</v>
      </c>
      <c r="G10" s="22">
        <v>422</v>
      </c>
      <c r="H10" s="22">
        <v>132</v>
      </c>
      <c r="I10" s="606"/>
    </row>
    <row r="11" spans="1:9" s="619" customFormat="1" ht="21.75" customHeight="1">
      <c r="A11" s="19"/>
      <c r="B11" s="19"/>
      <c r="C11" s="19" t="s">
        <v>3</v>
      </c>
      <c r="D11" s="20"/>
      <c r="E11" s="17">
        <v>205</v>
      </c>
      <c r="F11" s="1">
        <v>110</v>
      </c>
      <c r="G11" s="1">
        <v>79</v>
      </c>
      <c r="H11" s="1">
        <v>16</v>
      </c>
      <c r="I11" s="618"/>
    </row>
    <row r="12" spans="1:9" s="619" customFormat="1" ht="13.5" customHeight="1">
      <c r="A12" s="19"/>
      <c r="B12" s="19"/>
      <c r="C12" s="19" t="s">
        <v>4</v>
      </c>
      <c r="D12" s="20"/>
      <c r="E12" s="17">
        <v>69</v>
      </c>
      <c r="F12" s="1">
        <v>43</v>
      </c>
      <c r="G12" s="1">
        <v>21</v>
      </c>
      <c r="H12" s="1">
        <v>5</v>
      </c>
      <c r="I12" s="618"/>
    </row>
    <row r="13" spans="1:9" s="619" customFormat="1" ht="13.5" customHeight="1">
      <c r="A13" s="19"/>
      <c r="B13" s="19"/>
      <c r="C13" s="19" t="s">
        <v>274</v>
      </c>
      <c r="D13" s="20"/>
      <c r="E13" s="17">
        <v>170</v>
      </c>
      <c r="F13" s="1">
        <v>76</v>
      </c>
      <c r="G13" s="1">
        <v>67</v>
      </c>
      <c r="H13" s="1">
        <v>27</v>
      </c>
      <c r="I13" s="618"/>
    </row>
    <row r="14" spans="1:9" s="619" customFormat="1" ht="13.5" customHeight="1">
      <c r="A14" s="19"/>
      <c r="B14" s="19"/>
      <c r="C14" s="19" t="s">
        <v>0</v>
      </c>
      <c r="D14" s="20"/>
      <c r="E14" s="17">
        <v>210</v>
      </c>
      <c r="F14" s="1">
        <v>123</v>
      </c>
      <c r="G14" s="1">
        <v>74</v>
      </c>
      <c r="H14" s="1">
        <v>13</v>
      </c>
      <c r="I14" s="618"/>
    </row>
    <row r="15" spans="1:9" s="619" customFormat="1" ht="13.5" customHeight="1">
      <c r="A15" s="19"/>
      <c r="B15" s="19"/>
      <c r="C15" s="19" t="s">
        <v>5</v>
      </c>
      <c r="D15" s="20"/>
      <c r="E15" s="17">
        <v>49</v>
      </c>
      <c r="F15" s="1">
        <v>25</v>
      </c>
      <c r="G15" s="1">
        <v>19</v>
      </c>
      <c r="H15" s="1">
        <v>5</v>
      </c>
      <c r="I15" s="618"/>
    </row>
    <row r="16" spans="1:9" s="619" customFormat="1" ht="21.75" customHeight="1">
      <c r="A16" s="19"/>
      <c r="B16" s="19"/>
      <c r="C16" s="19" t="s">
        <v>275</v>
      </c>
      <c r="D16" s="20"/>
      <c r="E16" s="17">
        <v>89</v>
      </c>
      <c r="F16" s="1">
        <v>17</v>
      </c>
      <c r="G16" s="1">
        <v>52</v>
      </c>
      <c r="H16" s="1">
        <v>20</v>
      </c>
      <c r="I16" s="618"/>
    </row>
    <row r="17" spans="1:10" s="619" customFormat="1" ht="13.5" customHeight="1">
      <c r="A17" s="19"/>
      <c r="B17" s="19"/>
      <c r="C17" s="19" t="s">
        <v>127</v>
      </c>
      <c r="D17" s="20"/>
      <c r="E17" s="50">
        <v>0</v>
      </c>
      <c r="F17" s="50">
        <v>0</v>
      </c>
      <c r="G17" s="50">
        <v>0</v>
      </c>
      <c r="H17" s="50">
        <v>0</v>
      </c>
      <c r="I17" s="618"/>
    </row>
    <row r="18" spans="1:10" s="619" customFormat="1" ht="13.5" customHeight="1">
      <c r="A18" s="19"/>
      <c r="B18" s="19"/>
      <c r="C18" s="19" t="s">
        <v>176</v>
      </c>
      <c r="D18" s="20"/>
      <c r="E18" s="50">
        <v>0</v>
      </c>
      <c r="F18" s="50">
        <v>0</v>
      </c>
      <c r="G18" s="50">
        <v>0</v>
      </c>
      <c r="H18" s="50">
        <v>0</v>
      </c>
      <c r="I18" s="618"/>
    </row>
    <row r="19" spans="1:10" s="619" customFormat="1" ht="13.5" customHeight="1">
      <c r="A19" s="19"/>
      <c r="B19" s="19"/>
      <c r="C19" s="19" t="s">
        <v>6</v>
      </c>
      <c r="D19" s="20"/>
      <c r="E19" s="17">
        <v>21</v>
      </c>
      <c r="F19" s="1">
        <v>6</v>
      </c>
      <c r="G19" s="1">
        <v>4</v>
      </c>
      <c r="H19" s="1">
        <v>11</v>
      </c>
      <c r="I19" s="618"/>
    </row>
    <row r="20" spans="1:10" s="619" customFormat="1" ht="13.5" customHeight="1">
      <c r="A20" s="19"/>
      <c r="B20" s="19"/>
      <c r="C20" s="19" t="s">
        <v>112</v>
      </c>
      <c r="D20" s="20"/>
      <c r="E20" s="50">
        <v>0</v>
      </c>
      <c r="F20" s="50">
        <v>0</v>
      </c>
      <c r="G20" s="50">
        <v>0</v>
      </c>
      <c r="H20" s="50">
        <v>0</v>
      </c>
      <c r="I20" s="618"/>
      <c r="J20" s="7"/>
    </row>
    <row r="21" spans="1:10" s="619" customFormat="1" ht="21.75" customHeight="1">
      <c r="A21" s="19"/>
      <c r="B21" s="19"/>
      <c r="C21" s="19" t="s">
        <v>7</v>
      </c>
      <c r="D21" s="20"/>
      <c r="E21" s="17">
        <v>162</v>
      </c>
      <c r="F21" s="1">
        <v>57</v>
      </c>
      <c r="G21" s="1">
        <v>81</v>
      </c>
      <c r="H21" s="1">
        <v>24</v>
      </c>
      <c r="I21" s="618"/>
    </row>
    <row r="22" spans="1:10" s="619" customFormat="1" ht="14.25" customHeight="1">
      <c r="A22" s="19"/>
      <c r="B22" s="19"/>
      <c r="C22" s="19" t="s">
        <v>9</v>
      </c>
      <c r="D22" s="20"/>
      <c r="E22" s="17">
        <v>26</v>
      </c>
      <c r="F22" s="1">
        <v>7</v>
      </c>
      <c r="G22" s="1">
        <v>11</v>
      </c>
      <c r="H22" s="1">
        <v>8</v>
      </c>
      <c r="I22" s="618"/>
    </row>
    <row r="23" spans="1:10" s="619" customFormat="1" ht="14.25" customHeight="1">
      <c r="A23" s="19"/>
      <c r="B23" s="19"/>
      <c r="C23" s="19" t="s">
        <v>8</v>
      </c>
      <c r="D23" s="20"/>
      <c r="E23" s="17">
        <v>24</v>
      </c>
      <c r="F23" s="1">
        <v>7</v>
      </c>
      <c r="G23" s="1">
        <v>14</v>
      </c>
      <c r="H23" s="1">
        <v>3</v>
      </c>
      <c r="I23" s="618"/>
    </row>
    <row r="24" spans="1:10" s="11" customFormat="1" ht="3.95" customHeight="1">
      <c r="A24" s="568"/>
      <c r="B24" s="568"/>
      <c r="C24" s="568"/>
      <c r="D24" s="569"/>
      <c r="E24" s="12"/>
      <c r="F24" s="12"/>
      <c r="G24" s="12"/>
      <c r="H24" s="12"/>
      <c r="I24" s="12"/>
    </row>
    <row r="25" spans="1:10" s="11" customFormat="1" ht="15.95" customHeight="1">
      <c r="B25" s="11" t="s">
        <v>177</v>
      </c>
      <c r="I25" s="565"/>
    </row>
    <row r="26" spans="1:10" ht="12" customHeight="1">
      <c r="B26" s="11" t="s">
        <v>178</v>
      </c>
    </row>
  </sheetData>
  <mergeCells count="8">
    <mergeCell ref="B10:C10"/>
    <mergeCell ref="B9:C9"/>
    <mergeCell ref="B8:C8"/>
    <mergeCell ref="E4:E5"/>
    <mergeCell ref="H4:H5"/>
    <mergeCell ref="B6:C6"/>
    <mergeCell ref="B7:C7"/>
    <mergeCell ref="F4:G4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120" zoomScaleNormal="120" workbookViewId="0">
      <selection activeCell="W14" sqref="W14"/>
    </sheetView>
  </sheetViews>
  <sheetFormatPr defaultRowHeight="12" customHeight="1"/>
  <cols>
    <col min="1" max="1" width="0.375" style="351" customWidth="1"/>
    <col min="2" max="2" width="1.875" style="351" customWidth="1"/>
    <col min="3" max="3" width="9.125" style="351" customWidth="1"/>
    <col min="4" max="4" width="0.375" style="351" customWidth="1"/>
    <col min="5" max="14" width="4.875" style="351" customWidth="1"/>
    <col min="15" max="15" width="0.375" style="355" customWidth="1"/>
    <col min="16" max="21" width="4.875" style="351" customWidth="1"/>
    <col min="22" max="22" width="0.375" style="355" customWidth="1"/>
    <col min="23" max="16384" width="9" style="351"/>
  </cols>
  <sheetData>
    <row r="1" spans="1:22" s="343" customFormat="1" ht="24" customHeight="1">
      <c r="A1" s="342"/>
      <c r="B1" s="342"/>
      <c r="D1" s="342"/>
      <c r="E1" s="344" t="s">
        <v>180</v>
      </c>
      <c r="F1" s="345" t="s">
        <v>181</v>
      </c>
      <c r="G1" s="345"/>
      <c r="N1" s="346"/>
      <c r="O1" s="347"/>
      <c r="Q1" s="348"/>
      <c r="V1" s="349"/>
    </row>
    <row r="2" spans="1:22" ht="8.1" customHeight="1">
      <c r="A2" s="350"/>
      <c r="B2" s="350"/>
      <c r="C2" s="350"/>
      <c r="D2" s="350"/>
      <c r="N2" s="352"/>
      <c r="O2" s="353"/>
      <c r="Q2" s="354"/>
    </row>
    <row r="3" spans="1:22" s="360" customFormat="1" ht="12" customHeight="1" thickBot="1">
      <c r="A3" s="356"/>
      <c r="B3" s="505" t="s">
        <v>230</v>
      </c>
      <c r="C3" s="357"/>
      <c r="D3" s="357"/>
      <c r="E3" s="358"/>
      <c r="F3" s="358"/>
      <c r="G3" s="356"/>
      <c r="H3" s="356"/>
      <c r="I3" s="356"/>
      <c r="J3" s="356"/>
      <c r="K3" s="356"/>
      <c r="L3" s="359"/>
      <c r="M3" s="359"/>
      <c r="N3" s="356"/>
      <c r="O3" s="356"/>
      <c r="P3" s="356"/>
      <c r="Q3" s="356"/>
      <c r="R3" s="356"/>
      <c r="S3" s="356"/>
      <c r="T3" s="356"/>
      <c r="U3" s="506" t="s">
        <v>237</v>
      </c>
      <c r="V3" s="356"/>
    </row>
    <row r="4" spans="1:22" s="360" customFormat="1" ht="12" customHeight="1">
      <c r="E4" s="710" t="s">
        <v>182</v>
      </c>
      <c r="F4" s="528" t="s">
        <v>134</v>
      </c>
      <c r="G4" s="361"/>
      <c r="H4" s="361"/>
      <c r="I4" s="361"/>
      <c r="J4" s="361"/>
      <c r="K4" s="361"/>
      <c r="L4" s="361"/>
      <c r="M4" s="361"/>
      <c r="N4" s="361"/>
      <c r="O4" s="362"/>
      <c r="P4" s="529" t="s">
        <v>183</v>
      </c>
      <c r="Q4" s="361"/>
      <c r="R4" s="361"/>
      <c r="S4" s="361"/>
      <c r="T4" s="361"/>
      <c r="U4" s="361"/>
      <c r="V4" s="361"/>
    </row>
    <row r="5" spans="1:22" s="360" customFormat="1" ht="12" customHeight="1">
      <c r="E5" s="710"/>
      <c r="F5" s="703" t="s">
        <v>184</v>
      </c>
      <c r="G5" s="703" t="s">
        <v>185</v>
      </c>
      <c r="H5" s="703" t="s">
        <v>186</v>
      </c>
      <c r="I5" s="546" t="s">
        <v>135</v>
      </c>
      <c r="J5" s="364"/>
      <c r="K5" s="364"/>
      <c r="L5" s="365"/>
      <c r="M5" s="703" t="s">
        <v>187</v>
      </c>
      <c r="N5" s="706" t="s">
        <v>188</v>
      </c>
      <c r="O5" s="366"/>
      <c r="P5" s="367"/>
      <c r="Q5" s="363"/>
      <c r="R5" s="703" t="s">
        <v>189</v>
      </c>
      <c r="S5" s="703" t="s">
        <v>190</v>
      </c>
      <c r="T5" s="703" t="s">
        <v>191</v>
      </c>
      <c r="U5" s="549"/>
      <c r="V5" s="367"/>
    </row>
    <row r="6" spans="1:22" s="360" customFormat="1" ht="12" customHeight="1">
      <c r="E6" s="710"/>
      <c r="F6" s="704"/>
      <c r="G6" s="704"/>
      <c r="H6" s="704"/>
      <c r="I6" s="551" t="s">
        <v>192</v>
      </c>
      <c r="J6" s="552" t="s">
        <v>193</v>
      </c>
      <c r="K6" s="552" t="s">
        <v>194</v>
      </c>
      <c r="L6" s="551" t="s">
        <v>195</v>
      </c>
      <c r="M6" s="704"/>
      <c r="N6" s="707"/>
      <c r="O6" s="366"/>
      <c r="P6" s="547" t="s">
        <v>196</v>
      </c>
      <c r="Q6" s="548" t="s">
        <v>197</v>
      </c>
      <c r="R6" s="704"/>
      <c r="S6" s="704"/>
      <c r="T6" s="704"/>
      <c r="U6" s="549" t="s">
        <v>198</v>
      </c>
      <c r="V6" s="367"/>
    </row>
    <row r="7" spans="1:22" s="360" customFormat="1" ht="12" customHeight="1">
      <c r="A7" s="368"/>
      <c r="B7" s="368"/>
      <c r="C7" s="368"/>
      <c r="D7" s="368"/>
      <c r="E7" s="711"/>
      <c r="F7" s="705"/>
      <c r="G7" s="705"/>
      <c r="H7" s="705"/>
      <c r="I7" s="553" t="s">
        <v>136</v>
      </c>
      <c r="J7" s="553" t="s">
        <v>137</v>
      </c>
      <c r="K7" s="553" t="s">
        <v>138</v>
      </c>
      <c r="L7" s="553" t="s">
        <v>139</v>
      </c>
      <c r="M7" s="705"/>
      <c r="N7" s="708"/>
      <c r="O7" s="370"/>
      <c r="P7" s="371"/>
      <c r="Q7" s="369"/>
      <c r="R7" s="705"/>
      <c r="S7" s="705"/>
      <c r="T7" s="705"/>
      <c r="U7" s="550"/>
      <c r="V7" s="371"/>
    </row>
    <row r="8" spans="1:22" s="376" customFormat="1" ht="15.95" customHeight="1">
      <c r="A8" s="372"/>
      <c r="B8" s="709" t="s">
        <v>140</v>
      </c>
      <c r="C8" s="709"/>
      <c r="D8" s="374"/>
      <c r="E8" s="530">
        <v>536</v>
      </c>
      <c r="F8" s="531">
        <v>24</v>
      </c>
      <c r="G8" s="531">
        <v>19</v>
      </c>
      <c r="H8" s="531">
        <v>174</v>
      </c>
      <c r="I8" s="531">
        <v>7</v>
      </c>
      <c r="J8" s="531">
        <v>110</v>
      </c>
      <c r="K8" s="531">
        <v>133</v>
      </c>
      <c r="L8" s="531">
        <v>60</v>
      </c>
      <c r="M8" s="532" t="s">
        <v>199</v>
      </c>
      <c r="N8" s="533">
        <v>9</v>
      </c>
      <c r="O8" s="531"/>
      <c r="P8" s="534">
        <v>474</v>
      </c>
      <c r="Q8" s="534">
        <v>10</v>
      </c>
      <c r="R8" s="534">
        <v>1</v>
      </c>
      <c r="S8" s="534">
        <v>5</v>
      </c>
      <c r="T8" s="534">
        <v>46</v>
      </c>
      <c r="U8" s="535" t="s">
        <v>52</v>
      </c>
      <c r="V8" s="375"/>
    </row>
    <row r="9" spans="1:22" s="376" customFormat="1" ht="15.95" customHeight="1">
      <c r="A9" s="372"/>
      <c r="B9" s="709" t="s">
        <v>141</v>
      </c>
      <c r="C9" s="709"/>
      <c r="D9" s="374"/>
      <c r="E9" s="536">
        <v>530</v>
      </c>
      <c r="F9" s="537">
        <v>24</v>
      </c>
      <c r="G9" s="537">
        <v>19</v>
      </c>
      <c r="H9" s="537">
        <v>168</v>
      </c>
      <c r="I9" s="537">
        <v>7</v>
      </c>
      <c r="J9" s="537">
        <v>110</v>
      </c>
      <c r="K9" s="537">
        <v>133</v>
      </c>
      <c r="L9" s="537">
        <v>60</v>
      </c>
      <c r="M9" s="538" t="s">
        <v>199</v>
      </c>
      <c r="N9" s="533">
        <v>9</v>
      </c>
      <c r="O9" s="537"/>
      <c r="P9" s="534">
        <v>468</v>
      </c>
      <c r="Q9" s="534">
        <v>10</v>
      </c>
      <c r="R9" s="534">
        <v>1</v>
      </c>
      <c r="S9" s="534">
        <v>5</v>
      </c>
      <c r="T9" s="534">
        <v>46</v>
      </c>
      <c r="U9" s="535" t="s">
        <v>52</v>
      </c>
      <c r="V9" s="375"/>
    </row>
    <row r="10" spans="1:22" s="380" customFormat="1" ht="15.95" customHeight="1">
      <c r="A10" s="377"/>
      <c r="B10" s="433"/>
      <c r="C10" s="433" t="s">
        <v>200</v>
      </c>
      <c r="D10" s="378"/>
      <c r="E10" s="539">
        <v>107</v>
      </c>
      <c r="F10" s="540">
        <v>8</v>
      </c>
      <c r="G10" s="540">
        <v>1</v>
      </c>
      <c r="H10" s="540">
        <v>30</v>
      </c>
      <c r="I10" s="540">
        <v>3</v>
      </c>
      <c r="J10" s="540">
        <v>24</v>
      </c>
      <c r="K10" s="540">
        <v>20</v>
      </c>
      <c r="L10" s="540">
        <v>20</v>
      </c>
      <c r="M10" s="541" t="s">
        <v>52</v>
      </c>
      <c r="N10" s="542">
        <v>1</v>
      </c>
      <c r="O10" s="540"/>
      <c r="P10" s="543">
        <v>102</v>
      </c>
      <c r="Q10" s="543">
        <v>2</v>
      </c>
      <c r="R10" s="543" t="s">
        <v>52</v>
      </c>
      <c r="S10" s="543">
        <v>1</v>
      </c>
      <c r="T10" s="543">
        <v>2</v>
      </c>
      <c r="U10" s="543" t="s">
        <v>52</v>
      </c>
      <c r="V10" s="379"/>
    </row>
    <row r="11" spans="1:22" s="380" customFormat="1" ht="10.5">
      <c r="A11" s="377"/>
      <c r="B11" s="433"/>
      <c r="C11" s="433" t="s">
        <v>92</v>
      </c>
      <c r="D11" s="378"/>
      <c r="E11" s="539">
        <v>26</v>
      </c>
      <c r="F11" s="540" t="s">
        <v>199</v>
      </c>
      <c r="G11" s="540" t="s">
        <v>199</v>
      </c>
      <c r="H11" s="540">
        <v>4</v>
      </c>
      <c r="I11" s="540" t="s">
        <v>52</v>
      </c>
      <c r="J11" s="540">
        <v>12</v>
      </c>
      <c r="K11" s="540">
        <v>9</v>
      </c>
      <c r="L11" s="540">
        <v>1</v>
      </c>
      <c r="M11" s="541" t="s">
        <v>52</v>
      </c>
      <c r="N11" s="542" t="s">
        <v>52</v>
      </c>
      <c r="O11" s="540"/>
      <c r="P11" s="543">
        <v>20</v>
      </c>
      <c r="Q11" s="543" t="s">
        <v>52</v>
      </c>
      <c r="R11" s="543" t="s">
        <v>52</v>
      </c>
      <c r="S11" s="543">
        <v>3</v>
      </c>
      <c r="T11" s="543">
        <v>3</v>
      </c>
      <c r="U11" s="543" t="s">
        <v>52</v>
      </c>
      <c r="V11" s="379"/>
    </row>
    <row r="12" spans="1:22" s="380" customFormat="1" ht="10.5">
      <c r="A12" s="377"/>
      <c r="B12" s="433"/>
      <c r="C12" s="433" t="s">
        <v>93</v>
      </c>
      <c r="D12" s="378"/>
      <c r="E12" s="539">
        <v>87</v>
      </c>
      <c r="F12" s="540">
        <v>4</v>
      </c>
      <c r="G12" s="540">
        <v>4</v>
      </c>
      <c r="H12" s="540">
        <v>25</v>
      </c>
      <c r="I12" s="540">
        <v>1</v>
      </c>
      <c r="J12" s="540">
        <v>21</v>
      </c>
      <c r="K12" s="540">
        <v>16</v>
      </c>
      <c r="L12" s="540">
        <v>16</v>
      </c>
      <c r="M12" s="541" t="s">
        <v>52</v>
      </c>
      <c r="N12" s="542" t="s">
        <v>199</v>
      </c>
      <c r="O12" s="540"/>
      <c r="P12" s="543">
        <v>76</v>
      </c>
      <c r="Q12" s="543">
        <v>1</v>
      </c>
      <c r="R12" s="543" t="s">
        <v>52</v>
      </c>
      <c r="S12" s="543" t="s">
        <v>52</v>
      </c>
      <c r="T12" s="543">
        <v>10</v>
      </c>
      <c r="U12" s="543" t="s">
        <v>52</v>
      </c>
      <c r="V12" s="379"/>
    </row>
    <row r="13" spans="1:22" s="380" customFormat="1" ht="10.5">
      <c r="A13" s="377"/>
      <c r="B13" s="433"/>
      <c r="C13" s="433" t="s">
        <v>0</v>
      </c>
      <c r="D13" s="378"/>
      <c r="E13" s="539">
        <v>115</v>
      </c>
      <c r="F13" s="540" t="s">
        <v>199</v>
      </c>
      <c r="G13" s="540">
        <v>2</v>
      </c>
      <c r="H13" s="540">
        <v>22</v>
      </c>
      <c r="I13" s="540" t="s">
        <v>52</v>
      </c>
      <c r="J13" s="540">
        <v>3</v>
      </c>
      <c r="K13" s="540">
        <v>69</v>
      </c>
      <c r="L13" s="540">
        <v>13</v>
      </c>
      <c r="M13" s="541" t="s">
        <v>52</v>
      </c>
      <c r="N13" s="542">
        <v>6</v>
      </c>
      <c r="O13" s="540"/>
      <c r="P13" s="543">
        <v>105</v>
      </c>
      <c r="Q13" s="543">
        <v>5</v>
      </c>
      <c r="R13" s="543">
        <v>1</v>
      </c>
      <c r="S13" s="543" t="s">
        <v>52</v>
      </c>
      <c r="T13" s="543">
        <v>4</v>
      </c>
      <c r="U13" s="543" t="s">
        <v>52</v>
      </c>
      <c r="V13" s="379"/>
    </row>
    <row r="14" spans="1:22" s="380" customFormat="1" ht="10.5">
      <c r="A14" s="377"/>
      <c r="B14" s="433"/>
      <c r="C14" s="433" t="s">
        <v>94</v>
      </c>
      <c r="D14" s="378"/>
      <c r="E14" s="539">
        <v>33</v>
      </c>
      <c r="F14" s="540">
        <v>2</v>
      </c>
      <c r="G14" s="540">
        <v>2</v>
      </c>
      <c r="H14" s="540">
        <v>4</v>
      </c>
      <c r="I14" s="540" t="s">
        <v>199</v>
      </c>
      <c r="J14" s="540">
        <v>21</v>
      </c>
      <c r="K14" s="540">
        <v>3</v>
      </c>
      <c r="L14" s="540" t="s">
        <v>52</v>
      </c>
      <c r="M14" s="542" t="s">
        <v>52</v>
      </c>
      <c r="N14" s="542">
        <v>1</v>
      </c>
      <c r="O14" s="540"/>
      <c r="P14" s="543">
        <v>32</v>
      </c>
      <c r="Q14" s="543">
        <v>1</v>
      </c>
      <c r="R14" s="543" t="s">
        <v>52</v>
      </c>
      <c r="S14" s="543" t="s">
        <v>52</v>
      </c>
      <c r="T14" s="543" t="s">
        <v>52</v>
      </c>
      <c r="U14" s="543" t="s">
        <v>52</v>
      </c>
      <c r="V14" s="379"/>
    </row>
    <row r="15" spans="1:22" s="380" customFormat="1" ht="20.25" customHeight="1">
      <c r="A15" s="377"/>
      <c r="B15" s="433"/>
      <c r="C15" s="433" t="s">
        <v>95</v>
      </c>
      <c r="D15" s="378"/>
      <c r="E15" s="539">
        <v>32</v>
      </c>
      <c r="F15" s="540">
        <v>1</v>
      </c>
      <c r="G15" s="540" t="s">
        <v>199</v>
      </c>
      <c r="H15" s="540">
        <v>18</v>
      </c>
      <c r="I15" s="540" t="s">
        <v>199</v>
      </c>
      <c r="J15" s="540">
        <v>7</v>
      </c>
      <c r="K15" s="540">
        <v>5</v>
      </c>
      <c r="L15" s="540" t="s">
        <v>52</v>
      </c>
      <c r="M15" s="542" t="s">
        <v>52</v>
      </c>
      <c r="N15" s="542">
        <v>1</v>
      </c>
      <c r="O15" s="540"/>
      <c r="P15" s="543">
        <v>23</v>
      </c>
      <c r="Q15" s="543">
        <v>1</v>
      </c>
      <c r="R15" s="543" t="s">
        <v>52</v>
      </c>
      <c r="S15" s="543" t="s">
        <v>52</v>
      </c>
      <c r="T15" s="543">
        <v>8</v>
      </c>
      <c r="U15" s="543" t="s">
        <v>52</v>
      </c>
      <c r="V15" s="379"/>
    </row>
    <row r="16" spans="1:22" s="380" customFormat="1" ht="10.5" customHeight="1">
      <c r="A16" s="377"/>
      <c r="B16" s="433"/>
      <c r="C16" s="433" t="s">
        <v>142</v>
      </c>
      <c r="D16" s="378"/>
      <c r="E16" s="539">
        <v>6</v>
      </c>
      <c r="F16" s="540" t="s">
        <v>52</v>
      </c>
      <c r="G16" s="540">
        <v>1</v>
      </c>
      <c r="H16" s="540">
        <v>1</v>
      </c>
      <c r="I16" s="540" t="s">
        <v>52</v>
      </c>
      <c r="J16" s="540">
        <v>3</v>
      </c>
      <c r="K16" s="540">
        <v>1</v>
      </c>
      <c r="L16" s="540" t="s">
        <v>201</v>
      </c>
      <c r="M16" s="542" t="s">
        <v>52</v>
      </c>
      <c r="N16" s="542" t="s">
        <v>52</v>
      </c>
      <c r="O16" s="540"/>
      <c r="P16" s="543">
        <v>6</v>
      </c>
      <c r="Q16" s="543" t="s">
        <v>52</v>
      </c>
      <c r="R16" s="543" t="s">
        <v>52</v>
      </c>
      <c r="S16" s="543" t="s">
        <v>52</v>
      </c>
      <c r="T16" s="543" t="s">
        <v>52</v>
      </c>
      <c r="U16" s="543" t="s">
        <v>52</v>
      </c>
      <c r="V16" s="379"/>
    </row>
    <row r="17" spans="1:22" s="380" customFormat="1" ht="10.5" customHeight="1">
      <c r="A17" s="377"/>
      <c r="B17" s="433"/>
      <c r="C17" s="433" t="s">
        <v>143</v>
      </c>
      <c r="D17" s="378"/>
      <c r="E17" s="544">
        <v>87</v>
      </c>
      <c r="F17" s="540">
        <v>8</v>
      </c>
      <c r="G17" s="540">
        <v>2</v>
      </c>
      <c r="H17" s="540">
        <v>41</v>
      </c>
      <c r="I17" s="540">
        <v>3</v>
      </c>
      <c r="J17" s="540">
        <v>15</v>
      </c>
      <c r="K17" s="540">
        <v>9</v>
      </c>
      <c r="L17" s="540">
        <v>9</v>
      </c>
      <c r="M17" s="542" t="s">
        <v>201</v>
      </c>
      <c r="N17" s="542" t="s">
        <v>201</v>
      </c>
      <c r="O17" s="540"/>
      <c r="P17" s="543">
        <v>72</v>
      </c>
      <c r="Q17" s="543" t="s">
        <v>201</v>
      </c>
      <c r="R17" s="543" t="s">
        <v>52</v>
      </c>
      <c r="S17" s="543">
        <v>1</v>
      </c>
      <c r="T17" s="543">
        <v>14</v>
      </c>
      <c r="U17" s="543" t="s">
        <v>52</v>
      </c>
      <c r="V17" s="379"/>
    </row>
    <row r="18" spans="1:22" s="380" customFormat="1" ht="10.5">
      <c r="A18" s="377"/>
      <c r="B18" s="433"/>
      <c r="C18" s="433" t="s">
        <v>144</v>
      </c>
      <c r="D18" s="378"/>
      <c r="E18" s="539">
        <v>24</v>
      </c>
      <c r="F18" s="540">
        <v>1</v>
      </c>
      <c r="G18" s="540">
        <v>4</v>
      </c>
      <c r="H18" s="540">
        <v>15</v>
      </c>
      <c r="I18" s="540" t="s">
        <v>52</v>
      </c>
      <c r="J18" s="540">
        <v>3</v>
      </c>
      <c r="K18" s="540">
        <v>1</v>
      </c>
      <c r="L18" s="540" t="s">
        <v>52</v>
      </c>
      <c r="M18" s="542" t="s">
        <v>52</v>
      </c>
      <c r="N18" s="542" t="s">
        <v>52</v>
      </c>
      <c r="O18" s="540"/>
      <c r="P18" s="543">
        <v>20</v>
      </c>
      <c r="Q18" s="543" t="s">
        <v>52</v>
      </c>
      <c r="R18" s="543" t="s">
        <v>52</v>
      </c>
      <c r="S18" s="543" t="s">
        <v>52</v>
      </c>
      <c r="T18" s="543">
        <v>4</v>
      </c>
      <c r="U18" s="543" t="s">
        <v>52</v>
      </c>
      <c r="V18" s="379"/>
    </row>
    <row r="19" spans="1:22" s="380" customFormat="1" ht="10.5">
      <c r="A19" s="377"/>
      <c r="B19" s="433"/>
      <c r="C19" s="433" t="s">
        <v>145</v>
      </c>
      <c r="D19" s="378"/>
      <c r="E19" s="539">
        <v>13</v>
      </c>
      <c r="F19" s="540" t="s">
        <v>201</v>
      </c>
      <c r="G19" s="540">
        <v>3</v>
      </c>
      <c r="H19" s="540">
        <v>8</v>
      </c>
      <c r="I19" s="540" t="s">
        <v>52</v>
      </c>
      <c r="J19" s="540">
        <v>1</v>
      </c>
      <c r="K19" s="540" t="s">
        <v>52</v>
      </c>
      <c r="L19" s="540">
        <v>1</v>
      </c>
      <c r="M19" s="542" t="s">
        <v>52</v>
      </c>
      <c r="N19" s="542" t="s">
        <v>52</v>
      </c>
      <c r="O19" s="540"/>
      <c r="P19" s="543">
        <v>12</v>
      </c>
      <c r="Q19" s="543" t="s">
        <v>52</v>
      </c>
      <c r="R19" s="543" t="s">
        <v>201</v>
      </c>
      <c r="S19" s="543" t="s">
        <v>52</v>
      </c>
      <c r="T19" s="543">
        <v>1</v>
      </c>
      <c r="U19" s="543" t="s">
        <v>52</v>
      </c>
      <c r="V19" s="379"/>
    </row>
    <row r="20" spans="1:22" s="376" customFormat="1" ht="21" customHeight="1">
      <c r="A20" s="372"/>
      <c r="B20" s="709" t="s">
        <v>146</v>
      </c>
      <c r="C20" s="709"/>
      <c r="D20" s="374"/>
      <c r="E20" s="536">
        <v>6</v>
      </c>
      <c r="F20" s="537" t="s">
        <v>52</v>
      </c>
      <c r="G20" s="537" t="s">
        <v>52</v>
      </c>
      <c r="H20" s="537">
        <v>6</v>
      </c>
      <c r="I20" s="537" t="s">
        <v>52</v>
      </c>
      <c r="J20" s="537" t="s">
        <v>52</v>
      </c>
      <c r="K20" s="537" t="s">
        <v>52</v>
      </c>
      <c r="L20" s="537" t="s">
        <v>52</v>
      </c>
      <c r="M20" s="545" t="s">
        <v>52</v>
      </c>
      <c r="N20" s="545" t="s">
        <v>52</v>
      </c>
      <c r="O20" s="537"/>
      <c r="P20" s="534">
        <v>6</v>
      </c>
      <c r="Q20" s="534" t="s">
        <v>52</v>
      </c>
      <c r="R20" s="534" t="s">
        <v>52</v>
      </c>
      <c r="S20" s="534" t="s">
        <v>52</v>
      </c>
      <c r="T20" s="534" t="s">
        <v>52</v>
      </c>
      <c r="U20" s="534" t="s">
        <v>52</v>
      </c>
      <c r="V20" s="375"/>
    </row>
    <row r="21" spans="1:22" s="380" customFormat="1" ht="15.95" customHeight="1">
      <c r="A21" s="377"/>
      <c r="B21" s="433"/>
      <c r="C21" s="433" t="s">
        <v>93</v>
      </c>
      <c r="D21" s="378"/>
      <c r="E21" s="539">
        <v>6</v>
      </c>
      <c r="F21" s="540" t="s">
        <v>52</v>
      </c>
      <c r="G21" s="540" t="s">
        <v>52</v>
      </c>
      <c r="H21" s="540">
        <v>6</v>
      </c>
      <c r="I21" s="540" t="s">
        <v>52</v>
      </c>
      <c r="J21" s="540" t="s">
        <v>52</v>
      </c>
      <c r="K21" s="540" t="s">
        <v>52</v>
      </c>
      <c r="L21" s="540" t="s">
        <v>52</v>
      </c>
      <c r="M21" s="542" t="s">
        <v>52</v>
      </c>
      <c r="N21" s="542" t="s">
        <v>52</v>
      </c>
      <c r="O21" s="540"/>
      <c r="P21" s="543">
        <v>6</v>
      </c>
      <c r="Q21" s="543" t="s">
        <v>52</v>
      </c>
      <c r="R21" s="543" t="s">
        <v>52</v>
      </c>
      <c r="S21" s="543" t="s">
        <v>52</v>
      </c>
      <c r="T21" s="543" t="s">
        <v>52</v>
      </c>
      <c r="U21" s="543" t="s">
        <v>52</v>
      </c>
      <c r="V21" s="379"/>
    </row>
    <row r="22" spans="1:22" s="380" customFormat="1" ht="3.95" customHeight="1">
      <c r="A22" s="381"/>
      <c r="B22" s="381"/>
      <c r="C22" s="381"/>
      <c r="D22" s="382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</row>
    <row r="23" spans="1:22" s="383" customFormat="1" ht="15.95" customHeight="1">
      <c r="B23" s="351" t="s">
        <v>338</v>
      </c>
      <c r="O23" s="384"/>
      <c r="V23" s="384"/>
    </row>
    <row r="24" spans="1:22" s="383" customFormat="1" ht="12" customHeight="1">
      <c r="B24" s="351" t="s">
        <v>240</v>
      </c>
      <c r="O24" s="384"/>
      <c r="V24" s="384"/>
    </row>
    <row r="25" spans="1:22" s="383" customFormat="1" ht="12" customHeight="1">
      <c r="B25" s="351" t="s">
        <v>231</v>
      </c>
      <c r="O25" s="384"/>
      <c r="V25" s="384"/>
    </row>
    <row r="26" spans="1:22" s="383" customFormat="1" ht="12" customHeight="1">
      <c r="B26" s="351" t="s">
        <v>318</v>
      </c>
      <c r="O26" s="384"/>
      <c r="V26" s="384"/>
    </row>
  </sheetData>
  <mergeCells count="12">
    <mergeCell ref="G5:G7"/>
    <mergeCell ref="H5:H7"/>
    <mergeCell ref="B8:C8"/>
    <mergeCell ref="B9:C9"/>
    <mergeCell ref="B20:C20"/>
    <mergeCell ref="E4:E7"/>
    <mergeCell ref="F5:F7"/>
    <mergeCell ref="M5:M7"/>
    <mergeCell ref="N5:N7"/>
    <mergeCell ref="R5:R7"/>
    <mergeCell ref="S5:S7"/>
    <mergeCell ref="T5:T7"/>
  </mergeCells>
  <phoneticPr fontId="38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120" zoomScaleNormal="120" workbookViewId="0">
      <selection activeCell="U15" sqref="U15"/>
    </sheetView>
  </sheetViews>
  <sheetFormatPr defaultRowHeight="12" customHeight="1"/>
  <cols>
    <col min="1" max="1" width="0.375" style="351" customWidth="1"/>
    <col min="2" max="2" width="1.875" style="351" customWidth="1"/>
    <col min="3" max="3" width="9.125" style="351" customWidth="1"/>
    <col min="4" max="4" width="0.375" style="351" customWidth="1"/>
    <col min="5" max="16" width="6.5" style="351" customWidth="1"/>
    <col min="17" max="17" width="0.25" style="355" customWidth="1"/>
    <col min="18" max="18" width="2.125" style="351" customWidth="1"/>
    <col min="19" max="16384" width="9" style="351"/>
  </cols>
  <sheetData>
    <row r="1" spans="1:19" s="385" customFormat="1" ht="24" customHeight="1">
      <c r="A1" s="342"/>
      <c r="B1" s="342"/>
      <c r="D1" s="342"/>
      <c r="F1" s="344" t="s">
        <v>202</v>
      </c>
      <c r="G1" s="386" t="s">
        <v>203</v>
      </c>
      <c r="I1" s="343"/>
      <c r="J1" s="387"/>
      <c r="K1" s="343"/>
      <c r="L1" s="348"/>
      <c r="M1" s="343"/>
      <c r="Q1" s="388"/>
    </row>
    <row r="2" spans="1:19" s="389" customFormat="1" ht="8.1" customHeight="1">
      <c r="A2" s="350"/>
      <c r="B2" s="350"/>
      <c r="C2" s="350"/>
      <c r="D2" s="350"/>
      <c r="I2" s="351"/>
      <c r="J2" s="390"/>
      <c r="K2" s="351"/>
      <c r="L2" s="354"/>
      <c r="M2" s="351"/>
      <c r="Q2" s="391"/>
    </row>
    <row r="3" spans="1:19" s="394" customFormat="1" ht="12" customHeight="1" thickBot="1">
      <c r="A3" s="392"/>
      <c r="B3" s="505" t="s">
        <v>230</v>
      </c>
      <c r="C3" s="392"/>
      <c r="D3" s="392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56"/>
      <c r="P3" s="506" t="s">
        <v>237</v>
      </c>
      <c r="Q3" s="393"/>
    </row>
    <row r="4" spans="1:19" s="398" customFormat="1" ht="12" customHeight="1">
      <c r="A4" s="395"/>
      <c r="B4" s="395"/>
      <c r="C4" s="395"/>
      <c r="D4" s="395"/>
      <c r="E4" s="718" t="s">
        <v>204</v>
      </c>
      <c r="F4" s="554" t="s">
        <v>205</v>
      </c>
      <c r="G4" s="507"/>
      <c r="H4" s="507"/>
      <c r="I4" s="507"/>
      <c r="J4" s="507"/>
      <c r="K4" s="554" t="s">
        <v>206</v>
      </c>
      <c r="L4" s="555"/>
      <c r="M4" s="555"/>
      <c r="N4" s="556"/>
      <c r="O4" s="555" t="s">
        <v>147</v>
      </c>
      <c r="P4" s="507"/>
      <c r="Q4" s="396"/>
      <c r="R4" s="397"/>
    </row>
    <row r="5" spans="1:19" s="398" customFormat="1" ht="12" customHeight="1">
      <c r="A5" s="399"/>
      <c r="B5" s="399"/>
      <c r="C5" s="399"/>
      <c r="D5" s="400"/>
      <c r="E5" s="719"/>
      <c r="F5" s="557" t="s">
        <v>148</v>
      </c>
      <c r="G5" s="712" t="s">
        <v>207</v>
      </c>
      <c r="H5" s="712" t="s">
        <v>149</v>
      </c>
      <c r="I5" s="712" t="s">
        <v>208</v>
      </c>
      <c r="J5" s="712" t="s">
        <v>150</v>
      </c>
      <c r="K5" s="559" t="s">
        <v>151</v>
      </c>
      <c r="L5" s="559" t="s">
        <v>152</v>
      </c>
      <c r="M5" s="712" t="s">
        <v>153</v>
      </c>
      <c r="N5" s="712" t="s">
        <v>150</v>
      </c>
      <c r="O5" s="714" t="s">
        <v>209</v>
      </c>
      <c r="P5" s="716" t="s">
        <v>150</v>
      </c>
      <c r="Q5" s="397"/>
      <c r="R5" s="397"/>
    </row>
    <row r="6" spans="1:19" s="405" customFormat="1" ht="12" customHeight="1">
      <c r="A6" s="401"/>
      <c r="B6" s="401"/>
      <c r="C6" s="401"/>
      <c r="D6" s="402"/>
      <c r="E6" s="720"/>
      <c r="F6" s="558" t="s">
        <v>154</v>
      </c>
      <c r="G6" s="713"/>
      <c r="H6" s="713"/>
      <c r="I6" s="713"/>
      <c r="J6" s="713"/>
      <c r="K6" s="560" t="s">
        <v>155</v>
      </c>
      <c r="L6" s="560" t="s">
        <v>210</v>
      </c>
      <c r="M6" s="713"/>
      <c r="N6" s="713"/>
      <c r="O6" s="715"/>
      <c r="P6" s="717"/>
      <c r="Q6" s="403"/>
      <c r="R6" s="404"/>
    </row>
    <row r="7" spans="1:19" s="407" customFormat="1" ht="15.95" customHeight="1">
      <c r="A7" s="373"/>
      <c r="B7" s="709" t="s">
        <v>140</v>
      </c>
      <c r="C7" s="709"/>
      <c r="D7" s="406"/>
      <c r="E7" s="533">
        <v>536</v>
      </c>
      <c r="F7" s="533">
        <v>120</v>
      </c>
      <c r="G7" s="533">
        <v>313</v>
      </c>
      <c r="H7" s="533">
        <v>137</v>
      </c>
      <c r="I7" s="533">
        <v>50</v>
      </c>
      <c r="J7" s="533">
        <v>52</v>
      </c>
      <c r="K7" s="533">
        <v>122</v>
      </c>
      <c r="L7" s="533">
        <v>61</v>
      </c>
      <c r="M7" s="533">
        <v>107</v>
      </c>
      <c r="N7" s="533">
        <v>88</v>
      </c>
      <c r="O7" s="533">
        <v>1</v>
      </c>
      <c r="P7" s="533">
        <v>9</v>
      </c>
      <c r="R7" s="408"/>
    </row>
    <row r="8" spans="1:19" s="407" customFormat="1" ht="15.95" customHeight="1">
      <c r="A8" s="373"/>
      <c r="B8" s="709" t="s">
        <v>141</v>
      </c>
      <c r="C8" s="709"/>
      <c r="D8" s="406"/>
      <c r="E8" s="533">
        <v>530</v>
      </c>
      <c r="F8" s="533">
        <v>120</v>
      </c>
      <c r="G8" s="533">
        <v>310</v>
      </c>
      <c r="H8" s="533">
        <v>137</v>
      </c>
      <c r="I8" s="533">
        <v>50</v>
      </c>
      <c r="J8" s="533">
        <v>52</v>
      </c>
      <c r="K8" s="533">
        <v>119</v>
      </c>
      <c r="L8" s="533">
        <v>61</v>
      </c>
      <c r="M8" s="533">
        <v>101</v>
      </c>
      <c r="N8" s="533">
        <v>87</v>
      </c>
      <c r="O8" s="533">
        <v>1</v>
      </c>
      <c r="P8" s="533">
        <v>9</v>
      </c>
      <c r="R8" s="408"/>
    </row>
    <row r="9" spans="1:19" s="394" customFormat="1" ht="15.95" customHeight="1">
      <c r="A9" s="377"/>
      <c r="B9" s="433"/>
      <c r="C9" s="433" t="s">
        <v>91</v>
      </c>
      <c r="D9" s="378"/>
      <c r="E9" s="542">
        <v>107</v>
      </c>
      <c r="F9" s="542">
        <v>31</v>
      </c>
      <c r="G9" s="542">
        <v>41</v>
      </c>
      <c r="H9" s="542">
        <v>24</v>
      </c>
      <c r="I9" s="542">
        <v>8</v>
      </c>
      <c r="J9" s="542">
        <v>23</v>
      </c>
      <c r="K9" s="542">
        <v>24</v>
      </c>
      <c r="L9" s="542">
        <v>38</v>
      </c>
      <c r="M9" s="542">
        <v>18</v>
      </c>
      <c r="N9" s="542">
        <v>20</v>
      </c>
      <c r="O9" s="542" t="s">
        <v>52</v>
      </c>
      <c r="P9" s="542">
        <v>1</v>
      </c>
      <c r="R9" s="408"/>
      <c r="S9" s="407"/>
    </row>
    <row r="10" spans="1:19" s="394" customFormat="1" ht="10.5" customHeight="1">
      <c r="A10" s="377"/>
      <c r="B10" s="433"/>
      <c r="C10" s="433" t="s">
        <v>92</v>
      </c>
      <c r="D10" s="378"/>
      <c r="E10" s="542">
        <v>26</v>
      </c>
      <c r="F10" s="542">
        <v>3</v>
      </c>
      <c r="G10" s="542">
        <v>12</v>
      </c>
      <c r="H10" s="542">
        <v>5</v>
      </c>
      <c r="I10" s="542">
        <v>2</v>
      </c>
      <c r="J10" s="542" t="s">
        <v>211</v>
      </c>
      <c r="K10" s="542">
        <v>8</v>
      </c>
      <c r="L10" s="542">
        <v>5</v>
      </c>
      <c r="M10" s="542">
        <v>4</v>
      </c>
      <c r="N10" s="542">
        <v>4</v>
      </c>
      <c r="O10" s="542" t="s">
        <v>52</v>
      </c>
      <c r="P10" s="542" t="s">
        <v>52</v>
      </c>
      <c r="R10" s="408"/>
      <c r="S10" s="407"/>
    </row>
    <row r="11" spans="1:19" s="394" customFormat="1" ht="10.5" customHeight="1">
      <c r="A11" s="377"/>
      <c r="B11" s="433"/>
      <c r="C11" s="433" t="s">
        <v>93</v>
      </c>
      <c r="D11" s="378"/>
      <c r="E11" s="542">
        <v>87</v>
      </c>
      <c r="F11" s="542">
        <v>9</v>
      </c>
      <c r="G11" s="542">
        <v>54</v>
      </c>
      <c r="H11" s="542">
        <v>26</v>
      </c>
      <c r="I11" s="542">
        <v>13</v>
      </c>
      <c r="J11" s="542">
        <v>8</v>
      </c>
      <c r="K11" s="542">
        <v>26</v>
      </c>
      <c r="L11" s="542">
        <v>5</v>
      </c>
      <c r="M11" s="542">
        <v>15</v>
      </c>
      <c r="N11" s="542">
        <v>9</v>
      </c>
      <c r="O11" s="542">
        <v>1</v>
      </c>
      <c r="P11" s="542" t="s">
        <v>212</v>
      </c>
      <c r="R11" s="408"/>
      <c r="S11" s="407"/>
    </row>
    <row r="12" spans="1:19" s="394" customFormat="1" ht="10.5" customHeight="1">
      <c r="A12" s="377"/>
      <c r="B12" s="433"/>
      <c r="C12" s="433" t="s">
        <v>0</v>
      </c>
      <c r="D12" s="378"/>
      <c r="E12" s="542">
        <v>115</v>
      </c>
      <c r="F12" s="542">
        <v>62</v>
      </c>
      <c r="G12" s="542">
        <v>88</v>
      </c>
      <c r="H12" s="542">
        <v>19</v>
      </c>
      <c r="I12" s="542">
        <v>1</v>
      </c>
      <c r="J12" s="542">
        <v>7</v>
      </c>
      <c r="K12" s="542">
        <v>22</v>
      </c>
      <c r="L12" s="542">
        <v>4</v>
      </c>
      <c r="M12" s="542">
        <v>26</v>
      </c>
      <c r="N12" s="542">
        <v>2</v>
      </c>
      <c r="O12" s="542" t="s">
        <v>52</v>
      </c>
      <c r="P12" s="542">
        <v>6</v>
      </c>
      <c r="R12" s="408"/>
      <c r="S12" s="407"/>
    </row>
    <row r="13" spans="1:19" s="394" customFormat="1" ht="10.5" customHeight="1">
      <c r="A13" s="377"/>
      <c r="B13" s="433"/>
      <c r="C13" s="433" t="s">
        <v>94</v>
      </c>
      <c r="D13" s="378"/>
      <c r="E13" s="542">
        <v>33</v>
      </c>
      <c r="F13" s="542">
        <v>6</v>
      </c>
      <c r="G13" s="542">
        <v>28</v>
      </c>
      <c r="H13" s="542">
        <v>4</v>
      </c>
      <c r="I13" s="542" t="s">
        <v>52</v>
      </c>
      <c r="J13" s="542">
        <v>1</v>
      </c>
      <c r="K13" s="542">
        <v>1</v>
      </c>
      <c r="L13" s="542">
        <v>1</v>
      </c>
      <c r="M13" s="542">
        <v>1</v>
      </c>
      <c r="N13" s="542">
        <v>1</v>
      </c>
      <c r="O13" s="542" t="s">
        <v>52</v>
      </c>
      <c r="P13" s="542">
        <v>1</v>
      </c>
      <c r="R13" s="408"/>
    </row>
    <row r="14" spans="1:19" s="394" customFormat="1" ht="20.25" customHeight="1">
      <c r="A14" s="377"/>
      <c r="B14" s="433"/>
      <c r="C14" s="433" t="s">
        <v>95</v>
      </c>
      <c r="D14" s="378"/>
      <c r="E14" s="542">
        <v>32</v>
      </c>
      <c r="F14" s="542" t="s">
        <v>212</v>
      </c>
      <c r="G14" s="542">
        <v>14</v>
      </c>
      <c r="H14" s="542">
        <v>18</v>
      </c>
      <c r="I14" s="542">
        <v>9</v>
      </c>
      <c r="J14" s="542">
        <v>1</v>
      </c>
      <c r="K14" s="542">
        <v>8</v>
      </c>
      <c r="L14" s="542">
        <v>7</v>
      </c>
      <c r="M14" s="542">
        <v>12</v>
      </c>
      <c r="N14" s="542">
        <v>9</v>
      </c>
      <c r="O14" s="542" t="s">
        <v>52</v>
      </c>
      <c r="P14" s="542">
        <v>1</v>
      </c>
      <c r="R14" s="408"/>
    </row>
    <row r="15" spans="1:19" s="394" customFormat="1" ht="10.5" customHeight="1">
      <c r="A15" s="377"/>
      <c r="B15" s="433"/>
      <c r="C15" s="433" t="s">
        <v>142</v>
      </c>
      <c r="D15" s="378"/>
      <c r="E15" s="542">
        <v>6</v>
      </c>
      <c r="F15" s="542" t="s">
        <v>52</v>
      </c>
      <c r="G15" s="542" t="s">
        <v>212</v>
      </c>
      <c r="H15" s="542">
        <v>5</v>
      </c>
      <c r="I15" s="542">
        <v>1</v>
      </c>
      <c r="J15" s="542">
        <v>2</v>
      </c>
      <c r="K15" s="542">
        <v>1</v>
      </c>
      <c r="L15" s="542">
        <v>1</v>
      </c>
      <c r="M15" s="542">
        <v>1</v>
      </c>
      <c r="N15" s="542" t="s">
        <v>52</v>
      </c>
      <c r="O15" s="542" t="s">
        <v>52</v>
      </c>
      <c r="P15" s="542" t="s">
        <v>52</v>
      </c>
      <c r="R15" s="408"/>
    </row>
    <row r="16" spans="1:19" s="394" customFormat="1" ht="10.5" customHeight="1">
      <c r="A16" s="377"/>
      <c r="B16" s="433"/>
      <c r="C16" s="433" t="s">
        <v>143</v>
      </c>
      <c r="D16" s="378"/>
      <c r="E16" s="542">
        <v>87</v>
      </c>
      <c r="F16" s="542">
        <v>6</v>
      </c>
      <c r="G16" s="542">
        <v>46</v>
      </c>
      <c r="H16" s="542">
        <v>29</v>
      </c>
      <c r="I16" s="542">
        <v>6</v>
      </c>
      <c r="J16" s="542">
        <v>9</v>
      </c>
      <c r="K16" s="542">
        <v>25</v>
      </c>
      <c r="L16" s="542" t="s">
        <v>52</v>
      </c>
      <c r="M16" s="542">
        <v>18</v>
      </c>
      <c r="N16" s="542">
        <v>35</v>
      </c>
      <c r="O16" s="542" t="s">
        <v>212</v>
      </c>
      <c r="P16" s="542" t="s">
        <v>212</v>
      </c>
      <c r="R16" s="408"/>
    </row>
    <row r="17" spans="1:22" s="394" customFormat="1" ht="10.5" customHeight="1">
      <c r="A17" s="377"/>
      <c r="B17" s="433"/>
      <c r="C17" s="433" t="s">
        <v>144</v>
      </c>
      <c r="D17" s="378"/>
      <c r="E17" s="542">
        <v>24</v>
      </c>
      <c r="F17" s="542">
        <v>2</v>
      </c>
      <c r="G17" s="542">
        <v>19</v>
      </c>
      <c r="H17" s="542">
        <v>6</v>
      </c>
      <c r="I17" s="542">
        <v>6</v>
      </c>
      <c r="J17" s="542" t="s">
        <v>52</v>
      </c>
      <c r="K17" s="542">
        <v>2</v>
      </c>
      <c r="L17" s="542" t="s">
        <v>52</v>
      </c>
      <c r="M17" s="542">
        <v>4</v>
      </c>
      <c r="N17" s="542" t="s">
        <v>212</v>
      </c>
      <c r="O17" s="542" t="s">
        <v>52</v>
      </c>
      <c r="P17" s="542" t="s">
        <v>52</v>
      </c>
      <c r="R17" s="408"/>
    </row>
    <row r="18" spans="1:22" s="394" customFormat="1" ht="10.5" customHeight="1">
      <c r="A18" s="377"/>
      <c r="B18" s="433"/>
      <c r="C18" s="433" t="s">
        <v>145</v>
      </c>
      <c r="D18" s="378"/>
      <c r="E18" s="542">
        <v>13</v>
      </c>
      <c r="F18" s="542">
        <v>1</v>
      </c>
      <c r="G18" s="542">
        <v>8</v>
      </c>
      <c r="H18" s="542">
        <v>1</v>
      </c>
      <c r="I18" s="542">
        <v>4</v>
      </c>
      <c r="J18" s="542">
        <v>1</v>
      </c>
      <c r="K18" s="542">
        <v>2</v>
      </c>
      <c r="L18" s="542" t="s">
        <v>212</v>
      </c>
      <c r="M18" s="542">
        <v>2</v>
      </c>
      <c r="N18" s="542">
        <v>7</v>
      </c>
      <c r="O18" s="542" t="s">
        <v>52</v>
      </c>
      <c r="P18" s="542" t="s">
        <v>52</v>
      </c>
      <c r="R18" s="408"/>
    </row>
    <row r="19" spans="1:22" s="407" customFormat="1" ht="21" customHeight="1">
      <c r="A19" s="373"/>
      <c r="B19" s="709" t="s">
        <v>146</v>
      </c>
      <c r="C19" s="709"/>
      <c r="D19" s="406"/>
      <c r="E19" s="533">
        <v>6</v>
      </c>
      <c r="F19" s="545" t="s">
        <v>52</v>
      </c>
      <c r="G19" s="533">
        <v>3</v>
      </c>
      <c r="H19" s="545" t="s">
        <v>52</v>
      </c>
      <c r="I19" s="545" t="s">
        <v>52</v>
      </c>
      <c r="J19" s="545" t="s">
        <v>52</v>
      </c>
      <c r="K19" s="534">
        <v>3</v>
      </c>
      <c r="L19" s="534" t="s">
        <v>212</v>
      </c>
      <c r="M19" s="533">
        <v>6</v>
      </c>
      <c r="N19" s="533">
        <v>1</v>
      </c>
      <c r="O19" s="545" t="s">
        <v>52</v>
      </c>
      <c r="P19" s="545" t="s">
        <v>52</v>
      </c>
      <c r="Q19" s="409"/>
      <c r="R19" s="408"/>
    </row>
    <row r="20" spans="1:22" s="394" customFormat="1" ht="15.95" customHeight="1">
      <c r="A20" s="377"/>
      <c r="B20" s="433"/>
      <c r="C20" s="433" t="s">
        <v>93</v>
      </c>
      <c r="D20" s="378"/>
      <c r="E20" s="542">
        <v>6</v>
      </c>
      <c r="F20" s="542" t="s">
        <v>52</v>
      </c>
      <c r="G20" s="542">
        <v>3</v>
      </c>
      <c r="H20" s="542" t="s">
        <v>52</v>
      </c>
      <c r="I20" s="542" t="s">
        <v>52</v>
      </c>
      <c r="J20" s="542" t="s">
        <v>52</v>
      </c>
      <c r="K20" s="542">
        <v>3</v>
      </c>
      <c r="L20" s="542" t="s">
        <v>212</v>
      </c>
      <c r="M20" s="542">
        <v>6</v>
      </c>
      <c r="N20" s="542">
        <v>1</v>
      </c>
      <c r="O20" s="542" t="s">
        <v>52</v>
      </c>
      <c r="P20" s="542" t="s">
        <v>52</v>
      </c>
      <c r="R20" s="408"/>
    </row>
    <row r="21" spans="1:22" s="394" customFormat="1" ht="3.95" customHeight="1">
      <c r="A21" s="381"/>
      <c r="B21" s="381"/>
      <c r="C21" s="381"/>
      <c r="D21" s="382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393"/>
    </row>
    <row r="22" spans="1:22" s="380" customFormat="1" ht="15.95" customHeight="1">
      <c r="B22" s="351" t="s">
        <v>339</v>
      </c>
      <c r="Q22" s="392"/>
    </row>
    <row r="23" spans="1:22" s="380" customFormat="1" ht="12" customHeight="1">
      <c r="B23" s="351" t="s">
        <v>241</v>
      </c>
      <c r="Q23" s="392"/>
    </row>
    <row r="24" spans="1:22" s="383" customFormat="1" ht="12" customHeight="1">
      <c r="B24" s="351" t="s">
        <v>234</v>
      </c>
      <c r="O24" s="384"/>
      <c r="V24" s="384"/>
    </row>
    <row r="25" spans="1:22" s="394" customFormat="1" ht="12" customHeight="1">
      <c r="A25" s="380"/>
      <c r="B25" s="351" t="s">
        <v>319</v>
      </c>
      <c r="Q25" s="393"/>
    </row>
  </sheetData>
  <mergeCells count="12">
    <mergeCell ref="H5:H6"/>
    <mergeCell ref="I5:I6"/>
    <mergeCell ref="B7:C7"/>
    <mergeCell ref="B8:C8"/>
    <mergeCell ref="B19:C19"/>
    <mergeCell ref="E4:E6"/>
    <mergeCell ref="G5:G6"/>
    <mergeCell ref="J5:J6"/>
    <mergeCell ref="M5:M6"/>
    <mergeCell ref="N5:N6"/>
    <mergeCell ref="O5:O6"/>
    <mergeCell ref="P5:P6"/>
  </mergeCells>
  <phoneticPr fontId="38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zoomScale="120" zoomScaleNormal="120" workbookViewId="0">
      <selection activeCell="B23" sqref="B23"/>
    </sheetView>
  </sheetViews>
  <sheetFormatPr defaultColWidth="10.875" defaultRowHeight="12" customHeight="1"/>
  <cols>
    <col min="1" max="1" width="0.25" style="351" customWidth="1"/>
    <col min="2" max="2" width="2.25" style="351" customWidth="1"/>
    <col min="3" max="3" width="10.625" style="351" customWidth="1"/>
    <col min="4" max="4" width="0.375" style="351" customWidth="1"/>
    <col min="5" max="5" width="8.625" style="414" hidden="1" customWidth="1"/>
    <col min="6" max="9" width="14.625" style="414" customWidth="1"/>
    <col min="10" max="10" width="0.375" style="414" customWidth="1"/>
    <col min="11" max="11" width="15.625" style="415" customWidth="1"/>
    <col min="12" max="12" width="0.25" style="416" customWidth="1"/>
    <col min="13" max="13" width="1.125" style="414" customWidth="1"/>
    <col min="14" max="16384" width="10.875" style="414"/>
  </cols>
  <sheetData>
    <row r="1" spans="1:12" s="411" customFormat="1" ht="24" customHeight="1">
      <c r="A1" s="342"/>
      <c r="B1" s="342"/>
      <c r="C1" s="516" t="s">
        <v>213</v>
      </c>
      <c r="E1" s="342"/>
      <c r="F1" s="508"/>
      <c r="K1" s="412"/>
      <c r="L1" s="413"/>
    </row>
    <row r="2" spans="1:12" ht="8.1" customHeight="1">
      <c r="A2" s="350"/>
      <c r="B2" s="350"/>
      <c r="C2" s="350"/>
      <c r="D2" s="350"/>
      <c r="E2" s="350"/>
    </row>
    <row r="3" spans="1:12" s="419" customFormat="1" ht="12" customHeight="1" thickBot="1">
      <c r="A3" s="356"/>
      <c r="B3" s="505" t="s">
        <v>230</v>
      </c>
      <c r="C3" s="357"/>
      <c r="D3" s="357"/>
      <c r="E3" s="358"/>
      <c r="F3" s="358"/>
      <c r="G3" s="417"/>
      <c r="H3" s="417"/>
      <c r="I3" s="417"/>
      <c r="J3" s="418"/>
      <c r="K3" s="566"/>
      <c r="L3" s="417"/>
    </row>
    <row r="4" spans="1:12" s="419" customFormat="1" ht="12" customHeight="1">
      <c r="A4" s="360"/>
      <c r="B4" s="360"/>
      <c r="C4" s="360"/>
      <c r="D4" s="420"/>
      <c r="E4" s="509"/>
      <c r="F4" s="510" t="s">
        <v>232</v>
      </c>
      <c r="G4" s="510"/>
      <c r="H4" s="510"/>
      <c r="I4" s="510"/>
      <c r="J4" s="511"/>
      <c r="K4" s="721" t="s">
        <v>214</v>
      </c>
      <c r="L4" s="421"/>
    </row>
    <row r="5" spans="1:12" s="419" customFormat="1" ht="6" customHeight="1">
      <c r="A5" s="360"/>
      <c r="B5" s="360"/>
      <c r="C5" s="360"/>
      <c r="D5" s="420"/>
      <c r="E5" s="723" t="s">
        <v>215</v>
      </c>
      <c r="F5" s="724"/>
      <c r="G5" s="729" t="s">
        <v>216</v>
      </c>
      <c r="H5" s="729" t="s">
        <v>156</v>
      </c>
      <c r="I5" s="723" t="s">
        <v>217</v>
      </c>
      <c r="J5" s="512"/>
      <c r="K5" s="722"/>
      <c r="L5" s="422"/>
    </row>
    <row r="6" spans="1:12" s="419" customFormat="1" ht="6" customHeight="1">
      <c r="A6" s="360"/>
      <c r="B6" s="360"/>
      <c r="C6" s="360"/>
      <c r="D6" s="420"/>
      <c r="E6" s="725"/>
      <c r="F6" s="726"/>
      <c r="G6" s="730"/>
      <c r="H6" s="730"/>
      <c r="I6" s="725"/>
      <c r="J6" s="513"/>
      <c r="K6" s="722"/>
      <c r="L6" s="422"/>
    </row>
    <row r="7" spans="1:12" s="419" customFormat="1" ht="12" customHeight="1">
      <c r="A7" s="368"/>
      <c r="B7" s="368"/>
      <c r="C7" s="368"/>
      <c r="D7" s="423"/>
      <c r="E7" s="727"/>
      <c r="F7" s="728"/>
      <c r="G7" s="731"/>
      <c r="H7" s="731"/>
      <c r="I7" s="727"/>
      <c r="J7" s="514"/>
      <c r="K7" s="515" t="s">
        <v>157</v>
      </c>
      <c r="L7" s="424"/>
    </row>
    <row r="8" spans="1:12" s="430" customFormat="1" ht="15.95" customHeight="1">
      <c r="A8" s="373"/>
      <c r="B8" s="709" t="s">
        <v>140</v>
      </c>
      <c r="C8" s="709"/>
      <c r="D8" s="406"/>
      <c r="E8" s="425"/>
      <c r="F8" s="426">
        <v>886</v>
      </c>
      <c r="G8" s="426">
        <v>136</v>
      </c>
      <c r="H8" s="426">
        <v>344</v>
      </c>
      <c r="I8" s="426">
        <v>406</v>
      </c>
      <c r="J8" s="427"/>
      <c r="K8" s="428">
        <v>1161.5</v>
      </c>
      <c r="L8" s="429"/>
    </row>
    <row r="9" spans="1:12" s="430" customFormat="1" ht="15.95" customHeight="1">
      <c r="A9" s="373"/>
      <c r="B9" s="709" t="s">
        <v>141</v>
      </c>
      <c r="C9" s="709"/>
      <c r="D9" s="406"/>
      <c r="E9" s="425"/>
      <c r="F9" s="426">
        <v>880</v>
      </c>
      <c r="G9" s="426">
        <v>136</v>
      </c>
      <c r="H9" s="426">
        <v>338</v>
      </c>
      <c r="I9" s="426">
        <v>406</v>
      </c>
      <c r="J9" s="431"/>
      <c r="K9" s="432">
        <v>1161.5</v>
      </c>
      <c r="L9" s="429"/>
    </row>
    <row r="10" spans="1:12" ht="15.95" customHeight="1">
      <c r="A10" s="433"/>
      <c r="B10" s="433"/>
      <c r="C10" s="433" t="s">
        <v>91</v>
      </c>
      <c r="D10" s="434"/>
      <c r="E10" s="435"/>
      <c r="F10" s="436">
        <v>208</v>
      </c>
      <c r="G10" s="436">
        <v>36</v>
      </c>
      <c r="H10" s="436">
        <v>79</v>
      </c>
      <c r="I10" s="436">
        <v>93</v>
      </c>
      <c r="J10" s="437"/>
      <c r="K10" s="438">
        <v>260</v>
      </c>
    </row>
    <row r="11" spans="1:12" ht="10.5" customHeight="1">
      <c r="A11" s="433"/>
      <c r="B11" s="433"/>
      <c r="C11" s="433" t="s">
        <v>92</v>
      </c>
      <c r="D11" s="434"/>
      <c r="E11" s="435"/>
      <c r="F11" s="436">
        <v>44</v>
      </c>
      <c r="G11" s="436">
        <v>3</v>
      </c>
      <c r="H11" s="436">
        <v>14</v>
      </c>
      <c r="I11" s="436">
        <v>27</v>
      </c>
      <c r="J11" s="437"/>
      <c r="K11" s="438">
        <v>63.1</v>
      </c>
    </row>
    <row r="12" spans="1:12" ht="10.5" customHeight="1">
      <c r="A12" s="433"/>
      <c r="B12" s="433"/>
      <c r="C12" s="433" t="s">
        <v>93</v>
      </c>
      <c r="D12" s="434"/>
      <c r="E12" s="435"/>
      <c r="F12" s="436">
        <v>151</v>
      </c>
      <c r="G12" s="436">
        <v>28</v>
      </c>
      <c r="H12" s="436">
        <v>44</v>
      </c>
      <c r="I12" s="436">
        <v>79</v>
      </c>
      <c r="J12" s="437"/>
      <c r="K12" s="438">
        <v>210</v>
      </c>
    </row>
    <row r="13" spans="1:12" ht="10.5" customHeight="1">
      <c r="A13" s="433"/>
      <c r="B13" s="433"/>
      <c r="C13" s="433" t="s">
        <v>0</v>
      </c>
      <c r="D13" s="434"/>
      <c r="E13" s="435"/>
      <c r="F13" s="436">
        <v>162</v>
      </c>
      <c r="G13" s="436">
        <v>8</v>
      </c>
      <c r="H13" s="436">
        <v>56</v>
      </c>
      <c r="I13" s="436">
        <v>98</v>
      </c>
      <c r="J13" s="437"/>
      <c r="K13" s="438">
        <v>388.9</v>
      </c>
    </row>
    <row r="14" spans="1:12" ht="10.5" customHeight="1">
      <c r="A14" s="433"/>
      <c r="B14" s="433"/>
      <c r="C14" s="433" t="s">
        <v>94</v>
      </c>
      <c r="D14" s="434"/>
      <c r="E14" s="435"/>
      <c r="F14" s="436">
        <v>41</v>
      </c>
      <c r="G14" s="436">
        <v>6</v>
      </c>
      <c r="H14" s="436">
        <v>9</v>
      </c>
      <c r="I14" s="436">
        <v>26</v>
      </c>
      <c r="J14" s="437"/>
      <c r="K14" s="438">
        <v>58.4</v>
      </c>
    </row>
    <row r="15" spans="1:12" ht="20.25" customHeight="1">
      <c r="A15" s="433"/>
      <c r="B15" s="433"/>
      <c r="C15" s="433" t="s">
        <v>95</v>
      </c>
      <c r="D15" s="434"/>
      <c r="E15" s="435"/>
      <c r="F15" s="436">
        <v>71</v>
      </c>
      <c r="G15" s="436">
        <v>13</v>
      </c>
      <c r="H15" s="436">
        <v>44</v>
      </c>
      <c r="I15" s="436">
        <v>14</v>
      </c>
      <c r="J15" s="437"/>
      <c r="K15" s="438">
        <v>36.700000000000003</v>
      </c>
    </row>
    <row r="16" spans="1:12" ht="10.5" customHeight="1">
      <c r="A16" s="433"/>
      <c r="B16" s="433"/>
      <c r="C16" s="433" t="s">
        <v>142</v>
      </c>
      <c r="D16" s="434"/>
      <c r="E16" s="435"/>
      <c r="F16" s="436">
        <v>10</v>
      </c>
      <c r="G16" s="436">
        <v>5</v>
      </c>
      <c r="H16" s="436">
        <v>1</v>
      </c>
      <c r="I16" s="436">
        <v>4</v>
      </c>
      <c r="J16" s="437"/>
      <c r="K16" s="438">
        <v>11.4</v>
      </c>
    </row>
    <row r="17" spans="1:22" ht="10.5" customHeight="1">
      <c r="A17" s="433"/>
      <c r="B17" s="433"/>
      <c r="C17" s="433" t="s">
        <v>143</v>
      </c>
      <c r="D17" s="434"/>
      <c r="E17" s="435"/>
      <c r="F17" s="436">
        <v>135</v>
      </c>
      <c r="G17" s="436">
        <v>25</v>
      </c>
      <c r="H17" s="436">
        <v>54</v>
      </c>
      <c r="I17" s="436">
        <v>56</v>
      </c>
      <c r="J17" s="437"/>
      <c r="K17" s="438">
        <v>117.4</v>
      </c>
    </row>
    <row r="18" spans="1:22" ht="10.5" customHeight="1">
      <c r="A18" s="433"/>
      <c r="B18" s="433"/>
      <c r="C18" s="433" t="s">
        <v>144</v>
      </c>
      <c r="D18" s="434"/>
      <c r="E18" s="435"/>
      <c r="F18" s="436">
        <v>44</v>
      </c>
      <c r="G18" s="436">
        <v>9</v>
      </c>
      <c r="H18" s="436">
        <v>29</v>
      </c>
      <c r="I18" s="436">
        <v>6</v>
      </c>
      <c r="J18" s="437"/>
      <c r="K18" s="438">
        <v>9.3000000000000007</v>
      </c>
    </row>
    <row r="19" spans="1:22" ht="10.5" customHeight="1">
      <c r="A19" s="433"/>
      <c r="B19" s="433"/>
      <c r="C19" s="433" t="s">
        <v>145</v>
      </c>
      <c r="D19" s="434"/>
      <c r="E19" s="435"/>
      <c r="F19" s="436">
        <v>14</v>
      </c>
      <c r="G19" s="436">
        <v>3</v>
      </c>
      <c r="H19" s="436">
        <v>8</v>
      </c>
      <c r="I19" s="436">
        <v>3</v>
      </c>
      <c r="J19" s="437"/>
      <c r="K19" s="438">
        <v>6.3</v>
      </c>
    </row>
    <row r="20" spans="1:22" s="430" customFormat="1" ht="21" customHeight="1">
      <c r="A20" s="373"/>
      <c r="B20" s="709" t="s">
        <v>146</v>
      </c>
      <c r="C20" s="709"/>
      <c r="D20" s="406"/>
      <c r="E20" s="425"/>
      <c r="F20" s="426">
        <v>6</v>
      </c>
      <c r="G20" s="535" t="s">
        <v>52</v>
      </c>
      <c r="H20" s="426">
        <v>6</v>
      </c>
      <c r="I20" s="545" t="s">
        <v>52</v>
      </c>
      <c r="J20" s="439"/>
      <c r="K20" s="561" t="s">
        <v>52</v>
      </c>
      <c r="L20" s="440"/>
      <c r="M20" s="441"/>
      <c r="N20" s="441"/>
      <c r="O20" s="441"/>
      <c r="P20" s="441"/>
    </row>
    <row r="21" spans="1:22" ht="15.95" customHeight="1">
      <c r="A21" s="433"/>
      <c r="B21" s="433"/>
      <c r="C21" s="433" t="s">
        <v>93</v>
      </c>
      <c r="D21" s="434"/>
      <c r="E21" s="435"/>
      <c r="F21" s="436">
        <v>6</v>
      </c>
      <c r="G21" s="436" t="s">
        <v>52</v>
      </c>
      <c r="H21" s="436">
        <v>6</v>
      </c>
      <c r="I21" s="436" t="s">
        <v>52</v>
      </c>
      <c r="J21" s="437"/>
      <c r="K21" s="438" t="s">
        <v>52</v>
      </c>
    </row>
    <row r="22" spans="1:22" ht="3.95" customHeight="1">
      <c r="A22" s="442"/>
      <c r="B22" s="381"/>
      <c r="C22" s="381"/>
      <c r="D22" s="443"/>
      <c r="E22" s="442"/>
      <c r="F22" s="444"/>
      <c r="G22" s="444"/>
      <c r="H22" s="444"/>
      <c r="I22" s="444"/>
      <c r="J22" s="444"/>
      <c r="K22" s="445"/>
      <c r="L22" s="446"/>
    </row>
    <row r="23" spans="1:22" s="582" customFormat="1" ht="15.95" customHeight="1">
      <c r="A23" s="383"/>
      <c r="B23" s="351" t="s">
        <v>340</v>
      </c>
      <c r="C23" s="383"/>
      <c r="D23" s="383"/>
      <c r="E23" s="383"/>
      <c r="K23" s="583"/>
      <c r="L23" s="584"/>
    </row>
    <row r="24" spans="1:22" s="582" customFormat="1" ht="12" customHeight="1">
      <c r="A24" s="383"/>
      <c r="B24" s="351" t="s">
        <v>242</v>
      </c>
      <c r="C24" s="383"/>
      <c r="D24" s="383"/>
      <c r="E24" s="383"/>
      <c r="K24" s="583"/>
      <c r="L24" s="584"/>
    </row>
    <row r="25" spans="1:22" s="383" customFormat="1" ht="12" customHeight="1">
      <c r="B25" s="351" t="s">
        <v>233</v>
      </c>
      <c r="O25" s="384"/>
      <c r="V25" s="384"/>
    </row>
    <row r="26" spans="1:22" s="582" customFormat="1" ht="12" customHeight="1">
      <c r="A26" s="383"/>
      <c r="B26" s="351" t="s">
        <v>319</v>
      </c>
      <c r="C26" s="383"/>
      <c r="D26" s="383"/>
      <c r="E26" s="383"/>
      <c r="F26" s="383"/>
      <c r="G26" s="383"/>
      <c r="H26" s="383"/>
      <c r="I26" s="383"/>
      <c r="J26" s="383"/>
      <c r="K26" s="583"/>
      <c r="L26" s="584"/>
    </row>
  </sheetData>
  <mergeCells count="8">
    <mergeCell ref="B9:C9"/>
    <mergeCell ref="B20:C20"/>
    <mergeCell ref="K4:K6"/>
    <mergeCell ref="E5:F7"/>
    <mergeCell ref="G5:G7"/>
    <mergeCell ref="H5:H7"/>
    <mergeCell ref="I5:I7"/>
    <mergeCell ref="B8:C8"/>
  </mergeCells>
  <phoneticPr fontId="38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120" zoomScaleNormal="120" workbookViewId="0">
      <selection activeCell="I30" sqref="I30"/>
    </sheetView>
  </sheetViews>
  <sheetFormatPr defaultColWidth="10.875" defaultRowHeight="12" customHeight="1"/>
  <cols>
    <col min="1" max="1" width="0.375" style="351" customWidth="1"/>
    <col min="2" max="2" width="1.875" style="351" customWidth="1"/>
    <col min="3" max="3" width="10.625" style="351" customWidth="1"/>
    <col min="4" max="4" width="0.375" style="351" customWidth="1"/>
    <col min="5" max="13" width="8.625" style="414" customWidth="1"/>
    <col min="14" max="14" width="0.25" style="416" customWidth="1"/>
    <col min="15" max="16" width="0.25" style="414" customWidth="1"/>
    <col min="17" max="16384" width="10.875" style="414"/>
  </cols>
  <sheetData>
    <row r="1" spans="1:14" s="351" customFormat="1" ht="24" customHeight="1">
      <c r="A1" s="342"/>
      <c r="B1" s="342"/>
      <c r="C1" s="385"/>
      <c r="D1" s="342"/>
      <c r="E1" s="344" t="s">
        <v>218</v>
      </c>
      <c r="F1" s="447" t="s">
        <v>219</v>
      </c>
      <c r="G1" s="447"/>
      <c r="H1" s="448"/>
      <c r="I1" s="448"/>
      <c r="J1" s="448"/>
      <c r="K1" s="448"/>
      <c r="L1" s="448"/>
      <c r="M1" s="448"/>
      <c r="N1" s="449"/>
    </row>
    <row r="2" spans="1:14" s="389" customFormat="1" ht="8.1" customHeight="1">
      <c r="A2" s="350"/>
      <c r="B2" s="350"/>
      <c r="C2" s="350"/>
      <c r="D2" s="350"/>
      <c r="E2" s="350"/>
      <c r="F2" s="450"/>
      <c r="G2" s="450"/>
      <c r="H2" s="450"/>
      <c r="I2" s="450"/>
      <c r="J2" s="450"/>
      <c r="K2" s="450"/>
      <c r="L2" s="450"/>
      <c r="M2" s="450"/>
      <c r="N2" s="451"/>
    </row>
    <row r="3" spans="1:14" s="455" customFormat="1" ht="12" customHeight="1" thickBot="1">
      <c r="A3" s="399"/>
      <c r="B3" s="505" t="s">
        <v>230</v>
      </c>
      <c r="C3" s="392"/>
      <c r="D3" s="392"/>
      <c r="E3" s="393"/>
      <c r="F3" s="393"/>
      <c r="G3" s="452"/>
      <c r="H3" s="452"/>
      <c r="I3" s="452"/>
      <c r="J3" s="452"/>
      <c r="K3" s="453"/>
      <c r="L3" s="453"/>
      <c r="M3" s="572" t="s">
        <v>238</v>
      </c>
      <c r="N3" s="454"/>
    </row>
    <row r="4" spans="1:14" s="455" customFormat="1" ht="12" customHeight="1">
      <c r="A4" s="395"/>
      <c r="B4" s="456"/>
      <c r="C4" s="456"/>
      <c r="D4" s="395"/>
      <c r="E4" s="517" t="s">
        <v>220</v>
      </c>
      <c r="F4" s="518"/>
      <c r="G4" s="518"/>
      <c r="H4" s="518"/>
      <c r="I4" s="518"/>
      <c r="J4" s="519" t="s">
        <v>221</v>
      </c>
      <c r="K4" s="518"/>
      <c r="L4" s="518"/>
      <c r="M4" s="518"/>
      <c r="N4" s="457"/>
    </row>
    <row r="5" spans="1:14" s="455" customFormat="1" ht="12" customHeight="1">
      <c r="A5" s="399"/>
      <c r="B5" s="458"/>
      <c r="C5" s="458"/>
      <c r="D5" s="400"/>
      <c r="E5" s="732" t="s">
        <v>222</v>
      </c>
      <c r="F5" s="520" t="s">
        <v>223</v>
      </c>
      <c r="G5" s="521"/>
      <c r="H5" s="520" t="s">
        <v>224</v>
      </c>
      <c r="I5" s="522"/>
      <c r="J5" s="734" t="s">
        <v>120</v>
      </c>
      <c r="K5" s="736" t="s">
        <v>158</v>
      </c>
      <c r="L5" s="520" t="s">
        <v>225</v>
      </c>
      <c r="M5" s="521"/>
      <c r="N5" s="459"/>
    </row>
    <row r="6" spans="1:14" s="455" customFormat="1" ht="12" customHeight="1">
      <c r="A6" s="401"/>
      <c r="B6" s="368"/>
      <c r="C6" s="368"/>
      <c r="D6" s="402"/>
      <c r="E6" s="733"/>
      <c r="F6" s="523" t="s">
        <v>226</v>
      </c>
      <c r="G6" s="523" t="s">
        <v>227</v>
      </c>
      <c r="H6" s="524" t="s">
        <v>159</v>
      </c>
      <c r="I6" s="525" t="s">
        <v>160</v>
      </c>
      <c r="J6" s="735"/>
      <c r="K6" s="737"/>
      <c r="L6" s="526" t="s">
        <v>161</v>
      </c>
      <c r="M6" s="527" t="s">
        <v>228</v>
      </c>
      <c r="N6" s="459"/>
    </row>
    <row r="7" spans="1:14" s="430" customFormat="1" ht="15.95" customHeight="1">
      <c r="A7" s="373"/>
      <c r="B7" s="709" t="s">
        <v>140</v>
      </c>
      <c r="C7" s="709"/>
      <c r="D7" s="406"/>
      <c r="E7" s="460">
        <v>973</v>
      </c>
      <c r="F7" s="460">
        <v>693</v>
      </c>
      <c r="G7" s="460">
        <v>280</v>
      </c>
      <c r="H7" s="460">
        <v>749</v>
      </c>
      <c r="I7" s="460">
        <v>224</v>
      </c>
      <c r="J7" s="460">
        <v>693</v>
      </c>
      <c r="K7" s="460">
        <v>350</v>
      </c>
      <c r="L7" s="460">
        <v>145</v>
      </c>
      <c r="M7" s="460">
        <v>198</v>
      </c>
      <c r="N7" s="461"/>
    </row>
    <row r="8" spans="1:14" s="430" customFormat="1" ht="15.95" customHeight="1">
      <c r="A8" s="373"/>
      <c r="B8" s="709" t="s">
        <v>141</v>
      </c>
      <c r="C8" s="709"/>
      <c r="D8" s="406"/>
      <c r="E8" s="460">
        <v>966</v>
      </c>
      <c r="F8" s="460">
        <v>687</v>
      </c>
      <c r="G8" s="460">
        <v>279</v>
      </c>
      <c r="H8" s="460">
        <v>742</v>
      </c>
      <c r="I8" s="460">
        <v>224</v>
      </c>
      <c r="J8" s="462">
        <v>687</v>
      </c>
      <c r="K8" s="460">
        <v>347</v>
      </c>
      <c r="L8" s="460">
        <v>145</v>
      </c>
      <c r="M8" s="460">
        <v>195</v>
      </c>
      <c r="N8" s="461"/>
    </row>
    <row r="9" spans="1:14" ht="15.95" customHeight="1">
      <c r="A9" s="433"/>
      <c r="B9" s="433"/>
      <c r="C9" s="433" t="s">
        <v>91</v>
      </c>
      <c r="D9" s="434"/>
      <c r="E9" s="463">
        <v>188</v>
      </c>
      <c r="F9" s="463">
        <v>165</v>
      </c>
      <c r="G9" s="463">
        <v>23</v>
      </c>
      <c r="H9" s="463">
        <v>134</v>
      </c>
      <c r="I9" s="463">
        <v>54</v>
      </c>
      <c r="J9" s="464">
        <v>165</v>
      </c>
      <c r="K9" s="463">
        <v>109</v>
      </c>
      <c r="L9" s="463">
        <v>21</v>
      </c>
      <c r="M9" s="463">
        <v>35</v>
      </c>
      <c r="N9" s="451"/>
    </row>
    <row r="10" spans="1:14" ht="10.5">
      <c r="A10" s="433"/>
      <c r="B10" s="433"/>
      <c r="C10" s="433" t="s">
        <v>92</v>
      </c>
      <c r="D10" s="434"/>
      <c r="E10" s="463">
        <v>55</v>
      </c>
      <c r="F10" s="463">
        <v>25</v>
      </c>
      <c r="G10" s="463">
        <v>30</v>
      </c>
      <c r="H10" s="463">
        <v>49</v>
      </c>
      <c r="I10" s="463">
        <v>6</v>
      </c>
      <c r="J10" s="464">
        <v>25</v>
      </c>
      <c r="K10" s="463">
        <v>9</v>
      </c>
      <c r="L10" s="463">
        <v>2</v>
      </c>
      <c r="M10" s="463">
        <v>14</v>
      </c>
      <c r="N10" s="451"/>
    </row>
    <row r="11" spans="1:14" ht="10.5">
      <c r="A11" s="433"/>
      <c r="B11" s="433"/>
      <c r="C11" s="433" t="s">
        <v>93</v>
      </c>
      <c r="D11" s="434"/>
      <c r="E11" s="463">
        <v>142</v>
      </c>
      <c r="F11" s="463">
        <v>94</v>
      </c>
      <c r="G11" s="463">
        <v>48</v>
      </c>
      <c r="H11" s="463">
        <v>112</v>
      </c>
      <c r="I11" s="463">
        <v>30</v>
      </c>
      <c r="J11" s="464">
        <v>94</v>
      </c>
      <c r="K11" s="463">
        <v>41</v>
      </c>
      <c r="L11" s="463">
        <v>20</v>
      </c>
      <c r="M11" s="463">
        <v>33</v>
      </c>
      <c r="N11" s="451"/>
    </row>
    <row r="12" spans="1:14" ht="10.5">
      <c r="A12" s="433"/>
      <c r="B12" s="433"/>
      <c r="C12" s="433" t="s">
        <v>0</v>
      </c>
      <c r="D12" s="434"/>
      <c r="E12" s="463">
        <v>207</v>
      </c>
      <c r="F12" s="463">
        <v>178</v>
      </c>
      <c r="G12" s="463">
        <v>29</v>
      </c>
      <c r="H12" s="463">
        <v>127</v>
      </c>
      <c r="I12" s="463">
        <v>80</v>
      </c>
      <c r="J12" s="464">
        <v>178</v>
      </c>
      <c r="K12" s="463">
        <v>95</v>
      </c>
      <c r="L12" s="463">
        <v>59</v>
      </c>
      <c r="M12" s="463">
        <v>24</v>
      </c>
      <c r="N12" s="451"/>
    </row>
    <row r="13" spans="1:14" ht="10.5">
      <c r="A13" s="433"/>
      <c r="B13" s="433"/>
      <c r="C13" s="433" t="s">
        <v>94</v>
      </c>
      <c r="D13" s="434"/>
      <c r="E13" s="463">
        <v>58</v>
      </c>
      <c r="F13" s="463">
        <v>57</v>
      </c>
      <c r="G13" s="463">
        <v>1</v>
      </c>
      <c r="H13" s="463">
        <v>38</v>
      </c>
      <c r="I13" s="463">
        <v>20</v>
      </c>
      <c r="J13" s="464">
        <v>57</v>
      </c>
      <c r="K13" s="463">
        <v>34</v>
      </c>
      <c r="L13" s="463">
        <v>7</v>
      </c>
      <c r="M13" s="463">
        <v>16</v>
      </c>
      <c r="N13" s="451"/>
    </row>
    <row r="14" spans="1:14" ht="21" customHeight="1">
      <c r="A14" s="433"/>
      <c r="B14" s="433"/>
      <c r="C14" s="433" t="s">
        <v>95</v>
      </c>
      <c r="D14" s="434"/>
      <c r="E14" s="463">
        <v>55</v>
      </c>
      <c r="F14" s="463">
        <v>32</v>
      </c>
      <c r="G14" s="463">
        <v>23</v>
      </c>
      <c r="H14" s="463">
        <v>49</v>
      </c>
      <c r="I14" s="463">
        <v>6</v>
      </c>
      <c r="J14" s="464">
        <v>32</v>
      </c>
      <c r="K14" s="463">
        <v>9</v>
      </c>
      <c r="L14" s="463">
        <v>12</v>
      </c>
      <c r="M14" s="463">
        <v>11</v>
      </c>
      <c r="N14" s="451"/>
    </row>
    <row r="15" spans="1:14" ht="10.5" customHeight="1">
      <c r="A15" s="433"/>
      <c r="B15" s="433"/>
      <c r="C15" s="433" t="s">
        <v>142</v>
      </c>
      <c r="D15" s="434"/>
      <c r="E15" s="463">
        <v>12</v>
      </c>
      <c r="F15" s="463">
        <v>12</v>
      </c>
      <c r="G15" s="463" t="s">
        <v>52</v>
      </c>
      <c r="H15" s="463">
        <v>6</v>
      </c>
      <c r="I15" s="463">
        <v>6</v>
      </c>
      <c r="J15" s="464">
        <v>12</v>
      </c>
      <c r="K15" s="463">
        <v>7</v>
      </c>
      <c r="L15" s="463">
        <v>2</v>
      </c>
      <c r="M15" s="463">
        <v>3</v>
      </c>
      <c r="N15" s="451"/>
    </row>
    <row r="16" spans="1:14" ht="10.5" customHeight="1">
      <c r="A16" s="433"/>
      <c r="B16" s="433"/>
      <c r="C16" s="433" t="s">
        <v>143</v>
      </c>
      <c r="D16" s="434"/>
      <c r="E16" s="463">
        <v>194</v>
      </c>
      <c r="F16" s="463">
        <v>89</v>
      </c>
      <c r="G16" s="463">
        <v>105</v>
      </c>
      <c r="H16" s="463">
        <v>175</v>
      </c>
      <c r="I16" s="463">
        <v>19</v>
      </c>
      <c r="J16" s="464">
        <v>89</v>
      </c>
      <c r="K16" s="463">
        <v>37</v>
      </c>
      <c r="L16" s="463">
        <v>16</v>
      </c>
      <c r="M16" s="463">
        <v>36</v>
      </c>
      <c r="N16" s="451"/>
    </row>
    <row r="17" spans="1:22" ht="10.5">
      <c r="A17" s="433"/>
      <c r="B17" s="433"/>
      <c r="C17" s="433" t="s">
        <v>144</v>
      </c>
      <c r="D17" s="434"/>
      <c r="E17" s="463">
        <v>39</v>
      </c>
      <c r="F17" s="463">
        <v>23</v>
      </c>
      <c r="G17" s="463">
        <v>16</v>
      </c>
      <c r="H17" s="463">
        <v>36</v>
      </c>
      <c r="I17" s="463">
        <v>3</v>
      </c>
      <c r="J17" s="464">
        <v>23</v>
      </c>
      <c r="K17" s="463">
        <v>2</v>
      </c>
      <c r="L17" s="463">
        <v>5</v>
      </c>
      <c r="M17" s="463">
        <v>16</v>
      </c>
      <c r="N17" s="451"/>
    </row>
    <row r="18" spans="1:22" ht="10.5">
      <c r="A18" s="433"/>
      <c r="B18" s="433"/>
      <c r="C18" s="433" t="s">
        <v>145</v>
      </c>
      <c r="D18" s="434"/>
      <c r="E18" s="463">
        <v>16</v>
      </c>
      <c r="F18" s="463">
        <v>12</v>
      </c>
      <c r="G18" s="463">
        <v>4</v>
      </c>
      <c r="H18" s="463">
        <v>16</v>
      </c>
      <c r="I18" s="463" t="s">
        <v>52</v>
      </c>
      <c r="J18" s="464">
        <v>12</v>
      </c>
      <c r="K18" s="463">
        <v>4</v>
      </c>
      <c r="L18" s="463">
        <v>1</v>
      </c>
      <c r="M18" s="463">
        <v>7</v>
      </c>
      <c r="N18" s="451"/>
    </row>
    <row r="19" spans="1:22" s="430" customFormat="1" ht="21" customHeight="1">
      <c r="A19" s="373"/>
      <c r="B19" s="709" t="s">
        <v>146</v>
      </c>
      <c r="C19" s="709"/>
      <c r="D19" s="406"/>
      <c r="E19" s="460">
        <v>7</v>
      </c>
      <c r="F19" s="460">
        <v>6</v>
      </c>
      <c r="G19" s="534">
        <v>1</v>
      </c>
      <c r="H19" s="460">
        <v>7</v>
      </c>
      <c r="I19" s="534" t="s">
        <v>52</v>
      </c>
      <c r="J19" s="460">
        <v>6</v>
      </c>
      <c r="K19" s="534">
        <v>3</v>
      </c>
      <c r="L19" s="460" t="s">
        <v>229</v>
      </c>
      <c r="M19" s="460">
        <v>3</v>
      </c>
      <c r="N19" s="461"/>
    </row>
    <row r="20" spans="1:22" ht="15.95" customHeight="1">
      <c r="A20" s="433"/>
      <c r="B20" s="433"/>
      <c r="C20" s="433" t="s">
        <v>93</v>
      </c>
      <c r="D20" s="434"/>
      <c r="E20" s="463">
        <v>7</v>
      </c>
      <c r="F20" s="463">
        <v>6</v>
      </c>
      <c r="G20" s="463">
        <v>1</v>
      </c>
      <c r="H20" s="463">
        <v>7</v>
      </c>
      <c r="I20" s="463" t="s">
        <v>52</v>
      </c>
      <c r="J20" s="464">
        <v>6</v>
      </c>
      <c r="K20" s="463">
        <v>3</v>
      </c>
      <c r="L20" s="463" t="s">
        <v>229</v>
      </c>
      <c r="M20" s="463">
        <v>3</v>
      </c>
      <c r="N20" s="451"/>
    </row>
    <row r="21" spans="1:22" ht="3.95" customHeight="1">
      <c r="A21" s="442"/>
      <c r="B21" s="465"/>
      <c r="C21" s="465"/>
      <c r="D21" s="443"/>
      <c r="E21" s="466"/>
      <c r="F21" s="466"/>
      <c r="G21" s="466"/>
      <c r="H21" s="466"/>
      <c r="I21" s="466"/>
      <c r="J21" s="466"/>
      <c r="K21" s="466"/>
      <c r="L21" s="466"/>
      <c r="M21" s="466"/>
      <c r="N21" s="467"/>
    </row>
    <row r="22" spans="1:22" s="587" customFormat="1" ht="15.75" customHeight="1">
      <c r="A22" s="380"/>
      <c r="B22" s="351" t="s">
        <v>246</v>
      </c>
      <c r="C22" s="383"/>
      <c r="D22" s="380"/>
      <c r="E22" s="380"/>
      <c r="F22" s="585"/>
      <c r="G22" s="585"/>
      <c r="H22" s="585"/>
      <c r="I22" s="585"/>
      <c r="J22" s="585"/>
      <c r="K22" s="585"/>
      <c r="L22" s="585"/>
      <c r="M22" s="585"/>
      <c r="N22" s="586"/>
    </row>
    <row r="23" spans="1:22" s="587" customFormat="1" ht="12" customHeight="1">
      <c r="A23" s="380"/>
      <c r="B23" s="351" t="s">
        <v>241</v>
      </c>
      <c r="C23" s="383"/>
      <c r="D23" s="380"/>
      <c r="E23" s="380"/>
      <c r="F23" s="585"/>
      <c r="G23" s="585"/>
      <c r="H23" s="585"/>
      <c r="I23" s="585"/>
      <c r="J23" s="585"/>
      <c r="K23" s="585"/>
      <c r="L23" s="585"/>
      <c r="M23" s="585"/>
      <c r="N23" s="586"/>
    </row>
    <row r="24" spans="1:22" s="383" customFormat="1" ht="12" customHeight="1">
      <c r="B24" s="351" t="s">
        <v>234</v>
      </c>
      <c r="O24" s="384"/>
      <c r="V24" s="384"/>
    </row>
    <row r="25" spans="1:22" s="587" customFormat="1" ht="12" customHeight="1">
      <c r="A25" s="380"/>
      <c r="B25" s="351" t="s">
        <v>319</v>
      </c>
      <c r="C25" s="588"/>
      <c r="D25" s="394"/>
      <c r="E25" s="380"/>
      <c r="F25" s="380"/>
      <c r="G25" s="380"/>
      <c r="H25" s="380"/>
      <c r="I25" s="380"/>
      <c r="J25" s="380"/>
      <c r="K25" s="380"/>
      <c r="L25" s="380"/>
      <c r="M25" s="380"/>
      <c r="N25" s="589"/>
    </row>
    <row r="26" spans="1:22" ht="12" customHeight="1">
      <c r="E26" s="351"/>
      <c r="F26" s="389"/>
      <c r="G26" s="389"/>
      <c r="H26" s="389"/>
      <c r="I26" s="389"/>
      <c r="J26" s="389"/>
      <c r="K26" s="389"/>
      <c r="L26" s="389"/>
      <c r="M26" s="389"/>
      <c r="N26" s="590"/>
    </row>
  </sheetData>
  <mergeCells count="6">
    <mergeCell ref="B19:C19"/>
    <mergeCell ref="E5:E6"/>
    <mergeCell ref="J5:J6"/>
    <mergeCell ref="K5:K6"/>
    <mergeCell ref="B7:C7"/>
    <mergeCell ref="B8:C8"/>
  </mergeCells>
  <phoneticPr fontId="38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120" zoomScaleNormal="120" zoomScaleSheetLayoutView="100" workbookViewId="0">
      <selection activeCell="G38" sqref="G38"/>
    </sheetView>
  </sheetViews>
  <sheetFormatPr defaultRowHeight="12" customHeight="1"/>
  <cols>
    <col min="1" max="1" width="0.375" style="60" customWidth="1"/>
    <col min="2" max="2" width="12.625" style="60" customWidth="1"/>
    <col min="3" max="3" width="0.375" style="60" customWidth="1"/>
    <col min="4" max="9" width="11.625" style="60" customWidth="1"/>
    <col min="10" max="10" width="2.5" style="60" customWidth="1"/>
    <col min="11" max="11" width="0.375" style="60" customWidth="1"/>
    <col min="12" max="14" width="6.875" style="60" customWidth="1"/>
    <col min="15" max="15" width="0.375" style="60" customWidth="1"/>
    <col min="16" max="16384" width="9" style="60"/>
  </cols>
  <sheetData>
    <row r="1" spans="1:11" s="468" customFormat="1" ht="24" customHeight="1">
      <c r="D1" s="469" t="s">
        <v>303</v>
      </c>
      <c r="E1" s="470" t="s">
        <v>162</v>
      </c>
      <c r="K1" s="471"/>
    </row>
    <row r="2" spans="1:11" s="473" customFormat="1" ht="8.1" customHeight="1">
      <c r="A2" s="472"/>
      <c r="B2" s="472"/>
      <c r="C2" s="472"/>
      <c r="K2" s="474"/>
    </row>
    <row r="3" spans="1:11" s="473" customFormat="1" ht="12" customHeight="1" thickBot="1">
      <c r="A3" s="475"/>
      <c r="B3" s="475"/>
      <c r="C3" s="475"/>
      <c r="D3" s="476"/>
      <c r="E3" s="476"/>
      <c r="G3" s="477"/>
      <c r="H3" s="476"/>
      <c r="I3" s="478" t="s">
        <v>239</v>
      </c>
    </row>
    <row r="4" spans="1:11" s="482" customFormat="1" ht="12" customHeight="1">
      <c r="A4" s="479"/>
      <c r="B4" s="479"/>
      <c r="C4" s="479"/>
      <c r="D4" s="480"/>
      <c r="E4" s="738" t="s">
        <v>171</v>
      </c>
      <c r="F4" s="481"/>
      <c r="G4" s="481"/>
      <c r="H4" s="480"/>
      <c r="I4" s="480"/>
    </row>
    <row r="5" spans="1:11" s="482" customFormat="1" ht="12" customHeight="1">
      <c r="D5" s="483" t="s">
        <v>163</v>
      </c>
      <c r="E5" s="739"/>
      <c r="F5" s="99" t="s">
        <v>169</v>
      </c>
      <c r="G5" s="99" t="s">
        <v>305</v>
      </c>
      <c r="H5" s="483" t="s">
        <v>310</v>
      </c>
      <c r="I5" s="483" t="s">
        <v>309</v>
      </c>
    </row>
    <row r="6" spans="1:11" s="482" customFormat="1" ht="12" customHeight="1">
      <c r="A6" s="484"/>
      <c r="B6" s="484"/>
      <c r="C6" s="484"/>
      <c r="D6" s="485"/>
      <c r="E6" s="740"/>
      <c r="F6" s="100"/>
      <c r="G6" s="100"/>
      <c r="H6" s="485"/>
      <c r="I6" s="485"/>
    </row>
    <row r="7" spans="1:11" ht="15.95" customHeight="1">
      <c r="A7" s="486"/>
      <c r="B7" s="486" t="s">
        <v>245</v>
      </c>
      <c r="C7" s="487"/>
      <c r="D7" s="131">
        <v>10429</v>
      </c>
      <c r="E7" s="131">
        <v>1232</v>
      </c>
      <c r="F7" s="131" t="s">
        <v>51</v>
      </c>
      <c r="G7" s="489" t="s">
        <v>52</v>
      </c>
      <c r="H7" s="488">
        <v>56</v>
      </c>
      <c r="I7" s="488" t="s">
        <v>51</v>
      </c>
    </row>
    <row r="8" spans="1:11" ht="12" customHeight="1">
      <c r="A8" s="486"/>
      <c r="B8" s="486" t="s">
        <v>308</v>
      </c>
      <c r="C8" s="487"/>
      <c r="D8" s="131">
        <v>12210</v>
      </c>
      <c r="E8" s="131">
        <v>1321</v>
      </c>
      <c r="F8" s="131">
        <v>2</v>
      </c>
      <c r="G8" s="489" t="s">
        <v>51</v>
      </c>
      <c r="H8" s="488">
        <v>36</v>
      </c>
      <c r="I8" s="488" t="s">
        <v>51</v>
      </c>
    </row>
    <row r="9" spans="1:11" ht="12" customHeight="1">
      <c r="A9" s="486"/>
      <c r="B9" s="486" t="s">
        <v>307</v>
      </c>
      <c r="C9" s="487"/>
      <c r="D9" s="131">
        <v>10807</v>
      </c>
      <c r="E9" s="131">
        <v>1443</v>
      </c>
      <c r="F9" s="131">
        <v>2</v>
      </c>
      <c r="G9" s="489" t="s">
        <v>51</v>
      </c>
      <c r="H9" s="488" t="s">
        <v>51</v>
      </c>
      <c r="I9" s="488" t="s">
        <v>51</v>
      </c>
    </row>
    <row r="10" spans="1:11" ht="12" customHeight="1">
      <c r="A10" s="486"/>
      <c r="B10" s="486" t="s">
        <v>311</v>
      </c>
      <c r="C10" s="491"/>
      <c r="D10" s="131">
        <v>9966</v>
      </c>
      <c r="E10" s="131">
        <v>1396</v>
      </c>
      <c r="F10" s="131">
        <v>3</v>
      </c>
      <c r="G10" s="489" t="s">
        <v>52</v>
      </c>
      <c r="H10" s="488">
        <v>51</v>
      </c>
      <c r="I10" s="488" t="s">
        <v>51</v>
      </c>
    </row>
    <row r="11" spans="1:11" s="492" customFormat="1" ht="15.95" customHeight="1">
      <c r="A11" s="490"/>
      <c r="B11" s="501" t="s">
        <v>320</v>
      </c>
      <c r="D11" s="628">
        <v>9206</v>
      </c>
      <c r="E11" s="625">
        <v>1388</v>
      </c>
      <c r="F11" s="625">
        <v>4</v>
      </c>
      <c r="G11" s="626" t="s">
        <v>52</v>
      </c>
      <c r="H11" s="626">
        <v>47</v>
      </c>
      <c r="I11" s="626" t="s">
        <v>51</v>
      </c>
    </row>
    <row r="12" spans="1:11" ht="3.95" customHeight="1">
      <c r="A12" s="92"/>
      <c r="B12" s="92"/>
      <c r="C12" s="93"/>
      <c r="D12" s="493"/>
      <c r="E12" s="493"/>
      <c r="F12" s="494">
        <v>0</v>
      </c>
      <c r="G12" s="494">
        <v>0</v>
      </c>
      <c r="H12" s="493"/>
      <c r="I12" s="493"/>
    </row>
    <row r="13" spans="1:11" ht="9" customHeight="1" thickBot="1"/>
    <row r="14" spans="1:11" s="482" customFormat="1" ht="12" customHeight="1">
      <c r="A14" s="479"/>
      <c r="B14" s="479"/>
      <c r="C14" s="479"/>
      <c r="D14" s="481"/>
      <c r="E14" s="738" t="s">
        <v>170</v>
      </c>
      <c r="F14" s="479"/>
      <c r="G14" s="479"/>
      <c r="H14" s="495"/>
      <c r="I14" s="496"/>
    </row>
    <row r="15" spans="1:11" s="482" customFormat="1" ht="12" customHeight="1">
      <c r="D15" s="99" t="s">
        <v>306</v>
      </c>
      <c r="E15" s="739"/>
      <c r="F15" s="741" t="s">
        <v>164</v>
      </c>
      <c r="G15" s="741" t="s">
        <v>165</v>
      </c>
      <c r="H15" s="743" t="s">
        <v>304</v>
      </c>
      <c r="I15" s="497" t="s">
        <v>166</v>
      </c>
    </row>
    <row r="16" spans="1:11" s="482" customFormat="1" ht="12" customHeight="1">
      <c r="A16" s="484"/>
      <c r="B16" s="484"/>
      <c r="C16" s="484"/>
      <c r="D16" s="100"/>
      <c r="E16" s="740"/>
      <c r="F16" s="742"/>
      <c r="G16" s="742"/>
      <c r="H16" s="740"/>
      <c r="I16" s="498"/>
    </row>
    <row r="17" spans="1:12" ht="15.95" customHeight="1">
      <c r="A17" s="486"/>
      <c r="B17" s="486" t="s">
        <v>245</v>
      </c>
      <c r="C17" s="487"/>
      <c r="D17" s="489" t="s">
        <v>52</v>
      </c>
      <c r="E17" s="131">
        <v>892</v>
      </c>
      <c r="F17" s="131">
        <v>804</v>
      </c>
      <c r="G17" s="131">
        <v>61</v>
      </c>
      <c r="H17" s="131">
        <v>28</v>
      </c>
      <c r="I17" s="131">
        <v>298</v>
      </c>
    </row>
    <row r="18" spans="1:12" ht="12" customHeight="1">
      <c r="A18" s="486"/>
      <c r="B18" s="486" t="s">
        <v>308</v>
      </c>
      <c r="C18" s="487"/>
      <c r="D18" s="489" t="s">
        <v>52</v>
      </c>
      <c r="E18" s="131">
        <v>843</v>
      </c>
      <c r="F18" s="131">
        <v>775</v>
      </c>
      <c r="G18" s="131">
        <v>49</v>
      </c>
      <c r="H18" s="131">
        <v>19</v>
      </c>
      <c r="I18" s="131">
        <v>277</v>
      </c>
    </row>
    <row r="19" spans="1:12" ht="12" customHeight="1">
      <c r="A19" s="486"/>
      <c r="B19" s="486" t="s">
        <v>307</v>
      </c>
      <c r="C19" s="487"/>
      <c r="D19" s="489" t="s">
        <v>52</v>
      </c>
      <c r="E19" s="131">
        <v>773</v>
      </c>
      <c r="F19" s="131">
        <v>720</v>
      </c>
      <c r="G19" s="577">
        <v>32</v>
      </c>
      <c r="H19" s="577">
        <v>21</v>
      </c>
      <c r="I19" s="131">
        <v>278</v>
      </c>
    </row>
    <row r="20" spans="1:12" ht="12" customHeight="1">
      <c r="A20" s="486"/>
      <c r="B20" s="486" t="s">
        <v>311</v>
      </c>
      <c r="C20" s="491"/>
      <c r="D20" s="489" t="s">
        <v>52</v>
      </c>
      <c r="E20" s="131">
        <v>644</v>
      </c>
      <c r="F20" s="131">
        <v>597</v>
      </c>
      <c r="G20" s="577">
        <v>28</v>
      </c>
      <c r="H20" s="577">
        <v>19</v>
      </c>
      <c r="I20" s="131">
        <v>280</v>
      </c>
    </row>
    <row r="21" spans="1:12" s="492" customFormat="1" ht="15.95" customHeight="1">
      <c r="A21" s="490"/>
      <c r="B21" s="501" t="s">
        <v>320</v>
      </c>
      <c r="D21" s="629" t="s">
        <v>52</v>
      </c>
      <c r="E21" s="627">
        <v>583</v>
      </c>
      <c r="F21" s="627">
        <v>535</v>
      </c>
      <c r="G21" s="627">
        <v>26</v>
      </c>
      <c r="H21" s="627">
        <v>22</v>
      </c>
      <c r="I21" s="627">
        <v>266</v>
      </c>
    </row>
    <row r="22" spans="1:12" ht="3.95" customHeight="1">
      <c r="A22" s="92"/>
      <c r="B22" s="92"/>
      <c r="C22" s="93"/>
      <c r="D22" s="493"/>
      <c r="E22" s="493"/>
      <c r="F22" s="493"/>
      <c r="G22" s="493"/>
      <c r="H22" s="493"/>
      <c r="I22" s="493"/>
    </row>
    <row r="23" spans="1:12" ht="15.95" customHeight="1">
      <c r="B23" s="60" t="s">
        <v>321</v>
      </c>
      <c r="J23" s="94"/>
      <c r="K23" s="94"/>
      <c r="L23" s="94"/>
    </row>
    <row r="24" spans="1:12" ht="12" customHeight="1">
      <c r="B24" s="60" t="s">
        <v>322</v>
      </c>
    </row>
    <row r="25" spans="1:12" ht="12" customHeight="1">
      <c r="B25" s="60" t="s">
        <v>312</v>
      </c>
    </row>
  </sheetData>
  <mergeCells count="5">
    <mergeCell ref="E4:E6"/>
    <mergeCell ref="E14:E16"/>
    <mergeCell ref="F15:F16"/>
    <mergeCell ref="G15:G16"/>
    <mergeCell ref="H15:H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zoomScaleSheetLayoutView="100" workbookViewId="0">
      <selection activeCell="I44" sqref="I44"/>
    </sheetView>
  </sheetViews>
  <sheetFormatPr defaultColWidth="12.625" defaultRowHeight="12" customHeight="1"/>
  <cols>
    <col min="1" max="1" width="0.25" style="56" customWidth="1"/>
    <col min="2" max="3" width="1.625" style="56" customWidth="1"/>
    <col min="4" max="4" width="7.625" style="56" customWidth="1"/>
    <col min="5" max="5" width="0.375" style="56" customWidth="1"/>
    <col min="6" max="6" width="4.625" style="56" customWidth="1"/>
    <col min="7" max="7" width="6.875" style="56" customWidth="1"/>
    <col min="8" max="8" width="5.625" style="56" customWidth="1"/>
    <col min="9" max="9" width="4.625" style="56" customWidth="1"/>
    <col min="10" max="10" width="6.125" style="56" customWidth="1"/>
    <col min="11" max="11" width="5.625" style="56" customWidth="1"/>
    <col min="12" max="12" width="4.625" style="56" customWidth="1"/>
    <col min="13" max="13" width="6.125" style="56" customWidth="1"/>
    <col min="14" max="14" width="5.625" style="56" customWidth="1"/>
    <col min="15" max="15" width="4.625" style="56" customWidth="1"/>
    <col min="16" max="16" width="6.875" style="56" customWidth="1"/>
    <col min="17" max="17" width="5.625" style="56" customWidth="1"/>
    <col min="18" max="18" width="4.625" style="56" customWidth="1"/>
    <col min="19" max="19" width="6.125" style="56" customWidth="1"/>
    <col min="20" max="20" width="5.625" style="56" customWidth="1"/>
    <col min="21" max="21" width="0.25" style="57" customWidth="1"/>
    <col min="22" max="16384" width="12.625" style="56"/>
  </cols>
  <sheetData>
    <row r="1" spans="1:21" s="25" customFormat="1" ht="24" customHeight="1">
      <c r="A1" s="23"/>
      <c r="B1" s="23" t="s">
        <v>10</v>
      </c>
      <c r="C1" s="23"/>
      <c r="D1" s="24" t="s">
        <v>276</v>
      </c>
      <c r="E1" s="23"/>
      <c r="U1" s="26"/>
    </row>
    <row r="2" spans="1:21" s="25" customFormat="1" ht="8.1" customHeight="1">
      <c r="A2" s="23"/>
      <c r="B2" s="23"/>
      <c r="C2" s="23"/>
      <c r="D2" s="23"/>
      <c r="E2" s="23"/>
      <c r="U2" s="26"/>
    </row>
    <row r="3" spans="1:21" s="29" customFormat="1" ht="12" customHeight="1" thickBot="1">
      <c r="A3" s="27"/>
      <c r="B3" s="27" t="s">
        <v>2</v>
      </c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640" t="s">
        <v>287</v>
      </c>
      <c r="Q3" s="640"/>
      <c r="R3" s="640"/>
      <c r="S3" s="640"/>
      <c r="T3" s="640"/>
      <c r="U3" s="28"/>
    </row>
    <row r="4" spans="1:21" s="30" customFormat="1" ht="18" customHeight="1">
      <c r="F4" s="645" t="s">
        <v>277</v>
      </c>
      <c r="G4" s="646"/>
      <c r="H4" s="647"/>
      <c r="I4" s="641" t="s">
        <v>11</v>
      </c>
      <c r="J4" s="642"/>
      <c r="K4" s="648"/>
      <c r="L4" s="641" t="s">
        <v>12</v>
      </c>
      <c r="M4" s="642"/>
      <c r="N4" s="648"/>
      <c r="O4" s="641" t="s">
        <v>13</v>
      </c>
      <c r="P4" s="642"/>
      <c r="Q4" s="648"/>
      <c r="R4" s="641" t="s">
        <v>14</v>
      </c>
      <c r="S4" s="642"/>
      <c r="T4" s="642"/>
      <c r="U4" s="32"/>
    </row>
    <row r="5" spans="1:21" s="30" customFormat="1" ht="18" customHeight="1">
      <c r="A5" s="32"/>
      <c r="B5" s="32"/>
      <c r="C5" s="32"/>
      <c r="D5" s="32"/>
      <c r="E5" s="33"/>
      <c r="F5" s="31" t="s">
        <v>15</v>
      </c>
      <c r="G5" s="34" t="s">
        <v>16</v>
      </c>
      <c r="H5" s="34" t="s">
        <v>17</v>
      </c>
      <c r="I5" s="34" t="s">
        <v>15</v>
      </c>
      <c r="J5" s="34" t="s">
        <v>16</v>
      </c>
      <c r="K5" s="34" t="s">
        <v>17</v>
      </c>
      <c r="L5" s="34" t="s">
        <v>15</v>
      </c>
      <c r="M5" s="34" t="s">
        <v>16</v>
      </c>
      <c r="N5" s="34" t="s">
        <v>17</v>
      </c>
      <c r="O5" s="34" t="s">
        <v>15</v>
      </c>
      <c r="P5" s="34" t="s">
        <v>16</v>
      </c>
      <c r="Q5" s="34" t="s">
        <v>17</v>
      </c>
      <c r="R5" s="34" t="s">
        <v>15</v>
      </c>
      <c r="S5" s="34" t="s">
        <v>16</v>
      </c>
      <c r="T5" s="34" t="s">
        <v>17</v>
      </c>
      <c r="U5" s="31"/>
    </row>
    <row r="6" spans="1:21" s="35" customFormat="1" ht="21" customHeight="1">
      <c r="B6" s="644" t="s">
        <v>173</v>
      </c>
      <c r="C6" s="644"/>
      <c r="D6" s="644"/>
      <c r="E6" s="36"/>
      <c r="F6" s="37">
        <v>1140</v>
      </c>
      <c r="G6" s="38">
        <v>1956.52</v>
      </c>
      <c r="H6" s="37">
        <v>58673</v>
      </c>
      <c r="I6" s="37">
        <v>511</v>
      </c>
      <c r="J6" s="38">
        <v>259.36</v>
      </c>
      <c r="K6" s="37">
        <v>11276</v>
      </c>
      <c r="L6" s="37">
        <v>353</v>
      </c>
      <c r="M6" s="38">
        <v>613.30000000000007</v>
      </c>
      <c r="N6" s="37">
        <v>15465</v>
      </c>
      <c r="O6" s="37">
        <v>274</v>
      </c>
      <c r="P6" s="38">
        <v>1050.8599999999999</v>
      </c>
      <c r="Q6" s="37">
        <v>30164</v>
      </c>
      <c r="R6" s="37">
        <v>2</v>
      </c>
      <c r="S6" s="38">
        <v>33</v>
      </c>
      <c r="T6" s="37">
        <v>1768</v>
      </c>
      <c r="U6" s="39"/>
    </row>
    <row r="7" spans="1:21" s="35" customFormat="1" ht="15" customHeight="1">
      <c r="B7" s="644" t="s">
        <v>243</v>
      </c>
      <c r="C7" s="644"/>
      <c r="D7" s="644"/>
      <c r="E7" s="36"/>
      <c r="F7" s="37">
        <v>1128</v>
      </c>
      <c r="G7" s="38">
        <v>1948.74</v>
      </c>
      <c r="H7" s="37">
        <v>58747</v>
      </c>
      <c r="I7" s="37">
        <v>503</v>
      </c>
      <c r="J7" s="38">
        <v>258.34999999999997</v>
      </c>
      <c r="K7" s="37">
        <v>11506</v>
      </c>
      <c r="L7" s="37">
        <v>349</v>
      </c>
      <c r="M7" s="38">
        <v>606.43000000000006</v>
      </c>
      <c r="N7" s="37">
        <v>15356</v>
      </c>
      <c r="O7" s="37">
        <v>274</v>
      </c>
      <c r="P7" s="38">
        <v>1050.9599999999998</v>
      </c>
      <c r="Q7" s="37">
        <v>30117</v>
      </c>
      <c r="R7" s="37">
        <v>2</v>
      </c>
      <c r="S7" s="38">
        <v>33</v>
      </c>
      <c r="T7" s="37">
        <v>1768</v>
      </c>
      <c r="U7" s="39"/>
    </row>
    <row r="8" spans="1:21" s="35" customFormat="1" ht="15" customHeight="1">
      <c r="B8" s="644" t="s">
        <v>288</v>
      </c>
      <c r="C8" s="644"/>
      <c r="D8" s="644"/>
      <c r="E8" s="36"/>
      <c r="F8" s="37">
        <v>1114</v>
      </c>
      <c r="G8" s="38">
        <v>1911.9</v>
      </c>
      <c r="H8" s="37">
        <v>58532</v>
      </c>
      <c r="I8" s="37">
        <v>499</v>
      </c>
      <c r="J8" s="38">
        <v>255.35</v>
      </c>
      <c r="K8" s="37">
        <v>11446</v>
      </c>
      <c r="L8" s="37">
        <v>345</v>
      </c>
      <c r="M8" s="38">
        <v>598.62</v>
      </c>
      <c r="N8" s="37">
        <v>15372</v>
      </c>
      <c r="O8" s="37">
        <v>268</v>
      </c>
      <c r="P8" s="38">
        <v>1024.9299999999998</v>
      </c>
      <c r="Q8" s="37">
        <v>29946</v>
      </c>
      <c r="R8" s="37">
        <v>2</v>
      </c>
      <c r="S8" s="38">
        <v>33</v>
      </c>
      <c r="T8" s="37">
        <v>1768</v>
      </c>
      <c r="U8" s="39"/>
    </row>
    <row r="9" spans="1:21" s="35" customFormat="1" ht="15" customHeight="1">
      <c r="B9" s="644" t="s">
        <v>313</v>
      </c>
      <c r="C9" s="644"/>
      <c r="D9" s="644"/>
      <c r="E9" s="36"/>
      <c r="F9" s="573">
        <v>1072</v>
      </c>
      <c r="G9" s="38">
        <v>1786.5700000000002</v>
      </c>
      <c r="H9" s="573">
        <v>58871</v>
      </c>
      <c r="I9" s="573">
        <v>493</v>
      </c>
      <c r="J9" s="574">
        <v>205.28000000000003</v>
      </c>
      <c r="K9" s="573">
        <v>11880</v>
      </c>
      <c r="L9" s="573">
        <v>318</v>
      </c>
      <c r="M9" s="575">
        <v>557.41</v>
      </c>
      <c r="N9" s="573">
        <v>15734</v>
      </c>
      <c r="O9" s="573">
        <v>259</v>
      </c>
      <c r="P9" s="38">
        <v>990.88</v>
      </c>
      <c r="Q9" s="573">
        <v>29489</v>
      </c>
      <c r="R9" s="573">
        <v>2</v>
      </c>
      <c r="S9" s="575">
        <v>33</v>
      </c>
      <c r="T9" s="573">
        <v>1768</v>
      </c>
      <c r="U9" s="39"/>
    </row>
    <row r="10" spans="1:21" s="40" customFormat="1" ht="21" customHeight="1">
      <c r="B10" s="649" t="s">
        <v>323</v>
      </c>
      <c r="C10" s="649"/>
      <c r="D10" s="649"/>
      <c r="E10" s="41"/>
      <c r="F10" s="608">
        <v>1025</v>
      </c>
      <c r="G10" s="609">
        <v>1758.64</v>
      </c>
      <c r="H10" s="608">
        <v>57852</v>
      </c>
      <c r="I10" s="608">
        <v>472</v>
      </c>
      <c r="J10" s="609">
        <v>244.97000000000003</v>
      </c>
      <c r="K10" s="608">
        <v>11725</v>
      </c>
      <c r="L10" s="608">
        <v>298</v>
      </c>
      <c r="M10" s="609">
        <v>518.82000000000005</v>
      </c>
      <c r="N10" s="608">
        <v>15146</v>
      </c>
      <c r="O10" s="608">
        <v>253</v>
      </c>
      <c r="P10" s="609">
        <v>963.5</v>
      </c>
      <c r="Q10" s="608">
        <v>29213</v>
      </c>
      <c r="R10" s="608">
        <v>2</v>
      </c>
      <c r="S10" s="609">
        <v>33</v>
      </c>
      <c r="T10" s="608">
        <v>1768</v>
      </c>
      <c r="U10" s="42"/>
    </row>
    <row r="11" spans="1:21" s="35" customFormat="1" ht="21" customHeight="1">
      <c r="A11" s="43"/>
      <c r="B11" s="43"/>
      <c r="C11" s="643" t="s">
        <v>278</v>
      </c>
      <c r="D11" s="643"/>
      <c r="E11" s="44"/>
      <c r="F11" s="45">
        <v>893</v>
      </c>
      <c r="G11" s="610">
        <v>1681.94</v>
      </c>
      <c r="H11" s="45">
        <v>57852</v>
      </c>
      <c r="I11" s="45">
        <v>356</v>
      </c>
      <c r="J11" s="610">
        <v>195.20000000000002</v>
      </c>
      <c r="K11" s="45">
        <v>11725</v>
      </c>
      <c r="L11" s="45">
        <v>282</v>
      </c>
      <c r="M11" s="610">
        <v>490.24</v>
      </c>
      <c r="N11" s="45">
        <v>15146</v>
      </c>
      <c r="O11" s="45">
        <v>253</v>
      </c>
      <c r="P11" s="610">
        <v>963.5</v>
      </c>
      <c r="Q11" s="45">
        <v>29213</v>
      </c>
      <c r="R11" s="45">
        <v>2</v>
      </c>
      <c r="S11" s="610">
        <v>33</v>
      </c>
      <c r="T11" s="45">
        <v>1768</v>
      </c>
      <c r="U11" s="46"/>
    </row>
    <row r="12" spans="1:21" s="35" customFormat="1" ht="15" customHeight="1">
      <c r="A12" s="47"/>
      <c r="B12" s="47"/>
      <c r="C12" s="48"/>
      <c r="D12" s="48" t="s">
        <v>279</v>
      </c>
      <c r="E12" s="44"/>
      <c r="F12" s="37">
        <v>471</v>
      </c>
      <c r="G12" s="38">
        <v>1363.21</v>
      </c>
      <c r="H12" s="37">
        <v>41581</v>
      </c>
      <c r="I12" s="37">
        <v>28</v>
      </c>
      <c r="J12" s="38">
        <v>20.9</v>
      </c>
      <c r="K12" s="37">
        <v>772</v>
      </c>
      <c r="L12" s="37">
        <v>189</v>
      </c>
      <c r="M12" s="38">
        <v>348.81</v>
      </c>
      <c r="N12" s="37">
        <v>9888</v>
      </c>
      <c r="O12" s="37">
        <v>252</v>
      </c>
      <c r="P12" s="38">
        <v>960.5</v>
      </c>
      <c r="Q12" s="37">
        <v>29153</v>
      </c>
      <c r="R12" s="37">
        <v>2</v>
      </c>
      <c r="S12" s="38">
        <v>33</v>
      </c>
      <c r="T12" s="37">
        <v>1768</v>
      </c>
      <c r="U12" s="39"/>
    </row>
    <row r="13" spans="1:21" s="35" customFormat="1" ht="15" customHeight="1">
      <c r="A13" s="47"/>
      <c r="B13" s="47"/>
      <c r="C13" s="48"/>
      <c r="D13" s="48" t="s">
        <v>280</v>
      </c>
      <c r="E13" s="44"/>
      <c r="F13" s="37">
        <v>422</v>
      </c>
      <c r="G13" s="38">
        <v>318.73</v>
      </c>
      <c r="H13" s="37">
        <v>16271</v>
      </c>
      <c r="I13" s="37">
        <v>328</v>
      </c>
      <c r="J13" s="38">
        <v>174.3</v>
      </c>
      <c r="K13" s="37">
        <v>10953</v>
      </c>
      <c r="L13" s="37">
        <v>93</v>
      </c>
      <c r="M13" s="38">
        <v>141.43</v>
      </c>
      <c r="N13" s="37">
        <v>5258</v>
      </c>
      <c r="O13" s="49">
        <v>1</v>
      </c>
      <c r="P13" s="38">
        <v>3</v>
      </c>
      <c r="Q13" s="49">
        <v>60</v>
      </c>
      <c r="R13" s="50">
        <v>0</v>
      </c>
      <c r="S13" s="50">
        <v>0</v>
      </c>
      <c r="T13" s="50">
        <v>0</v>
      </c>
      <c r="U13" s="51"/>
    </row>
    <row r="14" spans="1:21" s="35" customFormat="1" ht="21" customHeight="1">
      <c r="A14" s="43"/>
      <c r="B14" s="43"/>
      <c r="C14" s="643" t="s">
        <v>18</v>
      </c>
      <c r="D14" s="643"/>
      <c r="E14" s="44"/>
      <c r="F14" s="37">
        <v>132</v>
      </c>
      <c r="G14" s="38">
        <v>76.7</v>
      </c>
      <c r="H14" s="50">
        <v>0</v>
      </c>
      <c r="I14" s="52">
        <v>116</v>
      </c>
      <c r="J14" s="53">
        <v>49.77</v>
      </c>
      <c r="K14" s="50">
        <v>0</v>
      </c>
      <c r="L14" s="50">
        <v>16</v>
      </c>
      <c r="M14" s="611">
        <v>28.58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1"/>
    </row>
    <row r="15" spans="1:21" ht="3.95" customHeight="1">
      <c r="A15" s="54"/>
      <c r="B15" s="54"/>
      <c r="C15" s="54"/>
      <c r="D15" s="54"/>
      <c r="E15" s="55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ht="15.95" customHeight="1">
      <c r="B16" s="56" t="s">
        <v>178</v>
      </c>
    </row>
    <row r="18" spans="6:21" ht="12" customHeight="1"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6"/>
    </row>
  </sheetData>
  <mergeCells count="13">
    <mergeCell ref="P3:T3"/>
    <mergeCell ref="R4:T4"/>
    <mergeCell ref="C14:D14"/>
    <mergeCell ref="B6:D6"/>
    <mergeCell ref="B7:D7"/>
    <mergeCell ref="B8:D8"/>
    <mergeCell ref="B9:D9"/>
    <mergeCell ref="C11:D11"/>
    <mergeCell ref="F4:H4"/>
    <mergeCell ref="I4:K4"/>
    <mergeCell ref="L4:N4"/>
    <mergeCell ref="O4:Q4"/>
    <mergeCell ref="B10:D10"/>
  </mergeCells>
  <phoneticPr fontId="26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120" zoomScaleNormal="120" zoomScaleSheetLayoutView="100" workbookViewId="0">
      <selection activeCell="F50" sqref="F50"/>
    </sheetView>
  </sheetViews>
  <sheetFormatPr defaultColWidth="12.125" defaultRowHeight="12" customHeight="1"/>
  <cols>
    <col min="1" max="1" width="2.125" style="74" customWidth="1"/>
    <col min="2" max="2" width="16.625" style="74" customWidth="1"/>
    <col min="3" max="3" width="7.125" style="74" customWidth="1"/>
    <col min="4" max="13" width="6.125" style="74" customWidth="1"/>
    <col min="14" max="14" width="0.375" style="97" customWidth="1"/>
    <col min="15" max="15" width="9.25" style="74" customWidth="1"/>
    <col min="16" max="17" width="6.875" style="74" customWidth="1"/>
    <col min="18" max="18" width="9.375" style="74" customWidth="1"/>
    <col min="19" max="24" width="6.875" style="74" customWidth="1"/>
    <col min="25" max="26" width="14.375" style="74" customWidth="1"/>
    <col min="27" max="16384" width="12.125" style="74"/>
  </cols>
  <sheetData>
    <row r="1" spans="1:27" s="66" customFormat="1" ht="24" customHeight="1">
      <c r="A1" s="63"/>
      <c r="B1" s="64" t="s">
        <v>289</v>
      </c>
      <c r="C1" s="65" t="s">
        <v>19</v>
      </c>
      <c r="E1" s="67"/>
      <c r="G1" s="67"/>
      <c r="J1" s="67"/>
      <c r="K1" s="67"/>
      <c r="L1" s="67"/>
      <c r="M1" s="67"/>
      <c r="N1" s="68"/>
      <c r="O1" s="67"/>
      <c r="Q1" s="67"/>
      <c r="R1" s="67"/>
      <c r="T1" s="67"/>
      <c r="U1" s="67"/>
      <c r="W1" s="67"/>
      <c r="X1" s="67"/>
      <c r="Y1" s="67"/>
      <c r="Z1" s="67"/>
      <c r="AA1" s="67"/>
    </row>
    <row r="2" spans="1:27" s="66" customFormat="1" ht="8.1" customHeight="1">
      <c r="A2" s="69"/>
      <c r="B2" s="69"/>
      <c r="C2" s="67"/>
      <c r="D2" s="67"/>
      <c r="E2" s="67"/>
      <c r="G2" s="67"/>
      <c r="J2" s="67"/>
      <c r="K2" s="67"/>
      <c r="L2" s="67"/>
      <c r="M2" s="67"/>
      <c r="N2" s="68"/>
      <c r="O2" s="67"/>
      <c r="Q2" s="67"/>
      <c r="R2" s="67"/>
      <c r="T2" s="67"/>
      <c r="U2" s="67"/>
      <c r="W2" s="67"/>
      <c r="X2" s="67"/>
      <c r="Y2" s="67"/>
      <c r="Z2" s="67"/>
      <c r="AA2" s="67"/>
    </row>
    <row r="3" spans="1:27" s="66" customFormat="1" ht="12" customHeight="1">
      <c r="A3" s="69"/>
      <c r="B3" s="69"/>
      <c r="C3" s="67"/>
      <c r="D3" s="67"/>
      <c r="E3" s="67"/>
      <c r="G3" s="67"/>
      <c r="J3" s="67"/>
      <c r="K3" s="67"/>
      <c r="L3" s="67"/>
      <c r="M3" s="70"/>
      <c r="N3" s="68"/>
      <c r="O3" s="67"/>
      <c r="Q3" s="67"/>
      <c r="R3" s="67"/>
      <c r="T3" s="67"/>
      <c r="U3" s="67"/>
      <c r="W3" s="67"/>
      <c r="X3" s="67"/>
      <c r="Y3" s="67"/>
      <c r="Z3" s="67"/>
      <c r="AA3" s="67"/>
    </row>
    <row r="4" spans="1:27" ht="12" customHeight="1" thickBot="1">
      <c r="A4" s="71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0" t="s">
        <v>290</v>
      </c>
      <c r="N4" s="73"/>
      <c r="Y4" s="75"/>
      <c r="Z4" s="75"/>
      <c r="AA4" s="75"/>
    </row>
    <row r="5" spans="1:27" s="81" customFormat="1" ht="12" customHeight="1">
      <c r="A5" s="76"/>
      <c r="B5" s="76"/>
      <c r="C5" s="621"/>
      <c r="D5" s="621"/>
      <c r="E5" s="77"/>
      <c r="F5" s="78"/>
      <c r="G5" s="621"/>
      <c r="H5" s="665" t="s">
        <v>291</v>
      </c>
      <c r="I5" s="666"/>
      <c r="J5" s="667" t="s">
        <v>292</v>
      </c>
      <c r="K5" s="79"/>
      <c r="L5" s="665" t="s">
        <v>168</v>
      </c>
      <c r="M5" s="670"/>
      <c r="N5" s="80"/>
      <c r="T5" s="76"/>
      <c r="U5" s="76"/>
      <c r="V5" s="76"/>
      <c r="W5" s="76"/>
    </row>
    <row r="6" spans="1:27" s="81" customFormat="1" ht="12" customHeight="1">
      <c r="A6" s="76"/>
      <c r="B6" s="76"/>
      <c r="C6" s="621" t="s">
        <v>1</v>
      </c>
      <c r="D6" s="621" t="s">
        <v>293</v>
      </c>
      <c r="E6" s="671" t="s">
        <v>20</v>
      </c>
      <c r="F6" s="673" t="s">
        <v>21</v>
      </c>
      <c r="G6" s="621" t="s">
        <v>294</v>
      </c>
      <c r="H6" s="675" t="s">
        <v>295</v>
      </c>
      <c r="I6" s="673" t="s">
        <v>22</v>
      </c>
      <c r="J6" s="668"/>
      <c r="K6" s="621" t="s">
        <v>23</v>
      </c>
      <c r="L6" s="677" t="s">
        <v>24</v>
      </c>
      <c r="M6" s="678" t="s">
        <v>22</v>
      </c>
      <c r="T6" s="76"/>
      <c r="U6" s="76"/>
      <c r="V6" s="76"/>
      <c r="W6" s="76"/>
      <c r="X6" s="76"/>
    </row>
    <row r="7" spans="1:27" s="84" customFormat="1" ht="12" customHeight="1">
      <c r="A7" s="82"/>
      <c r="B7" s="82"/>
      <c r="C7" s="83"/>
      <c r="D7" s="83"/>
      <c r="E7" s="672"/>
      <c r="F7" s="674"/>
      <c r="G7" s="83"/>
      <c r="H7" s="676"/>
      <c r="I7" s="674"/>
      <c r="J7" s="669"/>
      <c r="K7" s="83"/>
      <c r="L7" s="674"/>
      <c r="M7" s="679"/>
      <c r="T7" s="85"/>
      <c r="U7" s="85"/>
      <c r="V7" s="85"/>
    </row>
    <row r="8" spans="1:27" ht="16.5" customHeight="1">
      <c r="A8" s="650" t="s">
        <v>173</v>
      </c>
      <c r="B8" s="651"/>
      <c r="C8" s="75">
        <v>1021</v>
      </c>
      <c r="D8" s="75">
        <v>17</v>
      </c>
      <c r="E8" s="75">
        <v>409</v>
      </c>
      <c r="F8" s="75">
        <v>98</v>
      </c>
      <c r="G8" s="75">
        <v>10</v>
      </c>
      <c r="H8" s="75">
        <v>39</v>
      </c>
      <c r="I8" s="75">
        <v>61</v>
      </c>
      <c r="J8" s="74">
        <v>4</v>
      </c>
      <c r="K8" s="75">
        <v>3</v>
      </c>
      <c r="L8" s="75">
        <v>21</v>
      </c>
      <c r="M8" s="75">
        <v>15</v>
      </c>
      <c r="N8" s="74"/>
      <c r="T8" s="75"/>
      <c r="U8" s="75"/>
      <c r="V8" s="75"/>
    </row>
    <row r="9" spans="1:27" ht="12" customHeight="1">
      <c r="A9" s="650" t="s">
        <v>243</v>
      </c>
      <c r="B9" s="651"/>
      <c r="C9" s="75">
        <v>1053</v>
      </c>
      <c r="D9" s="75">
        <v>14</v>
      </c>
      <c r="E9" s="75">
        <v>408</v>
      </c>
      <c r="F9" s="75">
        <v>115</v>
      </c>
      <c r="G9" s="75">
        <v>8</v>
      </c>
      <c r="H9" s="75">
        <v>51</v>
      </c>
      <c r="I9" s="75">
        <v>62</v>
      </c>
      <c r="J9" s="74">
        <v>6</v>
      </c>
      <c r="K9" s="75">
        <v>2</v>
      </c>
      <c r="L9" s="75">
        <v>61</v>
      </c>
      <c r="M9" s="75">
        <v>27</v>
      </c>
      <c r="N9" s="74"/>
      <c r="T9" s="75"/>
      <c r="U9" s="75"/>
      <c r="V9" s="75"/>
    </row>
    <row r="10" spans="1:27" ht="12" customHeight="1">
      <c r="A10" s="650" t="s">
        <v>288</v>
      </c>
      <c r="B10" s="651"/>
      <c r="C10" s="75">
        <v>1141</v>
      </c>
      <c r="D10" s="75">
        <v>22</v>
      </c>
      <c r="E10" s="75">
        <v>476</v>
      </c>
      <c r="F10" s="75">
        <v>87</v>
      </c>
      <c r="G10" s="75">
        <v>11</v>
      </c>
      <c r="H10" s="75">
        <v>49</v>
      </c>
      <c r="I10" s="75">
        <v>49</v>
      </c>
      <c r="J10" s="74">
        <v>3</v>
      </c>
      <c r="K10" s="75">
        <v>2</v>
      </c>
      <c r="L10" s="75">
        <v>53</v>
      </c>
      <c r="M10" s="75">
        <v>46</v>
      </c>
      <c r="N10" s="74"/>
      <c r="T10" s="75"/>
      <c r="U10" s="75"/>
      <c r="V10" s="75"/>
    </row>
    <row r="11" spans="1:27" ht="12" customHeight="1">
      <c r="A11" s="650" t="s">
        <v>313</v>
      </c>
      <c r="B11" s="651"/>
      <c r="C11" s="75">
        <v>1138</v>
      </c>
      <c r="D11" s="75">
        <v>36</v>
      </c>
      <c r="E11" s="75">
        <v>461</v>
      </c>
      <c r="F11" s="75">
        <v>44</v>
      </c>
      <c r="G11" s="75">
        <v>13</v>
      </c>
      <c r="H11" s="75">
        <v>52</v>
      </c>
      <c r="I11" s="75">
        <v>46</v>
      </c>
      <c r="J11" s="74">
        <v>3</v>
      </c>
      <c r="K11" s="75">
        <v>2</v>
      </c>
      <c r="L11" s="75">
        <v>57</v>
      </c>
      <c r="M11" s="75">
        <v>35</v>
      </c>
      <c r="N11" s="74"/>
      <c r="T11" s="75"/>
      <c r="U11" s="75"/>
      <c r="V11" s="75"/>
    </row>
    <row r="12" spans="1:27" s="86" customFormat="1" ht="16.5" customHeight="1">
      <c r="A12" s="652" t="s">
        <v>341</v>
      </c>
      <c r="B12" s="653"/>
      <c r="C12" s="622">
        <v>873</v>
      </c>
      <c r="D12" s="622">
        <v>17</v>
      </c>
      <c r="E12" s="622">
        <v>279</v>
      </c>
      <c r="F12" s="622">
        <v>68</v>
      </c>
      <c r="G12" s="622">
        <v>11</v>
      </c>
      <c r="H12" s="622">
        <v>56</v>
      </c>
      <c r="I12" s="622">
        <v>34</v>
      </c>
      <c r="J12" s="622">
        <v>6</v>
      </c>
      <c r="K12" s="622">
        <v>2</v>
      </c>
      <c r="L12" s="622">
        <v>11</v>
      </c>
      <c r="M12" s="622">
        <v>69</v>
      </c>
      <c r="O12" s="74"/>
      <c r="P12" s="74"/>
    </row>
    <row r="13" spans="1:27" ht="16.5" customHeight="1">
      <c r="A13" s="87"/>
      <c r="B13" s="88" t="s">
        <v>25</v>
      </c>
      <c r="C13" s="89">
        <v>272</v>
      </c>
      <c r="D13" s="89">
        <v>0</v>
      </c>
      <c r="E13" s="89">
        <v>0</v>
      </c>
      <c r="F13" s="89">
        <v>0</v>
      </c>
      <c r="G13" s="89">
        <v>0</v>
      </c>
      <c r="H13" s="89">
        <v>19</v>
      </c>
      <c r="I13" s="89">
        <v>1</v>
      </c>
      <c r="J13" s="89">
        <v>0</v>
      </c>
      <c r="K13" s="89">
        <v>0</v>
      </c>
      <c r="L13" s="89">
        <v>7</v>
      </c>
      <c r="M13" s="89">
        <v>69</v>
      </c>
      <c r="N13" s="74"/>
    </row>
    <row r="14" spans="1:27" ht="12" customHeight="1">
      <c r="A14" s="87"/>
      <c r="B14" s="88" t="s">
        <v>26</v>
      </c>
      <c r="C14" s="89">
        <v>1</v>
      </c>
      <c r="D14" s="89" t="s">
        <v>52</v>
      </c>
      <c r="E14" s="89">
        <v>1</v>
      </c>
      <c r="F14" s="89">
        <v>1</v>
      </c>
      <c r="G14" s="89" t="s">
        <v>52</v>
      </c>
      <c r="H14" s="89" t="s">
        <v>52</v>
      </c>
      <c r="I14" s="89" t="s">
        <v>52</v>
      </c>
      <c r="J14" s="89" t="s">
        <v>52</v>
      </c>
      <c r="K14" s="89" t="s">
        <v>52</v>
      </c>
      <c r="L14" s="89" t="s">
        <v>52</v>
      </c>
      <c r="M14" s="89" t="s">
        <v>52</v>
      </c>
      <c r="N14" s="74"/>
    </row>
    <row r="15" spans="1:27" ht="12" customHeight="1">
      <c r="A15" s="87"/>
      <c r="B15" s="88" t="s">
        <v>27</v>
      </c>
      <c r="C15" s="89">
        <v>206</v>
      </c>
      <c r="D15" s="89">
        <v>13</v>
      </c>
      <c r="E15" s="89">
        <v>47</v>
      </c>
      <c r="F15" s="89" t="s">
        <v>52</v>
      </c>
      <c r="G15" s="89">
        <v>9</v>
      </c>
      <c r="H15" s="89">
        <v>36</v>
      </c>
      <c r="I15" s="89">
        <v>27</v>
      </c>
      <c r="J15" s="89">
        <v>1</v>
      </c>
      <c r="K15" s="89" t="s">
        <v>52</v>
      </c>
      <c r="L15" s="89">
        <v>0</v>
      </c>
      <c r="M15" s="89" t="s">
        <v>52</v>
      </c>
      <c r="N15" s="74"/>
    </row>
    <row r="16" spans="1:27" ht="12" customHeight="1">
      <c r="A16" s="87"/>
      <c r="B16" s="88" t="s">
        <v>28</v>
      </c>
      <c r="C16" s="89">
        <v>334</v>
      </c>
      <c r="D16" s="89">
        <v>1</v>
      </c>
      <c r="E16" s="89">
        <v>206</v>
      </c>
      <c r="F16" s="89">
        <v>67</v>
      </c>
      <c r="G16" s="89">
        <v>1</v>
      </c>
      <c r="H16" s="89">
        <v>1</v>
      </c>
      <c r="I16" s="89">
        <v>5</v>
      </c>
      <c r="J16" s="89">
        <v>5</v>
      </c>
      <c r="K16" s="89">
        <v>0</v>
      </c>
      <c r="L16" s="89">
        <v>4</v>
      </c>
      <c r="M16" s="89">
        <v>0</v>
      </c>
      <c r="N16" s="74"/>
    </row>
    <row r="17" spans="1:15" ht="12" customHeight="1">
      <c r="A17" s="87"/>
      <c r="B17" s="88" t="s">
        <v>29</v>
      </c>
      <c r="C17" s="89">
        <v>5</v>
      </c>
      <c r="D17" s="89" t="s">
        <v>52</v>
      </c>
      <c r="E17" s="89" t="s">
        <v>52</v>
      </c>
      <c r="F17" s="89" t="s">
        <v>52</v>
      </c>
      <c r="G17" s="89" t="s">
        <v>52</v>
      </c>
      <c r="H17" s="89" t="s">
        <v>52</v>
      </c>
      <c r="I17" s="89" t="s">
        <v>52</v>
      </c>
      <c r="J17" s="89" t="s">
        <v>52</v>
      </c>
      <c r="K17" s="89" t="s">
        <v>52</v>
      </c>
      <c r="L17" s="89" t="s">
        <v>52</v>
      </c>
      <c r="M17" s="89" t="s">
        <v>52</v>
      </c>
      <c r="N17" s="74"/>
    </row>
    <row r="18" spans="1:15" ht="12" customHeight="1">
      <c r="A18" s="87"/>
      <c r="B18" s="88" t="s">
        <v>30</v>
      </c>
      <c r="C18" s="89">
        <v>24</v>
      </c>
      <c r="D18" s="89" t="s">
        <v>52</v>
      </c>
      <c r="E18" s="89" t="s">
        <v>52</v>
      </c>
      <c r="F18" s="89" t="s">
        <v>52</v>
      </c>
      <c r="G18" s="89">
        <v>0</v>
      </c>
      <c r="H18" s="89">
        <v>0</v>
      </c>
      <c r="I18" s="89">
        <v>1</v>
      </c>
      <c r="J18" s="89" t="s">
        <v>52</v>
      </c>
      <c r="K18" s="89">
        <v>0</v>
      </c>
      <c r="L18" s="89" t="s">
        <v>52</v>
      </c>
      <c r="M18" s="89" t="s">
        <v>52</v>
      </c>
      <c r="N18" s="74"/>
    </row>
    <row r="19" spans="1:15" ht="12" customHeight="1">
      <c r="A19" s="87"/>
      <c r="B19" s="88" t="s">
        <v>31</v>
      </c>
      <c r="C19" s="89">
        <v>25</v>
      </c>
      <c r="D19" s="89" t="s">
        <v>52</v>
      </c>
      <c r="E19" s="89">
        <v>25</v>
      </c>
      <c r="F19" s="89" t="s">
        <v>52</v>
      </c>
      <c r="G19" s="89" t="s">
        <v>52</v>
      </c>
      <c r="H19" s="89" t="s">
        <v>52</v>
      </c>
      <c r="I19" s="89" t="s">
        <v>52</v>
      </c>
      <c r="J19" s="89" t="s">
        <v>52</v>
      </c>
      <c r="K19" s="89" t="s">
        <v>52</v>
      </c>
      <c r="L19" s="89" t="s">
        <v>52</v>
      </c>
      <c r="M19" s="89" t="s">
        <v>52</v>
      </c>
      <c r="N19" s="74"/>
    </row>
    <row r="20" spans="1:15" ht="12" customHeight="1">
      <c r="A20" s="87"/>
      <c r="B20" s="88" t="s">
        <v>32</v>
      </c>
      <c r="C20" s="89">
        <v>0</v>
      </c>
      <c r="D20" s="89">
        <v>0</v>
      </c>
      <c r="E20" s="89" t="s">
        <v>52</v>
      </c>
      <c r="F20" s="89" t="s">
        <v>52</v>
      </c>
      <c r="G20" s="89" t="s">
        <v>52</v>
      </c>
      <c r="H20" s="89" t="s">
        <v>52</v>
      </c>
      <c r="I20" s="89" t="s">
        <v>52</v>
      </c>
      <c r="J20" s="89" t="s">
        <v>52</v>
      </c>
      <c r="K20" s="89" t="s">
        <v>52</v>
      </c>
      <c r="L20" s="89" t="s">
        <v>52</v>
      </c>
      <c r="M20" s="89" t="s">
        <v>52</v>
      </c>
      <c r="N20" s="74"/>
    </row>
    <row r="21" spans="1:15" ht="12" customHeight="1">
      <c r="A21" s="87"/>
      <c r="B21" s="88" t="s">
        <v>33</v>
      </c>
      <c r="C21" s="89">
        <v>6</v>
      </c>
      <c r="D21" s="59">
        <v>3</v>
      </c>
      <c r="E21" s="59">
        <v>1</v>
      </c>
      <c r="F21" s="59">
        <v>0</v>
      </c>
      <c r="G21" s="59" t="s">
        <v>52</v>
      </c>
      <c r="H21" s="59" t="s">
        <v>52</v>
      </c>
      <c r="I21" s="59" t="s">
        <v>52</v>
      </c>
      <c r="J21" s="59" t="s">
        <v>52</v>
      </c>
      <c r="K21" s="59">
        <v>2</v>
      </c>
      <c r="L21" s="89" t="s">
        <v>52</v>
      </c>
      <c r="M21" s="89" t="s">
        <v>52</v>
      </c>
      <c r="N21" s="74"/>
    </row>
    <row r="22" spans="1:15" ht="3.95" customHeight="1">
      <c r="A22" s="90"/>
      <c r="B22" s="91"/>
      <c r="N22" s="74"/>
    </row>
    <row r="23" spans="1:15" ht="12" customHeight="1">
      <c r="A23" s="87"/>
      <c r="B23" s="88" t="s">
        <v>296</v>
      </c>
      <c r="C23" s="59" t="s">
        <v>297</v>
      </c>
      <c r="D23" s="59" t="s">
        <v>297</v>
      </c>
      <c r="E23" s="59" t="s">
        <v>297</v>
      </c>
      <c r="F23" s="59" t="s">
        <v>297</v>
      </c>
      <c r="G23" s="59" t="s">
        <v>297</v>
      </c>
      <c r="H23" s="59" t="s">
        <v>297</v>
      </c>
      <c r="I23" s="59" t="s">
        <v>297</v>
      </c>
      <c r="J23" s="59" t="s">
        <v>297</v>
      </c>
      <c r="K23" s="59" t="s">
        <v>297</v>
      </c>
      <c r="L23" s="59" t="s">
        <v>297</v>
      </c>
      <c r="M23" s="59" t="s">
        <v>297</v>
      </c>
      <c r="N23" s="74"/>
    </row>
    <row r="24" spans="1:15" s="60" customFormat="1" ht="3.95" customHeight="1">
      <c r="A24" s="92"/>
      <c r="B24" s="93"/>
      <c r="C24" s="92" t="s">
        <v>297</v>
      </c>
      <c r="D24" s="92" t="s">
        <v>297</v>
      </c>
      <c r="E24" s="92" t="s">
        <v>297</v>
      </c>
      <c r="F24" s="92" t="s">
        <v>297</v>
      </c>
      <c r="G24" s="92" t="s">
        <v>297</v>
      </c>
      <c r="H24" s="92" t="s">
        <v>297</v>
      </c>
      <c r="I24" s="92" t="s">
        <v>297</v>
      </c>
      <c r="J24" s="92" t="s">
        <v>297</v>
      </c>
      <c r="K24" s="92" t="s">
        <v>297</v>
      </c>
      <c r="L24" s="92" t="s">
        <v>297</v>
      </c>
      <c r="M24" s="92" t="s">
        <v>297</v>
      </c>
      <c r="O24" s="74"/>
    </row>
    <row r="25" spans="1:15" ht="15.75" customHeight="1" thickBo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96"/>
      <c r="N25" s="74"/>
    </row>
    <row r="26" spans="1:15" ht="12" customHeight="1">
      <c r="A26" s="76"/>
      <c r="B26" s="76"/>
      <c r="C26" s="663" t="s">
        <v>34</v>
      </c>
      <c r="D26" s="664"/>
      <c r="E26" s="621"/>
      <c r="F26" s="621"/>
      <c r="G26" s="654" t="s">
        <v>35</v>
      </c>
      <c r="H26" s="654" t="s">
        <v>36</v>
      </c>
      <c r="I26" s="654" t="s">
        <v>167</v>
      </c>
      <c r="J26" s="621"/>
      <c r="K26" s="657" t="s">
        <v>37</v>
      </c>
      <c r="L26" s="98"/>
      <c r="N26" s="74"/>
    </row>
    <row r="27" spans="1:15" ht="12" customHeight="1">
      <c r="A27" s="76"/>
      <c r="B27" s="76"/>
      <c r="C27" s="660" t="s">
        <v>298</v>
      </c>
      <c r="D27" s="662" t="s">
        <v>22</v>
      </c>
      <c r="E27" s="621" t="s">
        <v>38</v>
      </c>
      <c r="F27" s="499" t="s">
        <v>39</v>
      </c>
      <c r="G27" s="655"/>
      <c r="H27" s="655"/>
      <c r="I27" s="655"/>
      <c r="J27" s="621" t="s">
        <v>40</v>
      </c>
      <c r="K27" s="658"/>
      <c r="L27" s="571" t="s">
        <v>41</v>
      </c>
      <c r="N27" s="74"/>
    </row>
    <row r="28" spans="1:15" ht="12" customHeight="1">
      <c r="A28" s="82"/>
      <c r="B28" s="82"/>
      <c r="C28" s="661"/>
      <c r="D28" s="656"/>
      <c r="E28" s="83"/>
      <c r="F28" s="83"/>
      <c r="G28" s="656"/>
      <c r="H28" s="656"/>
      <c r="I28" s="656"/>
      <c r="J28" s="83"/>
      <c r="K28" s="659"/>
      <c r="L28" s="570" t="s">
        <v>299</v>
      </c>
      <c r="N28" s="74"/>
    </row>
    <row r="29" spans="1:15" ht="16.5" customHeight="1">
      <c r="A29" s="650" t="s">
        <v>173</v>
      </c>
      <c r="B29" s="651"/>
      <c r="C29" s="75">
        <v>16</v>
      </c>
      <c r="D29" s="75">
        <v>18</v>
      </c>
      <c r="E29" s="75">
        <v>24</v>
      </c>
      <c r="F29" s="75">
        <v>58</v>
      </c>
      <c r="G29" s="74">
        <v>150</v>
      </c>
      <c r="H29" s="74">
        <v>108</v>
      </c>
      <c r="I29" s="75">
        <v>0</v>
      </c>
      <c r="J29" s="75">
        <v>64</v>
      </c>
      <c r="K29" s="75">
        <v>5</v>
      </c>
      <c r="L29" s="70">
        <v>12</v>
      </c>
      <c r="N29" s="74"/>
    </row>
    <row r="30" spans="1:15" ht="12" customHeight="1">
      <c r="A30" s="650" t="s">
        <v>243</v>
      </c>
      <c r="B30" s="651"/>
      <c r="C30" s="75">
        <v>14</v>
      </c>
      <c r="D30" s="75">
        <v>21</v>
      </c>
      <c r="E30" s="75">
        <v>17</v>
      </c>
      <c r="F30" s="75">
        <v>65</v>
      </c>
      <c r="G30" s="74">
        <v>173</v>
      </c>
      <c r="H30" s="74">
        <v>77</v>
      </c>
      <c r="I30" s="75">
        <v>0</v>
      </c>
      <c r="J30" s="75">
        <v>43</v>
      </c>
      <c r="K30" s="75">
        <v>2</v>
      </c>
      <c r="L30" s="70">
        <v>12</v>
      </c>
      <c r="N30" s="74"/>
    </row>
    <row r="31" spans="1:15" ht="12" customHeight="1">
      <c r="A31" s="650" t="s">
        <v>288</v>
      </c>
      <c r="B31" s="651"/>
      <c r="C31" s="75">
        <v>16</v>
      </c>
      <c r="D31" s="75">
        <v>14</v>
      </c>
      <c r="E31" s="75">
        <v>16</v>
      </c>
      <c r="F31" s="75">
        <v>95</v>
      </c>
      <c r="G31" s="74">
        <v>162</v>
      </c>
      <c r="H31" s="74">
        <v>84</v>
      </c>
      <c r="I31" s="75">
        <v>0</v>
      </c>
      <c r="J31" s="75">
        <v>36</v>
      </c>
      <c r="K31" s="75">
        <v>7</v>
      </c>
      <c r="L31" s="70">
        <v>18</v>
      </c>
      <c r="N31" s="74"/>
    </row>
    <row r="32" spans="1:15" ht="12" customHeight="1">
      <c r="A32" s="650" t="s">
        <v>313</v>
      </c>
      <c r="B32" s="651"/>
      <c r="C32" s="75">
        <v>15</v>
      </c>
      <c r="D32" s="75">
        <v>16</v>
      </c>
      <c r="E32" s="75">
        <v>16</v>
      </c>
      <c r="F32" s="75">
        <v>66</v>
      </c>
      <c r="G32" s="74">
        <v>191</v>
      </c>
      <c r="H32" s="74">
        <v>78</v>
      </c>
      <c r="I32" s="75">
        <v>0</v>
      </c>
      <c r="J32" s="75">
        <v>51</v>
      </c>
      <c r="K32" s="75">
        <v>1</v>
      </c>
      <c r="L32" s="70">
        <v>28</v>
      </c>
      <c r="N32" s="74"/>
    </row>
    <row r="33" spans="1:14" s="86" customFormat="1" ht="16.5" customHeight="1">
      <c r="A33" s="652" t="s">
        <v>342</v>
      </c>
      <c r="B33" s="653"/>
      <c r="C33" s="623">
        <v>19</v>
      </c>
      <c r="D33" s="623">
        <v>22</v>
      </c>
      <c r="E33" s="623">
        <v>17</v>
      </c>
      <c r="F33" s="623">
        <v>40</v>
      </c>
      <c r="G33" s="86">
        <v>160</v>
      </c>
      <c r="H33" s="86">
        <v>73</v>
      </c>
      <c r="I33" s="624">
        <v>1</v>
      </c>
      <c r="J33" s="623">
        <v>53</v>
      </c>
      <c r="K33" s="623">
        <v>4</v>
      </c>
      <c r="L33" s="624">
        <v>24</v>
      </c>
    </row>
    <row r="34" spans="1:14" ht="16.5" customHeight="1">
      <c r="A34" s="87"/>
      <c r="B34" s="88" t="s">
        <v>25</v>
      </c>
      <c r="C34" s="62">
        <v>9</v>
      </c>
      <c r="D34" s="62">
        <v>21</v>
      </c>
      <c r="E34" s="62">
        <v>14</v>
      </c>
      <c r="F34" s="62">
        <v>37</v>
      </c>
      <c r="G34" s="74">
        <v>1</v>
      </c>
      <c r="H34" s="74">
        <v>43</v>
      </c>
      <c r="I34" s="89" t="s">
        <v>52</v>
      </c>
      <c r="J34" s="89">
        <v>48</v>
      </c>
      <c r="K34" s="62">
        <v>4</v>
      </c>
      <c r="L34" s="59" t="s">
        <v>297</v>
      </c>
      <c r="N34" s="74"/>
    </row>
    <row r="35" spans="1:14" ht="12" customHeight="1">
      <c r="A35" s="87"/>
      <c r="B35" s="88" t="s">
        <v>26</v>
      </c>
      <c r="C35" s="62" t="s">
        <v>52</v>
      </c>
      <c r="D35" s="62" t="s">
        <v>52</v>
      </c>
      <c r="E35" s="62" t="s">
        <v>52</v>
      </c>
      <c r="F35" s="101" t="s">
        <v>52</v>
      </c>
      <c r="G35" s="89" t="s">
        <v>52</v>
      </c>
      <c r="H35" s="89" t="s">
        <v>52</v>
      </c>
      <c r="I35" s="89" t="s">
        <v>52</v>
      </c>
      <c r="J35" s="89" t="s">
        <v>52</v>
      </c>
      <c r="K35" s="62" t="s">
        <v>52</v>
      </c>
      <c r="L35" s="59" t="s">
        <v>297</v>
      </c>
      <c r="N35" s="74"/>
    </row>
    <row r="36" spans="1:14" ht="12" customHeight="1">
      <c r="A36" s="87"/>
      <c r="B36" s="88" t="s">
        <v>27</v>
      </c>
      <c r="C36" s="102">
        <v>8</v>
      </c>
      <c r="D36" s="102">
        <v>0</v>
      </c>
      <c r="E36" s="102">
        <v>2</v>
      </c>
      <c r="F36" s="102">
        <v>0</v>
      </c>
      <c r="G36" s="74">
        <v>63</v>
      </c>
      <c r="H36" s="89" t="s">
        <v>52</v>
      </c>
      <c r="I36" s="89" t="s">
        <v>52</v>
      </c>
      <c r="J36" s="89" t="s">
        <v>52</v>
      </c>
      <c r="K36" s="102" t="s">
        <v>52</v>
      </c>
      <c r="L36" s="59" t="s">
        <v>297</v>
      </c>
      <c r="N36" s="74"/>
    </row>
    <row r="37" spans="1:14" ht="12" customHeight="1">
      <c r="A37" s="87"/>
      <c r="B37" s="88" t="s">
        <v>28</v>
      </c>
      <c r="C37" s="62">
        <v>1</v>
      </c>
      <c r="D37" s="62">
        <v>1</v>
      </c>
      <c r="E37" s="62">
        <v>1</v>
      </c>
      <c r="F37" s="62">
        <v>3</v>
      </c>
      <c r="G37" s="74">
        <v>96</v>
      </c>
      <c r="H37" s="89">
        <v>8</v>
      </c>
      <c r="I37" s="89" t="s">
        <v>52</v>
      </c>
      <c r="J37" s="89" t="s">
        <v>52</v>
      </c>
      <c r="K37" s="62" t="s">
        <v>52</v>
      </c>
      <c r="L37" s="59" t="s">
        <v>297</v>
      </c>
      <c r="N37" s="74"/>
    </row>
    <row r="38" spans="1:14" ht="12" customHeight="1">
      <c r="A38" s="87"/>
      <c r="B38" s="88" t="s">
        <v>29</v>
      </c>
      <c r="C38" s="62" t="s">
        <v>52</v>
      </c>
      <c r="D38" s="62" t="s">
        <v>52</v>
      </c>
      <c r="E38" s="62" t="s">
        <v>52</v>
      </c>
      <c r="F38" s="62" t="s">
        <v>52</v>
      </c>
      <c r="G38" s="62" t="s">
        <v>52</v>
      </c>
      <c r="H38" s="62" t="s">
        <v>52</v>
      </c>
      <c r="I38" s="62" t="s">
        <v>52</v>
      </c>
      <c r="J38" s="89">
        <v>4</v>
      </c>
      <c r="K38" s="62">
        <v>0</v>
      </c>
      <c r="L38" s="59" t="s">
        <v>297</v>
      </c>
      <c r="N38" s="74"/>
    </row>
    <row r="39" spans="1:14" ht="12" customHeight="1">
      <c r="A39" s="87"/>
      <c r="B39" s="88" t="s">
        <v>30</v>
      </c>
      <c r="C39" s="62" t="s">
        <v>52</v>
      </c>
      <c r="D39" s="102" t="s">
        <v>52</v>
      </c>
      <c r="E39" s="102" t="s">
        <v>52</v>
      </c>
      <c r="F39" s="102" t="s">
        <v>52</v>
      </c>
      <c r="G39" s="89" t="s">
        <v>52</v>
      </c>
      <c r="H39" s="89">
        <v>22</v>
      </c>
      <c r="I39" s="89" t="s">
        <v>52</v>
      </c>
      <c r="J39" s="89">
        <v>0</v>
      </c>
      <c r="K39" s="102" t="s">
        <v>52</v>
      </c>
      <c r="L39" s="59" t="s">
        <v>297</v>
      </c>
      <c r="N39" s="74"/>
    </row>
    <row r="40" spans="1:14" ht="12" customHeight="1">
      <c r="A40" s="87"/>
      <c r="B40" s="88" t="s">
        <v>31</v>
      </c>
      <c r="C40" s="62" t="s">
        <v>52</v>
      </c>
      <c r="D40" s="62" t="s">
        <v>52</v>
      </c>
      <c r="E40" s="62" t="s">
        <v>52</v>
      </c>
      <c r="F40" s="62" t="s">
        <v>52</v>
      </c>
      <c r="G40" s="62" t="s">
        <v>52</v>
      </c>
      <c r="H40" s="62" t="s">
        <v>52</v>
      </c>
      <c r="I40" s="62" t="s">
        <v>52</v>
      </c>
      <c r="J40" s="62" t="s">
        <v>52</v>
      </c>
      <c r="K40" s="62" t="s">
        <v>52</v>
      </c>
      <c r="L40" s="59" t="s">
        <v>297</v>
      </c>
      <c r="N40" s="74"/>
    </row>
    <row r="41" spans="1:14" ht="12" customHeight="1">
      <c r="A41" s="87"/>
      <c r="B41" s="88" t="s">
        <v>32</v>
      </c>
      <c r="C41" s="62" t="s">
        <v>52</v>
      </c>
      <c r="D41" s="62" t="s">
        <v>52</v>
      </c>
      <c r="E41" s="62" t="s">
        <v>52</v>
      </c>
      <c r="F41" s="62">
        <v>0</v>
      </c>
      <c r="G41" s="89" t="s">
        <v>52</v>
      </c>
      <c r="H41" s="89" t="s">
        <v>52</v>
      </c>
      <c r="I41" s="89" t="s">
        <v>52</v>
      </c>
      <c r="J41" s="89" t="s">
        <v>52</v>
      </c>
      <c r="K41" s="62" t="s">
        <v>52</v>
      </c>
      <c r="L41" s="59" t="s">
        <v>297</v>
      </c>
      <c r="N41" s="74"/>
    </row>
    <row r="42" spans="1:14" ht="12" customHeight="1">
      <c r="A42" s="87"/>
      <c r="B42" s="88" t="s">
        <v>33</v>
      </c>
      <c r="C42" s="62" t="s">
        <v>52</v>
      </c>
      <c r="D42" s="62" t="s">
        <v>52</v>
      </c>
      <c r="E42" s="62" t="s">
        <v>52</v>
      </c>
      <c r="F42" s="62" t="s">
        <v>52</v>
      </c>
      <c r="G42" s="89">
        <v>0</v>
      </c>
      <c r="H42" s="89">
        <v>0</v>
      </c>
      <c r="I42" s="89">
        <v>1</v>
      </c>
      <c r="J42" s="89" t="s">
        <v>52</v>
      </c>
      <c r="K42" s="62" t="s">
        <v>52</v>
      </c>
      <c r="L42" s="59" t="s">
        <v>297</v>
      </c>
      <c r="N42" s="74"/>
    </row>
    <row r="43" spans="1:14" ht="3.95" customHeight="1">
      <c r="A43" s="90"/>
      <c r="B43" s="91"/>
      <c r="C43" s="103"/>
      <c r="D43" s="103"/>
      <c r="E43" s="103"/>
      <c r="F43" s="62"/>
      <c r="G43" s="89"/>
      <c r="H43" s="89"/>
      <c r="I43" s="89"/>
      <c r="J43" s="89"/>
      <c r="K43" s="103"/>
      <c r="L43" s="103"/>
      <c r="N43" s="74"/>
    </row>
    <row r="44" spans="1:14" ht="12" customHeight="1">
      <c r="A44" s="87"/>
      <c r="B44" s="88" t="s">
        <v>296</v>
      </c>
      <c r="C44" s="59" t="s">
        <v>297</v>
      </c>
      <c r="D44" s="59" t="s">
        <v>297</v>
      </c>
      <c r="E44" s="59" t="s">
        <v>297</v>
      </c>
      <c r="F44" s="59" t="s">
        <v>297</v>
      </c>
      <c r="G44" s="59" t="s">
        <v>297</v>
      </c>
      <c r="H44" s="59" t="s">
        <v>297</v>
      </c>
      <c r="I44" s="59" t="s">
        <v>297</v>
      </c>
      <c r="J44" s="59" t="s">
        <v>297</v>
      </c>
      <c r="K44" s="59" t="s">
        <v>297</v>
      </c>
      <c r="L44" s="62">
        <v>24</v>
      </c>
      <c r="N44" s="74"/>
    </row>
    <row r="45" spans="1:14" ht="3.95" customHeight="1">
      <c r="A45" s="92"/>
      <c r="B45" s="93"/>
      <c r="C45" s="92"/>
      <c r="D45" s="92"/>
      <c r="E45" s="92"/>
      <c r="F45" s="92"/>
      <c r="G45" s="104"/>
      <c r="H45" s="104"/>
      <c r="I45" s="104"/>
      <c r="J45" s="104"/>
      <c r="K45" s="92"/>
      <c r="L45" s="92"/>
      <c r="N45" s="74"/>
    </row>
    <row r="46" spans="1:14" ht="15.95" customHeight="1">
      <c r="A46" s="74" t="s">
        <v>345</v>
      </c>
    </row>
    <row r="47" spans="1:14" ht="12" customHeight="1">
      <c r="A47" s="61" t="s">
        <v>317</v>
      </c>
    </row>
  </sheetData>
  <mergeCells count="26">
    <mergeCell ref="H5:I5"/>
    <mergeCell ref="J5:J7"/>
    <mergeCell ref="L5:M5"/>
    <mergeCell ref="E6:E7"/>
    <mergeCell ref="F6:F7"/>
    <mergeCell ref="H6:H7"/>
    <mergeCell ref="I6:I7"/>
    <mergeCell ref="L6:L7"/>
    <mergeCell ref="M6:M7"/>
    <mergeCell ref="A8:B8"/>
    <mergeCell ref="A9:B9"/>
    <mergeCell ref="A10:B10"/>
    <mergeCell ref="A11:B11"/>
    <mergeCell ref="A12:B12"/>
    <mergeCell ref="G26:G28"/>
    <mergeCell ref="H26:H28"/>
    <mergeCell ref="I26:I28"/>
    <mergeCell ref="K26:K28"/>
    <mergeCell ref="C27:C28"/>
    <mergeCell ref="D27:D28"/>
    <mergeCell ref="C26:D26"/>
    <mergeCell ref="A29:B29"/>
    <mergeCell ref="A30:B30"/>
    <mergeCell ref="A31:B31"/>
    <mergeCell ref="A32:B32"/>
    <mergeCell ref="A33:B3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120" zoomScaleNormal="120" zoomScaleSheetLayoutView="100" workbookViewId="0">
      <selection activeCell="D10" sqref="D10"/>
    </sheetView>
  </sheetViews>
  <sheetFormatPr defaultColWidth="8" defaultRowHeight="12" customHeight="1"/>
  <cols>
    <col min="1" max="1" width="0.25" style="112" customWidth="1"/>
    <col min="2" max="2" width="11.75" style="112" customWidth="1"/>
    <col min="3" max="3" width="0.375" style="112" customWidth="1"/>
    <col min="4" max="12" width="8.375" style="112" customWidth="1"/>
    <col min="13" max="13" width="0.25" style="135" customWidth="1"/>
    <col min="14" max="16384" width="8" style="112"/>
  </cols>
  <sheetData>
    <row r="1" spans="1:13" s="106" customFormat="1" ht="24" customHeight="1">
      <c r="A1" s="105"/>
      <c r="C1" s="105"/>
      <c r="E1" s="107" t="s">
        <v>300</v>
      </c>
      <c r="F1" s="108" t="s">
        <v>42</v>
      </c>
      <c r="M1" s="109"/>
    </row>
    <row r="2" spans="1:13" s="106" customFormat="1" ht="8.1" customHeight="1">
      <c r="A2" s="105"/>
      <c r="B2" s="105"/>
      <c r="C2" s="105"/>
      <c r="M2" s="109"/>
    </row>
    <row r="3" spans="1:13" s="106" customFormat="1" ht="12" customHeight="1">
      <c r="A3" s="105"/>
      <c r="B3" s="105"/>
      <c r="C3" s="105"/>
      <c r="J3" s="110"/>
      <c r="L3" s="111"/>
      <c r="M3" s="109"/>
    </row>
    <row r="4" spans="1:13" ht="12" customHeight="1" thickBot="1">
      <c r="H4" s="680" t="s">
        <v>301</v>
      </c>
      <c r="I4" s="680"/>
      <c r="J4" s="680"/>
      <c r="K4" s="680"/>
      <c r="L4" s="680"/>
      <c r="M4" s="113"/>
    </row>
    <row r="5" spans="1:13" s="119" customFormat="1" ht="12" customHeight="1">
      <c r="A5" s="114"/>
      <c r="B5" s="114"/>
      <c r="C5" s="115"/>
      <c r="D5" s="116" t="s">
        <v>43</v>
      </c>
      <c r="E5" s="116"/>
      <c r="F5" s="116"/>
      <c r="G5" s="116"/>
      <c r="H5" s="117"/>
      <c r="I5" s="116" t="s">
        <v>44</v>
      </c>
      <c r="J5" s="116"/>
      <c r="K5" s="116"/>
      <c r="L5" s="116"/>
      <c r="M5" s="118"/>
    </row>
    <row r="6" spans="1:13" s="110" customFormat="1" ht="12" customHeight="1">
      <c r="C6" s="120"/>
      <c r="D6" s="681" t="s">
        <v>45</v>
      </c>
      <c r="E6" s="681" t="s">
        <v>46</v>
      </c>
      <c r="F6" s="681" t="s">
        <v>47</v>
      </c>
      <c r="G6" s="681" t="s">
        <v>48</v>
      </c>
      <c r="H6" s="683" t="s">
        <v>302</v>
      </c>
      <c r="I6" s="121" t="s">
        <v>49</v>
      </c>
      <c r="J6" s="122" t="s">
        <v>50</v>
      </c>
      <c r="K6" s="123"/>
      <c r="L6" s="123"/>
      <c r="M6" s="124"/>
    </row>
    <row r="7" spans="1:13" s="127" customFormat="1" ht="12" customHeight="1">
      <c r="A7" s="121"/>
      <c r="B7" s="121"/>
      <c r="C7" s="125"/>
      <c r="D7" s="682"/>
      <c r="E7" s="682"/>
      <c r="F7" s="682"/>
      <c r="G7" s="682"/>
      <c r="H7" s="684"/>
      <c r="I7" s="121" t="s">
        <v>46</v>
      </c>
      <c r="J7" s="126" t="s">
        <v>46</v>
      </c>
      <c r="K7" s="126" t="s">
        <v>47</v>
      </c>
      <c r="L7" s="126" t="s">
        <v>48</v>
      </c>
      <c r="M7" s="124"/>
    </row>
    <row r="8" spans="1:13" ht="18" customHeight="1">
      <c r="A8" s="128"/>
      <c r="B8" s="128" t="s">
        <v>173</v>
      </c>
      <c r="C8" s="129"/>
      <c r="D8" s="130">
        <v>587</v>
      </c>
      <c r="E8" s="131" t="s">
        <v>51</v>
      </c>
      <c r="F8" s="130">
        <v>488</v>
      </c>
      <c r="G8" s="131" t="s">
        <v>51</v>
      </c>
      <c r="H8" s="131" t="s">
        <v>52</v>
      </c>
      <c r="I8" s="132" t="s">
        <v>51</v>
      </c>
      <c r="J8" s="132">
        <v>940</v>
      </c>
      <c r="K8" s="133">
        <v>40263</v>
      </c>
      <c r="L8" s="134" t="s">
        <v>51</v>
      </c>
    </row>
    <row r="9" spans="1:13" ht="12" customHeight="1">
      <c r="A9" s="128"/>
      <c r="B9" s="128" t="s">
        <v>243</v>
      </c>
      <c r="C9" s="129"/>
      <c r="D9" s="130">
        <v>569</v>
      </c>
      <c r="E9" s="131">
        <v>100</v>
      </c>
      <c r="F9" s="130">
        <v>466</v>
      </c>
      <c r="G9" s="131">
        <v>2</v>
      </c>
      <c r="H9" s="131" t="s">
        <v>52</v>
      </c>
      <c r="I9" s="132" t="s">
        <v>51</v>
      </c>
      <c r="J9" s="132">
        <v>1518</v>
      </c>
      <c r="K9" s="133">
        <v>34733</v>
      </c>
      <c r="L9" s="134" t="s">
        <v>51</v>
      </c>
    </row>
    <row r="10" spans="1:13" ht="12" customHeight="1">
      <c r="A10" s="128"/>
      <c r="B10" s="128" t="s">
        <v>288</v>
      </c>
      <c r="C10" s="129"/>
      <c r="D10" s="130">
        <v>577</v>
      </c>
      <c r="E10" s="131" t="s">
        <v>51</v>
      </c>
      <c r="F10" s="130">
        <v>460</v>
      </c>
      <c r="G10" s="131" t="s">
        <v>51</v>
      </c>
      <c r="H10" s="131" t="s">
        <v>52</v>
      </c>
      <c r="I10" s="576">
        <v>1096</v>
      </c>
      <c r="J10" s="132">
        <v>682</v>
      </c>
      <c r="K10" s="133">
        <v>35090</v>
      </c>
      <c r="L10" s="576" t="s">
        <v>51</v>
      </c>
    </row>
    <row r="11" spans="1:13" ht="12" customHeight="1">
      <c r="A11" s="128"/>
      <c r="B11" s="128" t="s">
        <v>313</v>
      </c>
      <c r="C11" s="129"/>
      <c r="D11" s="130">
        <v>609</v>
      </c>
      <c r="E11" s="131">
        <v>102</v>
      </c>
      <c r="F11" s="130">
        <v>504</v>
      </c>
      <c r="G11" s="131">
        <v>2</v>
      </c>
      <c r="H11" s="131" t="s">
        <v>52</v>
      </c>
      <c r="I11" s="576" t="s">
        <v>51</v>
      </c>
      <c r="J11" s="132">
        <v>846</v>
      </c>
      <c r="K11" s="133">
        <v>25015</v>
      </c>
      <c r="L11" s="576" t="s">
        <v>51</v>
      </c>
    </row>
    <row r="12" spans="1:13" s="139" customFormat="1" ht="15.95" customHeight="1">
      <c r="A12" s="136"/>
      <c r="B12" s="500" t="s">
        <v>343</v>
      </c>
      <c r="C12" s="137"/>
      <c r="D12" s="625">
        <v>598</v>
      </c>
      <c r="E12" s="626">
        <v>107</v>
      </c>
      <c r="F12" s="625">
        <v>491</v>
      </c>
      <c r="G12" s="626" t="s">
        <v>51</v>
      </c>
      <c r="H12" s="626" t="s">
        <v>51</v>
      </c>
      <c r="I12" s="626">
        <v>1312</v>
      </c>
      <c r="J12" s="626" t="s">
        <v>51</v>
      </c>
      <c r="K12" s="625">
        <v>21437</v>
      </c>
      <c r="L12" s="626" t="s">
        <v>51</v>
      </c>
      <c r="M12" s="138"/>
    </row>
    <row r="13" spans="1:13" ht="3.95" customHeight="1">
      <c r="A13" s="140"/>
      <c r="B13" s="140"/>
      <c r="C13" s="141"/>
      <c r="D13" s="140"/>
      <c r="E13" s="140"/>
      <c r="F13" s="140"/>
      <c r="G13" s="140"/>
      <c r="H13" s="140"/>
      <c r="I13" s="140"/>
      <c r="J13" s="140"/>
      <c r="K13" s="140"/>
      <c r="L13" s="142"/>
      <c r="M13" s="143"/>
    </row>
    <row r="14" spans="1:13" ht="15.95" customHeight="1">
      <c r="B14" s="74" t="s">
        <v>344</v>
      </c>
    </row>
    <row r="15" spans="1:13" ht="12" customHeight="1">
      <c r="B15" s="61" t="s">
        <v>312</v>
      </c>
    </row>
    <row r="16" spans="1:13" ht="12" customHeight="1">
      <c r="D16" s="144"/>
    </row>
  </sheetData>
  <mergeCells count="6">
    <mergeCell ref="H4:L4"/>
    <mergeCell ref="D6:D7"/>
    <mergeCell ref="E6:E7"/>
    <mergeCell ref="F6:F7"/>
    <mergeCell ref="G6:G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>&amp;C&amp;"ＭＳ 明朝,標準"&amp;10&amp;P/&amp;N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20" zoomScaleNormal="120" workbookViewId="0">
      <selection activeCell="E33" sqref="E33"/>
    </sheetView>
  </sheetViews>
  <sheetFormatPr defaultRowHeight="12" customHeight="1"/>
  <cols>
    <col min="1" max="1" width="0.25" style="174" customWidth="1"/>
    <col min="2" max="2" width="24" style="174" customWidth="1"/>
    <col min="3" max="3" width="0.375" style="174" customWidth="1"/>
    <col min="4" max="4" width="8.625" style="192" customWidth="1"/>
    <col min="5" max="7" width="11.375" style="192" customWidth="1"/>
    <col min="8" max="8" width="11.375" style="615" customWidth="1"/>
    <col min="9" max="9" width="11.375" style="193" customWidth="1"/>
    <col min="10" max="10" width="0.25" style="194" customWidth="1"/>
    <col min="11" max="16384" width="9" style="174"/>
  </cols>
  <sheetData>
    <row r="1" spans="1:10" s="146" customFormat="1" ht="24" customHeight="1">
      <c r="A1" s="145"/>
      <c r="B1" s="562" t="s">
        <v>281</v>
      </c>
      <c r="C1" s="145"/>
      <c r="D1" s="562"/>
      <c r="E1" s="147"/>
      <c r="F1" s="148"/>
      <c r="G1" s="148"/>
      <c r="H1" s="612"/>
      <c r="I1" s="149"/>
      <c r="J1" s="150"/>
    </row>
    <row r="2" spans="1:10" s="146" customFormat="1" ht="8.1" customHeight="1">
      <c r="A2" s="145"/>
      <c r="B2" s="145"/>
      <c r="C2" s="145"/>
      <c r="D2" s="148"/>
      <c r="E2" s="148"/>
      <c r="F2" s="148"/>
      <c r="G2" s="148"/>
      <c r="H2" s="612"/>
      <c r="I2" s="149"/>
      <c r="J2" s="150"/>
    </row>
    <row r="3" spans="1:10" s="155" customFormat="1" ht="12" customHeight="1" thickBot="1">
      <c r="A3" s="151"/>
      <c r="B3" s="151"/>
      <c r="C3" s="151"/>
      <c r="D3" s="152"/>
      <c r="E3" s="152"/>
      <c r="F3" s="152"/>
      <c r="G3" s="152"/>
      <c r="H3" s="613"/>
      <c r="I3" s="153"/>
      <c r="J3" s="154"/>
    </row>
    <row r="4" spans="1:10" s="155" customFormat="1" ht="36" customHeight="1">
      <c r="A4" s="156"/>
      <c r="B4" s="156"/>
      <c r="C4" s="157"/>
      <c r="D4" s="158" t="s">
        <v>282</v>
      </c>
      <c r="E4" s="159" t="s">
        <v>314</v>
      </c>
      <c r="F4" s="159" t="s">
        <v>315</v>
      </c>
      <c r="G4" s="159" t="s">
        <v>316</v>
      </c>
      <c r="H4" s="159" t="s">
        <v>324</v>
      </c>
      <c r="I4" s="160" t="s">
        <v>325</v>
      </c>
      <c r="J4" s="161"/>
    </row>
    <row r="5" spans="1:10" s="155" customFormat="1" ht="18" customHeight="1">
      <c r="A5" s="162"/>
      <c r="B5" s="162" t="s">
        <v>53</v>
      </c>
      <c r="C5" s="163"/>
      <c r="D5" s="164"/>
      <c r="E5" s="1"/>
      <c r="F5" s="1"/>
      <c r="G5" s="1"/>
      <c r="I5" s="165"/>
      <c r="J5" s="166"/>
    </row>
    <row r="6" spans="1:10" s="155" customFormat="1" ht="12" customHeight="1">
      <c r="A6" s="167"/>
      <c r="B6" s="168" t="s">
        <v>326</v>
      </c>
      <c r="C6" s="169"/>
      <c r="D6" s="170" t="s">
        <v>329</v>
      </c>
      <c r="E6" s="1" t="s">
        <v>52</v>
      </c>
      <c r="F6" s="1" t="s">
        <v>52</v>
      </c>
      <c r="G6" s="1" t="s">
        <v>52</v>
      </c>
      <c r="H6" s="1" t="s">
        <v>52</v>
      </c>
      <c r="I6" s="165" t="s">
        <v>52</v>
      </c>
      <c r="J6" s="171"/>
    </row>
    <row r="7" spans="1:10" ht="15.95" customHeight="1">
      <c r="A7" s="172"/>
      <c r="B7" s="172" t="s">
        <v>54</v>
      </c>
      <c r="C7" s="173"/>
      <c r="D7" s="170" t="s">
        <v>55</v>
      </c>
      <c r="E7" s="1">
        <v>645</v>
      </c>
      <c r="F7" s="1">
        <v>1950</v>
      </c>
      <c r="G7" s="1">
        <v>1000</v>
      </c>
      <c r="H7" s="1">
        <v>1290</v>
      </c>
      <c r="I7" s="165">
        <v>1350</v>
      </c>
      <c r="J7" s="171"/>
    </row>
    <row r="8" spans="1:10" ht="15.95" customHeight="1">
      <c r="A8" s="172"/>
      <c r="B8" s="172" t="s">
        <v>56</v>
      </c>
      <c r="C8" s="173"/>
      <c r="D8" s="170"/>
      <c r="E8" s="1"/>
      <c r="F8" s="1"/>
      <c r="G8" s="1"/>
      <c r="H8" s="1"/>
      <c r="I8" s="165"/>
      <c r="J8" s="171"/>
    </row>
    <row r="9" spans="1:10" ht="12" customHeight="1">
      <c r="A9" s="175"/>
      <c r="B9" s="168" t="s">
        <v>57</v>
      </c>
      <c r="C9" s="176"/>
      <c r="D9" s="170" t="s">
        <v>58</v>
      </c>
      <c r="E9" s="1" t="s">
        <v>52</v>
      </c>
      <c r="F9" s="1">
        <v>0</v>
      </c>
      <c r="G9" s="1" t="s">
        <v>52</v>
      </c>
      <c r="H9" s="1" t="s">
        <v>52</v>
      </c>
      <c r="I9" s="165" t="s">
        <v>52</v>
      </c>
      <c r="J9" s="171"/>
    </row>
    <row r="10" spans="1:10" ht="12" customHeight="1">
      <c r="A10" s="175"/>
      <c r="B10" s="168" t="s">
        <v>59</v>
      </c>
      <c r="C10" s="176"/>
      <c r="D10" s="170" t="s">
        <v>60</v>
      </c>
      <c r="E10" s="1">
        <v>262</v>
      </c>
      <c r="F10" s="1">
        <v>592</v>
      </c>
      <c r="G10" s="1">
        <v>731</v>
      </c>
      <c r="H10" s="1">
        <v>476</v>
      </c>
      <c r="I10" s="165">
        <v>242</v>
      </c>
      <c r="J10" s="171"/>
    </row>
    <row r="11" spans="1:10" ht="15.95" customHeight="1">
      <c r="A11" s="172"/>
      <c r="B11" s="172" t="s">
        <v>61</v>
      </c>
      <c r="C11" s="173"/>
      <c r="D11" s="177"/>
      <c r="E11" s="1"/>
      <c r="F11" s="1"/>
      <c r="G11" s="1"/>
      <c r="H11" s="1"/>
      <c r="I11" s="165"/>
      <c r="J11" s="171"/>
    </row>
    <row r="12" spans="1:10" ht="12" customHeight="1">
      <c r="A12" s="175"/>
      <c r="B12" s="168" t="s">
        <v>326</v>
      </c>
      <c r="C12" s="176"/>
      <c r="D12" s="170" t="s">
        <v>60</v>
      </c>
      <c r="E12" s="1" t="s">
        <v>52</v>
      </c>
      <c r="F12" s="1">
        <v>0</v>
      </c>
      <c r="G12" s="1" t="s">
        <v>52</v>
      </c>
      <c r="H12" s="1" t="s">
        <v>52</v>
      </c>
      <c r="I12" s="165" t="s">
        <v>52</v>
      </c>
      <c r="J12" s="171"/>
    </row>
    <row r="13" spans="1:10" ht="12" customHeight="1">
      <c r="A13" s="175"/>
      <c r="B13" s="168" t="s">
        <v>59</v>
      </c>
      <c r="C13" s="176"/>
      <c r="D13" s="170" t="s">
        <v>60</v>
      </c>
      <c r="E13" s="1">
        <v>12040</v>
      </c>
      <c r="F13" s="1">
        <v>11399</v>
      </c>
      <c r="G13" s="1">
        <v>8264</v>
      </c>
      <c r="H13" s="1">
        <v>8173</v>
      </c>
      <c r="I13" s="165">
        <v>8296</v>
      </c>
      <c r="J13" s="171"/>
    </row>
    <row r="14" spans="1:10" ht="12" customHeight="1">
      <c r="A14" s="175"/>
      <c r="B14" s="168" t="s">
        <v>62</v>
      </c>
      <c r="C14" s="176"/>
      <c r="D14" s="170" t="s">
        <v>60</v>
      </c>
      <c r="E14" s="1">
        <v>1011</v>
      </c>
      <c r="F14" s="1">
        <v>936</v>
      </c>
      <c r="G14" s="1">
        <v>648</v>
      </c>
      <c r="H14" s="1">
        <v>870</v>
      </c>
      <c r="I14" s="165">
        <v>951</v>
      </c>
      <c r="J14" s="171"/>
    </row>
    <row r="15" spans="1:10" ht="15.95" customHeight="1">
      <c r="A15" s="172"/>
      <c r="B15" s="172" t="s">
        <v>63</v>
      </c>
      <c r="C15" s="173"/>
      <c r="D15" s="177"/>
      <c r="E15" s="1"/>
      <c r="F15" s="1"/>
      <c r="G15" s="1"/>
      <c r="H15" s="1"/>
      <c r="I15" s="165"/>
      <c r="J15" s="171"/>
    </row>
    <row r="16" spans="1:10" ht="12" customHeight="1">
      <c r="A16" s="175"/>
      <c r="B16" s="168" t="s">
        <v>326</v>
      </c>
      <c r="C16" s="176"/>
      <c r="D16" s="170" t="s">
        <v>60</v>
      </c>
      <c r="E16" s="1" t="s">
        <v>52</v>
      </c>
      <c r="F16" s="1" t="s">
        <v>52</v>
      </c>
      <c r="G16" s="1" t="s">
        <v>52</v>
      </c>
      <c r="H16" s="1" t="s">
        <v>52</v>
      </c>
      <c r="I16" s="1" t="s">
        <v>52</v>
      </c>
      <c r="J16" s="171"/>
    </row>
    <row r="17" spans="1:10" ht="12" customHeight="1">
      <c r="A17" s="175"/>
      <c r="B17" s="168" t="s">
        <v>59</v>
      </c>
      <c r="C17" s="176"/>
      <c r="D17" s="170" t="s">
        <v>60</v>
      </c>
      <c r="E17" s="1">
        <v>9109</v>
      </c>
      <c r="F17" s="1">
        <v>8353</v>
      </c>
      <c r="G17" s="1">
        <v>8470</v>
      </c>
      <c r="H17" s="1">
        <v>6335</v>
      </c>
      <c r="I17" s="165">
        <v>10436</v>
      </c>
      <c r="J17" s="171"/>
    </row>
    <row r="18" spans="1:10" ht="15.95" customHeight="1">
      <c r="A18" s="172"/>
      <c r="B18" s="172" t="s">
        <v>64</v>
      </c>
      <c r="C18" s="173"/>
      <c r="D18" s="177"/>
      <c r="E18" s="1"/>
      <c r="F18" s="1"/>
      <c r="G18" s="1"/>
      <c r="H18" s="1"/>
      <c r="I18" s="165"/>
      <c r="J18" s="171"/>
    </row>
    <row r="19" spans="1:10" ht="12" customHeight="1">
      <c r="A19" s="178"/>
      <c r="B19" s="179" t="s">
        <v>65</v>
      </c>
      <c r="C19" s="180"/>
      <c r="D19" s="170" t="s">
        <v>55</v>
      </c>
      <c r="E19" s="1">
        <v>23500</v>
      </c>
      <c r="F19" s="1">
        <v>9709</v>
      </c>
      <c r="G19" s="1">
        <v>11620</v>
      </c>
      <c r="H19" s="1">
        <v>12024</v>
      </c>
      <c r="I19" s="165">
        <v>18190</v>
      </c>
      <c r="J19" s="171"/>
    </row>
    <row r="20" spans="1:10" ht="12" customHeight="1">
      <c r="A20" s="175"/>
      <c r="B20" s="168" t="s">
        <v>66</v>
      </c>
      <c r="C20" s="176"/>
      <c r="D20" s="170" t="s">
        <v>55</v>
      </c>
      <c r="E20" s="1" t="s">
        <v>52</v>
      </c>
      <c r="F20" s="1">
        <v>250</v>
      </c>
      <c r="G20" s="1">
        <v>810</v>
      </c>
      <c r="H20" s="1">
        <v>1688</v>
      </c>
      <c r="I20" s="165" t="s">
        <v>52</v>
      </c>
      <c r="J20" s="171"/>
    </row>
    <row r="21" spans="1:10" ht="15.95" customHeight="1">
      <c r="A21" s="172"/>
      <c r="B21" s="172" t="s">
        <v>67</v>
      </c>
      <c r="C21" s="173"/>
      <c r="D21" s="170"/>
      <c r="E21" s="181"/>
      <c r="F21" s="181"/>
      <c r="G21" s="1"/>
      <c r="H21" s="1"/>
      <c r="I21" s="614"/>
      <c r="J21" s="182"/>
    </row>
    <row r="22" spans="1:10" ht="15.95" customHeight="1">
      <c r="A22" s="183"/>
      <c r="B22" s="578" t="s">
        <v>327</v>
      </c>
      <c r="C22" s="173"/>
      <c r="D22" s="170" t="s">
        <v>330</v>
      </c>
      <c r="E22" s="181" t="s">
        <v>52</v>
      </c>
      <c r="F22" s="181">
        <v>0</v>
      </c>
      <c r="G22" s="1" t="s">
        <v>52</v>
      </c>
      <c r="H22" s="1" t="s">
        <v>52</v>
      </c>
      <c r="I22" s="614" t="s">
        <v>52</v>
      </c>
      <c r="J22" s="182"/>
    </row>
    <row r="23" spans="1:10" ht="15.95" customHeight="1">
      <c r="A23" s="183"/>
      <c r="B23" s="578" t="s">
        <v>328</v>
      </c>
      <c r="C23" s="173"/>
      <c r="D23" s="170" t="s">
        <v>331</v>
      </c>
      <c r="E23" s="1">
        <v>9462</v>
      </c>
      <c r="F23" s="1">
        <v>11800</v>
      </c>
      <c r="G23" s="1">
        <v>11900</v>
      </c>
      <c r="H23" s="1">
        <v>12340</v>
      </c>
      <c r="I23" s="165">
        <v>2850</v>
      </c>
      <c r="J23" s="182"/>
    </row>
    <row r="24" spans="1:10" ht="15.95" customHeight="1">
      <c r="A24" s="183"/>
      <c r="B24" s="183" t="s">
        <v>68</v>
      </c>
      <c r="C24" s="184"/>
      <c r="D24" s="170" t="s">
        <v>337</v>
      </c>
      <c r="E24" s="1" t="s">
        <v>52</v>
      </c>
      <c r="F24" s="1">
        <v>0</v>
      </c>
      <c r="G24" s="1" t="s">
        <v>52</v>
      </c>
      <c r="H24" s="1" t="s">
        <v>52</v>
      </c>
      <c r="I24" s="165" t="s">
        <v>52</v>
      </c>
      <c r="J24" s="185"/>
    </row>
    <row r="25" spans="1:10" ht="15.95" customHeight="1">
      <c r="A25" s="183"/>
      <c r="B25" s="183" t="s">
        <v>69</v>
      </c>
      <c r="C25" s="184"/>
      <c r="D25" s="170" t="s">
        <v>332</v>
      </c>
      <c r="E25" s="1">
        <v>2</v>
      </c>
      <c r="F25" s="1">
        <v>2</v>
      </c>
      <c r="G25" s="1">
        <v>2</v>
      </c>
      <c r="H25" s="1">
        <v>2</v>
      </c>
      <c r="I25" s="165">
        <v>2</v>
      </c>
      <c r="J25" s="171"/>
    </row>
    <row r="26" spans="1:10" ht="15.95" customHeight="1">
      <c r="A26" s="183"/>
      <c r="B26" s="183" t="s">
        <v>70</v>
      </c>
      <c r="C26" s="184"/>
      <c r="D26" s="170" t="s">
        <v>71</v>
      </c>
      <c r="E26" s="1" t="s">
        <v>52</v>
      </c>
      <c r="F26" s="1">
        <v>0</v>
      </c>
      <c r="G26" s="1" t="s">
        <v>52</v>
      </c>
      <c r="H26" s="1" t="s">
        <v>52</v>
      </c>
      <c r="I26" s="165" t="s">
        <v>52</v>
      </c>
      <c r="J26" s="171"/>
    </row>
    <row r="27" spans="1:10" ht="3.95" customHeight="1">
      <c r="A27" s="186"/>
      <c r="B27" s="186"/>
      <c r="C27" s="187"/>
      <c r="D27" s="188"/>
      <c r="E27" s="189"/>
      <c r="F27" s="189"/>
      <c r="G27" s="189"/>
      <c r="H27" s="190"/>
      <c r="I27" s="190"/>
      <c r="J27" s="191"/>
    </row>
    <row r="28" spans="1:10" ht="15.95" customHeight="1">
      <c r="B28" s="174" t="s">
        <v>72</v>
      </c>
    </row>
    <row r="29" spans="1:10" ht="12" customHeight="1">
      <c r="B29" s="174" t="s">
        <v>73</v>
      </c>
    </row>
    <row r="30" spans="1:10" ht="12" customHeight="1">
      <c r="B30" s="174" t="s">
        <v>179</v>
      </c>
    </row>
  </sheetData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zoomScale="120" zoomScaleNormal="120" zoomScaleSheetLayoutView="100" workbookViewId="0">
      <selection activeCell="G32" sqref="G32"/>
    </sheetView>
  </sheetViews>
  <sheetFormatPr defaultRowHeight="12" customHeight="1"/>
  <cols>
    <col min="1" max="1" width="0.25" style="216" customWidth="1"/>
    <col min="2" max="2" width="2.625" style="216" customWidth="1"/>
    <col min="3" max="3" width="10.625" style="216" customWidth="1"/>
    <col min="4" max="4" width="0.375" style="216" customWidth="1"/>
    <col min="5" max="5" width="7.875" style="201" customWidth="1"/>
    <col min="6" max="17" width="5.375" style="201" customWidth="1"/>
    <col min="18" max="18" width="0.25" style="202" customWidth="1"/>
    <col min="19" max="16384" width="9" style="201"/>
  </cols>
  <sheetData>
    <row r="1" spans="1:18" s="196" customFormat="1" ht="24" customHeight="1">
      <c r="A1" s="195"/>
      <c r="B1" s="195"/>
      <c r="D1" s="195"/>
      <c r="E1" s="197" t="s">
        <v>283</v>
      </c>
      <c r="F1" s="198" t="s">
        <v>284</v>
      </c>
      <c r="R1" s="199"/>
    </row>
    <row r="2" spans="1:18" ht="8.1" customHeight="1">
      <c r="A2" s="200"/>
      <c r="B2" s="200"/>
      <c r="C2" s="200"/>
      <c r="D2" s="200"/>
    </row>
    <row r="3" spans="1:18" s="204" customFormat="1" ht="12" customHeight="1" thickBot="1">
      <c r="A3" s="203"/>
      <c r="B3" s="203" t="s">
        <v>74</v>
      </c>
      <c r="C3" s="203"/>
      <c r="D3" s="203"/>
      <c r="Q3" s="616" t="s">
        <v>285</v>
      </c>
      <c r="R3" s="205"/>
    </row>
    <row r="4" spans="1:18" s="204" customFormat="1" ht="18" customHeight="1">
      <c r="A4" s="206"/>
      <c r="B4" s="206"/>
      <c r="C4" s="206"/>
      <c r="D4" s="206"/>
      <c r="E4" s="687" t="s">
        <v>75</v>
      </c>
      <c r="F4" s="502" t="s">
        <v>76</v>
      </c>
      <c r="G4" s="502" t="s">
        <v>77</v>
      </c>
      <c r="H4" s="689" t="s">
        <v>78</v>
      </c>
      <c r="I4" s="689" t="s">
        <v>79</v>
      </c>
      <c r="J4" s="689" t="s">
        <v>80</v>
      </c>
      <c r="K4" s="689" t="s">
        <v>81</v>
      </c>
      <c r="L4" s="689" t="s">
        <v>82</v>
      </c>
      <c r="M4" s="502" t="s">
        <v>83</v>
      </c>
      <c r="N4" s="502" t="s">
        <v>84</v>
      </c>
      <c r="O4" s="689" t="s">
        <v>85</v>
      </c>
      <c r="P4" s="689" t="s">
        <v>86</v>
      </c>
      <c r="Q4" s="685" t="s">
        <v>87</v>
      </c>
      <c r="R4" s="207"/>
    </row>
    <row r="5" spans="1:18" s="204" customFormat="1" ht="18" customHeight="1">
      <c r="A5" s="208"/>
      <c r="B5" s="208"/>
      <c r="C5" s="208"/>
      <c r="D5" s="208"/>
      <c r="E5" s="688"/>
      <c r="F5" s="503" t="s">
        <v>88</v>
      </c>
      <c r="G5" s="503" t="s">
        <v>88</v>
      </c>
      <c r="H5" s="690"/>
      <c r="I5" s="690"/>
      <c r="J5" s="690"/>
      <c r="K5" s="690"/>
      <c r="L5" s="690"/>
      <c r="M5" s="503" t="s">
        <v>89</v>
      </c>
      <c r="N5" s="503" t="s">
        <v>90</v>
      </c>
      <c r="O5" s="690"/>
      <c r="P5" s="690"/>
      <c r="Q5" s="686"/>
      <c r="R5" s="208"/>
    </row>
    <row r="6" spans="1:18" ht="18" customHeight="1">
      <c r="A6" s="592"/>
      <c r="B6" s="633" t="s">
        <v>243</v>
      </c>
      <c r="C6" s="633"/>
      <c r="D6" s="16"/>
      <c r="E6" s="209">
        <v>1372</v>
      </c>
      <c r="F6" s="210">
        <v>121</v>
      </c>
      <c r="G6" s="210">
        <v>93</v>
      </c>
      <c r="H6" s="209">
        <v>430</v>
      </c>
      <c r="I6" s="209">
        <v>129</v>
      </c>
      <c r="J6" s="209">
        <v>5</v>
      </c>
      <c r="K6" s="209">
        <v>18</v>
      </c>
      <c r="L6" s="209">
        <v>164</v>
      </c>
      <c r="M6" s="210">
        <v>108</v>
      </c>
      <c r="N6" s="210">
        <v>56</v>
      </c>
      <c r="O6" s="209">
        <v>123</v>
      </c>
      <c r="P6" s="209">
        <v>113</v>
      </c>
      <c r="Q6" s="209">
        <v>12</v>
      </c>
      <c r="R6" s="21"/>
    </row>
    <row r="7" spans="1:18" ht="12" customHeight="1">
      <c r="A7" s="592"/>
      <c r="B7" s="633" t="s">
        <v>288</v>
      </c>
      <c r="C7" s="633"/>
      <c r="D7" s="16"/>
      <c r="E7" s="209">
        <v>1397</v>
      </c>
      <c r="F7" s="210">
        <v>121</v>
      </c>
      <c r="G7" s="210">
        <v>94</v>
      </c>
      <c r="H7" s="209">
        <v>447</v>
      </c>
      <c r="I7" s="209">
        <v>129</v>
      </c>
      <c r="J7" s="209">
        <v>5</v>
      </c>
      <c r="K7" s="209">
        <v>18</v>
      </c>
      <c r="L7" s="209">
        <v>177</v>
      </c>
      <c r="M7" s="210">
        <v>104</v>
      </c>
      <c r="N7" s="210">
        <v>56</v>
      </c>
      <c r="O7" s="209">
        <v>113</v>
      </c>
      <c r="P7" s="209">
        <v>121</v>
      </c>
      <c r="Q7" s="209">
        <v>12</v>
      </c>
      <c r="R7" s="21"/>
    </row>
    <row r="8" spans="1:18" ht="12" customHeight="1">
      <c r="A8" s="592"/>
      <c r="B8" s="633" t="s">
        <v>313</v>
      </c>
      <c r="C8" s="633"/>
      <c r="D8" s="16"/>
      <c r="E8" s="209">
        <v>1283</v>
      </c>
      <c r="F8" s="210">
        <v>108</v>
      </c>
      <c r="G8" s="210">
        <v>99</v>
      </c>
      <c r="H8" s="209">
        <v>402</v>
      </c>
      <c r="I8" s="209">
        <v>121</v>
      </c>
      <c r="J8" s="209">
        <v>5</v>
      </c>
      <c r="K8" s="209">
        <v>16</v>
      </c>
      <c r="L8" s="209">
        <v>152</v>
      </c>
      <c r="M8" s="210">
        <v>100</v>
      </c>
      <c r="N8" s="210">
        <v>50</v>
      </c>
      <c r="O8" s="209">
        <v>112</v>
      </c>
      <c r="P8" s="209">
        <v>108</v>
      </c>
      <c r="Q8" s="209">
        <v>10</v>
      </c>
      <c r="R8" s="21"/>
    </row>
    <row r="9" spans="1:18" ht="12" customHeight="1">
      <c r="A9" s="592"/>
      <c r="B9" s="633" t="s">
        <v>323</v>
      </c>
      <c r="C9" s="633"/>
      <c r="D9" s="16"/>
      <c r="E9" s="209">
        <v>1283</v>
      </c>
      <c r="F9" s="210">
        <v>108</v>
      </c>
      <c r="G9" s="210">
        <v>99</v>
      </c>
      <c r="H9" s="209">
        <v>407</v>
      </c>
      <c r="I9" s="209">
        <v>101</v>
      </c>
      <c r="J9" s="209">
        <v>4</v>
      </c>
      <c r="K9" s="209">
        <v>16</v>
      </c>
      <c r="L9" s="209">
        <v>161</v>
      </c>
      <c r="M9" s="210">
        <v>91</v>
      </c>
      <c r="N9" s="210">
        <v>50</v>
      </c>
      <c r="O9" s="209">
        <v>120</v>
      </c>
      <c r="P9" s="209">
        <v>116</v>
      </c>
      <c r="Q9" s="209">
        <v>10</v>
      </c>
      <c r="R9" s="21"/>
    </row>
    <row r="10" spans="1:18" s="211" customFormat="1" ht="15.95" customHeight="1">
      <c r="A10" s="591"/>
      <c r="B10" s="632" t="s">
        <v>333</v>
      </c>
      <c r="C10" s="632"/>
      <c r="D10" s="18"/>
      <c r="E10" s="617">
        <v>1282</v>
      </c>
      <c r="F10" s="218">
        <v>107</v>
      </c>
      <c r="G10" s="218">
        <v>97</v>
      </c>
      <c r="H10" s="617">
        <v>400</v>
      </c>
      <c r="I10" s="617">
        <v>113</v>
      </c>
      <c r="J10" s="617">
        <v>4</v>
      </c>
      <c r="K10" s="617">
        <v>16</v>
      </c>
      <c r="L10" s="617">
        <v>157</v>
      </c>
      <c r="M10" s="218">
        <v>87</v>
      </c>
      <c r="N10" s="218">
        <v>50</v>
      </c>
      <c r="O10" s="617">
        <v>128</v>
      </c>
      <c r="P10" s="617">
        <v>113</v>
      </c>
      <c r="Q10" s="617">
        <v>10</v>
      </c>
      <c r="R10" s="22"/>
    </row>
    <row r="11" spans="1:18" ht="3.95" customHeight="1">
      <c r="A11" s="212"/>
      <c r="B11" s="212"/>
      <c r="C11" s="212"/>
      <c r="D11" s="213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1:18" ht="15.95" customHeight="1">
      <c r="A12" s="215"/>
      <c r="B12" s="215" t="s">
        <v>286</v>
      </c>
      <c r="C12" s="215"/>
      <c r="D12" s="215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</row>
    <row r="13" spans="1:18" ht="1.5" customHeight="1">
      <c r="A13" s="215"/>
      <c r="B13" s="215"/>
      <c r="C13" s="215"/>
      <c r="D13" s="215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</row>
    <row r="14" spans="1:18" ht="12" customHeight="1">
      <c r="B14" s="216" t="s">
        <v>178</v>
      </c>
    </row>
    <row r="17" spans="1:18" ht="12" customHeight="1">
      <c r="A17" s="201"/>
      <c r="B17" s="201"/>
      <c r="C17" s="201"/>
      <c r="D17" s="201"/>
      <c r="R17" s="201"/>
    </row>
    <row r="18" spans="1:18" ht="12" customHeight="1">
      <c r="A18" s="201"/>
      <c r="B18" s="201"/>
      <c r="C18" s="201"/>
      <c r="D18" s="201"/>
      <c r="R18" s="201"/>
    </row>
    <row r="19" spans="1:18" ht="12" customHeight="1">
      <c r="A19" s="201"/>
      <c r="B19" s="201"/>
      <c r="C19" s="201"/>
      <c r="D19" s="201"/>
      <c r="R19" s="201"/>
    </row>
    <row r="20" spans="1:18" ht="12" customHeight="1">
      <c r="A20" s="201"/>
      <c r="B20" s="201"/>
      <c r="C20" s="201"/>
      <c r="D20" s="201"/>
      <c r="R20" s="201"/>
    </row>
    <row r="21" spans="1:18" ht="12" customHeight="1">
      <c r="A21" s="201"/>
      <c r="B21" s="201"/>
      <c r="C21" s="201"/>
      <c r="D21" s="201"/>
      <c r="R21" s="201"/>
    </row>
    <row r="22" spans="1:18" ht="12" customHeight="1">
      <c r="A22" s="201"/>
      <c r="B22" s="201"/>
      <c r="C22" s="201"/>
      <c r="D22" s="201"/>
      <c r="R22" s="201"/>
    </row>
    <row r="23" spans="1:18" ht="12" customHeight="1">
      <c r="A23" s="201"/>
      <c r="B23" s="201"/>
      <c r="C23" s="201"/>
      <c r="D23" s="201"/>
      <c r="R23" s="201"/>
    </row>
    <row r="24" spans="1:18" ht="12" customHeight="1">
      <c r="A24" s="201"/>
      <c r="B24" s="201"/>
      <c r="C24" s="201"/>
      <c r="D24" s="201"/>
      <c r="R24" s="201"/>
    </row>
    <row r="25" spans="1:18" ht="12" customHeight="1">
      <c r="A25" s="201"/>
      <c r="B25" s="201"/>
      <c r="C25" s="201"/>
      <c r="D25" s="201"/>
      <c r="R25" s="201"/>
    </row>
    <row r="26" spans="1:18" ht="12" customHeight="1">
      <c r="A26" s="201"/>
      <c r="B26" s="201"/>
      <c r="C26" s="201"/>
      <c r="D26" s="201"/>
      <c r="R26" s="201"/>
    </row>
    <row r="27" spans="1:18" ht="12" customHeight="1">
      <c r="A27" s="201"/>
      <c r="B27" s="201"/>
      <c r="C27" s="201"/>
      <c r="D27" s="201"/>
      <c r="R27" s="201"/>
    </row>
    <row r="28" spans="1:18" ht="12" customHeight="1">
      <c r="A28" s="201"/>
      <c r="B28" s="201"/>
      <c r="C28" s="201"/>
      <c r="D28" s="201"/>
      <c r="R28" s="201"/>
    </row>
    <row r="29" spans="1:18" ht="12" customHeight="1">
      <c r="A29" s="201"/>
      <c r="B29" s="201"/>
      <c r="C29" s="201"/>
      <c r="D29" s="201"/>
      <c r="R29" s="201"/>
    </row>
    <row r="30" spans="1:18" ht="12" customHeight="1">
      <c r="A30" s="201"/>
      <c r="B30" s="201"/>
      <c r="C30" s="201"/>
      <c r="D30" s="201"/>
      <c r="R30" s="201"/>
    </row>
    <row r="174" spans="1:18" ht="12" customHeight="1">
      <c r="A174" s="217"/>
      <c r="B174" s="217"/>
      <c r="C174" s="217"/>
      <c r="D174" s="217"/>
      <c r="R174" s="201"/>
    </row>
    <row r="190" spans="1:18" ht="12" customHeight="1">
      <c r="A190" s="201"/>
      <c r="B190" s="201"/>
      <c r="C190" s="201"/>
      <c r="D190" s="201"/>
      <c r="R190" s="201"/>
    </row>
  </sheetData>
  <mergeCells count="14">
    <mergeCell ref="B10:C10"/>
    <mergeCell ref="B8:C8"/>
    <mergeCell ref="B9:C9"/>
    <mergeCell ref="O4:O5"/>
    <mergeCell ref="P4:P5"/>
    <mergeCell ref="Q4:Q5"/>
    <mergeCell ref="B6:C6"/>
    <mergeCell ref="B7:C7"/>
    <mergeCell ref="E4:E5"/>
    <mergeCell ref="H4:H5"/>
    <mergeCell ref="I4:I5"/>
    <mergeCell ref="J4:J5"/>
    <mergeCell ref="K4:K5"/>
    <mergeCell ref="L4:L5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zoomScale="120" zoomScaleNormal="120" zoomScaleSheetLayoutView="100" workbookViewId="0">
      <selection activeCell="G76" sqref="G76"/>
    </sheetView>
  </sheetViews>
  <sheetFormatPr defaultColWidth="13" defaultRowHeight="12" customHeight="1"/>
  <cols>
    <col min="1" max="1" width="0.25" style="216" customWidth="1"/>
    <col min="2" max="2" width="2.625" style="216" customWidth="1"/>
    <col min="3" max="3" width="10.625" style="216" customWidth="1"/>
    <col min="4" max="4" width="0.375" style="216" customWidth="1"/>
    <col min="5" max="13" width="8.625" style="224" customWidth="1"/>
    <col min="14" max="14" width="0.25" style="226" customWidth="1"/>
    <col min="15" max="17" width="9.625" style="224" customWidth="1"/>
    <col min="18" max="18" width="11.5" style="224" customWidth="1"/>
    <col min="19" max="21" width="9.625" style="224" customWidth="1"/>
    <col min="22" max="22" width="11.625" style="224" customWidth="1"/>
    <col min="23" max="16384" width="13" style="224"/>
  </cols>
  <sheetData>
    <row r="1" spans="1:23" s="219" customFormat="1" ht="24" customHeight="1">
      <c r="A1" s="195"/>
      <c r="B1" s="195"/>
      <c r="D1" s="195"/>
      <c r="F1" s="220" t="s">
        <v>247</v>
      </c>
      <c r="G1" s="221" t="s">
        <v>96</v>
      </c>
      <c r="M1" s="222"/>
      <c r="N1" s="223"/>
    </row>
    <row r="2" spans="1:23" ht="8.1" customHeight="1">
      <c r="A2" s="200"/>
      <c r="B2" s="200"/>
      <c r="C2" s="200"/>
      <c r="D2" s="200"/>
      <c r="M2" s="225"/>
    </row>
    <row r="3" spans="1:23" ht="12" customHeight="1">
      <c r="A3" s="200"/>
      <c r="B3" s="227" t="s">
        <v>74</v>
      </c>
      <c r="C3" s="200"/>
      <c r="D3" s="200"/>
      <c r="M3" s="225"/>
    </row>
    <row r="4" spans="1:23" s="231" customFormat="1" ht="15.95" customHeight="1" thickBot="1">
      <c r="A4" s="228"/>
      <c r="B4" s="229" t="s">
        <v>97</v>
      </c>
      <c r="C4" s="228"/>
      <c r="D4" s="228"/>
      <c r="E4" s="230"/>
      <c r="F4" s="230"/>
      <c r="G4" s="230"/>
      <c r="H4" s="230"/>
      <c r="I4" s="230"/>
      <c r="J4" s="230"/>
      <c r="K4" s="230"/>
      <c r="L4" s="230"/>
      <c r="M4" s="594" t="s">
        <v>248</v>
      </c>
      <c r="N4" s="230"/>
    </row>
    <row r="5" spans="1:23" s="237" customFormat="1" ht="12" customHeight="1">
      <c r="A5" s="205"/>
      <c r="B5" s="205"/>
      <c r="C5" s="205"/>
      <c r="D5" s="205"/>
      <c r="E5" s="232"/>
      <c r="F5" s="233" t="s">
        <v>249</v>
      </c>
      <c r="G5" s="234"/>
      <c r="H5" s="235"/>
      <c r="I5" s="235"/>
      <c r="J5" s="233" t="s">
        <v>250</v>
      </c>
      <c r="K5" s="234"/>
      <c r="L5" s="234"/>
      <c r="M5" s="235"/>
      <c r="N5" s="236"/>
      <c r="W5" s="238"/>
    </row>
    <row r="6" spans="1:23" s="237" customFormat="1" ht="12" customHeight="1">
      <c r="A6" s="205"/>
      <c r="B6" s="205"/>
      <c r="C6" s="205"/>
      <c r="D6" s="205"/>
      <c r="E6" s="239" t="s">
        <v>1</v>
      </c>
      <c r="F6" s="694" t="s">
        <v>251</v>
      </c>
      <c r="G6" s="240" t="s">
        <v>252</v>
      </c>
      <c r="H6" s="235"/>
      <c r="I6" s="694" t="s">
        <v>98</v>
      </c>
      <c r="J6" s="240" t="s">
        <v>99</v>
      </c>
      <c r="K6" s="235"/>
      <c r="L6" s="239" t="s">
        <v>76</v>
      </c>
      <c r="M6" s="239" t="s">
        <v>251</v>
      </c>
      <c r="N6" s="241"/>
      <c r="W6" s="238"/>
    </row>
    <row r="7" spans="1:23" s="237" customFormat="1" ht="12" customHeight="1">
      <c r="A7" s="208"/>
      <c r="B7" s="208"/>
      <c r="C7" s="208"/>
      <c r="D7" s="208"/>
      <c r="E7" s="242"/>
      <c r="F7" s="695"/>
      <c r="G7" s="504" t="s">
        <v>100</v>
      </c>
      <c r="H7" s="504" t="s">
        <v>174</v>
      </c>
      <c r="I7" s="695"/>
      <c r="J7" s="243" t="s">
        <v>101</v>
      </c>
      <c r="K7" s="243" t="s">
        <v>253</v>
      </c>
      <c r="L7" s="504" t="s">
        <v>102</v>
      </c>
      <c r="M7" s="504" t="s">
        <v>103</v>
      </c>
      <c r="N7" s="244"/>
      <c r="W7" s="238"/>
    </row>
    <row r="8" spans="1:23" ht="18" customHeight="1">
      <c r="A8" s="592"/>
      <c r="B8" s="633" t="s">
        <v>243</v>
      </c>
      <c r="C8" s="633"/>
      <c r="D8" s="16"/>
      <c r="E8" s="245">
        <v>134</v>
      </c>
      <c r="F8" s="245">
        <v>3</v>
      </c>
      <c r="G8" s="246">
        <v>94</v>
      </c>
      <c r="H8" s="246">
        <v>8</v>
      </c>
      <c r="I8" s="245">
        <v>4</v>
      </c>
      <c r="J8" s="246">
        <v>19</v>
      </c>
      <c r="K8" s="17">
        <v>168796</v>
      </c>
      <c r="L8" s="246">
        <v>4</v>
      </c>
      <c r="M8" s="246">
        <v>2</v>
      </c>
      <c r="N8" s="245"/>
      <c r="W8" s="247"/>
    </row>
    <row r="9" spans="1:23" ht="12" customHeight="1">
      <c r="A9" s="592"/>
      <c r="B9" s="633" t="s">
        <v>288</v>
      </c>
      <c r="C9" s="633"/>
      <c r="D9" s="16"/>
      <c r="E9" s="245">
        <v>135</v>
      </c>
      <c r="F9" s="245">
        <v>3</v>
      </c>
      <c r="G9" s="246">
        <v>95</v>
      </c>
      <c r="H9" s="246">
        <v>8</v>
      </c>
      <c r="I9" s="245">
        <v>4</v>
      </c>
      <c r="J9" s="246">
        <v>19</v>
      </c>
      <c r="K9" s="17">
        <v>168796</v>
      </c>
      <c r="L9" s="246">
        <v>4</v>
      </c>
      <c r="M9" s="246">
        <v>2</v>
      </c>
      <c r="N9" s="245"/>
      <c r="W9" s="247"/>
    </row>
    <row r="10" spans="1:23" ht="12" customHeight="1">
      <c r="A10" s="592"/>
      <c r="B10" s="633" t="s">
        <v>313</v>
      </c>
      <c r="C10" s="633"/>
      <c r="D10" s="16"/>
      <c r="E10" s="245">
        <v>135</v>
      </c>
      <c r="F10" s="245">
        <v>3</v>
      </c>
      <c r="G10" s="246">
        <v>95</v>
      </c>
      <c r="H10" s="246">
        <v>8</v>
      </c>
      <c r="I10" s="245">
        <v>4</v>
      </c>
      <c r="J10" s="246">
        <v>19</v>
      </c>
      <c r="K10" s="17">
        <v>168796</v>
      </c>
      <c r="L10" s="246">
        <v>4</v>
      </c>
      <c r="M10" s="246">
        <v>2</v>
      </c>
      <c r="N10" s="245"/>
      <c r="W10" s="247"/>
    </row>
    <row r="11" spans="1:23" ht="12" customHeight="1">
      <c r="A11" s="592"/>
      <c r="B11" s="633" t="s">
        <v>323</v>
      </c>
      <c r="C11" s="633"/>
      <c r="D11" s="16"/>
      <c r="E11" s="245">
        <v>135</v>
      </c>
      <c r="F11" s="245">
        <v>3</v>
      </c>
      <c r="G11" s="246">
        <v>95</v>
      </c>
      <c r="H11" s="246">
        <v>8</v>
      </c>
      <c r="I11" s="245">
        <v>4</v>
      </c>
      <c r="J11" s="246">
        <v>19</v>
      </c>
      <c r="K11" s="17">
        <v>168796</v>
      </c>
      <c r="L11" s="246">
        <v>4</v>
      </c>
      <c r="M11" s="246">
        <v>2</v>
      </c>
      <c r="N11" s="245"/>
      <c r="W11" s="247"/>
    </row>
    <row r="12" spans="1:23" s="249" customFormat="1" ht="15.95" customHeight="1">
      <c r="A12" s="591"/>
      <c r="B12" s="632" t="s">
        <v>333</v>
      </c>
      <c r="C12" s="632"/>
      <c r="D12" s="18"/>
      <c r="E12" s="595">
        <v>135</v>
      </c>
      <c r="F12" s="595">
        <v>3</v>
      </c>
      <c r="G12" s="596">
        <v>95</v>
      </c>
      <c r="H12" s="596">
        <v>8</v>
      </c>
      <c r="I12" s="595">
        <v>4</v>
      </c>
      <c r="J12" s="596">
        <v>19</v>
      </c>
      <c r="K12" s="22">
        <v>168796</v>
      </c>
      <c r="L12" s="596">
        <v>4</v>
      </c>
      <c r="M12" s="596">
        <v>2</v>
      </c>
      <c r="N12" s="22"/>
      <c r="W12" s="250"/>
    </row>
    <row r="13" spans="1:23" ht="15.95" customHeight="1">
      <c r="A13" s="19"/>
      <c r="B13" s="19"/>
      <c r="C13" s="19" t="s">
        <v>91</v>
      </c>
      <c r="D13" s="20"/>
      <c r="E13" s="17">
        <v>28</v>
      </c>
      <c r="F13" s="620">
        <v>0</v>
      </c>
      <c r="G13" s="252">
        <v>23</v>
      </c>
      <c r="H13" s="620">
        <v>0</v>
      </c>
      <c r="I13" s="620">
        <v>0</v>
      </c>
      <c r="J13" s="252">
        <v>5</v>
      </c>
      <c r="K13" s="1">
        <v>0</v>
      </c>
      <c r="L13" s="620">
        <v>0</v>
      </c>
      <c r="M13" s="620">
        <v>0</v>
      </c>
      <c r="N13" s="17"/>
      <c r="W13" s="247"/>
    </row>
    <row r="14" spans="1:23" ht="12" customHeight="1">
      <c r="A14" s="19"/>
      <c r="B14" s="19"/>
      <c r="C14" s="19" t="s">
        <v>92</v>
      </c>
      <c r="D14" s="20"/>
      <c r="E14" s="17">
        <v>1</v>
      </c>
      <c r="F14" s="620">
        <v>0</v>
      </c>
      <c r="G14" s="252">
        <v>1</v>
      </c>
      <c r="H14" s="620">
        <v>0</v>
      </c>
      <c r="I14" s="620">
        <v>0</v>
      </c>
      <c r="J14" s="620">
        <v>0</v>
      </c>
      <c r="K14" s="620">
        <v>0</v>
      </c>
      <c r="L14" s="620">
        <v>0</v>
      </c>
      <c r="M14" s="620">
        <v>0</v>
      </c>
      <c r="N14" s="17"/>
      <c r="W14" s="247"/>
    </row>
    <row r="15" spans="1:23" ht="12" customHeight="1">
      <c r="A15" s="19"/>
      <c r="B15" s="19"/>
      <c r="C15" s="19" t="s">
        <v>93</v>
      </c>
      <c r="D15" s="20"/>
      <c r="E15" s="17">
        <v>31</v>
      </c>
      <c r="F15" s="620">
        <v>0</v>
      </c>
      <c r="G15" s="252">
        <v>25</v>
      </c>
      <c r="H15" s="252">
        <v>3</v>
      </c>
      <c r="I15" s="252">
        <v>1</v>
      </c>
      <c r="J15" s="620">
        <v>0</v>
      </c>
      <c r="K15" s="620">
        <v>0</v>
      </c>
      <c r="L15" s="252">
        <v>2</v>
      </c>
      <c r="M15" s="620" t="s">
        <v>336</v>
      </c>
      <c r="N15" s="17"/>
      <c r="W15" s="247"/>
    </row>
    <row r="16" spans="1:23" ht="12" customHeight="1">
      <c r="A16" s="19"/>
      <c r="B16" s="19"/>
      <c r="C16" s="19" t="s">
        <v>0</v>
      </c>
      <c r="D16" s="20"/>
      <c r="E16" s="17">
        <v>22</v>
      </c>
      <c r="F16" s="252">
        <v>2</v>
      </c>
      <c r="G16" s="252">
        <v>7</v>
      </c>
      <c r="H16" s="620">
        <v>0</v>
      </c>
      <c r="I16" s="252">
        <v>1</v>
      </c>
      <c r="J16" s="252">
        <v>8</v>
      </c>
      <c r="K16" s="1">
        <v>0</v>
      </c>
      <c r="L16" s="252">
        <v>2</v>
      </c>
      <c r="M16" s="252">
        <v>2</v>
      </c>
      <c r="N16" s="17"/>
      <c r="W16" s="247"/>
    </row>
    <row r="17" spans="1:23" ht="12" customHeight="1">
      <c r="A17" s="19"/>
      <c r="B17" s="19"/>
      <c r="C17" s="19" t="s">
        <v>94</v>
      </c>
      <c r="D17" s="20"/>
      <c r="E17" s="17">
        <v>7</v>
      </c>
      <c r="F17" s="620">
        <v>0</v>
      </c>
      <c r="G17" s="252">
        <v>4</v>
      </c>
      <c r="H17" s="620">
        <v>0</v>
      </c>
      <c r="I17" s="252">
        <v>1</v>
      </c>
      <c r="J17" s="252">
        <v>2</v>
      </c>
      <c r="K17" s="1">
        <v>0</v>
      </c>
      <c r="L17" s="620">
        <v>0</v>
      </c>
      <c r="M17" s="620">
        <v>0</v>
      </c>
      <c r="N17" s="17"/>
      <c r="W17" s="247"/>
    </row>
    <row r="18" spans="1:23" ht="15.95" customHeight="1">
      <c r="A18" s="19"/>
      <c r="B18" s="19"/>
      <c r="C18" s="19" t="s">
        <v>95</v>
      </c>
      <c r="D18" s="20"/>
      <c r="E18" s="17">
        <v>12</v>
      </c>
      <c r="F18" s="620">
        <v>0</v>
      </c>
      <c r="G18" s="252">
        <v>8</v>
      </c>
      <c r="H18" s="620">
        <v>0</v>
      </c>
      <c r="I18" s="620">
        <v>0</v>
      </c>
      <c r="J18" s="252">
        <v>4</v>
      </c>
      <c r="K18" s="1">
        <v>0</v>
      </c>
      <c r="L18" s="620">
        <v>0</v>
      </c>
      <c r="M18" s="620">
        <v>0</v>
      </c>
      <c r="N18" s="17"/>
      <c r="W18" s="247"/>
    </row>
    <row r="19" spans="1:23" ht="12" customHeight="1">
      <c r="A19" s="19"/>
      <c r="B19" s="19"/>
      <c r="C19" s="19" t="s">
        <v>6</v>
      </c>
      <c r="D19" s="20"/>
      <c r="E19" s="17">
        <v>6</v>
      </c>
      <c r="F19" s="252">
        <v>1</v>
      </c>
      <c r="G19" s="252">
        <v>5</v>
      </c>
      <c r="H19" s="620">
        <v>0</v>
      </c>
      <c r="I19" s="620">
        <v>0</v>
      </c>
      <c r="J19" s="620">
        <v>0</v>
      </c>
      <c r="K19" s="620">
        <v>0</v>
      </c>
      <c r="L19" s="620">
        <v>0</v>
      </c>
      <c r="M19" s="620">
        <v>0</v>
      </c>
      <c r="N19" s="17"/>
      <c r="W19" s="247"/>
    </row>
    <row r="20" spans="1:23" ht="12" customHeight="1">
      <c r="A20" s="19"/>
      <c r="B20" s="19"/>
      <c r="C20" s="19" t="s">
        <v>7</v>
      </c>
      <c r="D20" s="20"/>
      <c r="E20" s="17">
        <v>24</v>
      </c>
      <c r="F20" s="620">
        <v>0</v>
      </c>
      <c r="G20" s="252">
        <v>20</v>
      </c>
      <c r="H20" s="252">
        <v>4</v>
      </c>
      <c r="I20" s="620">
        <v>0</v>
      </c>
      <c r="J20" s="620">
        <v>0</v>
      </c>
      <c r="K20" s="620">
        <v>0</v>
      </c>
      <c r="L20" s="620">
        <v>0</v>
      </c>
      <c r="M20" s="620">
        <v>0</v>
      </c>
      <c r="N20" s="17"/>
      <c r="W20" s="247"/>
    </row>
    <row r="21" spans="1:23" ht="12" customHeight="1">
      <c r="A21" s="19"/>
      <c r="B21" s="19"/>
      <c r="C21" s="19" t="s">
        <v>9</v>
      </c>
      <c r="D21" s="20"/>
      <c r="E21" s="17">
        <v>2</v>
      </c>
      <c r="F21" s="620">
        <v>0</v>
      </c>
      <c r="G21" s="252">
        <v>2</v>
      </c>
      <c r="H21" s="620">
        <v>0</v>
      </c>
      <c r="I21" s="620">
        <v>0</v>
      </c>
      <c r="J21" s="620">
        <v>0</v>
      </c>
      <c r="K21" s="620">
        <v>0</v>
      </c>
      <c r="L21" s="620">
        <v>0</v>
      </c>
      <c r="M21" s="620">
        <v>0</v>
      </c>
      <c r="N21" s="17"/>
      <c r="W21" s="247"/>
    </row>
    <row r="22" spans="1:23" ht="12" customHeight="1">
      <c r="A22" s="19"/>
      <c r="B22" s="19"/>
      <c r="C22" s="19" t="s">
        <v>8</v>
      </c>
      <c r="D22" s="20"/>
      <c r="E22" s="17">
        <v>2</v>
      </c>
      <c r="F22" s="620">
        <v>0</v>
      </c>
      <c r="G22" s="620">
        <v>0</v>
      </c>
      <c r="H22" s="252">
        <v>1</v>
      </c>
      <c r="I22" s="252">
        <v>1</v>
      </c>
      <c r="J22" s="620">
        <v>0</v>
      </c>
      <c r="K22" s="620">
        <v>0</v>
      </c>
      <c r="L22" s="620">
        <v>0</v>
      </c>
      <c r="M22" s="620">
        <v>0</v>
      </c>
      <c r="N22" s="17"/>
      <c r="W22" s="247"/>
    </row>
    <row r="23" spans="1:23" ht="3.95" customHeight="1">
      <c r="A23" s="212"/>
      <c r="B23" s="212"/>
      <c r="C23" s="212"/>
      <c r="D23" s="21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47"/>
      <c r="P23" s="247"/>
    </row>
    <row r="25" spans="1:23" s="231" customFormat="1" ht="15.95" customHeight="1" thickBot="1">
      <c r="A25" s="228"/>
      <c r="B25" s="254" t="s">
        <v>104</v>
      </c>
      <c r="C25" s="228"/>
      <c r="D25" s="228"/>
      <c r="E25" s="230"/>
      <c r="F25" s="230"/>
      <c r="G25" s="230"/>
      <c r="H25" s="594" t="s">
        <v>244</v>
      </c>
      <c r="M25" s="255"/>
    </row>
    <row r="26" spans="1:23" s="237" customFormat="1" ht="12" customHeight="1">
      <c r="A26" s="205"/>
      <c r="B26" s="205"/>
      <c r="C26" s="205"/>
      <c r="D26" s="205"/>
      <c r="E26" s="256"/>
      <c r="F26" s="257" t="s">
        <v>105</v>
      </c>
      <c r="G26" s="696" t="s">
        <v>106</v>
      </c>
      <c r="H26" s="697"/>
      <c r="I26" s="258"/>
      <c r="J26" s="258"/>
      <c r="K26" s="259"/>
      <c r="L26" s="259"/>
      <c r="M26" s="258"/>
      <c r="N26" s="260"/>
      <c r="O26" s="260"/>
      <c r="W26" s="238"/>
    </row>
    <row r="27" spans="1:23" s="237" customFormat="1" ht="12" customHeight="1">
      <c r="A27" s="205"/>
      <c r="B27" s="205"/>
      <c r="C27" s="205"/>
      <c r="D27" s="205"/>
      <c r="E27" s="261" t="s">
        <v>1</v>
      </c>
      <c r="F27" s="698" t="s">
        <v>98</v>
      </c>
      <c r="G27" s="261" t="s">
        <v>76</v>
      </c>
      <c r="H27" s="261" t="s">
        <v>107</v>
      </c>
      <c r="I27" s="258"/>
      <c r="J27" s="258"/>
      <c r="K27" s="259"/>
      <c r="L27" s="259"/>
      <c r="M27" s="258"/>
      <c r="N27" s="260"/>
      <c r="O27" s="260"/>
      <c r="W27" s="238"/>
    </row>
    <row r="28" spans="1:23" s="237" customFormat="1" ht="12" customHeight="1">
      <c r="A28" s="208"/>
      <c r="B28" s="208"/>
      <c r="C28" s="208"/>
      <c r="D28" s="208"/>
      <c r="E28" s="262"/>
      <c r="F28" s="699"/>
      <c r="G28" s="263" t="s">
        <v>108</v>
      </c>
      <c r="H28" s="263" t="s">
        <v>109</v>
      </c>
      <c r="I28" s="241"/>
      <c r="J28" s="259"/>
      <c r="K28" s="258"/>
      <c r="L28" s="241"/>
      <c r="M28" s="241"/>
      <c r="N28" s="241"/>
      <c r="O28" s="260"/>
      <c r="W28" s="238"/>
    </row>
    <row r="29" spans="1:23" ht="18" customHeight="1">
      <c r="A29" s="592"/>
      <c r="B29" s="633" t="str">
        <f>B8</f>
        <v>平成26年　2014</v>
      </c>
      <c r="C29" s="633"/>
      <c r="D29" s="16"/>
      <c r="E29" s="245">
        <v>22</v>
      </c>
      <c r="F29" s="245">
        <v>22</v>
      </c>
      <c r="G29" s="252" t="s">
        <v>52</v>
      </c>
      <c r="H29" s="252" t="s">
        <v>52</v>
      </c>
      <c r="I29" s="245"/>
      <c r="J29" s="246"/>
      <c r="K29" s="17"/>
      <c r="L29" s="246"/>
      <c r="M29" s="246"/>
      <c r="N29" s="245"/>
      <c r="O29" s="226"/>
      <c r="W29" s="247"/>
    </row>
    <row r="30" spans="1:23" ht="12" customHeight="1">
      <c r="A30" s="592"/>
      <c r="B30" s="633" t="str">
        <f>B9</f>
        <v>平成27年　2015</v>
      </c>
      <c r="C30" s="633"/>
      <c r="D30" s="16"/>
      <c r="E30" s="245">
        <v>22</v>
      </c>
      <c r="F30" s="245">
        <v>22</v>
      </c>
      <c r="G30" s="252" t="s">
        <v>52</v>
      </c>
      <c r="H30" s="252" t="s">
        <v>52</v>
      </c>
      <c r="I30" s="245"/>
      <c r="J30" s="246"/>
      <c r="K30" s="17"/>
      <c r="L30" s="246"/>
      <c r="M30" s="246"/>
      <c r="N30" s="245"/>
      <c r="O30" s="226"/>
      <c r="W30" s="247"/>
    </row>
    <row r="31" spans="1:23" ht="12" customHeight="1">
      <c r="A31" s="592"/>
      <c r="B31" s="633" t="str">
        <f>B10</f>
        <v>平成28年　2016</v>
      </c>
      <c r="C31" s="633"/>
      <c r="D31" s="16"/>
      <c r="E31" s="245">
        <v>22</v>
      </c>
      <c r="F31" s="245">
        <v>22</v>
      </c>
      <c r="G31" s="252" t="s">
        <v>52</v>
      </c>
      <c r="H31" s="252" t="s">
        <v>52</v>
      </c>
      <c r="I31" s="245"/>
      <c r="J31" s="246"/>
      <c r="K31" s="17"/>
      <c r="L31" s="246"/>
      <c r="M31" s="246"/>
      <c r="N31" s="245"/>
      <c r="O31" s="226"/>
      <c r="W31" s="247"/>
    </row>
    <row r="32" spans="1:23" ht="12" customHeight="1">
      <c r="A32" s="592"/>
      <c r="B32" s="633" t="str">
        <f>B11</f>
        <v>平成29年　2017</v>
      </c>
      <c r="C32" s="633"/>
      <c r="D32" s="16"/>
      <c r="E32" s="224">
        <v>22</v>
      </c>
      <c r="F32" s="224">
        <v>22</v>
      </c>
      <c r="G32" s="252">
        <v>0</v>
      </c>
      <c r="H32" s="252">
        <v>0</v>
      </c>
      <c r="I32" s="245"/>
      <c r="J32" s="246"/>
      <c r="K32" s="17"/>
      <c r="L32" s="246"/>
      <c r="M32" s="246"/>
      <c r="N32" s="245"/>
      <c r="O32" s="226"/>
      <c r="W32" s="247"/>
    </row>
    <row r="33" spans="1:23" s="249" customFormat="1" ht="15.95" customHeight="1">
      <c r="A33" s="591"/>
      <c r="B33" s="632" t="str">
        <f>B12</f>
        <v>平成30年　2018</v>
      </c>
      <c r="C33" s="632"/>
      <c r="D33" s="18"/>
      <c r="E33" s="22">
        <v>22</v>
      </c>
      <c r="F33" s="22">
        <v>22</v>
      </c>
      <c r="G33" s="264">
        <v>0</v>
      </c>
      <c r="H33" s="264">
        <v>0</v>
      </c>
      <c r="I33" s="22"/>
      <c r="J33" s="22"/>
      <c r="K33" s="22"/>
      <c r="L33" s="22"/>
      <c r="M33" s="22"/>
      <c r="N33" s="22"/>
      <c r="O33" s="265"/>
      <c r="W33" s="250"/>
    </row>
    <row r="34" spans="1:23" ht="15.95" customHeight="1">
      <c r="A34" s="19"/>
      <c r="B34" s="19"/>
      <c r="C34" s="19" t="s">
        <v>91</v>
      </c>
      <c r="D34" s="20"/>
      <c r="E34" s="17">
        <v>4</v>
      </c>
      <c r="F34" s="251">
        <v>4</v>
      </c>
      <c r="G34" s="252" t="s">
        <v>52</v>
      </c>
      <c r="H34" s="252" t="s">
        <v>52</v>
      </c>
      <c r="I34" s="252"/>
      <c r="J34" s="252"/>
      <c r="K34" s="1"/>
      <c r="L34" s="252"/>
      <c r="M34" s="252"/>
      <c r="N34" s="17"/>
      <c r="O34" s="226"/>
      <c r="W34" s="247"/>
    </row>
    <row r="35" spans="1:23" ht="12" customHeight="1">
      <c r="A35" s="19"/>
      <c r="B35" s="19"/>
      <c r="C35" s="19" t="s">
        <v>110</v>
      </c>
      <c r="D35" s="20"/>
      <c r="E35" s="17">
        <v>5</v>
      </c>
      <c r="F35" s="252">
        <v>5</v>
      </c>
      <c r="G35" s="252" t="s">
        <v>52</v>
      </c>
      <c r="H35" s="252" t="s">
        <v>52</v>
      </c>
      <c r="I35" s="252"/>
      <c r="J35" s="252"/>
      <c r="K35" s="252"/>
      <c r="L35" s="252"/>
      <c r="M35" s="252"/>
      <c r="N35" s="17"/>
      <c r="O35" s="226"/>
      <c r="W35" s="247"/>
    </row>
    <row r="36" spans="1:23" ht="12" customHeight="1">
      <c r="A36" s="19"/>
      <c r="B36" s="19"/>
      <c r="C36" s="19" t="s">
        <v>111</v>
      </c>
      <c r="D36" s="20"/>
      <c r="E36" s="17">
        <v>1</v>
      </c>
      <c r="F36" s="252">
        <v>1</v>
      </c>
      <c r="G36" s="252" t="s">
        <v>52</v>
      </c>
      <c r="H36" s="252" t="s">
        <v>52</v>
      </c>
      <c r="I36" s="252"/>
      <c r="J36" s="252"/>
      <c r="K36" s="252"/>
      <c r="L36" s="252"/>
      <c r="M36" s="252"/>
      <c r="N36" s="17"/>
      <c r="O36" s="226"/>
      <c r="W36" s="247"/>
    </row>
    <row r="37" spans="1:23" ht="12" customHeight="1">
      <c r="A37" s="19"/>
      <c r="B37" s="19"/>
      <c r="C37" s="19" t="s">
        <v>112</v>
      </c>
      <c r="D37" s="20"/>
      <c r="E37" s="17">
        <v>1</v>
      </c>
      <c r="F37" s="252">
        <v>1</v>
      </c>
      <c r="G37" s="252">
        <v>0</v>
      </c>
      <c r="H37" s="252">
        <v>0</v>
      </c>
      <c r="I37" s="252"/>
      <c r="J37" s="252"/>
      <c r="K37" s="1"/>
      <c r="L37" s="252"/>
      <c r="M37" s="252"/>
      <c r="N37" s="17"/>
      <c r="O37" s="226"/>
      <c r="W37" s="247"/>
    </row>
    <row r="38" spans="1:23" ht="12" customHeight="1">
      <c r="A38" s="19"/>
      <c r="B38" s="19"/>
      <c r="C38" s="19" t="s">
        <v>7</v>
      </c>
      <c r="D38" s="20"/>
      <c r="E38" s="17">
        <v>6</v>
      </c>
      <c r="F38" s="252">
        <v>6</v>
      </c>
      <c r="G38" s="252" t="s">
        <v>52</v>
      </c>
      <c r="H38" s="252" t="s">
        <v>52</v>
      </c>
      <c r="I38" s="252"/>
      <c r="J38" s="252"/>
      <c r="K38" s="1"/>
      <c r="L38" s="252"/>
      <c r="M38" s="252"/>
      <c r="N38" s="17"/>
      <c r="O38" s="226"/>
      <c r="W38" s="247"/>
    </row>
    <row r="39" spans="1:23" ht="15.95" customHeight="1">
      <c r="A39" s="19"/>
      <c r="B39" s="19"/>
      <c r="C39" s="19" t="s">
        <v>113</v>
      </c>
      <c r="D39" s="20"/>
      <c r="E39" s="17">
        <v>2</v>
      </c>
      <c r="F39" s="252">
        <v>2</v>
      </c>
      <c r="G39" s="252" t="s">
        <v>52</v>
      </c>
      <c r="H39" s="252" t="s">
        <v>52</v>
      </c>
      <c r="I39" s="252"/>
      <c r="J39" s="252"/>
      <c r="K39" s="1"/>
      <c r="L39" s="252"/>
      <c r="M39" s="252"/>
      <c r="N39" s="17"/>
      <c r="O39" s="226"/>
      <c r="W39" s="247"/>
    </row>
    <row r="40" spans="1:23" ht="12" customHeight="1">
      <c r="A40" s="19"/>
      <c r="B40" s="19"/>
      <c r="C40" s="19" t="s">
        <v>8</v>
      </c>
      <c r="D40" s="20"/>
      <c r="E40" s="17">
        <v>1</v>
      </c>
      <c r="F40" s="252">
        <v>1</v>
      </c>
      <c r="G40" s="252" t="s">
        <v>52</v>
      </c>
      <c r="H40" s="252" t="s">
        <v>52</v>
      </c>
      <c r="I40" s="252"/>
      <c r="J40" s="252"/>
      <c r="K40" s="1"/>
      <c r="L40" s="252"/>
      <c r="M40" s="252"/>
      <c r="N40" s="17"/>
      <c r="O40" s="226"/>
      <c r="W40" s="247"/>
    </row>
    <row r="41" spans="1:23" ht="15.95" customHeight="1">
      <c r="A41" s="19"/>
      <c r="B41" s="19"/>
      <c r="C41" s="19" t="s">
        <v>114</v>
      </c>
      <c r="D41" s="20"/>
      <c r="E41" s="17">
        <v>1</v>
      </c>
      <c r="F41" s="252">
        <v>1</v>
      </c>
      <c r="G41" s="252" t="s">
        <v>52</v>
      </c>
      <c r="H41" s="252" t="s">
        <v>52</v>
      </c>
      <c r="I41" s="252"/>
      <c r="J41" s="252"/>
      <c r="K41" s="1"/>
      <c r="L41" s="252"/>
      <c r="M41" s="252"/>
      <c r="N41" s="17"/>
      <c r="O41" s="226"/>
      <c r="W41" s="247"/>
    </row>
    <row r="42" spans="1:23" ht="12" customHeight="1">
      <c r="A42" s="19"/>
      <c r="B42" s="19"/>
      <c r="C42" s="19" t="s">
        <v>115</v>
      </c>
      <c r="D42" s="20"/>
      <c r="E42" s="17">
        <v>1</v>
      </c>
      <c r="F42" s="252">
        <v>1</v>
      </c>
      <c r="G42" s="252">
        <v>0</v>
      </c>
      <c r="H42" s="252">
        <v>0</v>
      </c>
      <c r="I42" s="252"/>
      <c r="J42" s="252"/>
      <c r="K42" s="1"/>
      <c r="L42" s="252"/>
      <c r="M42" s="252"/>
      <c r="N42" s="17"/>
      <c r="O42" s="226"/>
      <c r="W42" s="247"/>
    </row>
    <row r="43" spans="1:23" ht="3.95" customHeight="1">
      <c r="A43" s="212"/>
      <c r="B43" s="212"/>
      <c r="C43" s="212"/>
      <c r="D43" s="213"/>
      <c r="E43" s="253"/>
      <c r="F43" s="253"/>
      <c r="G43" s="253"/>
      <c r="H43" s="253"/>
      <c r="I43" s="226"/>
      <c r="J43" s="226"/>
      <c r="K43" s="226"/>
      <c r="L43" s="226"/>
      <c r="M43" s="226"/>
      <c r="O43" s="266"/>
      <c r="P43" s="247"/>
    </row>
    <row r="45" spans="1:23" ht="15.95" customHeight="1" thickBot="1">
      <c r="A45" s="267"/>
      <c r="B45" s="254" t="s">
        <v>116</v>
      </c>
      <c r="C45" s="267"/>
      <c r="D45" s="267"/>
      <c r="E45" s="268"/>
      <c r="F45" s="269"/>
      <c r="G45" s="269"/>
      <c r="H45" s="270"/>
      <c r="I45" s="594" t="s">
        <v>244</v>
      </c>
    </row>
    <row r="46" spans="1:23" ht="12" customHeight="1">
      <c r="A46" s="205"/>
      <c r="B46" s="205"/>
      <c r="C46" s="205"/>
      <c r="D46" s="205"/>
      <c r="E46" s="593"/>
      <c r="F46" s="256"/>
      <c r="G46" s="691" t="s">
        <v>254</v>
      </c>
      <c r="H46" s="700" t="s">
        <v>255</v>
      </c>
      <c r="I46" s="691" t="s">
        <v>117</v>
      </c>
    </row>
    <row r="47" spans="1:23" ht="12" customHeight="1">
      <c r="A47" s="205"/>
      <c r="B47" s="205"/>
      <c r="C47" s="205"/>
      <c r="D47" s="205"/>
      <c r="E47" s="271" t="s">
        <v>118</v>
      </c>
      <c r="F47" s="261" t="s">
        <v>119</v>
      </c>
      <c r="G47" s="692"/>
      <c r="H47" s="701"/>
      <c r="I47" s="692"/>
    </row>
    <row r="48" spans="1:23" ht="12" customHeight="1">
      <c r="A48" s="208"/>
      <c r="B48" s="208"/>
      <c r="C48" s="208"/>
      <c r="D48" s="208"/>
      <c r="E48" s="272"/>
      <c r="F48" s="262"/>
      <c r="G48" s="693"/>
      <c r="H48" s="702"/>
      <c r="I48" s="693"/>
    </row>
    <row r="49" spans="1:14" ht="18" customHeight="1">
      <c r="A49" s="592"/>
      <c r="B49" s="633" t="str">
        <f>B8</f>
        <v>平成26年　2014</v>
      </c>
      <c r="C49" s="633"/>
      <c r="D49" s="16"/>
      <c r="E49" s="273">
        <v>23</v>
      </c>
      <c r="F49" s="274">
        <v>2</v>
      </c>
      <c r="G49" s="273">
        <v>5</v>
      </c>
      <c r="H49" s="273">
        <v>5</v>
      </c>
      <c r="I49" s="275">
        <v>11</v>
      </c>
      <c r="N49" s="224"/>
    </row>
    <row r="50" spans="1:14" ht="12" customHeight="1">
      <c r="A50" s="592"/>
      <c r="B50" s="633" t="str">
        <f>B9</f>
        <v>平成27年　2015</v>
      </c>
      <c r="C50" s="633"/>
      <c r="D50" s="16"/>
      <c r="E50" s="273">
        <v>23</v>
      </c>
      <c r="F50" s="274">
        <v>2</v>
      </c>
      <c r="G50" s="273">
        <v>5</v>
      </c>
      <c r="H50" s="273">
        <v>5</v>
      </c>
      <c r="I50" s="275">
        <v>11</v>
      </c>
      <c r="N50" s="224"/>
    </row>
    <row r="51" spans="1:14" ht="12" customHeight="1">
      <c r="A51" s="592"/>
      <c r="B51" s="633" t="str">
        <f>B10</f>
        <v>平成28年　2016</v>
      </c>
      <c r="C51" s="633"/>
      <c r="D51" s="16"/>
      <c r="E51" s="273">
        <v>21</v>
      </c>
      <c r="F51" s="274">
        <v>2</v>
      </c>
      <c r="G51" s="273">
        <v>5</v>
      </c>
      <c r="H51" s="273">
        <v>5</v>
      </c>
      <c r="I51" s="275">
        <v>9</v>
      </c>
      <c r="N51" s="224"/>
    </row>
    <row r="52" spans="1:14" ht="12" customHeight="1">
      <c r="A52" s="592"/>
      <c r="B52" s="633" t="str">
        <f>B11</f>
        <v>平成29年　2017</v>
      </c>
      <c r="C52" s="633"/>
      <c r="D52" s="16"/>
      <c r="E52" s="224">
        <v>19</v>
      </c>
      <c r="F52" s="224">
        <v>2</v>
      </c>
      <c r="G52" s="224">
        <v>4</v>
      </c>
      <c r="H52" s="224">
        <v>4</v>
      </c>
      <c r="I52" s="224">
        <v>9</v>
      </c>
      <c r="N52" s="224"/>
    </row>
    <row r="53" spans="1:14" ht="18" customHeight="1">
      <c r="A53" s="248"/>
      <c r="B53" s="632" t="str">
        <f>B12</f>
        <v>平成30年　2018</v>
      </c>
      <c r="C53" s="632"/>
      <c r="D53" s="276"/>
      <c r="E53" s="165">
        <v>19</v>
      </c>
      <c r="F53" s="22">
        <v>2</v>
      </c>
      <c r="G53" s="22">
        <v>4</v>
      </c>
      <c r="H53" s="22">
        <v>4</v>
      </c>
      <c r="I53" s="22">
        <v>9</v>
      </c>
      <c r="N53" s="224"/>
    </row>
    <row r="54" spans="1:14" ht="15.95" customHeight="1">
      <c r="A54" s="248"/>
      <c r="B54" s="248"/>
      <c r="C54" s="19" t="s">
        <v>256</v>
      </c>
      <c r="D54" s="20"/>
      <c r="E54" s="1">
        <v>6</v>
      </c>
      <c r="F54" s="620">
        <v>0</v>
      </c>
      <c r="G54" s="620">
        <v>0</v>
      </c>
      <c r="H54" s="620">
        <v>0</v>
      </c>
      <c r="I54" s="17">
        <v>6</v>
      </c>
      <c r="N54" s="224"/>
    </row>
    <row r="55" spans="1:14" ht="12" customHeight="1">
      <c r="A55" s="19"/>
      <c r="B55" s="19"/>
      <c r="C55" s="19" t="s">
        <v>132</v>
      </c>
      <c r="D55" s="20"/>
      <c r="E55" s="1">
        <v>4</v>
      </c>
      <c r="F55" s="620">
        <v>0</v>
      </c>
      <c r="G55" s="273">
        <v>4</v>
      </c>
      <c r="H55" s="620">
        <v>0</v>
      </c>
      <c r="I55" s="620">
        <v>0</v>
      </c>
      <c r="N55" s="224"/>
    </row>
    <row r="56" spans="1:14" ht="12" customHeight="1">
      <c r="A56" s="19"/>
      <c r="B56" s="19"/>
      <c r="C56" s="19" t="s">
        <v>257</v>
      </c>
      <c r="D56" s="20"/>
      <c r="E56" s="1">
        <v>4</v>
      </c>
      <c r="F56" s="273">
        <v>2</v>
      </c>
      <c r="G56" s="620">
        <v>0</v>
      </c>
      <c r="H56" s="273">
        <v>2</v>
      </c>
      <c r="I56" s="620">
        <v>0</v>
      </c>
      <c r="N56" s="224"/>
    </row>
    <row r="57" spans="1:14" ht="12" customHeight="1">
      <c r="A57" s="19"/>
      <c r="B57" s="19"/>
      <c r="C57" s="19" t="s">
        <v>258</v>
      </c>
      <c r="D57" s="20"/>
      <c r="E57" s="1">
        <v>3</v>
      </c>
      <c r="F57" s="620">
        <v>0</v>
      </c>
      <c r="G57" s="620">
        <v>0</v>
      </c>
      <c r="H57" s="620">
        <v>0</v>
      </c>
      <c r="I57" s="277">
        <v>3</v>
      </c>
      <c r="N57" s="224"/>
    </row>
    <row r="58" spans="1:14" ht="12" customHeight="1">
      <c r="A58" s="19"/>
      <c r="B58" s="19"/>
      <c r="C58" s="19" t="s">
        <v>259</v>
      </c>
      <c r="D58" s="20"/>
      <c r="E58" s="1">
        <v>2</v>
      </c>
      <c r="F58" s="620">
        <v>0</v>
      </c>
      <c r="G58" s="620">
        <v>0</v>
      </c>
      <c r="H58" s="273">
        <v>2</v>
      </c>
      <c r="I58" s="620">
        <v>0</v>
      </c>
      <c r="N58" s="224"/>
    </row>
    <row r="59" spans="1:14" ht="3.95" customHeight="1">
      <c r="A59" s="212"/>
      <c r="B59" s="212"/>
      <c r="C59" s="212"/>
      <c r="D59" s="213"/>
      <c r="E59" s="278">
        <v>0</v>
      </c>
      <c r="F59" s="278">
        <v>0</v>
      </c>
      <c r="G59" s="278">
        <v>0</v>
      </c>
      <c r="H59" s="278">
        <v>0</v>
      </c>
      <c r="I59" s="278">
        <v>0</v>
      </c>
      <c r="N59" s="224"/>
    </row>
    <row r="60" spans="1:14" ht="15.95" customHeight="1">
      <c r="B60" s="216" t="s">
        <v>260</v>
      </c>
      <c r="I60" s="226"/>
      <c r="N60" s="224"/>
    </row>
    <row r="61" spans="1:14" ht="12" customHeight="1">
      <c r="B61" s="216" t="s">
        <v>261</v>
      </c>
      <c r="N61" s="224"/>
    </row>
    <row r="144" spans="1:14" ht="12" customHeight="1">
      <c r="A144" s="217"/>
      <c r="B144" s="217"/>
      <c r="C144" s="217"/>
      <c r="D144" s="217"/>
      <c r="N144" s="224"/>
    </row>
    <row r="145" spans="1:14" ht="12" customHeight="1">
      <c r="A145" s="224"/>
      <c r="B145" s="224"/>
      <c r="C145" s="224"/>
      <c r="D145" s="224"/>
      <c r="N145" s="224"/>
    </row>
  </sheetData>
  <mergeCells count="22">
    <mergeCell ref="B51:C51"/>
    <mergeCell ref="B52:C52"/>
    <mergeCell ref="H46:H48"/>
    <mergeCell ref="B53:C53"/>
    <mergeCell ref="B32:C32"/>
    <mergeCell ref="B33:C33"/>
    <mergeCell ref="G46:G48"/>
    <mergeCell ref="B49:C49"/>
    <mergeCell ref="B50:C50"/>
    <mergeCell ref="I46:I48"/>
    <mergeCell ref="F6:F7"/>
    <mergeCell ref="I6:I7"/>
    <mergeCell ref="B8:C8"/>
    <mergeCell ref="B9:C9"/>
    <mergeCell ref="B10:C10"/>
    <mergeCell ref="B30:C30"/>
    <mergeCell ref="B31:C31"/>
    <mergeCell ref="B11:C11"/>
    <mergeCell ref="B12:C12"/>
    <mergeCell ref="G26:H26"/>
    <mergeCell ref="F27:F28"/>
    <mergeCell ref="B29:C29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120" zoomScaleNormal="120" zoomScaleSheetLayoutView="100" workbookViewId="0">
      <selection activeCell="F60" sqref="F60"/>
    </sheetView>
  </sheetViews>
  <sheetFormatPr defaultColWidth="9.875" defaultRowHeight="12" customHeight="1"/>
  <cols>
    <col min="1" max="1" width="0.375" style="287" customWidth="1"/>
    <col min="2" max="2" width="2.625" style="287" customWidth="1"/>
    <col min="3" max="3" width="9.625" style="287" customWidth="1"/>
    <col min="4" max="4" width="0.375" style="287" customWidth="1"/>
    <col min="5" max="11" width="10.625" style="285" customWidth="1"/>
    <col min="12" max="12" width="0.375" style="286" customWidth="1"/>
    <col min="13" max="16384" width="9.875" style="287"/>
  </cols>
  <sheetData>
    <row r="1" spans="1:12" s="281" customFormat="1" ht="24" customHeight="1">
      <c r="A1" s="279"/>
      <c r="B1" s="279"/>
      <c r="C1" s="563" t="s">
        <v>262</v>
      </c>
      <c r="D1" s="279"/>
      <c r="E1" s="280"/>
      <c r="H1" s="282"/>
      <c r="I1" s="282"/>
      <c r="J1" s="282"/>
      <c r="K1" s="282"/>
      <c r="L1" s="283"/>
    </row>
    <row r="2" spans="1:12" ht="8.1" customHeight="1">
      <c r="A2" s="284"/>
      <c r="B2" s="284"/>
      <c r="C2" s="284"/>
      <c r="D2" s="284"/>
    </row>
    <row r="3" spans="1:12" ht="12" customHeight="1">
      <c r="A3" s="284"/>
      <c r="B3" s="227" t="s">
        <v>2</v>
      </c>
      <c r="C3" s="284"/>
      <c r="D3" s="284"/>
    </row>
    <row r="4" spans="1:12" s="292" customFormat="1" ht="15.95" customHeight="1" thickBot="1">
      <c r="A4" s="288"/>
      <c r="B4" s="289" t="s">
        <v>263</v>
      </c>
      <c r="C4" s="288"/>
      <c r="D4" s="288"/>
      <c r="E4" s="290"/>
      <c r="F4" s="290"/>
      <c r="G4" s="290"/>
      <c r="H4" s="290"/>
      <c r="I4" s="290"/>
      <c r="J4" s="291"/>
      <c r="K4" s="310" t="s">
        <v>236</v>
      </c>
      <c r="L4" s="290"/>
    </row>
    <row r="5" spans="1:12" ht="21" customHeight="1">
      <c r="A5" s="293"/>
      <c r="B5" s="293"/>
      <c r="C5" s="293"/>
      <c r="D5" s="293"/>
      <c r="E5" s="294" t="s">
        <v>120</v>
      </c>
      <c r="F5" s="294" t="s">
        <v>121</v>
      </c>
      <c r="G5" s="294" t="s">
        <v>122</v>
      </c>
      <c r="H5" s="294" t="s">
        <v>123</v>
      </c>
      <c r="I5" s="294" t="s">
        <v>124</v>
      </c>
      <c r="J5" s="294" t="s">
        <v>125</v>
      </c>
      <c r="K5" s="294" t="s">
        <v>126</v>
      </c>
      <c r="L5" s="295"/>
    </row>
    <row r="6" spans="1:12" ht="15.95" customHeight="1">
      <c r="A6" s="296"/>
      <c r="B6" s="633" t="s">
        <v>173</v>
      </c>
      <c r="C6" s="633"/>
      <c r="D6" s="297"/>
      <c r="E6" s="298">
        <v>54</v>
      </c>
      <c r="F6" s="298">
        <v>34</v>
      </c>
      <c r="G6" s="298">
        <v>7</v>
      </c>
      <c r="H6" s="298">
        <v>9</v>
      </c>
      <c r="I6" s="298">
        <v>3</v>
      </c>
      <c r="J6" s="298">
        <v>1</v>
      </c>
      <c r="K6" s="298">
        <v>0</v>
      </c>
      <c r="L6" s="299"/>
    </row>
    <row r="7" spans="1:12" ht="10.5" customHeight="1">
      <c r="A7" s="296"/>
      <c r="B7" s="633" t="s">
        <v>243</v>
      </c>
      <c r="C7" s="633"/>
      <c r="D7" s="297"/>
      <c r="E7" s="298">
        <v>54</v>
      </c>
      <c r="F7" s="298">
        <v>31</v>
      </c>
      <c r="G7" s="298">
        <v>10</v>
      </c>
      <c r="H7" s="298">
        <v>10</v>
      </c>
      <c r="I7" s="298">
        <v>2</v>
      </c>
      <c r="J7" s="298">
        <v>1</v>
      </c>
      <c r="K7" s="298">
        <v>0</v>
      </c>
      <c r="L7" s="299"/>
    </row>
    <row r="8" spans="1:12" ht="10.5" customHeight="1">
      <c r="A8" s="296"/>
      <c r="B8" s="633" t="s">
        <v>288</v>
      </c>
      <c r="C8" s="633"/>
      <c r="D8" s="297"/>
      <c r="E8" s="298">
        <v>54</v>
      </c>
      <c r="F8" s="298">
        <v>31</v>
      </c>
      <c r="G8" s="298">
        <v>10</v>
      </c>
      <c r="H8" s="298">
        <v>10</v>
      </c>
      <c r="I8" s="298">
        <v>2</v>
      </c>
      <c r="J8" s="298">
        <v>1</v>
      </c>
      <c r="K8" s="298" t="s">
        <v>52</v>
      </c>
      <c r="L8" s="299"/>
    </row>
    <row r="9" spans="1:12" ht="10.5" customHeight="1">
      <c r="A9" s="296"/>
      <c r="B9" s="633" t="s">
        <v>313</v>
      </c>
      <c r="C9" s="633"/>
      <c r="D9" s="297"/>
      <c r="E9" s="285">
        <v>54</v>
      </c>
      <c r="F9" s="285">
        <v>33</v>
      </c>
      <c r="G9" s="285">
        <v>9</v>
      </c>
      <c r="H9" s="285">
        <v>9</v>
      </c>
      <c r="I9" s="285">
        <v>2</v>
      </c>
      <c r="J9" s="285">
        <v>1</v>
      </c>
      <c r="K9" s="298">
        <v>0</v>
      </c>
      <c r="L9" s="299"/>
    </row>
    <row r="10" spans="1:12" s="303" customFormat="1" ht="15.95" customHeight="1">
      <c r="A10" s="300"/>
      <c r="B10" s="632" t="s">
        <v>323</v>
      </c>
      <c r="C10" s="632"/>
      <c r="D10" s="301"/>
      <c r="E10" s="579">
        <v>54</v>
      </c>
      <c r="F10" s="579">
        <v>32</v>
      </c>
      <c r="G10" s="579">
        <v>9</v>
      </c>
      <c r="H10" s="579">
        <v>11</v>
      </c>
      <c r="I10" s="579">
        <v>1</v>
      </c>
      <c r="J10" s="579">
        <v>1</v>
      </c>
      <c r="K10" s="579" t="s">
        <v>52</v>
      </c>
      <c r="L10" s="302"/>
    </row>
    <row r="11" spans="1:12" ht="15.95" customHeight="1">
      <c r="A11" s="304"/>
      <c r="B11" s="304"/>
      <c r="C11" s="304" t="s">
        <v>91</v>
      </c>
      <c r="D11" s="305"/>
      <c r="E11" s="298">
        <v>7</v>
      </c>
      <c r="F11" s="298">
        <v>5</v>
      </c>
      <c r="G11" s="298">
        <v>1</v>
      </c>
      <c r="H11" s="298">
        <v>1</v>
      </c>
      <c r="I11" s="298">
        <v>0</v>
      </c>
      <c r="J11" s="298">
        <v>0</v>
      </c>
      <c r="K11" s="298">
        <v>0</v>
      </c>
      <c r="L11" s="299"/>
    </row>
    <row r="12" spans="1:12" ht="10.5" customHeight="1">
      <c r="A12" s="304"/>
      <c r="B12" s="304"/>
      <c r="C12" s="304" t="s">
        <v>92</v>
      </c>
      <c r="D12" s="305"/>
      <c r="E12" s="298">
        <v>8</v>
      </c>
      <c r="F12" s="298">
        <v>7</v>
      </c>
      <c r="G12" s="298">
        <v>1</v>
      </c>
      <c r="H12" s="298">
        <v>0</v>
      </c>
      <c r="I12" s="298">
        <v>0</v>
      </c>
      <c r="J12" s="298">
        <v>0</v>
      </c>
      <c r="K12" s="298">
        <v>0</v>
      </c>
      <c r="L12" s="299"/>
    </row>
    <row r="13" spans="1:12" ht="10.5" customHeight="1">
      <c r="A13" s="304"/>
      <c r="B13" s="304"/>
      <c r="C13" s="304" t="s">
        <v>93</v>
      </c>
      <c r="D13" s="305"/>
      <c r="E13" s="298">
        <v>10</v>
      </c>
      <c r="F13" s="298">
        <v>3</v>
      </c>
      <c r="G13" s="298">
        <v>6</v>
      </c>
      <c r="H13" s="298">
        <v>1</v>
      </c>
      <c r="I13" s="298">
        <v>0</v>
      </c>
      <c r="J13" s="298">
        <v>0</v>
      </c>
      <c r="K13" s="597">
        <v>0</v>
      </c>
      <c r="L13" s="299"/>
    </row>
    <row r="14" spans="1:12" ht="10.5" customHeight="1">
      <c r="A14" s="304"/>
      <c r="B14" s="304"/>
      <c r="C14" s="304" t="s">
        <v>0</v>
      </c>
      <c r="D14" s="305"/>
      <c r="E14" s="298">
        <v>2</v>
      </c>
      <c r="F14" s="298">
        <v>1</v>
      </c>
      <c r="G14" s="298">
        <v>0</v>
      </c>
      <c r="H14" s="298">
        <v>1</v>
      </c>
      <c r="I14" s="298">
        <v>0</v>
      </c>
      <c r="J14" s="298">
        <v>0</v>
      </c>
      <c r="K14" s="298">
        <v>0</v>
      </c>
      <c r="L14" s="299"/>
    </row>
    <row r="15" spans="1:12" ht="10.5" customHeight="1">
      <c r="A15" s="304"/>
      <c r="B15" s="304"/>
      <c r="C15" s="304" t="s">
        <v>94</v>
      </c>
      <c r="D15" s="305"/>
      <c r="E15" s="298">
        <v>2</v>
      </c>
      <c r="F15" s="298">
        <v>2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9"/>
    </row>
    <row r="16" spans="1:12" ht="15.95" customHeight="1">
      <c r="A16" s="304"/>
      <c r="B16" s="304"/>
      <c r="C16" s="304" t="s">
        <v>95</v>
      </c>
      <c r="D16" s="305"/>
      <c r="E16" s="298">
        <v>2</v>
      </c>
      <c r="F16" s="298">
        <v>2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9"/>
    </row>
    <row r="17" spans="1:12" ht="10.5" customHeight="1">
      <c r="A17" s="304"/>
      <c r="B17" s="304"/>
      <c r="C17" s="304" t="s">
        <v>111</v>
      </c>
      <c r="D17" s="305"/>
      <c r="E17" s="298">
        <v>1</v>
      </c>
      <c r="F17" s="298">
        <v>0</v>
      </c>
      <c r="G17" s="298">
        <v>0</v>
      </c>
      <c r="H17" s="298">
        <v>1</v>
      </c>
      <c r="I17" s="298">
        <v>0</v>
      </c>
      <c r="J17" s="298">
        <v>0</v>
      </c>
      <c r="K17" s="298">
        <v>0</v>
      </c>
      <c r="L17" s="299"/>
    </row>
    <row r="18" spans="1:12" ht="10.5" customHeight="1">
      <c r="A18" s="304"/>
      <c r="B18" s="304"/>
      <c r="C18" s="304" t="s">
        <v>6</v>
      </c>
      <c r="D18" s="305"/>
      <c r="E18" s="298">
        <v>1</v>
      </c>
      <c r="F18" s="298">
        <v>1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9"/>
    </row>
    <row r="19" spans="1:12" ht="10.5" customHeight="1">
      <c r="A19" s="304"/>
      <c r="B19" s="304"/>
      <c r="C19" s="304" t="s">
        <v>112</v>
      </c>
      <c r="D19" s="305"/>
      <c r="E19" s="298">
        <v>1</v>
      </c>
      <c r="F19" s="298">
        <v>0</v>
      </c>
      <c r="G19" s="298">
        <v>0</v>
      </c>
      <c r="H19" s="298">
        <v>1</v>
      </c>
      <c r="I19" s="298">
        <v>0</v>
      </c>
      <c r="J19" s="298">
        <v>0</v>
      </c>
      <c r="K19" s="298">
        <v>0</v>
      </c>
      <c r="L19" s="299"/>
    </row>
    <row r="20" spans="1:12" ht="10.5" customHeight="1">
      <c r="A20" s="304"/>
      <c r="B20" s="304"/>
      <c r="C20" s="304" t="s">
        <v>7</v>
      </c>
      <c r="D20" s="305"/>
      <c r="E20" s="298">
        <v>12</v>
      </c>
      <c r="F20" s="298">
        <v>7</v>
      </c>
      <c r="G20" s="298">
        <v>1</v>
      </c>
      <c r="H20" s="298">
        <v>3</v>
      </c>
      <c r="I20" s="298">
        <v>1</v>
      </c>
      <c r="J20" s="298">
        <v>0</v>
      </c>
      <c r="K20" s="298">
        <v>0</v>
      </c>
      <c r="L20" s="299"/>
    </row>
    <row r="21" spans="1:12" ht="15.75" customHeight="1">
      <c r="A21" s="304"/>
      <c r="B21" s="304"/>
      <c r="C21" s="304" t="s">
        <v>113</v>
      </c>
      <c r="D21" s="305"/>
      <c r="E21" s="298">
        <v>3</v>
      </c>
      <c r="F21" s="298">
        <v>1</v>
      </c>
      <c r="G21" s="298">
        <v>0</v>
      </c>
      <c r="H21" s="298">
        <v>1</v>
      </c>
      <c r="I21" s="298">
        <v>0</v>
      </c>
      <c r="J21" s="298">
        <v>1</v>
      </c>
      <c r="K21" s="298">
        <v>0</v>
      </c>
      <c r="L21" s="299"/>
    </row>
    <row r="22" spans="1:12" ht="10.5" customHeight="1">
      <c r="A22" s="304"/>
      <c r="B22" s="304"/>
      <c r="C22" s="304" t="s">
        <v>128</v>
      </c>
      <c r="D22" s="305"/>
      <c r="E22" s="298">
        <v>3</v>
      </c>
      <c r="F22" s="298">
        <v>2</v>
      </c>
      <c r="G22" s="298">
        <v>0</v>
      </c>
      <c r="H22" s="298">
        <v>1</v>
      </c>
      <c r="I22" s="298">
        <v>0</v>
      </c>
      <c r="J22" s="298">
        <v>0</v>
      </c>
      <c r="K22" s="298">
        <v>0</v>
      </c>
      <c r="L22" s="299"/>
    </row>
    <row r="23" spans="1:12" ht="15.75" customHeight="1">
      <c r="A23" s="304"/>
      <c r="B23" s="304"/>
      <c r="C23" s="304" t="s">
        <v>129</v>
      </c>
      <c r="D23" s="305"/>
      <c r="E23" s="298">
        <v>1</v>
      </c>
      <c r="F23" s="298">
        <v>0</v>
      </c>
      <c r="G23" s="298">
        <v>0</v>
      </c>
      <c r="H23" s="298">
        <v>1</v>
      </c>
      <c r="I23" s="298">
        <v>0</v>
      </c>
      <c r="J23" s="298">
        <v>0</v>
      </c>
      <c r="K23" s="298">
        <v>0</v>
      </c>
      <c r="L23" s="299"/>
    </row>
    <row r="24" spans="1:12" ht="10.5" customHeight="1">
      <c r="A24" s="304"/>
      <c r="B24" s="304"/>
      <c r="C24" s="304" t="s">
        <v>115</v>
      </c>
      <c r="D24" s="305"/>
      <c r="E24" s="298">
        <v>1</v>
      </c>
      <c r="F24" s="298">
        <v>1</v>
      </c>
      <c r="G24" s="298">
        <v>0</v>
      </c>
      <c r="H24" s="298">
        <v>0</v>
      </c>
      <c r="I24" s="298">
        <v>0</v>
      </c>
      <c r="J24" s="298">
        <v>0</v>
      </c>
      <c r="K24" s="298">
        <v>0</v>
      </c>
      <c r="L24" s="299"/>
    </row>
    <row r="25" spans="1:12" ht="3.95" customHeight="1">
      <c r="A25" s="293"/>
      <c r="B25" s="293"/>
      <c r="C25" s="293"/>
      <c r="D25" s="306"/>
      <c r="E25" s="307"/>
      <c r="F25" s="307"/>
      <c r="G25" s="307">
        <v>0</v>
      </c>
      <c r="H25" s="307"/>
      <c r="I25" s="307"/>
      <c r="J25" s="307"/>
      <c r="K25" s="307">
        <v>0</v>
      </c>
      <c r="L25" s="308"/>
    </row>
    <row r="26" spans="1:12" s="311" customFormat="1" ht="21" customHeight="1" thickBot="1">
      <c r="A26" s="309"/>
      <c r="B26" s="289" t="s">
        <v>130</v>
      </c>
      <c r="C26" s="309"/>
      <c r="D26" s="309"/>
      <c r="E26" s="310"/>
      <c r="F26" s="310" t="s">
        <v>236</v>
      </c>
      <c r="G26" s="285"/>
      <c r="H26" s="285"/>
      <c r="I26" s="285"/>
      <c r="J26" s="285"/>
      <c r="K26" s="285"/>
      <c r="L26" s="286"/>
    </row>
    <row r="27" spans="1:12" ht="21" customHeight="1">
      <c r="A27" s="293"/>
      <c r="B27" s="293"/>
      <c r="C27" s="293"/>
      <c r="D27" s="293"/>
      <c r="E27" s="294" t="s">
        <v>120</v>
      </c>
      <c r="F27" s="294" t="s">
        <v>121</v>
      </c>
    </row>
    <row r="28" spans="1:12" ht="15.95" customHeight="1">
      <c r="A28" s="296"/>
      <c r="B28" s="633" t="s">
        <v>173</v>
      </c>
      <c r="C28" s="633"/>
      <c r="D28" s="297"/>
      <c r="E28" s="298">
        <v>1</v>
      </c>
      <c r="F28" s="298">
        <v>1</v>
      </c>
    </row>
    <row r="29" spans="1:12" ht="10.5" customHeight="1">
      <c r="A29" s="296"/>
      <c r="B29" s="633" t="s">
        <v>243</v>
      </c>
      <c r="C29" s="633"/>
      <c r="D29" s="297"/>
      <c r="E29" s="298">
        <v>1</v>
      </c>
      <c r="F29" s="298">
        <v>1</v>
      </c>
    </row>
    <row r="30" spans="1:12" ht="10.5" customHeight="1">
      <c r="A30" s="296"/>
      <c r="B30" s="633" t="s">
        <v>288</v>
      </c>
      <c r="C30" s="633"/>
      <c r="D30" s="297"/>
      <c r="E30" s="298">
        <v>1</v>
      </c>
      <c r="F30" s="298">
        <v>1</v>
      </c>
    </row>
    <row r="31" spans="1:12" ht="10.5" customHeight="1">
      <c r="A31" s="296"/>
      <c r="B31" s="633" t="s">
        <v>313</v>
      </c>
      <c r="C31" s="633"/>
      <c r="D31" s="297"/>
      <c r="E31" s="298">
        <v>1</v>
      </c>
      <c r="F31" s="298">
        <v>1</v>
      </c>
    </row>
    <row r="32" spans="1:12" ht="15.95" customHeight="1">
      <c r="A32" s="300"/>
      <c r="B32" s="632" t="s">
        <v>323</v>
      </c>
      <c r="C32" s="632"/>
      <c r="D32" s="301"/>
      <c r="E32" s="579">
        <v>1</v>
      </c>
      <c r="F32" s="579">
        <v>1</v>
      </c>
    </row>
    <row r="33" spans="1:12" ht="15.95" customHeight="1">
      <c r="A33" s="304"/>
      <c r="B33" s="304"/>
      <c r="C33" s="304" t="s">
        <v>91</v>
      </c>
      <c r="D33" s="305"/>
      <c r="E33" s="298">
        <v>1</v>
      </c>
      <c r="F33" s="298">
        <v>1</v>
      </c>
    </row>
    <row r="34" spans="1:12" ht="3.95" customHeight="1">
      <c r="A34" s="293"/>
      <c r="B34" s="293"/>
      <c r="C34" s="293"/>
      <c r="D34" s="306"/>
      <c r="E34" s="307"/>
      <c r="F34" s="307"/>
    </row>
    <row r="35" spans="1:12" s="311" customFormat="1" ht="21" customHeight="1" thickBot="1">
      <c r="A35" s="309"/>
      <c r="B35" s="312" t="s">
        <v>264</v>
      </c>
      <c r="C35" s="309"/>
      <c r="D35" s="309"/>
      <c r="E35" s="310"/>
      <c r="F35" s="310" t="s">
        <v>236</v>
      </c>
      <c r="G35" s="285"/>
      <c r="H35" s="285"/>
      <c r="I35" s="285"/>
      <c r="J35" s="285"/>
      <c r="K35" s="285"/>
      <c r="L35" s="286"/>
    </row>
    <row r="36" spans="1:12" ht="21" customHeight="1">
      <c r="A36" s="293"/>
      <c r="B36" s="293"/>
      <c r="C36" s="293"/>
      <c r="D36" s="293"/>
      <c r="E36" s="294" t="s">
        <v>120</v>
      </c>
      <c r="F36" s="294" t="s">
        <v>121</v>
      </c>
    </row>
    <row r="37" spans="1:12" ht="15.95" customHeight="1">
      <c r="A37" s="296"/>
      <c r="B37" s="633" t="s">
        <v>173</v>
      </c>
      <c r="C37" s="633"/>
      <c r="D37" s="297"/>
      <c r="E37" s="298">
        <v>2</v>
      </c>
      <c r="F37" s="298">
        <v>2</v>
      </c>
    </row>
    <row r="38" spans="1:12" ht="10.5" customHeight="1">
      <c r="A38" s="296"/>
      <c r="B38" s="633" t="s">
        <v>243</v>
      </c>
      <c r="C38" s="633"/>
      <c r="D38" s="297"/>
      <c r="E38" s="298">
        <v>2</v>
      </c>
      <c r="F38" s="298">
        <v>2</v>
      </c>
    </row>
    <row r="39" spans="1:12" ht="10.5" customHeight="1">
      <c r="A39" s="296"/>
      <c r="B39" s="633" t="s">
        <v>288</v>
      </c>
      <c r="C39" s="633"/>
      <c r="D39" s="297"/>
      <c r="E39" s="298">
        <v>2</v>
      </c>
      <c r="F39" s="298">
        <v>2</v>
      </c>
    </row>
    <row r="40" spans="1:12" ht="10.5" customHeight="1">
      <c r="A40" s="296"/>
      <c r="B40" s="633" t="s">
        <v>313</v>
      </c>
      <c r="C40" s="633"/>
      <c r="D40" s="297"/>
      <c r="E40" s="285">
        <v>2</v>
      </c>
      <c r="F40" s="285">
        <v>2</v>
      </c>
    </row>
    <row r="41" spans="1:12" ht="15.95" customHeight="1">
      <c r="A41" s="300"/>
      <c r="B41" s="632" t="s">
        <v>323</v>
      </c>
      <c r="C41" s="632"/>
      <c r="D41" s="301"/>
      <c r="E41" s="579">
        <v>1</v>
      </c>
      <c r="F41" s="579">
        <v>1</v>
      </c>
    </row>
    <row r="42" spans="1:12" ht="15.95" customHeight="1">
      <c r="A42" s="300"/>
      <c r="B42" s="248"/>
      <c r="C42" s="313" t="s">
        <v>91</v>
      </c>
      <c r="D42" s="301"/>
      <c r="E42" s="298">
        <v>1</v>
      </c>
      <c r="F42" s="298">
        <v>1</v>
      </c>
    </row>
    <row r="43" spans="1:12" ht="3" customHeight="1">
      <c r="A43" s="293"/>
      <c r="B43" s="293"/>
      <c r="C43" s="293"/>
      <c r="D43" s="306"/>
      <c r="E43" s="307"/>
      <c r="F43" s="307"/>
    </row>
    <row r="44" spans="1:12" s="311" customFormat="1" ht="21" customHeight="1" thickBot="1">
      <c r="A44" s="309"/>
      <c r="B44" s="289" t="s">
        <v>131</v>
      </c>
      <c r="C44" s="309"/>
      <c r="D44" s="309"/>
      <c r="E44" s="310"/>
      <c r="F44" s="310" t="s">
        <v>236</v>
      </c>
      <c r="G44" s="285"/>
      <c r="H44" s="285"/>
      <c r="I44" s="285"/>
      <c r="J44" s="285"/>
      <c r="K44" s="285"/>
      <c r="L44" s="286"/>
    </row>
    <row r="45" spans="1:12" ht="21" customHeight="1">
      <c r="A45" s="293"/>
      <c r="B45" s="293"/>
      <c r="C45" s="293"/>
      <c r="D45" s="293"/>
      <c r="E45" s="294" t="s">
        <v>120</v>
      </c>
      <c r="F45" s="294" t="s">
        <v>121</v>
      </c>
    </row>
    <row r="46" spans="1:12" ht="15.95" customHeight="1">
      <c r="A46" s="296"/>
      <c r="B46" s="633" t="s">
        <v>173</v>
      </c>
      <c r="C46" s="633"/>
      <c r="D46" s="297"/>
      <c r="E46" s="298">
        <v>1</v>
      </c>
      <c r="F46" s="298">
        <v>1</v>
      </c>
    </row>
    <row r="47" spans="1:12" ht="10.5" customHeight="1">
      <c r="A47" s="296"/>
      <c r="B47" s="633" t="s">
        <v>243</v>
      </c>
      <c r="C47" s="633"/>
      <c r="D47" s="297"/>
      <c r="E47" s="298">
        <v>1</v>
      </c>
      <c r="F47" s="298">
        <v>1</v>
      </c>
    </row>
    <row r="48" spans="1:12" ht="10.5" customHeight="1">
      <c r="A48" s="296"/>
      <c r="B48" s="633" t="s">
        <v>288</v>
      </c>
      <c r="C48" s="633"/>
      <c r="D48" s="297"/>
      <c r="E48" s="298">
        <v>1</v>
      </c>
      <c r="F48" s="298">
        <v>1</v>
      </c>
    </row>
    <row r="49" spans="1:22" ht="10.5" customHeight="1">
      <c r="A49" s="296"/>
      <c r="B49" s="633" t="s">
        <v>313</v>
      </c>
      <c r="C49" s="633"/>
      <c r="D49" s="297"/>
      <c r="E49" s="285">
        <v>1</v>
      </c>
      <c r="F49" s="285">
        <v>1</v>
      </c>
    </row>
    <row r="50" spans="1:22" ht="15.95" customHeight="1">
      <c r="A50" s="300"/>
      <c r="B50" s="632" t="s">
        <v>323</v>
      </c>
      <c r="C50" s="632"/>
      <c r="D50" s="301"/>
      <c r="E50" s="598">
        <v>1</v>
      </c>
      <c r="F50" s="598">
        <v>1</v>
      </c>
    </row>
    <row r="51" spans="1:22" ht="15.95" customHeight="1">
      <c r="A51" s="304"/>
      <c r="B51" s="304"/>
      <c r="C51" s="304" t="s">
        <v>132</v>
      </c>
      <c r="D51" s="305"/>
      <c r="E51" s="298">
        <v>1</v>
      </c>
      <c r="F51" s="298">
        <v>1</v>
      </c>
    </row>
    <row r="52" spans="1:22" ht="3" customHeight="1">
      <c r="A52" s="293"/>
      <c r="B52" s="293"/>
      <c r="C52" s="293"/>
      <c r="D52" s="306"/>
      <c r="E52" s="307"/>
      <c r="F52" s="307"/>
    </row>
    <row r="53" spans="1:22" s="383" customFormat="1" ht="15.95" customHeight="1">
      <c r="B53" s="351" t="s">
        <v>265</v>
      </c>
      <c r="O53" s="384"/>
      <c r="V53" s="384"/>
    </row>
    <row r="54" spans="1:22" ht="12" customHeight="1">
      <c r="B54" s="287" t="s">
        <v>266</v>
      </c>
    </row>
  </sheetData>
  <mergeCells count="20">
    <mergeCell ref="B37:C37"/>
    <mergeCell ref="B38:C38"/>
    <mergeCell ref="B49:C49"/>
    <mergeCell ref="B50:C50"/>
    <mergeCell ref="B39:C39"/>
    <mergeCell ref="B40:C40"/>
    <mergeCell ref="B41:C41"/>
    <mergeCell ref="B46:C46"/>
    <mergeCell ref="B47:C47"/>
    <mergeCell ref="B48:C48"/>
    <mergeCell ref="B28:C28"/>
    <mergeCell ref="B29:C29"/>
    <mergeCell ref="B30:C30"/>
    <mergeCell ref="B31:C31"/>
    <mergeCell ref="B32:C32"/>
    <mergeCell ref="B6:C6"/>
    <mergeCell ref="B7:C7"/>
    <mergeCell ref="B8:C8"/>
    <mergeCell ref="B9:C9"/>
    <mergeCell ref="B10:C10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20" zoomScaleNormal="120" zoomScaleSheetLayoutView="100" workbookViewId="0">
      <selection activeCell="F47" sqref="F47"/>
    </sheetView>
  </sheetViews>
  <sheetFormatPr defaultColWidth="9.875" defaultRowHeight="12" customHeight="1"/>
  <cols>
    <col min="1" max="1" width="0.375" style="287" customWidth="1"/>
    <col min="2" max="2" width="2.625" style="287" customWidth="1"/>
    <col min="3" max="3" width="9.625" style="287" customWidth="1"/>
    <col min="4" max="4" width="0.375" style="287" customWidth="1"/>
    <col min="5" max="5" width="10.625" style="287" customWidth="1"/>
    <col min="6" max="6" width="10.625" style="285" customWidth="1"/>
    <col min="7" max="7" width="0.375" style="286" customWidth="1"/>
    <col min="8" max="9" width="8.625" style="285" customWidth="1"/>
    <col min="10" max="10" width="0.375" style="286" customWidth="1"/>
    <col min="11" max="13" width="8.75" style="285" customWidth="1"/>
    <col min="14" max="14" width="9.875" style="322" customWidth="1"/>
    <col min="15" max="16384" width="9.875" style="287"/>
  </cols>
  <sheetData>
    <row r="1" spans="1:14" s="315" customFormat="1" ht="21" customHeight="1" thickBot="1">
      <c r="A1" s="314"/>
      <c r="B1" s="312" t="s">
        <v>267</v>
      </c>
      <c r="C1" s="314"/>
      <c r="D1" s="314"/>
      <c r="F1" s="310" t="s">
        <v>236</v>
      </c>
      <c r="G1" s="316"/>
      <c r="H1" s="317"/>
      <c r="I1" s="317"/>
      <c r="J1" s="318"/>
      <c r="K1" s="319"/>
      <c r="M1" s="317"/>
    </row>
    <row r="2" spans="1:14" ht="21" customHeight="1">
      <c r="A2" s="293"/>
      <c r="B2" s="293"/>
      <c r="C2" s="293"/>
      <c r="D2" s="293"/>
      <c r="E2" s="320" t="s">
        <v>120</v>
      </c>
      <c r="F2" s="320" t="s">
        <v>121</v>
      </c>
      <c r="G2" s="321"/>
      <c r="H2" s="322"/>
      <c r="I2" s="322"/>
      <c r="J2" s="323"/>
      <c r="K2" s="322"/>
      <c r="L2" s="322"/>
      <c r="M2" s="287"/>
      <c r="N2" s="287"/>
    </row>
    <row r="3" spans="1:14" ht="15.95" customHeight="1">
      <c r="A3" s="296"/>
      <c r="B3" s="633" t="s">
        <v>173</v>
      </c>
      <c r="C3" s="633"/>
      <c r="D3" s="297"/>
      <c r="E3" s="298">
        <v>2</v>
      </c>
      <c r="F3" s="298">
        <v>2</v>
      </c>
      <c r="H3" s="322"/>
      <c r="I3" s="322"/>
      <c r="J3" s="323"/>
      <c r="K3" s="322"/>
      <c r="L3" s="322"/>
      <c r="M3" s="287"/>
      <c r="N3" s="287"/>
    </row>
    <row r="4" spans="1:14" ht="10.5" customHeight="1">
      <c r="A4" s="296"/>
      <c r="B4" s="633" t="s">
        <v>243</v>
      </c>
      <c r="C4" s="633"/>
      <c r="D4" s="297"/>
      <c r="E4" s="298">
        <v>2</v>
      </c>
      <c r="F4" s="298">
        <v>2</v>
      </c>
      <c r="H4" s="322"/>
      <c r="I4" s="322"/>
      <c r="J4" s="323"/>
      <c r="K4" s="322"/>
      <c r="L4" s="322"/>
      <c r="M4" s="287"/>
      <c r="N4" s="287"/>
    </row>
    <row r="5" spans="1:14" ht="10.5" customHeight="1">
      <c r="A5" s="296"/>
      <c r="B5" s="633" t="s">
        <v>288</v>
      </c>
      <c r="C5" s="633"/>
      <c r="D5" s="297"/>
      <c r="E5" s="298">
        <v>2</v>
      </c>
      <c r="F5" s="298">
        <v>2</v>
      </c>
      <c r="H5" s="322"/>
      <c r="I5" s="322"/>
      <c r="J5" s="323"/>
      <c r="K5" s="322"/>
      <c r="L5" s="322"/>
      <c r="M5" s="287"/>
      <c r="N5" s="287"/>
    </row>
    <row r="6" spans="1:14" ht="10.5" customHeight="1">
      <c r="A6" s="296"/>
      <c r="B6" s="633" t="s">
        <v>313</v>
      </c>
      <c r="C6" s="633"/>
      <c r="D6" s="297"/>
      <c r="E6" s="287">
        <v>2</v>
      </c>
      <c r="F6" s="285">
        <v>2</v>
      </c>
      <c r="H6" s="322"/>
      <c r="I6" s="322"/>
      <c r="J6" s="323"/>
      <c r="K6" s="322"/>
      <c r="L6" s="322"/>
      <c r="M6" s="287"/>
      <c r="N6" s="287"/>
    </row>
    <row r="7" spans="1:14" s="329" customFormat="1" ht="15.95" customHeight="1">
      <c r="A7" s="324"/>
      <c r="B7" s="632" t="s">
        <v>323</v>
      </c>
      <c r="C7" s="632"/>
      <c r="D7" s="325"/>
      <c r="E7" s="580">
        <v>2</v>
      </c>
      <c r="F7" s="580">
        <v>2</v>
      </c>
      <c r="G7" s="326"/>
      <c r="H7" s="327"/>
      <c r="I7" s="327"/>
      <c r="J7" s="328"/>
      <c r="K7" s="327"/>
      <c r="L7" s="327"/>
    </row>
    <row r="8" spans="1:14" ht="15.95" customHeight="1">
      <c r="A8" s="304"/>
      <c r="B8" s="304"/>
      <c r="C8" s="304" t="s">
        <v>91</v>
      </c>
      <c r="D8" s="305"/>
      <c r="E8" s="581">
        <v>2</v>
      </c>
      <c r="F8" s="581">
        <v>2</v>
      </c>
      <c r="G8" s="299"/>
      <c r="H8" s="322"/>
      <c r="I8" s="322"/>
      <c r="J8" s="323"/>
      <c r="K8" s="322"/>
      <c r="L8" s="322"/>
      <c r="M8" s="287"/>
      <c r="N8" s="287"/>
    </row>
    <row r="9" spans="1:14" ht="3.95" customHeight="1">
      <c r="A9" s="330"/>
      <c r="B9" s="330"/>
      <c r="C9" s="330"/>
      <c r="D9" s="331"/>
      <c r="E9" s="308"/>
      <c r="F9" s="308"/>
      <c r="G9" s="308"/>
      <c r="H9" s="322"/>
      <c r="I9" s="322"/>
      <c r="J9" s="323"/>
      <c r="K9" s="322"/>
      <c r="L9" s="322"/>
      <c r="M9" s="287"/>
      <c r="N9" s="287"/>
    </row>
    <row r="10" spans="1:14" s="311" customFormat="1" ht="21" customHeight="1" thickBot="1">
      <c r="A10" s="332"/>
      <c r="B10" s="333" t="s">
        <v>268</v>
      </c>
      <c r="C10" s="332"/>
      <c r="D10" s="332"/>
      <c r="E10" s="332"/>
      <c r="F10" s="310" t="s">
        <v>236</v>
      </c>
      <c r="G10" s="332"/>
      <c r="H10" s="285"/>
      <c r="I10" s="285"/>
      <c r="J10" s="286"/>
      <c r="K10" s="285"/>
      <c r="L10" s="285"/>
      <c r="M10" s="285"/>
      <c r="N10" s="334"/>
    </row>
    <row r="11" spans="1:14" ht="21" customHeight="1">
      <c r="A11" s="335"/>
      <c r="B11" s="335"/>
      <c r="C11" s="335"/>
      <c r="D11" s="336"/>
      <c r="E11" s="321" t="s">
        <v>120</v>
      </c>
      <c r="F11" s="320" t="s">
        <v>121</v>
      </c>
      <c r="G11" s="321"/>
    </row>
    <row r="12" spans="1:14" ht="15.95" customHeight="1">
      <c r="B12" s="633" t="s">
        <v>173</v>
      </c>
      <c r="C12" s="633"/>
      <c r="D12" s="337"/>
      <c r="E12" s="298">
        <v>16</v>
      </c>
      <c r="F12" s="298">
        <v>16</v>
      </c>
      <c r="G12" s="299"/>
    </row>
    <row r="13" spans="1:14" ht="10.5" customHeight="1">
      <c r="B13" s="633" t="s">
        <v>243</v>
      </c>
      <c r="C13" s="633"/>
      <c r="D13" s="337"/>
      <c r="E13" s="298">
        <v>16</v>
      </c>
      <c r="F13" s="298">
        <v>16</v>
      </c>
      <c r="G13" s="299"/>
    </row>
    <row r="14" spans="1:14" ht="10.5" customHeight="1">
      <c r="B14" s="633" t="s">
        <v>288</v>
      </c>
      <c r="C14" s="633"/>
      <c r="D14" s="337"/>
      <c r="E14" s="298">
        <v>16</v>
      </c>
      <c r="F14" s="298">
        <v>16</v>
      </c>
      <c r="G14" s="299"/>
    </row>
    <row r="15" spans="1:14" ht="10.5" customHeight="1">
      <c r="B15" s="633" t="s">
        <v>313</v>
      </c>
      <c r="C15" s="633"/>
      <c r="D15" s="337"/>
      <c r="E15" s="287">
        <v>16</v>
      </c>
      <c r="F15" s="285">
        <v>16</v>
      </c>
      <c r="G15" s="299"/>
    </row>
    <row r="16" spans="1:14" ht="15.95" customHeight="1">
      <c r="A16" s="303"/>
      <c r="B16" s="632" t="s">
        <v>323</v>
      </c>
      <c r="C16" s="632"/>
      <c r="D16" s="338"/>
      <c r="E16" s="580">
        <v>16</v>
      </c>
      <c r="F16" s="580">
        <v>16</v>
      </c>
      <c r="G16" s="339"/>
    </row>
    <row r="17" spans="1:14" ht="15.95" customHeight="1">
      <c r="C17" s="340" t="s">
        <v>91</v>
      </c>
      <c r="D17" s="337"/>
      <c r="E17" s="581">
        <v>1</v>
      </c>
      <c r="F17" s="581">
        <v>1</v>
      </c>
    </row>
    <row r="18" spans="1:14" ht="10.5" customHeight="1">
      <c r="C18" s="340" t="s">
        <v>92</v>
      </c>
      <c r="D18" s="337"/>
      <c r="E18" s="581">
        <v>5</v>
      </c>
      <c r="F18" s="581">
        <v>5</v>
      </c>
    </row>
    <row r="19" spans="1:14" ht="10.5" customHeight="1">
      <c r="C19" s="340" t="s">
        <v>93</v>
      </c>
      <c r="D19" s="337"/>
      <c r="E19" s="581">
        <v>4</v>
      </c>
      <c r="F19" s="581">
        <v>4</v>
      </c>
    </row>
    <row r="20" spans="1:14" ht="10.5" customHeight="1">
      <c r="C20" s="340" t="s">
        <v>0</v>
      </c>
      <c r="D20" s="337"/>
      <c r="E20" s="581">
        <v>1</v>
      </c>
      <c r="F20" s="581">
        <v>1</v>
      </c>
    </row>
    <row r="21" spans="1:14" ht="10.5" customHeight="1">
      <c r="C21" s="340" t="s">
        <v>95</v>
      </c>
      <c r="D21" s="337"/>
      <c r="E21" s="581">
        <v>2</v>
      </c>
      <c r="F21" s="581">
        <v>2</v>
      </c>
    </row>
    <row r="22" spans="1:14" ht="10.5" customHeight="1">
      <c r="C22" s="340" t="s">
        <v>334</v>
      </c>
      <c r="D22" s="337"/>
      <c r="E22" s="581">
        <v>2</v>
      </c>
      <c r="F22" s="581">
        <v>2</v>
      </c>
    </row>
    <row r="23" spans="1:14" ht="15.95" customHeight="1">
      <c r="C23" s="340" t="s">
        <v>335</v>
      </c>
      <c r="D23" s="337"/>
      <c r="E23" s="581">
        <v>1</v>
      </c>
      <c r="F23" s="581">
        <v>1</v>
      </c>
    </row>
    <row r="24" spans="1:14" ht="3" customHeight="1">
      <c r="A24" s="293"/>
      <c r="B24" s="293"/>
      <c r="C24" s="341"/>
      <c r="D24" s="306"/>
      <c r="E24" s="308"/>
      <c r="F24" s="308"/>
      <c r="G24" s="308"/>
    </row>
    <row r="25" spans="1:14" s="315" customFormat="1" ht="21" customHeight="1" thickBot="1">
      <c r="A25" s="314"/>
      <c r="B25" s="312" t="s">
        <v>133</v>
      </c>
      <c r="C25" s="314"/>
      <c r="D25" s="314"/>
      <c r="F25" s="310" t="s">
        <v>236</v>
      </c>
      <c r="G25" s="316"/>
      <c r="H25" s="317"/>
      <c r="I25" s="317"/>
      <c r="J25" s="318"/>
      <c r="K25" s="319"/>
      <c r="M25" s="317"/>
    </row>
    <row r="26" spans="1:14" ht="21" customHeight="1">
      <c r="A26" s="293"/>
      <c r="B26" s="293"/>
      <c r="C26" s="293"/>
      <c r="D26" s="293"/>
      <c r="E26" s="320" t="s">
        <v>120</v>
      </c>
      <c r="F26" s="630" t="s">
        <v>269</v>
      </c>
      <c r="G26" s="321"/>
      <c r="H26" s="321" t="s">
        <v>122</v>
      </c>
      <c r="J26" s="323"/>
      <c r="K26" s="322"/>
      <c r="L26" s="322"/>
      <c r="M26" s="287"/>
      <c r="N26" s="287"/>
    </row>
    <row r="27" spans="1:14" ht="15.95" customHeight="1">
      <c r="A27" s="296"/>
      <c r="B27" s="633" t="s">
        <v>173</v>
      </c>
      <c r="C27" s="633"/>
      <c r="D27" s="297"/>
      <c r="E27" s="298">
        <v>1</v>
      </c>
      <c r="F27" s="601">
        <v>0</v>
      </c>
      <c r="H27" s="599">
        <v>1</v>
      </c>
      <c r="J27" s="323"/>
      <c r="K27" s="322"/>
      <c r="L27" s="322"/>
      <c r="M27" s="287"/>
      <c r="N27" s="287"/>
    </row>
    <row r="28" spans="1:14" ht="10.5" customHeight="1">
      <c r="A28" s="296"/>
      <c r="B28" s="633" t="s">
        <v>243</v>
      </c>
      <c r="C28" s="633"/>
      <c r="D28" s="297"/>
      <c r="E28" s="298">
        <v>1</v>
      </c>
      <c r="F28" s="601">
        <v>1</v>
      </c>
      <c r="H28" s="600" t="s">
        <v>52</v>
      </c>
      <c r="J28" s="323"/>
      <c r="K28" s="322"/>
      <c r="L28" s="322"/>
      <c r="M28" s="287"/>
      <c r="N28" s="287"/>
    </row>
    <row r="29" spans="1:14" ht="10.5" customHeight="1">
      <c r="A29" s="296"/>
      <c r="B29" s="633" t="s">
        <v>288</v>
      </c>
      <c r="C29" s="633"/>
      <c r="D29" s="297"/>
      <c r="E29" s="298">
        <v>1</v>
      </c>
      <c r="F29" s="601">
        <v>1</v>
      </c>
      <c r="H29" s="600" t="s">
        <v>52</v>
      </c>
      <c r="J29" s="323"/>
      <c r="K29" s="322"/>
      <c r="L29" s="322"/>
      <c r="M29" s="287"/>
      <c r="N29" s="287"/>
    </row>
    <row r="30" spans="1:14" ht="10.5" customHeight="1">
      <c r="A30" s="296"/>
      <c r="B30" s="633" t="s">
        <v>313</v>
      </c>
      <c r="C30" s="633"/>
      <c r="D30" s="297"/>
      <c r="E30" s="287">
        <v>1</v>
      </c>
      <c r="F30" s="323">
        <v>1</v>
      </c>
      <c r="G30" s="286">
        <v>0</v>
      </c>
      <c r="H30" s="600" t="s">
        <v>52</v>
      </c>
      <c r="J30" s="323"/>
      <c r="K30" s="322"/>
      <c r="L30" s="322"/>
      <c r="M30" s="287"/>
      <c r="N30" s="287"/>
    </row>
    <row r="31" spans="1:14" s="329" customFormat="1" ht="15.95" customHeight="1">
      <c r="A31" s="324"/>
      <c r="B31" s="632" t="s">
        <v>323</v>
      </c>
      <c r="C31" s="632"/>
      <c r="D31" s="325"/>
      <c r="E31" s="580">
        <v>1</v>
      </c>
      <c r="F31" s="328">
        <v>1</v>
      </c>
      <c r="G31" s="326"/>
      <c r="H31" s="631" t="s">
        <v>52</v>
      </c>
      <c r="J31" s="328"/>
      <c r="K31" s="327"/>
      <c r="L31" s="327"/>
    </row>
    <row r="32" spans="1:14" ht="15.95" customHeight="1">
      <c r="A32" s="304"/>
      <c r="B32" s="304"/>
      <c r="C32" s="304" t="s">
        <v>91</v>
      </c>
      <c r="D32" s="305"/>
      <c r="E32" s="581">
        <v>1</v>
      </c>
      <c r="F32" s="323">
        <v>1</v>
      </c>
      <c r="G32" s="299"/>
      <c r="H32" s="601" t="s">
        <v>52</v>
      </c>
      <c r="J32" s="323"/>
      <c r="K32" s="322"/>
      <c r="L32" s="322"/>
      <c r="M32" s="287"/>
      <c r="N32" s="287"/>
    </row>
    <row r="33" spans="1:14" ht="3.95" customHeight="1">
      <c r="A33" s="330"/>
      <c r="B33" s="330"/>
      <c r="C33" s="330"/>
      <c r="D33" s="331"/>
      <c r="E33" s="308"/>
      <c r="F33" s="602"/>
      <c r="G33" s="308"/>
      <c r="H33" s="308"/>
      <c r="J33" s="323"/>
      <c r="K33" s="322"/>
      <c r="L33" s="322"/>
      <c r="M33" s="287"/>
      <c r="N33" s="287"/>
    </row>
  </sheetData>
  <mergeCells count="15">
    <mergeCell ref="B12:C12"/>
    <mergeCell ref="B29:C29"/>
    <mergeCell ref="B30:C30"/>
    <mergeCell ref="B31:C31"/>
    <mergeCell ref="B13:C13"/>
    <mergeCell ref="B14:C14"/>
    <mergeCell ref="B15:C15"/>
    <mergeCell ref="B16:C16"/>
    <mergeCell ref="B27:C27"/>
    <mergeCell ref="B28:C28"/>
    <mergeCell ref="B3:C3"/>
    <mergeCell ref="B4:C4"/>
    <mergeCell ref="B5:C5"/>
    <mergeCell ref="B6:C6"/>
    <mergeCell ref="B7:C7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064 </vt:lpstr>
      <vt:lpstr>065</vt:lpstr>
      <vt:lpstr>066</vt:lpstr>
      <vt:lpstr>067</vt:lpstr>
      <vt:lpstr>068</vt:lpstr>
      <vt:lpstr>069</vt:lpstr>
      <vt:lpstr>070</vt:lpstr>
      <vt:lpstr>071-1</vt:lpstr>
      <vt:lpstr>071-2</vt:lpstr>
      <vt:lpstr>072</vt:lpstr>
      <vt:lpstr>073</vt:lpstr>
      <vt:lpstr>074</vt:lpstr>
      <vt:lpstr>075</vt:lpstr>
      <vt:lpstr>076</vt:lpstr>
      <vt:lpstr>'064 '!Print_Area</vt:lpstr>
      <vt:lpstr>'066'!Print_Area</vt:lpstr>
      <vt:lpstr>'067'!Print_Area</vt:lpstr>
      <vt:lpstr>'069'!Print_Area</vt:lpstr>
      <vt:lpstr>'070'!Print_Area</vt:lpstr>
      <vt:lpstr>'071-1'!Print_Area</vt:lpstr>
      <vt:lpstr>'071-2'!Print_Area</vt:lpstr>
      <vt:lpstr>'072'!Print_Area</vt:lpstr>
      <vt:lpstr>'073'!Print_Area</vt:lpstr>
      <vt:lpstr>'074'!Print_Area</vt:lpstr>
      <vt:lpstr>'075'!Print_Area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2020-02-05T08:06:09Z</cp:lastPrinted>
  <dcterms:created xsi:type="dcterms:W3CDTF">2000-01-18T12:42:35Z</dcterms:created>
  <dcterms:modified xsi:type="dcterms:W3CDTF">2020-02-05T08:06:29Z</dcterms:modified>
</cp:coreProperties>
</file>