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21統計書\"/>
    </mc:Choice>
  </mc:AlternateContent>
  <bookViews>
    <workbookView xWindow="-2775" yWindow="1260" windowWidth="9570" windowHeight="6525" activeTab="28"/>
  </bookViews>
  <sheets>
    <sheet name="214" sheetId="10" r:id="rId1"/>
    <sheet name="215" sheetId="11" r:id="rId2"/>
    <sheet name="216" sheetId="12" r:id="rId3"/>
    <sheet name="217" sheetId="13" r:id="rId4"/>
    <sheet name="218" sheetId="14" r:id="rId5"/>
    <sheet name="219" sheetId="15" r:id="rId6"/>
    <sheet name="220" sheetId="16" r:id="rId7"/>
    <sheet name="221" sheetId="17" r:id="rId8"/>
    <sheet name="222" sheetId="18" r:id="rId9"/>
    <sheet name="223" sheetId="19" r:id="rId10"/>
    <sheet name="224" sheetId="20" r:id="rId11"/>
    <sheet name="225" sheetId="21" r:id="rId12"/>
    <sheet name="226" sheetId="22" r:id="rId13"/>
    <sheet name="227" sheetId="23" r:id="rId14"/>
    <sheet name="228" sheetId="24" r:id="rId15"/>
    <sheet name="229" sheetId="25" r:id="rId16"/>
    <sheet name="230" sheetId="26" r:id="rId17"/>
    <sheet name="231" sheetId="27" r:id="rId18"/>
    <sheet name="232" sheetId="28" r:id="rId19"/>
    <sheet name="233" sheetId="29" r:id="rId20"/>
    <sheet name="234" sheetId="30" r:id="rId21"/>
    <sheet name="235" sheetId="32" r:id="rId22"/>
    <sheet name="236-237" sheetId="31" r:id="rId23"/>
    <sheet name="238" sheetId="33" r:id="rId24"/>
    <sheet name="239" sheetId="34" r:id="rId25"/>
    <sheet name="240" sheetId="35" r:id="rId26"/>
    <sheet name="241" sheetId="36" r:id="rId27"/>
    <sheet name="242" sheetId="37" r:id="rId28"/>
    <sheet name="243" sheetId="38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_Fill" localSheetId="18" hidden="1">'[1]235'!$F$6:$AF$6</definedName>
    <definedName name="_Fill" localSheetId="19" hidden="1">'[1]235'!$F$6:$AF$6</definedName>
    <definedName name="_Fill" localSheetId="20" hidden="1">'[2]235'!$F$6:$AF$6</definedName>
    <definedName name="_Fill" localSheetId="21" hidden="1">'[3]234'!$C$6:$AC$6</definedName>
    <definedName name="_Fill" localSheetId="22" hidden="1">'[4]228'!$C$5:$AC$5</definedName>
    <definedName name="_Fill" localSheetId="23" hidden="1">'[5]228'!$C$5:$AC$5</definedName>
    <definedName name="_Fill" localSheetId="25" hidden="1">'240'!$F$6:$AE$6</definedName>
    <definedName name="_Fill" localSheetId="26" hidden="1">'[3]234'!$C$6:$AC$6</definedName>
    <definedName name="_Fill" localSheetId="27" hidden="1">'[3]234'!$C$6:$AC$6</definedName>
    <definedName name="_Fill" localSheetId="28" hidden="1">'[3]234'!$C$6:$AC$6</definedName>
    <definedName name="_Fill" hidden="1">'[6]179'!$H$4:$H$21</definedName>
    <definedName name="_Key1" localSheetId="26" hidden="1">'[7]261'!$BC$195:$BC$264</definedName>
    <definedName name="_Key1" hidden="1">'[7]261'!$BC$195:$BC$264</definedName>
    <definedName name="_Key2" localSheetId="26" hidden="1">'[7]261'!$BE$195:$BE$264</definedName>
    <definedName name="_Key2" hidden="1">'[7]261'!$BE$195:$BE$264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Sort" localSheetId="26" hidden="1">'[7]261'!$BA$194:$BT$264</definedName>
    <definedName name="_Sort" hidden="1">'[7]261'!$BA$194:$BT$264</definedName>
    <definedName name="Ⅰ期" localSheetId="18">'[8]4半原指数'!$C$4:$V$50</definedName>
    <definedName name="Ⅰ期" localSheetId="19">'[8]4半原指数'!$C$4:$V$50</definedName>
    <definedName name="Ⅰ期" localSheetId="20">'[9]4半原指数'!$C$4:$V$50</definedName>
    <definedName name="Ⅰ期" localSheetId="21">'[10]4半原指数'!$C$4:$V$50</definedName>
    <definedName name="Ⅰ期" localSheetId="22">'[11]4半原指数'!$C$4:$V$50</definedName>
    <definedName name="Ⅰ期" localSheetId="23">'[12]4半原指数'!$C$4:$V$50</definedName>
    <definedName name="Ⅰ期" localSheetId="26">'[13]4半原指数'!$C$4:$V$50</definedName>
    <definedName name="Ⅰ期" localSheetId="27">'[14]4半原指数'!$C$4:$V$50</definedName>
    <definedName name="Ⅰ期" localSheetId="28">'[12]4半原指数'!$C$4:$V$50</definedName>
    <definedName name="Ⅰ期">'[15]4半原指数'!$C$4:$V$50</definedName>
    <definedName name="BASE" localSheetId="18">'[16]243'!$B$5:$B$57</definedName>
    <definedName name="BASE" localSheetId="19">'[16]243'!$B$5:$B$57</definedName>
    <definedName name="BASE" localSheetId="20">'[17]243'!$B$5:$B$57</definedName>
    <definedName name="BASE" localSheetId="22">'[18]243'!$B$5:$B$57</definedName>
    <definedName name="BASE" localSheetId="26">'[19]243'!$B$5:$B$57</definedName>
    <definedName name="BASE">'[20]243'!$B$5:$B$57</definedName>
    <definedName name="_xlnm.Print_Area" localSheetId="0">'214'!$A$1:$N$48</definedName>
    <definedName name="_xlnm.Print_Area" localSheetId="1">'215'!$A$1:$AH$44</definedName>
    <definedName name="_xlnm.Print_Area" localSheetId="2">'216'!$A$1:$AN$43</definedName>
    <definedName name="_xlnm.Print_Area" localSheetId="3">'217'!$A$1:$AE$44</definedName>
    <definedName name="_xlnm.Print_Area" localSheetId="4">'218'!$A$1:$AE$49</definedName>
    <definedName name="_xlnm.Print_Area" localSheetId="5">'219'!$A$1:$T$50</definedName>
    <definedName name="_xlnm.Print_Area" localSheetId="11">'225'!$A$1:$P$36</definedName>
    <definedName name="_xlnm.Print_Area" localSheetId="12">'226'!$A$1:$I$14</definedName>
    <definedName name="_xlnm.Print_Area" localSheetId="13">'227'!$A$1:$N$13</definedName>
    <definedName name="_xlnm.Print_Area" localSheetId="15">'229'!$A$1:$N$55</definedName>
    <definedName name="_xlnm.Print_Area" localSheetId="16">'230'!$A$1:$N$39</definedName>
    <definedName name="_xlnm.Print_Area" localSheetId="18">'232'!$B$1:$K$36</definedName>
    <definedName name="_xlnm.Print_Area" localSheetId="19">'233'!$A$1:$M$31</definedName>
    <definedName name="_xlnm.Print_Area" localSheetId="20">[21]総計!$A$1:$H$68</definedName>
    <definedName name="_xlnm.Print_Area" localSheetId="21">'235'!$B$1:$I$63</definedName>
    <definedName name="_xlnm.Print_Area" localSheetId="22">[22]総計!$A$1:$H$68</definedName>
    <definedName name="_xlnm.Print_Area" localSheetId="23">'238'!$A$1:$AF$21</definedName>
    <definedName name="_xlnm.Print_Area" localSheetId="26">'241'!$A$1:$F$15</definedName>
    <definedName name="_xlnm.Print_Area" localSheetId="27">[23]総計!$A$1:$H$68</definedName>
    <definedName name="_xlnm.Print_Area" localSheetId="28">[24]総計!$A$1:$H$68</definedName>
    <definedName name="_xlnm.Print_Area">[25]総計!$A$1:$H$68</definedName>
    <definedName name="Print_Area_MI" localSheetId="2">'216'!$C$1:$AI$41</definedName>
    <definedName name="Print_Area_MI" localSheetId="3">'217'!$E$1:$Z$43</definedName>
    <definedName name="Print_Area_MI" localSheetId="4">'218'!#REF!</definedName>
    <definedName name="Print_Area_MI" localSheetId="5">'219'!#REF!</definedName>
    <definedName name="ｓｓｓ" localSheetId="18" hidden="1">'[26]179'!$H$4:$H$21</definedName>
    <definedName name="ｓｓｓ" localSheetId="19" hidden="1">'[26]179'!$H$4:$H$21</definedName>
    <definedName name="ｓｓｓ" localSheetId="20" hidden="1">'[27]179'!$H$4:$H$21</definedName>
    <definedName name="ｓｓｓ" localSheetId="21" hidden="1">'[28]179'!$H$4:$H$21</definedName>
    <definedName name="ｓｓｓ" localSheetId="22" hidden="1">'[29]179'!$H$4:$H$21</definedName>
    <definedName name="ｓｓｓ" localSheetId="23" hidden="1">'[30]179'!$H$4:$H$21</definedName>
    <definedName name="ｓｓｓ" localSheetId="26" hidden="1">'[31]179'!$H$4:$H$21</definedName>
    <definedName name="ｓｓｓ" localSheetId="27" hidden="1">'[32]179'!$H$4:$H$21</definedName>
    <definedName name="ｓｓｓ" localSheetId="28" hidden="1">'[30]179'!$H$4:$H$21</definedName>
    <definedName name="ｓｓｓ" hidden="1">'[33]179'!$H$4:$H$21</definedName>
    <definedName name="ssss" hidden="1">'[34]235'!$F$6:$AF$6</definedName>
    <definedName name="sssss">'[35]4半原指数'!$C$4:$V$50</definedName>
    <definedName name="sssssss">'[36]243'!$B$5:$B$57</definedName>
    <definedName name="ssssssssss" hidden="1">'[37]138'!$B$6:$R$6</definedName>
    <definedName name="sssssssssss">[38]総計!$A$1:$H$68</definedName>
    <definedName name="ssssssssssssss" hidden="1">'[39]179'!$H$4:$H$21</definedName>
    <definedName name="ふぇ" localSheetId="18" hidden="1">'[40]138'!$B$6:$R$6</definedName>
    <definedName name="ふぇ" localSheetId="19" hidden="1">'[40]138'!$B$6:$R$6</definedName>
    <definedName name="ふぇ" localSheetId="20" hidden="1">'[41]138'!$B$6:$R$6</definedName>
    <definedName name="ふぇ" localSheetId="21" hidden="1">'[42]138'!$B$6:$R$6</definedName>
    <definedName name="ふぇ" localSheetId="22" hidden="1">'[43]138'!$B$6:$R$6</definedName>
    <definedName name="ふぇ" localSheetId="23" hidden="1">'[44]138'!$B$6:$R$6</definedName>
    <definedName name="ふぇ" localSheetId="26" hidden="1">'[45]138'!$B$6:$R$6</definedName>
    <definedName name="ふぇ" localSheetId="27" hidden="1">'[46]138'!$B$6:$R$6</definedName>
    <definedName name="ふぇ" localSheetId="28" hidden="1">'[44]138'!$B$6:$R$6</definedName>
    <definedName name="ふぇ" hidden="1">'[47]138'!$B$6:$R$6</definedName>
    <definedName name="記入済み" hidden="1">'[48]228'!$C$5:$AC$5</definedName>
  </definedNames>
  <calcPr calcId="152511"/>
</workbook>
</file>

<file path=xl/calcChain.xml><?xml version="1.0" encoding="utf-8"?>
<calcChain xmlns="http://schemas.openxmlformats.org/spreadsheetml/2006/main">
  <c r="J10" i="38" l="1"/>
</calcChain>
</file>

<file path=xl/comments1.xml><?xml version="1.0" encoding="utf-8"?>
<comments xmlns="http://schemas.openxmlformats.org/spreadsheetml/2006/main">
  <authors>
    <author>滋賀県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私費に数字がなくなる４年後は削除。
来年、私費の欄も総額を除いて削除。</t>
        </r>
      </text>
    </comment>
  </commentList>
</comments>
</file>

<file path=xl/sharedStrings.xml><?xml version="1.0" encoding="utf-8"?>
<sst xmlns="http://schemas.openxmlformats.org/spreadsheetml/2006/main" count="2447" uniqueCount="867">
  <si>
    <t>　  ３．分数表示のところは、地域がまたがっていることを表します。たとえば、1/2は文化財が2つの市にまたがって存在することを表します。</t>
    <rPh sb="5" eb="7">
      <t>ブンスウ</t>
    </rPh>
    <rPh sb="7" eb="9">
      <t>ヒョウジ</t>
    </rPh>
    <rPh sb="15" eb="17">
      <t>チイキ</t>
    </rPh>
    <rPh sb="28" eb="29">
      <t>アラワ</t>
    </rPh>
    <rPh sb="49" eb="50">
      <t>シ</t>
    </rPh>
    <rPh sb="56" eb="58">
      <t>ソンザイ</t>
    </rPh>
    <rPh sb="63" eb="64">
      <t>アラワ</t>
    </rPh>
    <phoneticPr fontId="4"/>
  </si>
  <si>
    <t>　　４．県内一円等には、湖東・湖北地域の野神行事および湖南地域のソウモク行事も含みます。</t>
    <rPh sb="4" eb="6">
      <t>ケンナイ</t>
    </rPh>
    <rPh sb="6" eb="8">
      <t>イチエン</t>
    </rPh>
    <rPh sb="8" eb="9">
      <t>トウ</t>
    </rPh>
    <rPh sb="12" eb="14">
      <t>コトウ</t>
    </rPh>
    <rPh sb="15" eb="17">
      <t>コホク</t>
    </rPh>
    <rPh sb="17" eb="19">
      <t>チイキ</t>
    </rPh>
    <rPh sb="20" eb="22">
      <t>ノガミ</t>
    </rPh>
    <rPh sb="22" eb="24">
      <t>ギョウジ</t>
    </rPh>
    <rPh sb="27" eb="29">
      <t>コナン</t>
    </rPh>
    <rPh sb="29" eb="31">
      <t>チイキ</t>
    </rPh>
    <rPh sb="36" eb="38">
      <t>ギョウジ</t>
    </rPh>
    <rPh sb="39" eb="40">
      <t>フク</t>
    </rPh>
    <phoneticPr fontId="4"/>
  </si>
  <si>
    <t>２３９．</t>
    <phoneticPr fontId="4"/>
  </si>
  <si>
    <r>
      <t xml:space="preserve"> 国 指 定 ( 選 択 ）文 化 財 </t>
    </r>
    <r>
      <rPr>
        <b/>
        <sz val="12"/>
        <rFont val="ＭＳ ゴシック"/>
        <family val="3"/>
        <charset val="128"/>
      </rPr>
      <t>－ 市 郡</t>
    </r>
    <rPh sb="22" eb="23">
      <t>シ</t>
    </rPh>
    <rPh sb="24" eb="25">
      <t>グン</t>
    </rPh>
    <phoneticPr fontId="4"/>
  </si>
  <si>
    <t>無形　　　　　　　　　　　　　　　　　　　　　　　　　　　　　　　　　　　　　　　　　　　　　　　　　　　　　　　　　　　　　　　　　　　　　　　　　　　　　　　　　　文化財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</si>
  <si>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</si>
  <si>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</si>
  <si>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</si>
  <si>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</si>
  <si>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平成22年　2010</t>
    <phoneticPr fontId="4"/>
  </si>
  <si>
    <t>3 1/2 1/2</t>
    <phoneticPr fontId="4"/>
  </si>
  <si>
    <t>1/2</t>
    <phoneticPr fontId="4"/>
  </si>
  <si>
    <t>-</t>
    <phoneticPr fontId="4"/>
  </si>
  <si>
    <t>-</t>
    <phoneticPr fontId="4"/>
  </si>
  <si>
    <t>60 1/2 3/7</t>
    <phoneticPr fontId="4"/>
  </si>
  <si>
    <t>1 1/2 1/2 1/2</t>
    <phoneticPr fontId="4"/>
  </si>
  <si>
    <t>1/2</t>
    <phoneticPr fontId="4"/>
  </si>
  <si>
    <t>郡計</t>
    <phoneticPr fontId="4"/>
  </si>
  <si>
    <t>２４０．</t>
    <phoneticPr fontId="4"/>
  </si>
  <si>
    <r>
      <t>県 指 定 ( 選 択 ) 文 化 財</t>
    </r>
    <r>
      <rPr>
        <b/>
        <sz val="12"/>
        <rFont val="ＭＳ ゴシック"/>
        <family val="3"/>
        <charset val="128"/>
      </rPr>
      <t>－市郡</t>
    </r>
    <rPh sb="20" eb="22">
      <t>シグン</t>
    </rPh>
    <phoneticPr fontId="4"/>
  </si>
  <si>
    <t>無形    文化財   ( )内は 保持者</t>
    <phoneticPr fontId="4"/>
  </si>
  <si>
    <t>考古                                                                                                                                                資料</t>
    <phoneticPr fontId="4"/>
  </si>
  <si>
    <t>歴史                                                                                                                                                   資料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</si>
  <si>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</si>
  <si>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</si>
  <si>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</si>
  <si>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</si>
  <si>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平成22年　2010</t>
    <phoneticPr fontId="4"/>
  </si>
  <si>
    <t>-</t>
    <phoneticPr fontId="4"/>
  </si>
  <si>
    <t>-</t>
    <phoneticPr fontId="4"/>
  </si>
  <si>
    <t>-</t>
    <phoneticPr fontId="4"/>
  </si>
  <si>
    <t>興　　行　　場　　施　　設　　数</t>
  </si>
  <si>
    <t xml:space="preserve"> 各年12月末現在</t>
  </si>
  <si>
    <t>常　　設　　の　　興　　行　　場</t>
  </si>
  <si>
    <t>映　　　画　　　館</t>
  </si>
  <si>
    <t>スポーツ施設</t>
  </si>
  <si>
    <t>そ　　の　　他</t>
  </si>
  <si>
    <t>仮　設　興　行　場</t>
  </si>
  <si>
    <t>施　　　　設</t>
  </si>
  <si>
    <t>定　　　　員</t>
  </si>
  <si>
    <t>２４１．</t>
    <phoneticPr fontId="4"/>
  </si>
  <si>
    <t>単位：施設</t>
    <rPh sb="0" eb="2">
      <t>タンイ</t>
    </rPh>
    <rPh sb="3" eb="5">
      <t>シセツ</t>
    </rPh>
    <phoneticPr fontId="4"/>
  </si>
  <si>
    <t>　注 衛生行政報告例によります。</t>
    <rPh sb="1" eb="2">
      <t>チュウ</t>
    </rPh>
    <rPh sb="3" eb="5">
      <t>エイセイ</t>
    </rPh>
    <rPh sb="5" eb="7">
      <t>ギョウセイ</t>
    </rPh>
    <rPh sb="7" eb="10">
      <t>ホウコクレイ</t>
    </rPh>
    <phoneticPr fontId="4"/>
  </si>
  <si>
    <t xml:space="preserve">　資料　生活衛生課、大津市衛生課 </t>
    <rPh sb="10" eb="13">
      <t>オオツシ</t>
    </rPh>
    <rPh sb="13" eb="16">
      <t>エイセイカ</t>
    </rPh>
    <phoneticPr fontId="4"/>
  </si>
  <si>
    <t>郡計</t>
  </si>
  <si>
    <r>
      <t xml:space="preserve">　　　　　　２４２．　公　民　館　数 </t>
    </r>
    <r>
      <rPr>
        <b/>
        <sz val="14"/>
        <rFont val="ＭＳ ゴシック"/>
        <family val="3"/>
        <charset val="128"/>
      </rPr>
      <t>－ 市　郡</t>
    </r>
    <rPh sb="21" eb="22">
      <t>シ</t>
    </rPh>
    <rPh sb="23" eb="24">
      <t>グン</t>
    </rPh>
    <phoneticPr fontId="4"/>
  </si>
  <si>
    <t xml:space="preserve"> 各年度末現在</t>
    <rPh sb="1" eb="3">
      <t>カクネン</t>
    </rPh>
    <rPh sb="3" eb="4">
      <t>ド</t>
    </rPh>
    <rPh sb="4" eb="5">
      <t>マツ</t>
    </rPh>
    <rPh sb="5" eb="7">
      <t>ゲンザイ</t>
    </rPh>
    <phoneticPr fontId="4"/>
  </si>
  <si>
    <t>公民館数</t>
    <rPh sb="0" eb="3">
      <t>コウミンカン</t>
    </rPh>
    <rPh sb="3" eb="4">
      <t>スウ</t>
    </rPh>
    <phoneticPr fontId="4"/>
  </si>
  <si>
    <t>公民館数</t>
    <rPh sb="0" eb="4">
      <t>コウミンカンスウ</t>
    </rPh>
    <phoneticPr fontId="4"/>
  </si>
  <si>
    <t>平成17年度　F.Y.2005</t>
    <rPh sb="5" eb="6">
      <t>ド</t>
    </rPh>
    <phoneticPr fontId="4"/>
  </si>
  <si>
    <t>平成18年度　F.Y.2006</t>
    <rPh sb="5" eb="6">
      <t>ド</t>
    </rPh>
    <phoneticPr fontId="4"/>
  </si>
  <si>
    <t>平成19年度　F.Y.2007</t>
    <rPh sb="5" eb="6">
      <t>ド</t>
    </rPh>
    <phoneticPr fontId="4"/>
  </si>
  <si>
    <t>平成20年度　F.Y.2008</t>
    <rPh sb="5" eb="6">
      <t>ド</t>
    </rPh>
    <phoneticPr fontId="4"/>
  </si>
  <si>
    <t>平成21年度　F.Y.2009</t>
    <rPh sb="5" eb="6">
      <t>ド</t>
    </rPh>
    <phoneticPr fontId="4"/>
  </si>
  <si>
    <t>　注１．「公民館状況調査」によります。　</t>
    <rPh sb="1" eb="2">
      <t>チュウ</t>
    </rPh>
    <rPh sb="5" eb="8">
      <t>コウミンカン</t>
    </rPh>
    <phoneticPr fontId="4"/>
  </si>
  <si>
    <t xml:space="preserve">    ２．類似施設（平成21年度は22館）を含みます。</t>
    <rPh sb="6" eb="8">
      <t>ルイジ</t>
    </rPh>
    <rPh sb="8" eb="10">
      <t>シセツ</t>
    </rPh>
    <rPh sb="23" eb="24">
      <t>フク</t>
    </rPh>
    <phoneticPr fontId="4"/>
  </si>
  <si>
    <t>　資料　生涯学習課</t>
    <rPh sb="4" eb="6">
      <t>ショウガイ</t>
    </rPh>
    <rPh sb="6" eb="8">
      <t>ガクシュウ</t>
    </rPh>
    <rPh sb="8" eb="9">
      <t>カ</t>
    </rPh>
    <phoneticPr fontId="4"/>
  </si>
  <si>
    <t>総      数</t>
  </si>
  <si>
    <t>神      道</t>
  </si>
  <si>
    <t>仏      教</t>
  </si>
  <si>
    <t>キリスト教</t>
  </si>
  <si>
    <t>その他諸教</t>
  </si>
  <si>
    <t>大津市　　</t>
  </si>
  <si>
    <t>彦根市　　</t>
  </si>
  <si>
    <t>長浜市　　</t>
  </si>
  <si>
    <t>草津市　　</t>
  </si>
  <si>
    <t>守山市　　</t>
  </si>
  <si>
    <t>蒲生郡　　</t>
  </si>
  <si>
    <t>愛知郡　　</t>
  </si>
  <si>
    <t>犬上郡　　</t>
  </si>
  <si>
    <t>東浅井郡　</t>
  </si>
  <si>
    <t>伊香郡　　</t>
  </si>
  <si>
    <t>各年3月31日現在</t>
    <rPh sb="0" eb="1">
      <t>カク</t>
    </rPh>
    <rPh sb="1" eb="2">
      <t>トシ</t>
    </rPh>
    <rPh sb="3" eb="4">
      <t>ガツ</t>
    </rPh>
    <phoneticPr fontId="4"/>
  </si>
  <si>
    <t>単位：法人</t>
    <rPh sb="0" eb="2">
      <t>タンイ</t>
    </rPh>
    <rPh sb="3" eb="5">
      <t>ホウジン</t>
    </rPh>
    <phoneticPr fontId="4"/>
  </si>
  <si>
    <r>
      <t xml:space="preserve">     ２４３．宗  教  法  人  数  </t>
    </r>
    <r>
      <rPr>
        <b/>
        <sz val="12"/>
        <rFont val="ＭＳ ゴシック"/>
        <family val="3"/>
        <charset val="128"/>
      </rPr>
      <t>－  市  郡</t>
    </r>
    <phoneticPr fontId="4"/>
  </si>
  <si>
    <t>平成18年 2006</t>
    <phoneticPr fontId="4"/>
  </si>
  <si>
    <t>平成19年 2007</t>
    <phoneticPr fontId="4"/>
  </si>
  <si>
    <t>平成20年 2008</t>
    <phoneticPr fontId="4"/>
  </si>
  <si>
    <t>平成21年 2009</t>
    <phoneticPr fontId="4"/>
  </si>
  <si>
    <t>平成22年 2010</t>
    <phoneticPr fontId="4"/>
  </si>
  <si>
    <t>　注　県所轄の宗教法人数。</t>
    <phoneticPr fontId="4"/>
  </si>
  <si>
    <t>　資料　総務課</t>
    <phoneticPr fontId="4"/>
  </si>
  <si>
    <t>男</t>
  </si>
  <si>
    <t>女</t>
  </si>
  <si>
    <t>…</t>
  </si>
  <si>
    <t>総  数</t>
  </si>
  <si>
    <t>学           生          数</t>
  </si>
  <si>
    <t>滋賀大学</t>
  </si>
  <si>
    <t>　経済学部</t>
  </si>
  <si>
    <t>　教育学部</t>
  </si>
  <si>
    <t>滋賀医科大学</t>
  </si>
  <si>
    <t>　医学部</t>
  </si>
  <si>
    <t>滋賀県立大学</t>
  </si>
  <si>
    <t>　環境科学部</t>
  </si>
  <si>
    <t>　工学部</t>
  </si>
  <si>
    <t>　人間文化学部</t>
  </si>
  <si>
    <t>龍谷大学</t>
  </si>
  <si>
    <t>　理工学部</t>
  </si>
  <si>
    <t>　社会学部</t>
  </si>
  <si>
    <t>　国際文化学部</t>
  </si>
  <si>
    <t>成安造形大学</t>
  </si>
  <si>
    <t>　造形学部</t>
  </si>
  <si>
    <t>立命館大学　</t>
  </si>
  <si>
    <t>　経営学部</t>
  </si>
  <si>
    <t>滋賀文教短期大学</t>
  </si>
  <si>
    <t>大 学 別 教 員 数 お よ び 学 生 数</t>
  </si>
  <si>
    <t>本  務　　　　　　　　　　　　　　　　　　　　　　　　　　　　　　　　　　　　　　　　　　　　　　　　　　　　　　　　　　　　　　　　　　　　　　　　　　　　　　　　　　　　教員数</t>
    <rPh sb="88" eb="91">
      <t>キョウインスウ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</si>
  <si>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</si>
  <si>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</si>
  <si>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</si>
  <si>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</si>
  <si>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５年次</t>
    <rPh sb="1" eb="3">
      <t>ネンジ</t>
    </rPh>
    <phoneticPr fontId="4"/>
  </si>
  <si>
    <t>６年次</t>
    <rPh sb="1" eb="3">
      <t>ネンジ</t>
    </rPh>
    <phoneticPr fontId="4"/>
  </si>
  <si>
    <t>国　　　立</t>
    <rPh sb="0" eb="1">
      <t>クニ</t>
    </rPh>
    <rPh sb="4" eb="5">
      <t>タテ</t>
    </rPh>
    <phoneticPr fontId="4"/>
  </si>
  <si>
    <t>県　　　立</t>
    <rPh sb="0" eb="1">
      <t>ケン</t>
    </rPh>
    <rPh sb="4" eb="5">
      <t>タテ</t>
    </rPh>
    <phoneticPr fontId="4"/>
  </si>
  <si>
    <t>私　　　立</t>
    <rPh sb="0" eb="1">
      <t>ワタシ</t>
    </rPh>
    <rPh sb="4" eb="5">
      <t>タテ</t>
    </rPh>
    <phoneticPr fontId="4"/>
  </si>
  <si>
    <t>【年次別学生数】</t>
    <rPh sb="1" eb="4">
      <t>ネンジベツ</t>
    </rPh>
    <rPh sb="4" eb="6">
      <t>ガクセイ</t>
    </rPh>
    <rPh sb="6" eb="7">
      <t>スウ</t>
    </rPh>
    <phoneticPr fontId="4"/>
  </si>
  <si>
    <t>　人間看護学部</t>
    <rPh sb="1" eb="3">
      <t>ニンゲン</t>
    </rPh>
    <rPh sb="3" eb="5">
      <t>カンゴ</t>
    </rPh>
    <rPh sb="5" eb="7">
      <t>ガクブ</t>
    </rPh>
    <phoneticPr fontId="4"/>
  </si>
  <si>
    <t>聖泉大学</t>
    <rPh sb="0" eb="1">
      <t>セイ</t>
    </rPh>
    <rPh sb="1" eb="2">
      <t>イズミ</t>
    </rPh>
    <rPh sb="2" eb="4">
      <t>ダイガク</t>
    </rPh>
    <phoneticPr fontId="4"/>
  </si>
  <si>
    <t>　人間学部</t>
    <rPh sb="1" eb="3">
      <t>ニンゲン</t>
    </rPh>
    <rPh sb="3" eb="5">
      <t>ガクブ</t>
    </rPh>
    <phoneticPr fontId="4"/>
  </si>
  <si>
    <t>長浜バイオ大学</t>
    <rPh sb="0" eb="2">
      <t>ナガハマ</t>
    </rPh>
    <phoneticPr fontId="4"/>
  </si>
  <si>
    <t>　ﾊﾞｲｵｻｲｴﾝｽ学部</t>
    <rPh sb="10" eb="12">
      <t>ガクブ</t>
    </rPh>
    <phoneticPr fontId="4"/>
  </si>
  <si>
    <t>　ｽﾎﾟｰﾂ学部</t>
    <rPh sb="6" eb="8">
      <t>ガクブ</t>
    </rPh>
    <phoneticPr fontId="4"/>
  </si>
  <si>
    <t>聖泉大学短期大学部</t>
    <rPh sb="4" eb="6">
      <t>タンキ</t>
    </rPh>
    <rPh sb="6" eb="8">
      <t>ダイガク</t>
    </rPh>
    <rPh sb="8" eb="9">
      <t>ブ</t>
    </rPh>
    <phoneticPr fontId="4"/>
  </si>
  <si>
    <t>　情報理工学部</t>
    <rPh sb="1" eb="3">
      <t>ジョウホウ</t>
    </rPh>
    <phoneticPr fontId="4"/>
  </si>
  <si>
    <t>びわこ成蹊ｽﾎﾟｰﾂ大学</t>
    <rPh sb="3" eb="5">
      <t>セイケイ</t>
    </rPh>
    <phoneticPr fontId="4"/>
  </si>
  <si>
    <t>　生命科学部</t>
    <rPh sb="1" eb="3">
      <t>セイメイ</t>
    </rPh>
    <rPh sb="3" eb="6">
      <t>カガクブ</t>
    </rPh>
    <phoneticPr fontId="4"/>
  </si>
  <si>
    <t>　薬学部</t>
    <rPh sb="1" eb="4">
      <t>ヤクガクブ</t>
    </rPh>
    <phoneticPr fontId="4"/>
  </si>
  <si>
    <t>　資料　教育委員会総務課「学校便覧」</t>
    <rPh sb="4" eb="6">
      <t>キョウイク</t>
    </rPh>
    <rPh sb="6" eb="9">
      <t>イインカイ</t>
    </rPh>
    <rPh sb="9" eb="11">
      <t>ソウム</t>
    </rPh>
    <rPh sb="11" eb="12">
      <t>カ</t>
    </rPh>
    <phoneticPr fontId="4"/>
  </si>
  <si>
    <t>びわこ学院大学</t>
    <rPh sb="3" eb="5">
      <t>ガクイン</t>
    </rPh>
    <rPh sb="5" eb="7">
      <t>ダイガク</t>
    </rPh>
    <phoneticPr fontId="4"/>
  </si>
  <si>
    <t>　教育福祉学部</t>
    <rPh sb="1" eb="3">
      <t>キョウイク</t>
    </rPh>
    <rPh sb="3" eb="5">
      <t>フクシ</t>
    </rPh>
    <rPh sb="5" eb="7">
      <t>ガクブ</t>
    </rPh>
    <phoneticPr fontId="4"/>
  </si>
  <si>
    <t>　国際教育ｾﾝﾀｰ等</t>
    <rPh sb="1" eb="3">
      <t>コクサイ</t>
    </rPh>
    <rPh sb="3" eb="5">
      <t>キョウイク</t>
    </rPh>
    <rPh sb="9" eb="10">
      <t>トウ</t>
    </rPh>
    <phoneticPr fontId="4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</si>
  <si>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4"/>
  </si>
  <si>
    <t xml:space="preserve"> 平成21年（2009年）5月1日現在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</si>
  <si>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２１４．</t>
    <phoneticPr fontId="4"/>
  </si>
  <si>
    <t>…</t>
    <phoneticPr fontId="4"/>
  </si>
  <si>
    <t>…</t>
    <phoneticPr fontId="4"/>
  </si>
  <si>
    <t>滋賀短期大学</t>
    <phoneticPr fontId="4"/>
  </si>
  <si>
    <t>学 校 種 類 別 、 幼 児 ･ 児 童・生 徒 数 お よ び 教 員 ･ 職 員 数</t>
  </si>
  <si>
    <t xml:space="preserve"> 各年度5月1日現在</t>
    <rPh sb="1" eb="3">
      <t>カクネン</t>
    </rPh>
    <rPh sb="3" eb="4">
      <t>ド</t>
    </rPh>
    <rPh sb="5" eb="6">
      <t>ガツ</t>
    </rPh>
    <rPh sb="7" eb="8">
      <t>ニチ</t>
    </rPh>
    <rPh sb="8" eb="10">
      <t>ゲンザイ</t>
    </rPh>
    <phoneticPr fontId="4"/>
  </si>
  <si>
    <t>学　校　数</t>
  </si>
  <si>
    <t>幼 児 ･ 児 童 ･ 生 徒 数</t>
    <phoneticPr fontId="4"/>
  </si>
  <si>
    <t>教</t>
    <rPh sb="0" eb="1">
      <t>キョウ</t>
    </rPh>
    <phoneticPr fontId="4"/>
  </si>
  <si>
    <t>員</t>
    <rPh sb="0" eb="1">
      <t>イン</t>
    </rPh>
    <phoneticPr fontId="4"/>
  </si>
  <si>
    <t>数</t>
    <rPh sb="0" eb="1">
      <t>スウ</t>
    </rPh>
    <phoneticPr fontId="4"/>
  </si>
  <si>
    <t>職　　　員　　　数</t>
  </si>
  <si>
    <t>学級数</t>
  </si>
  <si>
    <t>合計</t>
    <rPh sb="0" eb="2">
      <t>ゴウケイ</t>
    </rPh>
    <phoneticPr fontId="4"/>
  </si>
  <si>
    <t>総　　　　　　数</t>
  </si>
  <si>
    <t>本　　務　　者</t>
  </si>
  <si>
    <t>兼　　務　　者</t>
  </si>
  <si>
    <t>計</t>
  </si>
  <si>
    <t>本校</t>
  </si>
  <si>
    <t>分校</t>
  </si>
  <si>
    <t>平成17年度　F.Y.2005</t>
    <phoneticPr fontId="4"/>
  </si>
  <si>
    <t>平成17年度　F.Y.2005</t>
  </si>
  <si>
    <t>平成18年度　F.Y.2006</t>
  </si>
  <si>
    <t>平成19年度　F.Y.2007</t>
  </si>
  <si>
    <t>平成20年度　F.Y.2008</t>
  </si>
  <si>
    <t>平成21年度　F.Y.2009</t>
  </si>
  <si>
    <t>小学校</t>
  </si>
  <si>
    <t>国立</t>
  </si>
  <si>
    <t>市町立</t>
    <rPh sb="0" eb="2">
      <t>シチョウ</t>
    </rPh>
    <rPh sb="2" eb="3">
      <t>リツ</t>
    </rPh>
    <phoneticPr fontId="4"/>
  </si>
  <si>
    <t>市町立</t>
  </si>
  <si>
    <t>私立</t>
  </si>
  <si>
    <t>中学校</t>
  </si>
  <si>
    <t>県立</t>
    <rPh sb="0" eb="2">
      <t>ケンリツ</t>
    </rPh>
    <phoneticPr fontId="4"/>
  </si>
  <si>
    <t>県立</t>
  </si>
  <si>
    <t>高等学校</t>
  </si>
  <si>
    <t>-</t>
  </si>
  <si>
    <t>特別支援学校</t>
    <rPh sb="0" eb="2">
      <t>トクベツ</t>
    </rPh>
    <rPh sb="2" eb="4">
      <t>シエン</t>
    </rPh>
    <phoneticPr fontId="4"/>
  </si>
  <si>
    <t>特別支援学校</t>
  </si>
  <si>
    <t>幼稚園</t>
  </si>
  <si>
    <t>専修学校</t>
  </si>
  <si>
    <t>…</t>
    <phoneticPr fontId="4"/>
  </si>
  <si>
    <t>公立</t>
  </si>
  <si>
    <t>各種学校</t>
  </si>
  <si>
    <t>　注　１．学校数には、休校中の学校も１校として含みます。</t>
    <phoneticPr fontId="4"/>
  </si>
  <si>
    <t>　　　２．幼稚園の学級数には、Ｎ学級（学級の設置が許可され、または届出しているが、５月１日現在在籍児童がいない学級）を含みます。</t>
    <rPh sb="17" eb="18">
      <t>キュウ</t>
    </rPh>
    <rPh sb="19" eb="21">
      <t>ガッキュウ</t>
    </rPh>
    <rPh sb="22" eb="24">
      <t>セッチ</t>
    </rPh>
    <rPh sb="25" eb="27">
      <t>キョカ</t>
    </rPh>
    <rPh sb="33" eb="35">
      <t>トドケデ</t>
    </rPh>
    <rPh sb="42" eb="43">
      <t>ガツ</t>
    </rPh>
    <rPh sb="44" eb="45">
      <t>ニチ</t>
    </rPh>
    <rPh sb="45" eb="47">
      <t>ゲンザイ</t>
    </rPh>
    <rPh sb="47" eb="49">
      <t>ザイセキ</t>
    </rPh>
    <rPh sb="49" eb="51">
      <t>ジドウ</t>
    </rPh>
    <rPh sb="55" eb="57">
      <t>ガッキュウ</t>
    </rPh>
    <rPh sb="59" eb="60">
      <t>フク</t>
    </rPh>
    <phoneticPr fontId="4"/>
  </si>
  <si>
    <t>　　　３．高等学校の生徒数には、専攻科の生徒数も含みます。</t>
    <phoneticPr fontId="4"/>
  </si>
  <si>
    <t>　資料　統計課「学校基本調査結果報告書」</t>
    <rPh sb="1" eb="3">
      <t>シリョウ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4"/>
  </si>
  <si>
    <r>
      <t>小学校の学校数、学級数、</t>
    </r>
    <r>
      <rPr>
        <b/>
        <sz val="12"/>
        <rFont val="ＭＳ ゴシック"/>
        <family val="3"/>
        <charset val="128"/>
      </rPr>
      <t>　</t>
    </r>
    <rPh sb="0" eb="1">
      <t>ショウ</t>
    </rPh>
    <rPh sb="1" eb="2">
      <t>ガク</t>
    </rPh>
    <rPh sb="2" eb="3">
      <t>コウ</t>
    </rPh>
    <rPh sb="4" eb="7">
      <t>ガッコウスウ</t>
    </rPh>
    <rPh sb="8" eb="11">
      <t>ガッキュウスウ</t>
    </rPh>
    <phoneticPr fontId="4"/>
  </si>
  <si>
    <t>教職員数および児童数　－　市町</t>
  </si>
  <si>
    <t xml:space="preserve"> 各年度5月1日現在</t>
    <rPh sb="1" eb="4">
      <t>カクネンド</t>
    </rPh>
    <rPh sb="5" eb="6">
      <t>ガツ</t>
    </rPh>
    <rPh sb="7" eb="8">
      <t>ニチ</t>
    </rPh>
    <rPh sb="8" eb="10">
      <t>ゲンザイ</t>
    </rPh>
    <phoneticPr fontId="4"/>
  </si>
  <si>
    <t>学 校 数</t>
  </si>
  <si>
    <t>本務教員数</t>
  </si>
  <si>
    <t>本  務</t>
  </si>
  <si>
    <t>全児童数</t>
    <rPh sb="0" eb="1">
      <t>ゼン</t>
    </rPh>
    <rPh sb="1" eb="3">
      <t>ジドウ</t>
    </rPh>
    <rPh sb="3" eb="4">
      <t>カズ</t>
    </rPh>
    <phoneticPr fontId="4"/>
  </si>
  <si>
    <t>１学年</t>
    <rPh sb="1" eb="2">
      <t>ガク</t>
    </rPh>
    <phoneticPr fontId="4"/>
  </si>
  <si>
    <t>２学年</t>
    <rPh sb="1" eb="2">
      <t>ガク</t>
    </rPh>
    <phoneticPr fontId="4"/>
  </si>
  <si>
    <t>３学年</t>
    <rPh sb="1" eb="2">
      <t>ガク</t>
    </rPh>
    <phoneticPr fontId="4"/>
  </si>
  <si>
    <t>４学年</t>
    <rPh sb="1" eb="2">
      <t>ガク</t>
    </rPh>
    <phoneticPr fontId="4"/>
  </si>
  <si>
    <t>５学年</t>
    <rPh sb="1" eb="2">
      <t>ガク</t>
    </rPh>
    <phoneticPr fontId="4"/>
  </si>
  <si>
    <t>６学年</t>
    <rPh sb="1" eb="2">
      <t>ガク</t>
    </rPh>
    <phoneticPr fontId="4"/>
  </si>
  <si>
    <t>( )は分校で内数</t>
    <phoneticPr fontId="4"/>
  </si>
  <si>
    <t>職員数</t>
  </si>
  <si>
    <t>国立計</t>
  </si>
  <si>
    <t>市町立計</t>
    <rPh sb="0" eb="2">
      <t>シチョウ</t>
    </rPh>
    <rPh sb="2" eb="3">
      <t>リツ</t>
    </rPh>
    <phoneticPr fontId="4"/>
  </si>
  <si>
    <t>市町立計</t>
  </si>
  <si>
    <t>私立計</t>
  </si>
  <si>
    <t>大津市</t>
  </si>
  <si>
    <t>彦根市</t>
  </si>
  <si>
    <t>長浜市</t>
  </si>
  <si>
    <t>近江八幡市</t>
  </si>
  <si>
    <t>草津市</t>
  </si>
  <si>
    <t>守山市</t>
  </si>
  <si>
    <t>栗東市</t>
    <rPh sb="2" eb="3">
      <t>シ</t>
    </rPh>
    <phoneticPr fontId="4"/>
  </si>
  <si>
    <t>栗東市</t>
  </si>
  <si>
    <t>甲賀市</t>
    <rPh sb="0" eb="1">
      <t>コウ</t>
    </rPh>
    <rPh sb="1" eb="2">
      <t>ガ</t>
    </rPh>
    <rPh sb="2" eb="3">
      <t>シ</t>
    </rPh>
    <phoneticPr fontId="4"/>
  </si>
  <si>
    <t>甲賀市</t>
  </si>
  <si>
    <t>野洲市</t>
    <rPh sb="0" eb="2">
      <t>ヤス</t>
    </rPh>
    <rPh sb="2" eb="3">
      <t>シ</t>
    </rPh>
    <phoneticPr fontId="4"/>
  </si>
  <si>
    <t>野洲市</t>
  </si>
  <si>
    <t>湖南市</t>
    <rPh sb="0" eb="2">
      <t>コナン</t>
    </rPh>
    <rPh sb="2" eb="3">
      <t>シ</t>
    </rPh>
    <phoneticPr fontId="4"/>
  </si>
  <si>
    <t>湖南市</t>
  </si>
  <si>
    <t>高島市</t>
    <rPh sb="0" eb="2">
      <t>タカシマ</t>
    </rPh>
    <rPh sb="2" eb="3">
      <t>シ</t>
    </rPh>
    <phoneticPr fontId="4"/>
  </si>
  <si>
    <t>高島市</t>
  </si>
  <si>
    <t>東近江市</t>
    <rPh sb="0" eb="1">
      <t>ヒガシ</t>
    </rPh>
    <rPh sb="1" eb="3">
      <t>オウミ</t>
    </rPh>
    <rPh sb="3" eb="4">
      <t>シ</t>
    </rPh>
    <phoneticPr fontId="4"/>
  </si>
  <si>
    <t>東近江市</t>
  </si>
  <si>
    <t>米原市</t>
    <rPh sb="0" eb="2">
      <t>マイバラ</t>
    </rPh>
    <rPh sb="2" eb="3">
      <t>シ</t>
    </rPh>
    <phoneticPr fontId="4"/>
  </si>
  <si>
    <t>米原市</t>
  </si>
  <si>
    <t>安土町</t>
  </si>
  <si>
    <t>日野町</t>
  </si>
  <si>
    <t>竜王町</t>
    <rPh sb="0" eb="2">
      <t>リュウオウ</t>
    </rPh>
    <rPh sb="2" eb="3">
      <t>チョウ</t>
    </rPh>
    <phoneticPr fontId="4"/>
  </si>
  <si>
    <t>竜王町</t>
  </si>
  <si>
    <t>愛荘町</t>
    <rPh sb="0" eb="1">
      <t>アイ</t>
    </rPh>
    <rPh sb="1" eb="2">
      <t>ソウ</t>
    </rPh>
    <phoneticPr fontId="4"/>
  </si>
  <si>
    <t>愛荘町</t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</si>
  <si>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</si>
  <si>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</si>
  <si>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</si>
  <si>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</si>
  <si>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</si>
  <si>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</si>
  <si>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</si>
  <si>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</si>
  <si>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</si>
  <si>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　注　１．県計は国立、市町立、私立の合計であり、市町別の記載は市町立のみです。</t>
    <rPh sb="11" eb="13">
      <t>シチョウ</t>
    </rPh>
    <rPh sb="13" eb="14">
      <t>リツ</t>
    </rPh>
    <rPh sb="31" eb="33">
      <t>シチョウ</t>
    </rPh>
    <rPh sb="33" eb="34">
      <t>リツ</t>
    </rPh>
    <phoneticPr fontId="4"/>
  </si>
  <si>
    <t>　　　２．国立小学校の本務職員数には、国立中学校および幼稚園の本務職員数を含みます。</t>
    <rPh sb="5" eb="7">
      <t>コクリツ</t>
    </rPh>
    <rPh sb="7" eb="10">
      <t>ショウガッコウ</t>
    </rPh>
    <rPh sb="11" eb="13">
      <t>ホンム</t>
    </rPh>
    <rPh sb="13" eb="16">
      <t>ショクインスウ</t>
    </rPh>
    <rPh sb="27" eb="30">
      <t>ヨウチエン</t>
    </rPh>
    <phoneticPr fontId="4"/>
  </si>
  <si>
    <t>中学校の学校数、学級数、</t>
    <rPh sb="0" eb="1">
      <t>チュウ</t>
    </rPh>
    <rPh sb="1" eb="2">
      <t>ガク</t>
    </rPh>
    <rPh sb="2" eb="3">
      <t>コウ</t>
    </rPh>
    <rPh sb="4" eb="7">
      <t>ガッコウスウ</t>
    </rPh>
    <rPh sb="8" eb="11">
      <t>ガッキュウスウ</t>
    </rPh>
    <phoneticPr fontId="4"/>
  </si>
  <si>
    <t>教職員数および生徒数　－　市町　</t>
  </si>
  <si>
    <t>全生徒数</t>
    <rPh sb="0" eb="1">
      <t>ゼン</t>
    </rPh>
    <rPh sb="1" eb="4">
      <t>セイトスウ</t>
    </rPh>
    <phoneticPr fontId="4"/>
  </si>
  <si>
    <t>平成18年度　F.Y.2006</t>
    <phoneticPr fontId="4"/>
  </si>
  <si>
    <t>平成19年度　F.Y.2007</t>
    <phoneticPr fontId="4"/>
  </si>
  <si>
    <t>県立計</t>
    <rPh sb="0" eb="2">
      <t>ケンリツ</t>
    </rPh>
    <rPh sb="2" eb="3">
      <t>ケイ</t>
    </rPh>
    <phoneticPr fontId="4"/>
  </si>
  <si>
    <t>県立計</t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</si>
  <si>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</si>
  <si>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</si>
  <si>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</si>
  <si>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</si>
  <si>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</si>
  <si>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</si>
  <si>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安土町</t>
    <phoneticPr fontId="4"/>
  </si>
  <si>
    <t>日野町</t>
    <phoneticPr fontId="4"/>
  </si>
  <si>
    <t>竜王町</t>
    <phoneticPr fontId="4"/>
  </si>
  <si>
    <t>愛荘町</t>
    <rPh sb="0" eb="1">
      <t>アイ</t>
    </rPh>
    <phoneticPr fontId="4"/>
  </si>
  <si>
    <t>豊郷町</t>
    <phoneticPr fontId="4"/>
  </si>
  <si>
    <t>甲良町</t>
    <phoneticPr fontId="4"/>
  </si>
  <si>
    <t>多賀町</t>
    <phoneticPr fontId="4"/>
  </si>
  <si>
    <t>虎姫町</t>
    <phoneticPr fontId="4"/>
  </si>
  <si>
    <t>湖北町</t>
    <phoneticPr fontId="4"/>
  </si>
  <si>
    <t>高月町</t>
    <phoneticPr fontId="4"/>
  </si>
  <si>
    <t>木之本町</t>
    <phoneticPr fontId="4"/>
  </si>
  <si>
    <t>余呉町</t>
    <phoneticPr fontId="4"/>
  </si>
  <si>
    <t>西浅井町</t>
    <phoneticPr fontId="4"/>
  </si>
  <si>
    <t>　注　１．県計は国立、県立、市町立、私立の合計であり、市町別の記載は市町立のみです。</t>
    <rPh sb="11" eb="12">
      <t>ケン</t>
    </rPh>
    <rPh sb="14" eb="16">
      <t>シチョウ</t>
    </rPh>
    <rPh sb="16" eb="17">
      <t>リツ</t>
    </rPh>
    <rPh sb="34" eb="36">
      <t>シチョウ</t>
    </rPh>
    <rPh sb="36" eb="37">
      <t>リツ</t>
    </rPh>
    <phoneticPr fontId="4"/>
  </si>
  <si>
    <t>　　　２．国立中学校の本務職員数は国立小学校に含みます。</t>
    <phoneticPr fontId="4"/>
  </si>
  <si>
    <t>２１８．</t>
    <phoneticPr fontId="4"/>
  </si>
  <si>
    <t>高等学校の学校数、学級数、教職員数</t>
    <rPh sb="0" eb="1">
      <t>タカ</t>
    </rPh>
    <rPh sb="1" eb="2">
      <t>トウ</t>
    </rPh>
    <rPh sb="2" eb="3">
      <t>ガク</t>
    </rPh>
    <rPh sb="3" eb="4">
      <t>コウ</t>
    </rPh>
    <rPh sb="5" eb="8">
      <t>ガッコウスウ</t>
    </rPh>
    <rPh sb="9" eb="12">
      <t>ガッキュウスウ</t>
    </rPh>
    <rPh sb="13" eb="14">
      <t>キョウ</t>
    </rPh>
    <rPh sb="14" eb="15">
      <t>ショク</t>
    </rPh>
    <rPh sb="15" eb="16">
      <t>イン</t>
    </rPh>
    <rPh sb="16" eb="17">
      <t>カズ</t>
    </rPh>
    <phoneticPr fontId="4"/>
  </si>
  <si>
    <t>本務
職員
数</t>
    <rPh sb="3" eb="5">
      <t>ショクイン</t>
    </rPh>
    <rPh sb="6" eb="7">
      <t>スウ</t>
    </rPh>
    <phoneticPr fontId="4"/>
  </si>
  <si>
    <t>本　　　　　　科　　　     　          　生　　　　　徒　　　　　数</t>
    <rPh sb="0" eb="1">
      <t>ホン</t>
    </rPh>
    <rPh sb="7" eb="8">
      <t>カ</t>
    </rPh>
    <rPh sb="28" eb="29">
      <t>ショウ</t>
    </rPh>
    <rPh sb="34" eb="35">
      <t>タダ</t>
    </rPh>
    <rPh sb="40" eb="41">
      <t>カズ</t>
    </rPh>
    <phoneticPr fontId="4"/>
  </si>
  <si>
    <t>(再掲)</t>
  </si>
  <si>
    <t>帰　国</t>
  </si>
  <si>
    <t>外国人</t>
  </si>
  <si>
    <t>生徒数</t>
    <rPh sb="0" eb="2">
      <t>セイト</t>
    </rPh>
    <phoneticPr fontId="4"/>
  </si>
  <si>
    <t>生徒数</t>
  </si>
  <si>
    <t>全日制計</t>
    <rPh sb="0" eb="3">
      <t>ゼンニチセイ</t>
    </rPh>
    <rPh sb="3" eb="4">
      <t>ケイ</t>
    </rPh>
    <phoneticPr fontId="4"/>
  </si>
  <si>
    <t>…</t>
    <phoneticPr fontId="4"/>
  </si>
  <si>
    <t>全日制計</t>
  </si>
  <si>
    <t>県立全日制計</t>
    <rPh sb="0" eb="2">
      <t>ケンリツ</t>
    </rPh>
    <rPh sb="2" eb="5">
      <t>ゼンニチセイ</t>
    </rPh>
    <rPh sb="5" eb="6">
      <t>ケイ</t>
    </rPh>
    <phoneticPr fontId="4"/>
  </si>
  <si>
    <t>…</t>
    <phoneticPr fontId="4"/>
  </si>
  <si>
    <t>県立全日制計</t>
  </si>
  <si>
    <t>愛荘町</t>
    <rPh sb="1" eb="2">
      <t>ソウ</t>
    </rPh>
    <phoneticPr fontId="4"/>
  </si>
  <si>
    <t>私立全日制計</t>
    <rPh sb="0" eb="2">
      <t>シリツ</t>
    </rPh>
    <rPh sb="2" eb="5">
      <t>ゼンニチセイ</t>
    </rPh>
    <rPh sb="5" eb="6">
      <t>ケイ</t>
    </rPh>
    <phoneticPr fontId="4"/>
  </si>
  <si>
    <t>私立全日制計</t>
  </si>
  <si>
    <t>大津市</t>
    <rPh sb="0" eb="3">
      <t>オオツシ</t>
    </rPh>
    <phoneticPr fontId="4"/>
  </si>
  <si>
    <t>彦根市</t>
    <rPh sb="0" eb="3">
      <t>ヒコネシ</t>
    </rPh>
    <phoneticPr fontId="4"/>
  </si>
  <si>
    <t>近江八幡市</t>
    <rPh sb="0" eb="5">
      <t>オウミハチマンシ</t>
    </rPh>
    <phoneticPr fontId="4"/>
  </si>
  <si>
    <t>草津市</t>
    <rPh sb="0" eb="3">
      <t>クサツシ</t>
    </rPh>
    <phoneticPr fontId="4"/>
  </si>
  <si>
    <t>守山市</t>
    <rPh sb="0" eb="3">
      <t>モリヤマシ</t>
    </rPh>
    <phoneticPr fontId="4"/>
  </si>
  <si>
    <t>定時制計</t>
    <rPh sb="0" eb="3">
      <t>テイジセイ</t>
    </rPh>
    <rPh sb="3" eb="4">
      <t>ケイ</t>
    </rPh>
    <phoneticPr fontId="4"/>
  </si>
  <si>
    <t>…</t>
    <phoneticPr fontId="4"/>
  </si>
  <si>
    <t>定時制計</t>
  </si>
  <si>
    <t>県立定時制計</t>
    <rPh sb="0" eb="2">
      <t>ケンリツ</t>
    </rPh>
    <rPh sb="2" eb="5">
      <t>テイジセイ</t>
    </rPh>
    <rPh sb="5" eb="6">
      <t>ケイ</t>
    </rPh>
    <phoneticPr fontId="4"/>
  </si>
  <si>
    <t>…</t>
    <phoneticPr fontId="4"/>
  </si>
  <si>
    <t>県立定時制計</t>
  </si>
  <si>
    <t>…</t>
    <phoneticPr fontId="4"/>
  </si>
  <si>
    <t>…</t>
    <phoneticPr fontId="4"/>
  </si>
  <si>
    <t>長浜市</t>
    <rPh sb="0" eb="2">
      <t>ナガハマ</t>
    </rPh>
    <rPh sb="2" eb="3">
      <t>シ</t>
    </rPh>
    <phoneticPr fontId="4"/>
  </si>
  <si>
    <t>…</t>
    <phoneticPr fontId="4"/>
  </si>
  <si>
    <t>私立定時制計</t>
    <rPh sb="0" eb="2">
      <t>シリツ</t>
    </rPh>
    <rPh sb="2" eb="5">
      <t>テイジセイ</t>
    </rPh>
    <rPh sb="5" eb="6">
      <t>ケイ</t>
    </rPh>
    <phoneticPr fontId="4"/>
  </si>
  <si>
    <t>私立定時制計</t>
  </si>
  <si>
    <t>　注１．全日制の学校数には併置校も含みます。</t>
    <rPh sb="1" eb="2">
      <t>チュウ</t>
    </rPh>
    <rPh sb="4" eb="7">
      <t>ゼンニチセイ</t>
    </rPh>
    <rPh sb="8" eb="11">
      <t>ガッコウスウ</t>
    </rPh>
    <rPh sb="13" eb="15">
      <t>ヘイチ</t>
    </rPh>
    <rPh sb="15" eb="16">
      <t>コウ</t>
    </rPh>
    <rPh sb="17" eb="18">
      <t>フク</t>
    </rPh>
    <phoneticPr fontId="4"/>
  </si>
  <si>
    <t>　　２．併置校の外国人生徒数は全日制に計上しています。</t>
    <rPh sb="4" eb="6">
      <t>ヘイチ</t>
    </rPh>
    <rPh sb="6" eb="7">
      <t>コウ</t>
    </rPh>
    <rPh sb="8" eb="11">
      <t>ガイコクジン</t>
    </rPh>
    <rPh sb="11" eb="14">
      <t>セイトスウ</t>
    </rPh>
    <rPh sb="15" eb="18">
      <t>ゼンニチセイ</t>
    </rPh>
    <rPh sb="19" eb="21">
      <t>ケイジョウ</t>
    </rPh>
    <phoneticPr fontId="4"/>
  </si>
  <si>
    <t>２１９．</t>
    <phoneticPr fontId="4"/>
  </si>
  <si>
    <t>幼稚園の園数、学級数、教職員数</t>
    <rPh sb="4" eb="5">
      <t>エン</t>
    </rPh>
    <rPh sb="5" eb="6">
      <t>スウ</t>
    </rPh>
    <rPh sb="7" eb="10">
      <t>ガッキュウスウ</t>
    </rPh>
    <rPh sb="12" eb="14">
      <t>ショクイン</t>
    </rPh>
    <phoneticPr fontId="4"/>
  </si>
  <si>
    <t>学級数</t>
    <rPh sb="0" eb="2">
      <t>ガッキュウ</t>
    </rPh>
    <rPh sb="2" eb="3">
      <t>スウ</t>
    </rPh>
    <phoneticPr fontId="4"/>
  </si>
  <si>
    <t>本  務　　　　　　　　　　　　　　　　　　　　　　　　　　　　　　　　　　　　　　　　　　　　　　　　　　　　　　　　　　　　　　　　　　　　　　　　　教員数</t>
    <rPh sb="77" eb="80">
      <t>キョウインスウ</t>
    </rPh>
    <phoneticPr fontId="4"/>
  </si>
  <si>
    <t>本  務　　　　　　　　　　　　　　　　　　　　　　　　　　　　　　　　　　　　　　　　　　　　　　　　　　　　　　　　　　　　　　　　　　　　　　　　　職員数</t>
    <rPh sb="77" eb="80">
      <t>ショクインスウ</t>
    </rPh>
    <phoneticPr fontId="4"/>
  </si>
  <si>
    <t>園        児        数</t>
  </si>
  <si>
    <t>( )内は　　　　　　　　　　　　　　　　　　　　　　　　　　　　　　　　　　　　　　　　　　　　　　　　　　　　　　　　　　　　　　　　　　　　　　　　　　　　　　　分園数で内数</t>
    <rPh sb="84" eb="85">
      <t>ブン</t>
    </rPh>
    <rPh sb="85" eb="86">
      <t>エン</t>
    </rPh>
    <rPh sb="86" eb="87">
      <t>スウ</t>
    </rPh>
    <rPh sb="88" eb="89">
      <t>ウチ</t>
    </rPh>
    <rPh sb="89" eb="90">
      <t>スウ</t>
    </rPh>
    <phoneticPr fontId="4"/>
  </si>
  <si>
    <t>( )内は在園者のいない学級数で内数</t>
    <rPh sb="3" eb="4">
      <t>ナイ</t>
    </rPh>
    <rPh sb="5" eb="6">
      <t>ザイ</t>
    </rPh>
    <rPh sb="6" eb="7">
      <t>エン</t>
    </rPh>
    <rPh sb="7" eb="8">
      <t>シャ</t>
    </rPh>
    <rPh sb="12" eb="15">
      <t>ガッキュウスウ</t>
    </rPh>
    <rPh sb="16" eb="17">
      <t>ウチ</t>
    </rPh>
    <rPh sb="17" eb="18">
      <t>スウ</t>
    </rPh>
    <phoneticPr fontId="4"/>
  </si>
  <si>
    <t>３    歳</t>
  </si>
  <si>
    <t>４    歳</t>
  </si>
  <si>
    <t>５    歳</t>
  </si>
  <si>
    <t>平成17年度　F.Y.2005</t>
    <phoneticPr fontId="4"/>
  </si>
  <si>
    <t>平成18年度　F.Y.2006</t>
    <phoneticPr fontId="4"/>
  </si>
  <si>
    <t>平成19年度　F.Y.2007</t>
    <phoneticPr fontId="4"/>
  </si>
  <si>
    <t>公立計</t>
  </si>
  <si>
    <t>虎姫町</t>
    <rPh sb="0" eb="3">
      <t>トラヒメチョウ</t>
    </rPh>
    <phoneticPr fontId="4"/>
  </si>
  <si>
    <t>西浅井町</t>
    <rPh sb="0" eb="4">
      <t>ニシアザイチョウ</t>
    </rPh>
    <phoneticPr fontId="4"/>
  </si>
  <si>
    <t>甲賀市</t>
    <rPh sb="1" eb="2">
      <t>ガ</t>
    </rPh>
    <rPh sb="2" eb="3">
      <t>シ</t>
    </rPh>
    <phoneticPr fontId="4"/>
  </si>
  <si>
    <t>２２０．</t>
    <phoneticPr fontId="4"/>
  </si>
  <si>
    <t>専修学校の課程種類別学科数、生徒数</t>
    <rPh sb="0" eb="2">
      <t>センシュウ</t>
    </rPh>
    <rPh sb="2" eb="4">
      <t>ガッコウ</t>
    </rPh>
    <rPh sb="5" eb="7">
      <t>カテイ</t>
    </rPh>
    <rPh sb="7" eb="9">
      <t>シュルイ</t>
    </rPh>
    <rPh sb="9" eb="10">
      <t>ベツ</t>
    </rPh>
    <rPh sb="10" eb="12">
      <t>ガッカ</t>
    </rPh>
    <rPh sb="12" eb="13">
      <t>カズ</t>
    </rPh>
    <rPh sb="14" eb="17">
      <t>セイトスウ</t>
    </rPh>
    <phoneticPr fontId="4"/>
  </si>
  <si>
    <t>単位：人</t>
    <rPh sb="0" eb="2">
      <t>タンイ</t>
    </rPh>
    <rPh sb="3" eb="4">
      <t>ニン</t>
    </rPh>
    <phoneticPr fontId="4"/>
  </si>
  <si>
    <t>学科数</t>
    <rPh sb="0" eb="3">
      <t>ガッカスウ</t>
    </rPh>
    <phoneticPr fontId="4"/>
  </si>
  <si>
    <t>生徒数</t>
    <rPh sb="0" eb="3">
      <t>セイトスウ</t>
    </rPh>
    <phoneticPr fontId="4"/>
  </si>
  <si>
    <t>私立</t>
    <rPh sb="0" eb="2">
      <t>ワタクシリツ</t>
    </rPh>
    <phoneticPr fontId="4"/>
  </si>
  <si>
    <t>情報</t>
    <rPh sb="0" eb="2">
      <t>ジョウホウ</t>
    </rPh>
    <phoneticPr fontId="4"/>
  </si>
  <si>
    <t>工業関係その他</t>
    <rPh sb="0" eb="2">
      <t>コウギョウ</t>
    </rPh>
    <rPh sb="2" eb="4">
      <t>カンケイ</t>
    </rPh>
    <rPh sb="6" eb="7">
      <t>タ</t>
    </rPh>
    <phoneticPr fontId="4"/>
  </si>
  <si>
    <t>農業関係その他</t>
    <rPh sb="0" eb="2">
      <t>ノウギョウ</t>
    </rPh>
    <rPh sb="2" eb="4">
      <t>カンケイ</t>
    </rPh>
    <rPh sb="6" eb="7">
      <t>タ</t>
    </rPh>
    <phoneticPr fontId="4"/>
  </si>
  <si>
    <t>看護</t>
    <rPh sb="0" eb="2">
      <t>カンゴ</t>
    </rPh>
    <phoneticPr fontId="4"/>
  </si>
  <si>
    <t>高等課程</t>
    <rPh sb="0" eb="2">
      <t>コウトウ</t>
    </rPh>
    <rPh sb="2" eb="4">
      <t>カテイ</t>
    </rPh>
    <phoneticPr fontId="4"/>
  </si>
  <si>
    <t>歯科技工</t>
    <rPh sb="0" eb="2">
      <t>シカ</t>
    </rPh>
    <rPh sb="2" eb="4">
      <t>ギコウ</t>
    </rPh>
    <phoneticPr fontId="4"/>
  </si>
  <si>
    <t>私立</t>
    <rPh sb="0" eb="2">
      <t>シリツ</t>
    </rPh>
    <phoneticPr fontId="4"/>
  </si>
  <si>
    <t>柔道整復</t>
    <rPh sb="0" eb="2">
      <t>ジュウドウ</t>
    </rPh>
    <rPh sb="2" eb="4">
      <t>セイフク</t>
    </rPh>
    <phoneticPr fontId="4"/>
  </si>
  <si>
    <t>准看護</t>
    <rPh sb="0" eb="1">
      <t>ジュン</t>
    </rPh>
    <rPh sb="1" eb="3">
      <t>カンゴ</t>
    </rPh>
    <phoneticPr fontId="4"/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</si>
  <si>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</si>
  <si>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家庭</t>
    <rPh sb="0" eb="2">
      <t>カテイ</t>
    </rPh>
    <phoneticPr fontId="4"/>
  </si>
  <si>
    <t>介護福祉</t>
    <rPh sb="0" eb="2">
      <t>カイゴ</t>
    </rPh>
    <rPh sb="2" eb="4">
      <t>フクシ</t>
    </rPh>
    <phoneticPr fontId="4"/>
  </si>
  <si>
    <t>和洋裁</t>
    <rPh sb="0" eb="1">
      <t>ワ</t>
    </rPh>
    <rPh sb="1" eb="3">
      <t>ヨウサイ</t>
    </rPh>
    <phoneticPr fontId="4"/>
  </si>
  <si>
    <t>専門課程</t>
    <rPh sb="0" eb="2">
      <t>センモン</t>
    </rPh>
    <rPh sb="2" eb="4">
      <t>カテイ</t>
    </rPh>
    <phoneticPr fontId="4"/>
  </si>
  <si>
    <t>公立</t>
    <rPh sb="0" eb="2">
      <t>コウリツ</t>
    </rPh>
    <phoneticPr fontId="4"/>
  </si>
  <si>
    <t>文化・教養関係その他</t>
    <rPh sb="0" eb="2">
      <t>ブンカ</t>
    </rPh>
    <rPh sb="3" eb="5">
      <t>キョウヨウ</t>
    </rPh>
    <rPh sb="5" eb="7">
      <t>カンケイ</t>
    </rPh>
    <rPh sb="9" eb="10">
      <t>タ</t>
    </rPh>
    <phoneticPr fontId="4"/>
  </si>
  <si>
    <t>歯科衛生</t>
    <rPh sb="0" eb="2">
      <t>シカ</t>
    </rPh>
    <rPh sb="2" eb="4">
      <t>エイセイ</t>
    </rPh>
    <phoneticPr fontId="4"/>
  </si>
  <si>
    <t>農業</t>
    <rPh sb="0" eb="2">
      <t>ノウギョウ</t>
    </rPh>
    <phoneticPr fontId="4"/>
  </si>
  <si>
    <t>一般課程</t>
    <rPh sb="0" eb="2">
      <t>イッパン</t>
    </rPh>
    <rPh sb="2" eb="4">
      <t>カテイ</t>
    </rPh>
    <phoneticPr fontId="4"/>
  </si>
  <si>
    <t xml:space="preserve"> 注．休校中の学校があるため、学科数、生徒数が、該当数字なしになっているところがあります。</t>
    <rPh sb="1" eb="2">
      <t>チュウ</t>
    </rPh>
    <rPh sb="3" eb="6">
      <t>キュウコウチュウ</t>
    </rPh>
    <rPh sb="7" eb="9">
      <t>ガッコウ</t>
    </rPh>
    <rPh sb="15" eb="17">
      <t>ガッカ</t>
    </rPh>
    <rPh sb="17" eb="18">
      <t>スウ</t>
    </rPh>
    <rPh sb="19" eb="22">
      <t>セイトスウ</t>
    </rPh>
    <rPh sb="24" eb="26">
      <t>ガイトウ</t>
    </rPh>
    <rPh sb="26" eb="28">
      <t>スウジ</t>
    </rPh>
    <phoneticPr fontId="4"/>
  </si>
  <si>
    <t>　　　２２１．各種学校の課程種類別学校数、生徒数</t>
    <phoneticPr fontId="4"/>
  </si>
  <si>
    <t>課程種類別                                                                                                                                                   学校数</t>
    <rPh sb="0" eb="2">
      <t>カテイ</t>
    </rPh>
    <rPh sb="2" eb="4">
      <t>シュルイ</t>
    </rPh>
    <rPh sb="4" eb="5">
      <t>ベツ</t>
    </rPh>
    <rPh sb="152" eb="154">
      <t>ガッコウ</t>
    </rPh>
    <rPh sb="154" eb="155">
      <t>カズ</t>
    </rPh>
    <phoneticPr fontId="4"/>
  </si>
  <si>
    <t>課程数</t>
    <rPh sb="0" eb="2">
      <t>カテイ</t>
    </rPh>
    <rPh sb="2" eb="3">
      <t>スウ</t>
    </rPh>
    <phoneticPr fontId="4"/>
  </si>
  <si>
    <t>修業年限　　　　　　　　　　　　１年未満の課程</t>
    <phoneticPr fontId="4"/>
  </si>
  <si>
    <t>修業年限　　　　　　　　１年以上の課程</t>
    <phoneticPr fontId="4"/>
  </si>
  <si>
    <t>昼間</t>
    <rPh sb="0" eb="2">
      <t>ヒルマ</t>
    </rPh>
    <phoneticPr fontId="4"/>
  </si>
  <si>
    <t>その他</t>
    <rPh sb="2" eb="3">
      <t>タ</t>
    </rPh>
    <phoneticPr fontId="4"/>
  </si>
  <si>
    <t>平成19年度　F.Y.2007</t>
    <phoneticPr fontId="4"/>
  </si>
  <si>
    <t>准看護</t>
    <rPh sb="0" eb="2">
      <t>ジュンカン</t>
    </rPh>
    <rPh sb="2" eb="3">
      <t>ゴ</t>
    </rPh>
    <phoneticPr fontId="4"/>
  </si>
  <si>
    <t>商業実務関係その他</t>
    <rPh sb="0" eb="2">
      <t>ショウギョウ</t>
    </rPh>
    <rPh sb="2" eb="4">
      <t>ジツム</t>
    </rPh>
    <rPh sb="4" eb="6">
      <t>カンケイ</t>
    </rPh>
    <rPh sb="8" eb="9">
      <t>タ</t>
    </rPh>
    <phoneticPr fontId="4"/>
  </si>
  <si>
    <t>自動車操縦</t>
    <rPh sb="0" eb="3">
      <t>ジドウシャ</t>
    </rPh>
    <rPh sb="3" eb="5">
      <t>ソウジュウ</t>
    </rPh>
    <phoneticPr fontId="4"/>
  </si>
  <si>
    <t>外国人学校</t>
    <rPh sb="0" eb="3">
      <t>ガイコクジン</t>
    </rPh>
    <rPh sb="3" eb="5">
      <t>ガッコウ</t>
    </rPh>
    <phoneticPr fontId="4"/>
  </si>
  <si>
    <t>　注　１．休校中の学校で、生徒、入学者および卒業者の全てがいない学校は含まれていません。</t>
    <rPh sb="1" eb="2">
      <t>チュウ</t>
    </rPh>
    <rPh sb="5" eb="7">
      <t>キュウコウ</t>
    </rPh>
    <rPh sb="7" eb="8">
      <t>チュウ</t>
    </rPh>
    <rPh sb="9" eb="11">
      <t>ガッコウ</t>
    </rPh>
    <rPh sb="13" eb="15">
      <t>セイト</t>
    </rPh>
    <rPh sb="16" eb="19">
      <t>ニュウガクシャ</t>
    </rPh>
    <rPh sb="22" eb="25">
      <t>ソツギョウシャ</t>
    </rPh>
    <rPh sb="26" eb="27">
      <t>スベ</t>
    </rPh>
    <rPh sb="32" eb="34">
      <t>ガッコウ</t>
    </rPh>
    <rPh sb="35" eb="36">
      <t>フク</t>
    </rPh>
    <phoneticPr fontId="4"/>
  </si>
  <si>
    <t>　　　２．課程種類別学校数はのべ数であるため、実際の学校数より多くなることがあります。</t>
    <rPh sb="5" eb="7">
      <t>カテイ</t>
    </rPh>
    <rPh sb="7" eb="10">
      <t>シュルイベツ</t>
    </rPh>
    <rPh sb="10" eb="13">
      <t>ガッコウスウ</t>
    </rPh>
    <rPh sb="16" eb="17">
      <t>スウ</t>
    </rPh>
    <rPh sb="23" eb="25">
      <t>ジッサイ</t>
    </rPh>
    <rPh sb="26" eb="29">
      <t>ガッコウスウ</t>
    </rPh>
    <rPh sb="31" eb="32">
      <t>オオ</t>
    </rPh>
    <phoneticPr fontId="4"/>
  </si>
  <si>
    <t>　　　３．公立の各種学校は存在しません。</t>
    <rPh sb="5" eb="7">
      <t>コウリツ</t>
    </rPh>
    <rPh sb="8" eb="10">
      <t>カクシュ</t>
    </rPh>
    <rPh sb="10" eb="12">
      <t>ガッコウ</t>
    </rPh>
    <rPh sb="13" eb="15">
      <t>ソンザイ</t>
    </rPh>
    <phoneticPr fontId="4"/>
  </si>
  <si>
    <t>２２２．特 別 支 援 学 校  幼 児 ・ 児 童 ・ 生 徒 数</t>
    <rPh sb="4" eb="5">
      <t>トク</t>
    </rPh>
    <rPh sb="6" eb="7">
      <t>ベツ</t>
    </rPh>
    <rPh sb="8" eb="9">
      <t>ササ</t>
    </rPh>
    <rPh sb="10" eb="11">
      <t>エン</t>
    </rPh>
    <rPh sb="12" eb="13">
      <t>ガク</t>
    </rPh>
    <rPh sb="14" eb="15">
      <t>コウ</t>
    </rPh>
    <rPh sb="17" eb="18">
      <t>ヨウ</t>
    </rPh>
    <rPh sb="19" eb="20">
      <t>コ</t>
    </rPh>
    <rPh sb="23" eb="24">
      <t>コ</t>
    </rPh>
    <rPh sb="25" eb="26">
      <t>ワラベ</t>
    </rPh>
    <rPh sb="29" eb="30">
      <t>ショウ</t>
    </rPh>
    <phoneticPr fontId="4"/>
  </si>
  <si>
    <t>総　数</t>
  </si>
  <si>
    <t>幼　稚　部</t>
  </si>
  <si>
    <t>小　学　部</t>
  </si>
  <si>
    <t>中　学　部</t>
  </si>
  <si>
    <t>高　　　　　　　等　　　　　　　部</t>
  </si>
  <si>
    <t>本　　科</t>
  </si>
  <si>
    <t>専　攻　科</t>
  </si>
  <si>
    <t>公立</t>
    <rPh sb="0" eb="1">
      <t>コウ</t>
    </rPh>
    <phoneticPr fontId="4"/>
  </si>
  <si>
    <t>２２３．特別支援学校卒業者とその進路状況</t>
    <rPh sb="4" eb="6">
      <t>トクベツ</t>
    </rPh>
    <rPh sb="6" eb="8">
      <t>シエン</t>
    </rPh>
    <rPh sb="8" eb="10">
      <t>ガッコウ</t>
    </rPh>
    <rPh sb="10" eb="13">
      <t>ソツギョウシャ</t>
    </rPh>
    <phoneticPr fontId="4"/>
  </si>
  <si>
    <t xml:space="preserve"> 各卒業年次（年／３月卒）</t>
  </si>
  <si>
    <t>【中学部】</t>
    <rPh sb="1" eb="3">
      <t>チュウガク</t>
    </rPh>
    <rPh sb="3" eb="4">
      <t>ブ</t>
    </rPh>
    <phoneticPr fontId="4"/>
  </si>
  <si>
    <t>卒業者総数</t>
    <rPh sb="0" eb="3">
      <t>ソツギョウシャ</t>
    </rPh>
    <rPh sb="3" eb="5">
      <t>ソウスウ</t>
    </rPh>
    <phoneticPr fontId="4"/>
  </si>
  <si>
    <t>高等学校等進学者</t>
    <rPh sb="0" eb="2">
      <t>コウトウ</t>
    </rPh>
    <rPh sb="2" eb="4">
      <t>ガッコウ</t>
    </rPh>
    <rPh sb="4" eb="5">
      <t>ナド</t>
    </rPh>
    <rPh sb="5" eb="8">
      <t>シンガクシャ</t>
    </rPh>
    <phoneticPr fontId="4"/>
  </si>
  <si>
    <t>専修学校等　　　　　　　　　　　　　　　　　　　　　　　　　　　　　　　　　　　　　　　　　　　　　　　　　　　　　　　　　　　　　　　　　　　　　　　　　　　　進学・入学者</t>
    <rPh sb="81" eb="83">
      <t>シンガク</t>
    </rPh>
    <phoneticPr fontId="4"/>
  </si>
  <si>
    <t>就職者</t>
    <rPh sb="0" eb="3">
      <t>シュウショクシャ</t>
    </rPh>
    <phoneticPr fontId="4"/>
  </si>
  <si>
    <t>左記以外の者</t>
    <rPh sb="0" eb="2">
      <t>サキ</t>
    </rPh>
    <rPh sb="2" eb="4">
      <t>イガイ</t>
    </rPh>
    <rPh sb="5" eb="6">
      <t>モノ</t>
    </rPh>
    <phoneticPr fontId="4"/>
  </si>
  <si>
    <t>死亡・　　　　　　　　　　　　　　　　　　　　　　　　　　　　　　　　　　　　　　　　　　　　　　　　　　　　　　　　　　　　　　　　　　　　　　　　　　　　　　不詳の者</t>
    <rPh sb="0" eb="2">
      <t>シボウ</t>
    </rPh>
    <rPh sb="81" eb="83">
      <t>フショウ</t>
    </rPh>
    <rPh sb="84" eb="85">
      <t>モノ</t>
    </rPh>
    <phoneticPr fontId="4"/>
  </si>
  <si>
    <t>平成17年　2005</t>
  </si>
  <si>
    <t>平成18年　2006</t>
  </si>
  <si>
    <t>平成19年　2007</t>
  </si>
  <si>
    <t>平成20年　2008</t>
  </si>
  <si>
    <t>男</t>
    <rPh sb="0" eb="1">
      <t>オトコ</t>
    </rPh>
    <phoneticPr fontId="4"/>
  </si>
  <si>
    <t>女</t>
    <rPh sb="0" eb="1">
      <t>オンナ</t>
    </rPh>
    <phoneticPr fontId="4"/>
  </si>
  <si>
    <t>【高等部】</t>
    <rPh sb="1" eb="3">
      <t>コウトウ</t>
    </rPh>
    <rPh sb="3" eb="4">
      <t>ブ</t>
    </rPh>
    <phoneticPr fontId="4"/>
  </si>
  <si>
    <t>大学等進学者</t>
    <rPh sb="0" eb="3">
      <t>ダイガクトウ</t>
    </rPh>
    <rPh sb="3" eb="6">
      <t>シンガクシャ</t>
    </rPh>
    <phoneticPr fontId="4"/>
  </si>
  <si>
    <t>平成21年　2009</t>
  </si>
  <si>
    <t>-</t>
    <phoneticPr fontId="4"/>
  </si>
  <si>
    <t>　注　専修学校等進学・入学者には、公共職業能力開発施設等入学者を含みます。</t>
    <rPh sb="1" eb="2">
      <t>チュウ</t>
    </rPh>
    <rPh sb="3" eb="5">
      <t>センシュウ</t>
    </rPh>
    <rPh sb="5" eb="7">
      <t>ガッコウ</t>
    </rPh>
    <rPh sb="7" eb="8">
      <t>トウ</t>
    </rPh>
    <rPh sb="8" eb="10">
      <t>シンガク</t>
    </rPh>
    <rPh sb="11" eb="14">
      <t>ニュウガクシャ</t>
    </rPh>
    <rPh sb="17" eb="19">
      <t>コウキョウ</t>
    </rPh>
    <rPh sb="19" eb="21">
      <t>ショクギョウ</t>
    </rPh>
    <rPh sb="21" eb="23">
      <t>ノウリョク</t>
    </rPh>
    <rPh sb="23" eb="25">
      <t>カイハツ</t>
    </rPh>
    <rPh sb="25" eb="27">
      <t>シセツ</t>
    </rPh>
    <rPh sb="27" eb="28">
      <t>トウ</t>
    </rPh>
    <rPh sb="28" eb="31">
      <t>ニュウガクシャ</t>
    </rPh>
    <rPh sb="32" eb="33">
      <t>フク</t>
    </rPh>
    <phoneticPr fontId="4"/>
  </si>
  <si>
    <r>
      <t xml:space="preserve">高 等 学 校 本 科 の 入 学 状 況 </t>
    </r>
    <r>
      <rPr>
        <b/>
        <sz val="12"/>
        <rFont val="ＭＳ ゴシック"/>
        <family val="3"/>
        <charset val="128"/>
      </rPr>
      <t>－ 市 町</t>
    </r>
    <rPh sb="24" eb="25">
      <t>シ</t>
    </rPh>
    <rPh sb="26" eb="27">
      <t>マチ</t>
    </rPh>
    <phoneticPr fontId="4"/>
  </si>
  <si>
    <t>入学状況</t>
  </si>
  <si>
    <t>入学定員</t>
    <rPh sb="0" eb="2">
      <t>ニュウガク</t>
    </rPh>
    <rPh sb="2" eb="4">
      <t>テイイン</t>
    </rPh>
    <phoneticPr fontId="4"/>
  </si>
  <si>
    <t>入学志願者</t>
  </si>
  <si>
    <t>入学者</t>
  </si>
  <si>
    <t>うち他府県</t>
  </si>
  <si>
    <t>うち過年度</t>
  </si>
  <si>
    <t>中学校卒業者</t>
  </si>
  <si>
    <t>県立定時制計</t>
    <rPh sb="0" eb="1">
      <t>ケン</t>
    </rPh>
    <phoneticPr fontId="4"/>
  </si>
  <si>
    <r>
      <t>学校数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ゴシック"/>
        <family val="3"/>
        <charset val="128"/>
      </rPr>
      <t>( )は併置校
で外数</t>
    </r>
    <rPh sb="0" eb="3">
      <t>ガッコウスウ</t>
    </rPh>
    <rPh sb="79" eb="81">
      <t>ヘイチ</t>
    </rPh>
    <rPh sb="81" eb="82">
      <t>コウ</t>
    </rPh>
    <rPh sb="84" eb="85">
      <t>ソト</t>
    </rPh>
    <rPh sb="85" eb="86">
      <t>スウ</t>
    </rPh>
    <phoneticPr fontId="4"/>
  </si>
  <si>
    <t>２１５．</t>
    <phoneticPr fontId="4"/>
  </si>
  <si>
    <t>平成20年度　F.Y.2008</t>
    <phoneticPr fontId="4"/>
  </si>
  <si>
    <t>平成21年度　F.Y.2009</t>
    <phoneticPr fontId="4"/>
  </si>
  <si>
    <t>２１６．</t>
    <phoneticPr fontId="4"/>
  </si>
  <si>
    <t>２１７．</t>
    <phoneticPr fontId="4"/>
  </si>
  <si>
    <t>および生徒数　－　市　町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</si>
  <si>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</si>
  <si>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</si>
  <si>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</si>
  <si>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</si>
  <si>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平成21年度　F.Y.2009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</si>
  <si>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</si>
  <si>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</si>
  <si>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</si>
  <si>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</si>
  <si>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</si>
  <si>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　　３．別科、研究科には在籍者がいないため、本科の在籍者のみ掲載しています。</t>
    <phoneticPr fontId="4"/>
  </si>
  <si>
    <t>および園児数－市町</t>
    <phoneticPr fontId="4"/>
  </si>
  <si>
    <t xml:space="preserve"> 各年度5月1日現在</t>
    <phoneticPr fontId="4"/>
  </si>
  <si>
    <t>園　　数</t>
    <phoneticPr fontId="4"/>
  </si>
  <si>
    <t>平成20年度　F.Y.2008</t>
    <phoneticPr fontId="4"/>
  </si>
  <si>
    <t>平成21年度　F.Y.2009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</si>
  <si>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</si>
  <si>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</si>
  <si>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</si>
  <si>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平成21年度　F.Y.2009</t>
    <phoneticPr fontId="4"/>
  </si>
  <si>
    <t>スポーツ</t>
    <phoneticPr fontId="4"/>
  </si>
  <si>
    <t>平成17年度　F.Y.2005</t>
    <phoneticPr fontId="4"/>
  </si>
  <si>
    <t>平成18年度　F.Y.2006</t>
    <phoneticPr fontId="4"/>
  </si>
  <si>
    <t>平成20年度　F.Y.2008</t>
    <phoneticPr fontId="4"/>
  </si>
  <si>
    <t>平成21年度　F.Y.2009</t>
    <phoneticPr fontId="4"/>
  </si>
  <si>
    <t>平成21年　2009</t>
    <phoneticPr fontId="4"/>
  </si>
  <si>
    <t>２２４．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</si>
  <si>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</si>
  <si>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</si>
  <si>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</si>
  <si>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</si>
  <si>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平成21年度　F.Y.2009</t>
    <phoneticPr fontId="4"/>
  </si>
  <si>
    <t>２２５．</t>
    <phoneticPr fontId="4"/>
  </si>
  <si>
    <t>不 就 学 学 齢 児 童 、 生 徒 数</t>
  </si>
  <si>
    <t xml:space="preserve"> 各年度5月1日現在</t>
    <phoneticPr fontId="4"/>
  </si>
  <si>
    <t>学　　齢　　児　　童　　数</t>
    <rPh sb="12" eb="13">
      <t>スウ</t>
    </rPh>
    <phoneticPr fontId="4"/>
  </si>
  <si>
    <t>学　　齢　　生　　徒　　数</t>
    <rPh sb="12" eb="13">
      <t>スウ</t>
    </rPh>
    <phoneticPr fontId="4"/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</si>
  <si>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</si>
  <si>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</si>
  <si>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</si>
  <si>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</si>
  <si>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</si>
  <si>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</si>
  <si>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</si>
  <si>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</si>
  <si>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</si>
  <si>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【就学免除、就学猶予者数】</t>
    <phoneticPr fontId="4"/>
  </si>
  <si>
    <t>－</t>
    <phoneticPr fontId="4"/>
  </si>
  <si>
    <t>　就　学　免　除　者</t>
    <phoneticPr fontId="4"/>
  </si>
  <si>
    <t>　就　学　猶　予　者</t>
    <phoneticPr fontId="4"/>
  </si>
  <si>
    <t>【１年以上居所不明者数】</t>
    <rPh sb="6" eb="7">
      <t>トコロ</t>
    </rPh>
    <phoneticPr fontId="4"/>
  </si>
  <si>
    <t>【学齢児童生徒死亡者数】</t>
    <phoneticPr fontId="4"/>
  </si>
  <si>
    <t>　注．「学齢児童生徒死亡者数」は、前年度間の状況です。</t>
    <rPh sb="1" eb="2">
      <t>チュウ</t>
    </rPh>
    <rPh sb="4" eb="6">
      <t>ガクレイ</t>
    </rPh>
    <rPh sb="6" eb="8">
      <t>ジドウ</t>
    </rPh>
    <rPh sb="8" eb="10">
      <t>セイト</t>
    </rPh>
    <rPh sb="10" eb="12">
      <t>シボウ</t>
    </rPh>
    <rPh sb="12" eb="13">
      <t>シャ</t>
    </rPh>
    <rPh sb="13" eb="14">
      <t>スウ</t>
    </rPh>
    <rPh sb="17" eb="20">
      <t>ゼンネンド</t>
    </rPh>
    <rPh sb="20" eb="21">
      <t>アイダ</t>
    </rPh>
    <rPh sb="22" eb="24">
      <t>ジョウキョウ</t>
    </rPh>
    <phoneticPr fontId="4"/>
  </si>
  <si>
    <t>２２６．</t>
    <phoneticPr fontId="4"/>
  </si>
  <si>
    <t>高　等　学　校　通　信　教　育</t>
  </si>
  <si>
    <t>学校数</t>
    <phoneticPr fontId="4"/>
  </si>
  <si>
    <t>生　　　徒　　　数</t>
  </si>
  <si>
    <t>前  年  度</t>
  </si>
  <si>
    <t>卒 業 者 数</t>
  </si>
  <si>
    <t>公　　立</t>
    <phoneticPr fontId="4"/>
  </si>
  <si>
    <t>私　　立</t>
    <phoneticPr fontId="4"/>
  </si>
  <si>
    <t>２２７．</t>
    <phoneticPr fontId="4"/>
  </si>
  <si>
    <t>理 由 別 長 期 欠 席 者 数</t>
    <rPh sb="0" eb="1">
      <t>リ</t>
    </rPh>
    <rPh sb="2" eb="3">
      <t>ヨシ</t>
    </rPh>
    <rPh sb="4" eb="5">
      <t>ベツ</t>
    </rPh>
    <rPh sb="6" eb="7">
      <t>オサ</t>
    </rPh>
    <rPh sb="8" eb="9">
      <t>キ</t>
    </rPh>
    <rPh sb="10" eb="11">
      <t>ケツ</t>
    </rPh>
    <rPh sb="12" eb="13">
      <t>セキ</t>
    </rPh>
    <rPh sb="14" eb="15">
      <t>モノ</t>
    </rPh>
    <rPh sb="16" eb="17">
      <t>スウ</t>
    </rPh>
    <phoneticPr fontId="4"/>
  </si>
  <si>
    <t>【小学校】</t>
    <rPh sb="1" eb="4">
      <t>ショウガッコウ</t>
    </rPh>
    <phoneticPr fontId="4"/>
  </si>
  <si>
    <t>【中学校】</t>
    <rPh sb="1" eb="4">
      <t>チュウガッコウ</t>
    </rPh>
    <phoneticPr fontId="4"/>
  </si>
  <si>
    <t>30 日 以 上 の 欠 席 者</t>
    <rPh sb="3" eb="4">
      <t>ニチ</t>
    </rPh>
    <rPh sb="5" eb="6">
      <t>イ</t>
    </rPh>
    <rPh sb="7" eb="8">
      <t>ウエ</t>
    </rPh>
    <rPh sb="11" eb="12">
      <t>ケツ</t>
    </rPh>
    <rPh sb="13" eb="14">
      <t>セキ</t>
    </rPh>
    <rPh sb="15" eb="16">
      <t>モノ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</si>
  <si>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</si>
  <si>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</si>
  <si>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</si>
  <si>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東　京</t>
  </si>
  <si>
    <t>岐　阜</t>
  </si>
  <si>
    <t>愛　知</t>
  </si>
  <si>
    <t>三　重</t>
  </si>
  <si>
    <t>京　都</t>
  </si>
  <si>
    <t>大　阪</t>
  </si>
  <si>
    <t>兵　庫</t>
  </si>
  <si>
    <t>奈　良</t>
  </si>
  <si>
    <t>その他</t>
  </si>
  <si>
    <t>平成21年　2009</t>
    <phoneticPr fontId="4"/>
  </si>
  <si>
    <t>注．「その他」には、国外勤務者および不詳の者を含みます。</t>
    <rPh sb="0" eb="1">
      <t>チュウ</t>
    </rPh>
    <rPh sb="5" eb="6">
      <t>タ</t>
    </rPh>
    <rPh sb="10" eb="12">
      <t>コクガイ</t>
    </rPh>
    <rPh sb="12" eb="15">
      <t>キンムシャ</t>
    </rPh>
    <rPh sb="18" eb="20">
      <t>フショウ</t>
    </rPh>
    <rPh sb="21" eb="22">
      <t>モノ</t>
    </rPh>
    <rPh sb="23" eb="24">
      <t>フク</t>
    </rPh>
    <phoneticPr fontId="4"/>
  </si>
  <si>
    <t>２２９．</t>
    <phoneticPr fontId="4"/>
  </si>
  <si>
    <t>高等学校卒業者の産業別就職者数</t>
    <phoneticPr fontId="4"/>
  </si>
  <si>
    <t>【男】</t>
    <rPh sb="1" eb="2">
      <t>オトコ</t>
    </rPh>
    <phoneticPr fontId="4"/>
  </si>
  <si>
    <t>総　　数</t>
  </si>
  <si>
    <t>普通科</t>
    <rPh sb="0" eb="3">
      <t>フツウカ</t>
    </rPh>
    <phoneticPr fontId="4"/>
  </si>
  <si>
    <t>農業に関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ノウギョウ</t>
    </rPh>
    <rPh sb="3" eb="4">
      <t>カン</t>
    </rPh>
    <rPh sb="84" eb="86">
      <t>ガッカ</t>
    </rPh>
    <phoneticPr fontId="4"/>
  </si>
  <si>
    <t>工業に関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コウギョウ</t>
    </rPh>
    <rPh sb="3" eb="4">
      <t>カン</t>
    </rPh>
    <rPh sb="82" eb="84">
      <t>ガッカ</t>
    </rPh>
    <phoneticPr fontId="4"/>
  </si>
  <si>
    <t>商業に関　　　　　　　　　　　　　　　　　　　　　　　　　　　　　　　　　　　　　　　　　　　　　　　　　　　　　　　　　　　　　　　　　　　　　　　　　　　する学科</t>
    <rPh sb="0" eb="2">
      <t>ショウギョウ</t>
    </rPh>
    <rPh sb="3" eb="4">
      <t>カン</t>
    </rPh>
    <rPh sb="81" eb="83">
      <t>ガッカ</t>
    </rPh>
    <phoneticPr fontId="4"/>
  </si>
  <si>
    <t>家庭に関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カテイ</t>
    </rPh>
    <rPh sb="3" eb="4">
      <t>カン</t>
    </rPh>
    <rPh sb="83" eb="85">
      <t>ガッカ</t>
    </rPh>
    <phoneticPr fontId="4"/>
  </si>
  <si>
    <t>看護に関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カンゴ</t>
    </rPh>
    <rPh sb="3" eb="4">
      <t>カン</t>
    </rPh>
    <rPh sb="84" eb="86">
      <t>ガッカ</t>
    </rPh>
    <phoneticPr fontId="4"/>
  </si>
  <si>
    <t>その他の専門教育を施す学科</t>
    <rPh sb="4" eb="6">
      <t>センモン</t>
    </rPh>
    <rPh sb="6" eb="8">
      <t>キョウイク</t>
    </rPh>
    <rPh sb="9" eb="10">
      <t>ホドコ</t>
    </rPh>
    <rPh sb="11" eb="13">
      <t>ガッカ</t>
    </rPh>
    <phoneticPr fontId="4"/>
  </si>
  <si>
    <t>総合学科</t>
    <rPh sb="0" eb="2">
      <t>ソウゴウ</t>
    </rPh>
    <rPh sb="2" eb="4">
      <t>ガッカ</t>
    </rPh>
    <phoneticPr fontId="4"/>
  </si>
  <si>
    <t>うち県外　　　　　　　　　　　　　　　　　　　　　　　　　　　　　　　　　　　　　　　　　　　　　　　　　　　　　　　　　　　　　　　　　　　　　　　　　　　　　　就職者</t>
    <rPh sb="2" eb="4">
      <t>ケンガイ</t>
    </rPh>
    <rPh sb="82" eb="85">
      <t>シュウショクシャ</t>
    </rPh>
    <phoneticPr fontId="4"/>
  </si>
  <si>
    <t>農業，林業</t>
    <rPh sb="3" eb="5">
      <t>リンギョウ</t>
    </rPh>
    <phoneticPr fontId="4"/>
  </si>
  <si>
    <t>漁業</t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</si>
  <si>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</si>
  <si>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</si>
  <si>
    <t>製造業</t>
  </si>
  <si>
    <t xml:space="preserve">電気・ガス・熱供給・水道業      </t>
  </si>
  <si>
    <t>情報通信業</t>
    <rPh sb="0" eb="2">
      <t>ジョウホウ</t>
    </rPh>
    <rPh sb="2" eb="5">
      <t>ツウシンギョウ</t>
    </rPh>
    <phoneticPr fontId="4"/>
  </si>
  <si>
    <t xml:space="preserve">運輸業 ，郵便業                   </t>
    <rPh sb="5" eb="7">
      <t>ユウビン</t>
    </rPh>
    <rPh sb="7" eb="8">
      <t>ギョウ</t>
    </rPh>
    <phoneticPr fontId="4"/>
  </si>
  <si>
    <t xml:space="preserve">卸売業，小売業           </t>
    <rPh sb="2" eb="3">
      <t>ギョウ</t>
    </rPh>
    <phoneticPr fontId="4"/>
  </si>
  <si>
    <t xml:space="preserve">金融業，保険業                    </t>
    <rPh sb="2" eb="3">
      <t>ギョウ</t>
    </rPh>
    <phoneticPr fontId="4"/>
  </si>
  <si>
    <t xml:space="preserve">不動産業 ，物品賃貸業                     </t>
    <rPh sb="6" eb="8">
      <t>ブッピン</t>
    </rPh>
    <rPh sb="8" eb="11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</si>
  <si>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</si>
  <si>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</si>
  <si>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</si>
  <si>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</si>
  <si>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</si>
  <si>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</si>
  <si>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</si>
  <si>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13" eb="14">
      <t>ノゾ</t>
    </rPh>
    <phoneticPr fontId="4"/>
  </si>
  <si>
    <t xml:space="preserve">上記以外のもの                  </t>
  </si>
  <si>
    <t>【女】</t>
    <rPh sb="1" eb="2">
      <t>オンナ</t>
    </rPh>
    <phoneticPr fontId="4"/>
  </si>
  <si>
    <t>その他の専門教育を施す学科</t>
    <rPh sb="2" eb="3">
      <t>タ</t>
    </rPh>
    <rPh sb="4" eb="6">
      <t>センモン</t>
    </rPh>
    <rPh sb="6" eb="8">
      <t>キョウイク</t>
    </rPh>
    <rPh sb="9" eb="10">
      <t>ホドコ</t>
    </rPh>
    <rPh sb="11" eb="13">
      <t>ガッカ</t>
    </rPh>
    <phoneticPr fontId="4"/>
  </si>
  <si>
    <t>２３０．</t>
    <phoneticPr fontId="4"/>
  </si>
  <si>
    <t>高等学校卒業者の職業別就職者数</t>
    <rPh sb="0" eb="2">
      <t>コウトウ</t>
    </rPh>
    <rPh sb="2" eb="4">
      <t>ガッコウ</t>
    </rPh>
    <rPh sb="4" eb="7">
      <t>ソツギョウシャ</t>
    </rPh>
    <rPh sb="8" eb="11">
      <t>ショクギョウベツ</t>
    </rPh>
    <rPh sb="11" eb="14">
      <t>シュウショクシャ</t>
    </rPh>
    <rPh sb="14" eb="15">
      <t>スウ</t>
    </rPh>
    <phoneticPr fontId="4"/>
  </si>
  <si>
    <t>普通科</t>
  </si>
  <si>
    <t>農業に関する学科</t>
  </si>
  <si>
    <t>工業に関する学科</t>
  </si>
  <si>
    <t>商業に関する学科</t>
  </si>
  <si>
    <t>家庭に関する学科</t>
  </si>
  <si>
    <t>看護に関する学科</t>
    <rPh sb="3" eb="4">
      <t>カン</t>
    </rPh>
    <rPh sb="6" eb="8">
      <t>ガッカ</t>
    </rPh>
    <phoneticPr fontId="4"/>
  </si>
  <si>
    <t xml:space="preserve">専門的・技術的職業従事者          </t>
  </si>
  <si>
    <t xml:space="preserve">事務従事者                        </t>
  </si>
  <si>
    <t xml:space="preserve">販売従事者                        </t>
  </si>
  <si>
    <t xml:space="preserve">サービス職業従事者                </t>
  </si>
  <si>
    <t xml:space="preserve">保安職業従事者                    </t>
  </si>
  <si>
    <t xml:space="preserve">農林業作業者            </t>
  </si>
  <si>
    <t xml:space="preserve">漁業作業者              </t>
  </si>
  <si>
    <t xml:space="preserve">運輸・通信従事者                  </t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</si>
  <si>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4"/>
  </si>
  <si>
    <t>製造・製作作業者</t>
    <rPh sb="0" eb="2">
      <t>セイゾウ</t>
    </rPh>
    <rPh sb="3" eb="5">
      <t>セイサク</t>
    </rPh>
    <rPh sb="5" eb="8">
      <t>サギョウシャ</t>
    </rPh>
    <phoneticPr fontId="4"/>
  </si>
  <si>
    <t xml:space="preserve">定置機関運転・建設機械運転・電気作業者    </t>
    <rPh sb="0" eb="2">
      <t>テイチ</t>
    </rPh>
    <rPh sb="2" eb="4">
      <t>キカン</t>
    </rPh>
    <rPh sb="4" eb="6">
      <t>ウンテン</t>
    </rPh>
    <phoneticPr fontId="4"/>
  </si>
  <si>
    <t>採掘・建設・労務作業者</t>
    <rPh sb="0" eb="2">
      <t>サイクツ</t>
    </rPh>
    <rPh sb="3" eb="5">
      <t>ケンセツ</t>
    </rPh>
    <rPh sb="6" eb="8">
      <t>ロウム</t>
    </rPh>
    <rPh sb="8" eb="11">
      <t>サギョウシャ</t>
    </rPh>
    <phoneticPr fontId="4"/>
  </si>
  <si>
    <t>２３１．</t>
    <phoneticPr fontId="4"/>
  </si>
  <si>
    <t>中学校・高等学校卒業者とその進路状況</t>
    <rPh sb="0" eb="3">
      <t>チュウガッコウ</t>
    </rPh>
    <rPh sb="4" eb="6">
      <t>コウトウ</t>
    </rPh>
    <rPh sb="6" eb="8">
      <t>ガッコウ</t>
    </rPh>
    <rPh sb="8" eb="11">
      <t>ソツギョウシャ</t>
    </rPh>
    <rPh sb="14" eb="16">
      <t>シンロ</t>
    </rPh>
    <rPh sb="16" eb="18">
      <t>ジョウキョウ</t>
    </rPh>
    <phoneticPr fontId="4"/>
  </si>
  <si>
    <t xml:space="preserve"> 各卒業年次（年／３月卒）</t>
    <rPh sb="1" eb="2">
      <t>カク</t>
    </rPh>
    <rPh sb="2" eb="4">
      <t>ソツギョウ</t>
    </rPh>
    <rPh sb="4" eb="6">
      <t>ネンジ</t>
    </rPh>
    <rPh sb="7" eb="8">
      <t>ネン</t>
    </rPh>
    <rPh sb="10" eb="11">
      <t>ガツ</t>
    </rPh>
    <rPh sb="11" eb="12">
      <t>ソツ</t>
    </rPh>
    <phoneticPr fontId="4"/>
  </si>
  <si>
    <t>卒業者総数</t>
    <phoneticPr fontId="4"/>
  </si>
  <si>
    <t>高等学校等進学者（Ａ）</t>
    <rPh sb="0" eb="2">
      <t>コウトウ</t>
    </rPh>
    <rPh sb="2" eb="4">
      <t>ガッコウ</t>
    </rPh>
    <rPh sb="4" eb="5">
      <t>トウ</t>
    </rPh>
    <phoneticPr fontId="4"/>
  </si>
  <si>
    <t>専修学校（高等課程）                                                                                                                                            進学者（Ｂ）</t>
    <rPh sb="5" eb="7">
      <t>コウトウ</t>
    </rPh>
    <rPh sb="7" eb="9">
      <t>カテイ</t>
    </rPh>
    <rPh sb="150" eb="152">
      <t>シンガク</t>
    </rPh>
    <phoneticPr fontId="4"/>
  </si>
  <si>
    <t>専修学校（一般課程）等　　　　　　　　　　　　　　　　　　　　　　　　　　　　　　　　　　　　　　　　　　　　　　　　　　　　　　　　　　　　　　　　　　　　　　　　　入学者（Ｃ）</t>
    <rPh sb="5" eb="7">
      <t>イッパン</t>
    </rPh>
    <rPh sb="7" eb="9">
      <t>カテイ</t>
    </rPh>
    <rPh sb="10" eb="11">
      <t>トウ</t>
    </rPh>
    <rPh sb="84" eb="86">
      <t>ニュウガク</t>
    </rPh>
    <rPh sb="86" eb="87">
      <t>シャ</t>
    </rPh>
    <phoneticPr fontId="4"/>
  </si>
  <si>
    <t>公共職業能力開発　　　　　　　　　　　　　　　　　　　　　　　　　　　　　　　　　　　　　　　　　　　　　　　　　　　　　　　　　　　　　　　　　　　　　　　　　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1" eb="83">
      <t>シセツ</t>
    </rPh>
    <rPh sb="83" eb="84">
      <t>トウ</t>
    </rPh>
    <phoneticPr fontId="4"/>
  </si>
  <si>
    <t>左記以外の者（Ｆ）</t>
    <rPh sb="0" eb="2">
      <t>サキ</t>
    </rPh>
    <rPh sb="2" eb="4">
      <t>イガイ</t>
    </rPh>
    <rPh sb="5" eb="6">
      <t>モノ</t>
    </rPh>
    <phoneticPr fontId="4"/>
  </si>
  <si>
    <t>不詳・死亡、
その他（Ｇ）</t>
    <rPh sb="0" eb="2">
      <t>フショウ</t>
    </rPh>
    <rPh sb="3" eb="5">
      <t>シボウ</t>
    </rPh>
    <rPh sb="9" eb="10">
      <t>タ</t>
    </rPh>
    <phoneticPr fontId="4"/>
  </si>
  <si>
    <t>【高等学校】</t>
    <rPh sb="1" eb="3">
      <t>コウトウ</t>
    </rPh>
    <rPh sb="3" eb="5">
      <t>ガッコウ</t>
    </rPh>
    <phoneticPr fontId="4"/>
  </si>
  <si>
    <t>卒業者総数</t>
    <phoneticPr fontId="4"/>
  </si>
  <si>
    <t>大学等進学者（Ａ）</t>
    <rPh sb="0" eb="2">
      <t>ダイガク</t>
    </rPh>
    <rPh sb="2" eb="3">
      <t>トウ</t>
    </rPh>
    <phoneticPr fontId="4"/>
  </si>
  <si>
    <t>専修学校（専門課程）                                                                                                                                            進学者（Ｂ）</t>
    <rPh sb="5" eb="7">
      <t>センモン</t>
    </rPh>
    <rPh sb="7" eb="9">
      <t>カテイ</t>
    </rPh>
    <rPh sb="150" eb="152">
      <t>シンガク</t>
    </rPh>
    <phoneticPr fontId="4"/>
  </si>
  <si>
    <t>不詳・死亡、その他（Ｇ）</t>
    <rPh sb="0" eb="2">
      <t>フショウ</t>
    </rPh>
    <rPh sb="3" eb="5">
      <t>シボウ</t>
    </rPh>
    <rPh sb="8" eb="9">
      <t>タ</t>
    </rPh>
    <phoneticPr fontId="4"/>
  </si>
  <si>
    <t>注 高等学校の（Ｆ）左記以外の者には、一時的な仕事に就いた者を含みます。</t>
    <rPh sb="0" eb="1">
      <t>チュウ</t>
    </rPh>
    <rPh sb="2" eb="4">
      <t>コウトウ</t>
    </rPh>
    <rPh sb="4" eb="6">
      <t>ガッコウ</t>
    </rPh>
    <rPh sb="10" eb="12">
      <t>サキ</t>
    </rPh>
    <rPh sb="12" eb="14">
      <t>イガイ</t>
    </rPh>
    <rPh sb="15" eb="16">
      <t>モノ</t>
    </rPh>
    <rPh sb="19" eb="22">
      <t>イチジテキ</t>
    </rPh>
    <rPh sb="23" eb="25">
      <t>シゴト</t>
    </rPh>
    <rPh sb="26" eb="27">
      <t>ツ</t>
    </rPh>
    <rPh sb="29" eb="30">
      <t>モノ</t>
    </rPh>
    <rPh sb="31" eb="32">
      <t>フク</t>
    </rPh>
    <phoneticPr fontId="4"/>
  </si>
  <si>
    <t>２２８．</t>
    <phoneticPr fontId="4"/>
  </si>
  <si>
    <t>高等学校卒業者の県外府県別就職者数</t>
    <phoneticPr fontId="4"/>
  </si>
  <si>
    <t xml:space="preserve"> 各卒業年次（年／3月卒）</t>
    <phoneticPr fontId="4"/>
  </si>
  <si>
    <t>平成21年　2009</t>
    <phoneticPr fontId="4"/>
  </si>
  <si>
    <t>平成22年　2010</t>
    <phoneticPr fontId="4"/>
  </si>
  <si>
    <t>平成19年度　F.Y.2007</t>
    <phoneticPr fontId="4"/>
  </si>
  <si>
    <t>平成20年度　F.Y.2008</t>
    <phoneticPr fontId="4"/>
  </si>
  <si>
    <t>平成21年度　F.Y.2009</t>
    <phoneticPr fontId="4"/>
  </si>
  <si>
    <t>平成21年度　F.Y.2009</t>
    <phoneticPr fontId="4"/>
  </si>
  <si>
    <t>平成20年度　F.Y.2008</t>
    <phoneticPr fontId="4"/>
  </si>
  <si>
    <t>平成21年度　F.Y.2009</t>
    <phoneticPr fontId="4"/>
  </si>
  <si>
    <t>平成21年度　F.Y.2009</t>
    <phoneticPr fontId="4"/>
  </si>
  <si>
    <t xml:space="preserve"> 各卒業年次（年／３月卒）</t>
    <phoneticPr fontId="4"/>
  </si>
  <si>
    <t>平成22年　2010</t>
    <phoneticPr fontId="4"/>
  </si>
  <si>
    <t>平成22年　2010</t>
  </si>
  <si>
    <t>全　日　制</t>
  </si>
  <si>
    <t>定　時　制</t>
  </si>
  <si>
    <t>平成21年　2009</t>
    <phoneticPr fontId="4"/>
  </si>
  <si>
    <t>平成22年　2010</t>
    <phoneticPr fontId="4"/>
  </si>
  <si>
    <t>就職者（Ｅ）</t>
    <phoneticPr fontId="4"/>
  </si>
  <si>
    <t>（Ａ）（Ｂ）（Ｃ）
（Ｄ）のうち
就職している者</t>
    <phoneticPr fontId="4"/>
  </si>
  <si>
    <t>全　日　制</t>
    <phoneticPr fontId="4"/>
  </si>
  <si>
    <t>定　時　制</t>
    <phoneticPr fontId="4"/>
  </si>
  <si>
    <t>学 校 土 地 の 用 途 別 面 積</t>
  </si>
  <si>
    <t>設　　置　　者　　所　　有</t>
  </si>
  <si>
    <t>借　　　　　　　地</t>
  </si>
  <si>
    <t>屋外運動場</t>
  </si>
  <si>
    <t>国　　立</t>
  </si>
  <si>
    <t>公　　立</t>
  </si>
  <si>
    <t>私　　立</t>
  </si>
  <si>
    <r>
      <t>単位：ｍ</t>
    </r>
    <r>
      <rPr>
        <vertAlign val="superscript"/>
        <sz val="8"/>
        <rFont val="ＭＳ ゴシック"/>
        <family val="3"/>
        <charset val="128"/>
      </rPr>
      <t>２</t>
    </r>
  </si>
  <si>
    <t xml:space="preserve">    ２．国立小学校および幼稚園の屋外運動場は、境界不定のため概数値です。</t>
    <rPh sb="14" eb="17">
      <t>ヨウチエン</t>
    </rPh>
    <rPh sb="18" eb="20">
      <t>オクガイ</t>
    </rPh>
    <rPh sb="20" eb="23">
      <t>ウンドウジョウ</t>
    </rPh>
    <rPh sb="25" eb="27">
      <t>キョウカイ</t>
    </rPh>
    <rPh sb="27" eb="29">
      <t>フテイ</t>
    </rPh>
    <rPh sb="32" eb="34">
      <t>ガイスウ</t>
    </rPh>
    <rPh sb="34" eb="35">
      <t>チ</t>
    </rPh>
    <phoneticPr fontId="4"/>
  </si>
  <si>
    <t>実験実習地
・その他</t>
    <rPh sb="9" eb="10">
      <t>タ</t>
    </rPh>
    <phoneticPr fontId="4"/>
  </si>
  <si>
    <t>-</t>
    <phoneticPr fontId="4"/>
  </si>
  <si>
    <t>資料　教育委員会教育総務課「公立学校施設台帳」</t>
    <rPh sb="0" eb="2">
      <t>シリョウ</t>
    </rPh>
    <rPh sb="3" eb="5">
      <t>キョウイク</t>
    </rPh>
    <rPh sb="5" eb="8">
      <t>イインカイ</t>
    </rPh>
    <rPh sb="8" eb="10">
      <t>キョウイク</t>
    </rPh>
    <rPh sb="10" eb="13">
      <t>ソウムカ</t>
    </rPh>
    <rPh sb="14" eb="16">
      <t>コウリツ</t>
    </rPh>
    <rPh sb="16" eb="18">
      <t>ガッコウ</t>
    </rPh>
    <rPh sb="18" eb="20">
      <t>シセツ</t>
    </rPh>
    <rPh sb="20" eb="22">
      <t>ダイチョウ</t>
    </rPh>
    <phoneticPr fontId="4"/>
  </si>
  <si>
    <t>学 校 種 別 校 舎 建 物 面 積</t>
  </si>
  <si>
    <t>借 用 建 物</t>
  </si>
  <si>
    <t>（再掲）設置者所有のうち</t>
  </si>
  <si>
    <t>校　　舎</t>
  </si>
  <si>
    <t>寄　宿　舎</t>
  </si>
  <si>
    <t>木　　造</t>
  </si>
  <si>
    <t>鉄筋　　　　　　　　　　　　　　　　　　　　　　　　　　　　　　　　　　　　　　　　　　　　　　　　　　　　　　　　　　　　　　　　　　　　　　　　　　　　　　　　ｺﾝｸﾘｰﾄ造</t>
  </si>
  <si>
    <t>鉄骨造　　　　　　　　　　　　　　　　　　　　　　　　　　　　　　　　　　　　　　　　　　　　　　　　　　　　　　　　　　　　　　　　　　　　　　　　　　　　　　　　･その他</t>
  </si>
  <si>
    <t>　注　１．（　　）は　校舎、屋内運動場、寄宿舎の合計値。</t>
  </si>
  <si>
    <r>
      <t xml:space="preserve">      ２．国立小学校・中学校・幼稚園の共用部分341ｍ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（設置者所有の校舎に該当、うち鉄筋コンクリート造191ｍ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、鉄骨造・その他150ｍ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）</t>
    </r>
  </si>
  <si>
    <t>　資料　滋賀大学、教育委員会教育総務課「公立学校施設台帳」、統計課「学校基本調査結果報告書」</t>
    <rPh sb="14" eb="16">
      <t>キョウイク</t>
    </rPh>
    <phoneticPr fontId="4"/>
  </si>
  <si>
    <t>２３３．</t>
    <phoneticPr fontId="4"/>
  </si>
  <si>
    <t xml:space="preserve"> 国      立  ：平成22年（2010年）3月31日現在</t>
    <phoneticPr fontId="4"/>
  </si>
  <si>
    <t xml:space="preserve"> 公 立、私 立：平成21年（2009年）5月1日現在</t>
    <phoneticPr fontId="4"/>
  </si>
  <si>
    <t>屋内運動場
(講堂を含む)</t>
    <phoneticPr fontId="4"/>
  </si>
  <si>
    <t>-</t>
    <phoneticPr fontId="4"/>
  </si>
  <si>
    <t>…</t>
    <phoneticPr fontId="4"/>
  </si>
  <si>
    <r>
      <t xml:space="preserve">        および国立小学校・中学校の共用部分1,287ｍ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（設置者所有の校舎に該当、鉄筋コンクリート造）のうち872</t>
    </r>
    <r>
      <rPr>
        <sz val="7.5"/>
        <rFont val="MS UI Gothic"/>
        <family val="3"/>
        <charset val="128"/>
      </rPr>
      <t>㎡</t>
    </r>
    <r>
      <rPr>
        <sz val="7.5"/>
        <rFont val="ＭＳ ゴシック"/>
        <family val="3"/>
        <charset val="128"/>
      </rPr>
      <t>は、国立中学校に計上</t>
    </r>
    <phoneticPr fontId="4"/>
  </si>
  <si>
    <t xml:space="preserve">        しています。</t>
    <phoneticPr fontId="4"/>
  </si>
  <si>
    <t>２３２．</t>
    <phoneticPr fontId="4"/>
  </si>
  <si>
    <t xml:space="preserve"> 国    立  ：平成22年（2010年）3月31日現在　</t>
    <phoneticPr fontId="4"/>
  </si>
  <si>
    <t xml:space="preserve"> 公立、私立：平成21年（2009年）5月1日現在</t>
    <phoneticPr fontId="4"/>
  </si>
  <si>
    <t>実験実習地</t>
    <phoneticPr fontId="4"/>
  </si>
  <si>
    <t>建物敷地
・その他</t>
    <phoneticPr fontId="4"/>
  </si>
  <si>
    <t>屋外運動場</t>
    <phoneticPr fontId="4"/>
  </si>
  <si>
    <t>小学校</t>
    <phoneticPr fontId="4"/>
  </si>
  <si>
    <t>中学校</t>
    <phoneticPr fontId="4"/>
  </si>
  <si>
    <t>幼稚園</t>
    <phoneticPr fontId="4"/>
  </si>
  <si>
    <t>　注１．（　）は　屋外運動場、実験実習地、建物敷地・その他の合計値です。</t>
    <phoneticPr fontId="4"/>
  </si>
  <si>
    <t>　資料　滋賀大学、統計課「学校基本調査結果報告書」</t>
    <phoneticPr fontId="4"/>
  </si>
  <si>
    <t>平成21年（2009年）5月1日現在</t>
    <phoneticPr fontId="4"/>
  </si>
  <si>
    <t>建物敷地</t>
    <phoneticPr fontId="4"/>
  </si>
  <si>
    <t>屋外運動場</t>
    <phoneticPr fontId="4"/>
  </si>
  <si>
    <t>小学校</t>
    <phoneticPr fontId="4"/>
  </si>
  <si>
    <t>中学校</t>
    <phoneticPr fontId="4"/>
  </si>
  <si>
    <t>-</t>
    <phoneticPr fontId="4"/>
  </si>
  <si>
    <t>高等学校</t>
    <phoneticPr fontId="4"/>
  </si>
  <si>
    <t>-</t>
    <phoneticPr fontId="4"/>
  </si>
  <si>
    <t>幼稚園</t>
    <phoneticPr fontId="4"/>
  </si>
  <si>
    <t>２３４．</t>
    <phoneticPr fontId="4"/>
  </si>
  <si>
    <t>学　校　種　別　建　物　面　積　（　公　立　）　-　市　町　</t>
  </si>
  <si>
    <t xml:space="preserve"> 各年5月1日現在</t>
    <phoneticPr fontId="4"/>
  </si>
  <si>
    <t>幼　　　稚　　　園</t>
  </si>
  <si>
    <t>小　　　学　　　校</t>
  </si>
  <si>
    <t>　　中 　　学</t>
  </si>
  <si>
    <t>校</t>
  </si>
  <si>
    <t>高  等  学  校</t>
  </si>
  <si>
    <t>特　別　支　援  学  校</t>
    <rPh sb="2" eb="3">
      <t>ベツ</t>
    </rPh>
    <rPh sb="4" eb="5">
      <t>ササ</t>
    </rPh>
    <rPh sb="6" eb="7">
      <t>エン</t>
    </rPh>
    <phoneticPr fontId="4"/>
  </si>
  <si>
    <t>園　　舎</t>
  </si>
  <si>
    <t>危 険 建 物</t>
  </si>
  <si>
    <t>校    舎</t>
  </si>
  <si>
    <t>平成16年　2004</t>
  </si>
  <si>
    <t>市計</t>
  </si>
  <si>
    <t>栗東市</t>
    <rPh sb="0" eb="3">
      <t>リットウシ</t>
    </rPh>
    <phoneticPr fontId="4"/>
  </si>
  <si>
    <t>甲賀市</t>
    <rPh sb="0" eb="2">
      <t>コウガ</t>
    </rPh>
    <rPh sb="2" eb="3">
      <t>シ</t>
    </rPh>
    <phoneticPr fontId="4"/>
  </si>
  <si>
    <t>米原市</t>
    <rPh sb="0" eb="2">
      <t>マイハラ</t>
    </rPh>
    <rPh sb="2" eb="3">
      <t>シ</t>
    </rPh>
    <phoneticPr fontId="4"/>
  </si>
  <si>
    <t>町計</t>
    <phoneticPr fontId="4"/>
  </si>
  <si>
    <t>-</t>
    <phoneticPr fontId="4"/>
  </si>
  <si>
    <t>町計</t>
  </si>
  <si>
    <t xml:space="preserve">  注１．　危険建物とは、耐力度調査により危険建物と判断されたもの。</t>
    <rPh sb="2" eb="3">
      <t>チュウ</t>
    </rPh>
    <rPh sb="6" eb="8">
      <t>キケン</t>
    </rPh>
    <rPh sb="8" eb="10">
      <t>タテモノ</t>
    </rPh>
    <rPh sb="13" eb="15">
      <t>タイリョク</t>
    </rPh>
    <rPh sb="15" eb="16">
      <t>ド</t>
    </rPh>
    <rPh sb="16" eb="18">
      <t>チョウサ</t>
    </rPh>
    <rPh sb="21" eb="23">
      <t>キケン</t>
    </rPh>
    <rPh sb="23" eb="25">
      <t>タテモノ</t>
    </rPh>
    <rPh sb="26" eb="28">
      <t>ハンダン</t>
    </rPh>
    <phoneticPr fontId="4"/>
  </si>
  <si>
    <t>　　２．　平成19年4月1日から法改正により、特殊学校（盲・聾・養護学校）は特別支援学校になった。</t>
    <rPh sb="5" eb="7">
      <t>ヘイセイ</t>
    </rPh>
    <rPh sb="9" eb="10">
      <t>ネン</t>
    </rPh>
    <rPh sb="11" eb="12">
      <t>ガツ</t>
    </rPh>
    <rPh sb="13" eb="14">
      <t>ニチ</t>
    </rPh>
    <rPh sb="16" eb="19">
      <t>ホウカイセイ</t>
    </rPh>
    <rPh sb="23" eb="25">
      <t>トクシュ</t>
    </rPh>
    <rPh sb="25" eb="27">
      <t>ガッコウ</t>
    </rPh>
    <rPh sb="28" eb="29">
      <t>モウ</t>
    </rPh>
    <rPh sb="30" eb="31">
      <t>ロウ</t>
    </rPh>
    <rPh sb="32" eb="34">
      <t>ヨウゴ</t>
    </rPh>
    <rPh sb="34" eb="36">
      <t>ガッコウ</t>
    </rPh>
    <rPh sb="38" eb="40">
      <t>トクベツ</t>
    </rPh>
    <rPh sb="40" eb="42">
      <t>シエン</t>
    </rPh>
    <rPh sb="42" eb="44">
      <t>ガッコウ</t>
    </rPh>
    <phoneticPr fontId="4"/>
  </si>
  <si>
    <t>　資料　教育委員会教育総務課</t>
    <rPh sb="9" eb="11">
      <t>キョウイク</t>
    </rPh>
    <phoneticPr fontId="4"/>
  </si>
  <si>
    <t>平成20年　2008</t>
    <phoneticPr fontId="4"/>
  </si>
  <si>
    <t>２３６．</t>
    <phoneticPr fontId="4"/>
  </si>
  <si>
    <t>公　 立　 学 　校 　財 　源</t>
  </si>
  <si>
    <t>単位：千円</t>
    <rPh sb="0" eb="2">
      <t>タンイ</t>
    </rPh>
    <rPh sb="3" eb="5">
      <t>センエン</t>
    </rPh>
    <phoneticPr fontId="4"/>
  </si>
  <si>
    <t>　　　　　　　　　公    　　　       　　　　 費</t>
  </si>
  <si>
    <t>私　　　　　費</t>
  </si>
  <si>
    <t>総　　額</t>
  </si>
  <si>
    <t>国庫支出金</t>
  </si>
  <si>
    <t>県支出金</t>
  </si>
  <si>
    <t>市 町 村
支 出 金</t>
  </si>
  <si>
    <t>地　方　債</t>
  </si>
  <si>
    <t>公費に組入れられた寄付金</t>
  </si>
  <si>
    <t>ＰＴＡ
寄付金</t>
  </si>
  <si>
    <t>その他の
寄付金</t>
  </si>
  <si>
    <t>平成16年度　F.Y.2004</t>
    <phoneticPr fontId="4"/>
  </si>
  <si>
    <t>　全日制</t>
  </si>
  <si>
    <t>　定時制</t>
  </si>
  <si>
    <t>　通信制</t>
  </si>
  <si>
    <t>注１．平成19年4月1日から、法改正により、盲・聾・養護学校は特別支援学校になった。</t>
    <rPh sb="0" eb="1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5" eb="18">
      <t>ホウカイセイ</t>
    </rPh>
    <rPh sb="22" eb="23">
      <t>モウ</t>
    </rPh>
    <rPh sb="24" eb="25">
      <t>ロウ</t>
    </rPh>
    <rPh sb="26" eb="28">
      <t>ヨウゴ</t>
    </rPh>
    <rPh sb="28" eb="30">
      <t>ガッコウ</t>
    </rPh>
    <rPh sb="31" eb="33">
      <t>トクベツ</t>
    </rPh>
    <rPh sb="33" eb="35">
      <t>シエン</t>
    </rPh>
    <rPh sb="35" eb="37">
      <t>ガッコウ</t>
    </rPh>
    <phoneticPr fontId="4"/>
  </si>
  <si>
    <t>　２．平成20年度分から、私費は調査対象外となった。</t>
    <rPh sb="3" eb="5">
      <t>ヘイセイ</t>
    </rPh>
    <rPh sb="7" eb="9">
      <t>ネンド</t>
    </rPh>
    <rPh sb="9" eb="10">
      <t>ブン</t>
    </rPh>
    <rPh sb="13" eb="15">
      <t>シヒ</t>
    </rPh>
    <rPh sb="16" eb="18">
      <t>チョウサ</t>
    </rPh>
    <rPh sb="18" eb="21">
      <t>タイショウガイ</t>
    </rPh>
    <phoneticPr fontId="4"/>
  </si>
  <si>
    <t>　資料　教育委員会教育総務課</t>
    <rPh sb="1" eb="3">
      <t>シリョウ</t>
    </rPh>
    <rPh sb="4" eb="6">
      <t>キョウイク</t>
    </rPh>
    <rPh sb="6" eb="9">
      <t>イインカイ</t>
    </rPh>
    <rPh sb="9" eb="11">
      <t>キョウイク</t>
    </rPh>
    <rPh sb="11" eb="13">
      <t>ソウム</t>
    </rPh>
    <rPh sb="13" eb="14">
      <t>カ</t>
    </rPh>
    <phoneticPr fontId="4"/>
  </si>
  <si>
    <t>公　 立　 学 　校 　経　 費</t>
    <rPh sb="12" eb="13">
      <t>キョウ</t>
    </rPh>
    <rPh sb="15" eb="16">
      <t>ヒ</t>
    </rPh>
    <phoneticPr fontId="4"/>
  </si>
  <si>
    <t>総    額</t>
  </si>
  <si>
    <t>幼 稚 園</t>
  </si>
  <si>
    <t>小 学 校</t>
  </si>
  <si>
    <t>中 学 校</t>
  </si>
  <si>
    <t>高    等    学    校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</si>
  <si>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</si>
  <si>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全 日 制</t>
  </si>
  <si>
    <t>定 時 制</t>
  </si>
  <si>
    <t>通 信 制</t>
  </si>
  <si>
    <t>消費的支出</t>
  </si>
  <si>
    <t xml:space="preserve">  人件費</t>
  </si>
  <si>
    <t>　教育活動費</t>
  </si>
  <si>
    <t>　管理費</t>
  </si>
  <si>
    <t>　補助活動費</t>
  </si>
  <si>
    <t>　所定支払金</t>
  </si>
  <si>
    <t>資本的支出</t>
  </si>
  <si>
    <t>債務償還費</t>
  </si>
  <si>
    <t xml:space="preserve"> </t>
  </si>
  <si>
    <t>注１．「資本的支出」とは、土地・建物及び設備・備品の取得ならびに既存の設備・備品の取替え並び補充に要した経費をいう。</t>
    <rPh sb="0" eb="1">
      <t>チュウ</t>
    </rPh>
    <rPh sb="4" eb="7">
      <t>シホンテキ</t>
    </rPh>
    <rPh sb="7" eb="9">
      <t>シシュツ</t>
    </rPh>
    <rPh sb="13" eb="15">
      <t>トチ</t>
    </rPh>
    <rPh sb="16" eb="18">
      <t>タテモノ</t>
    </rPh>
    <rPh sb="18" eb="19">
      <t>オヨ</t>
    </rPh>
    <rPh sb="20" eb="22">
      <t>セツビ</t>
    </rPh>
    <rPh sb="23" eb="25">
      <t>ビヒン</t>
    </rPh>
    <rPh sb="26" eb="28">
      <t>シュトク</t>
    </rPh>
    <rPh sb="32" eb="34">
      <t>キソン</t>
    </rPh>
    <rPh sb="35" eb="37">
      <t>セツビ</t>
    </rPh>
    <rPh sb="38" eb="40">
      <t>ビヒン</t>
    </rPh>
    <rPh sb="41" eb="43">
      <t>トリカ</t>
    </rPh>
    <rPh sb="44" eb="45">
      <t>ナラ</t>
    </rPh>
    <rPh sb="46" eb="48">
      <t>ホジュウ</t>
    </rPh>
    <rPh sb="49" eb="50">
      <t>ヨウ</t>
    </rPh>
    <rPh sb="52" eb="54">
      <t>ケイヒ</t>
    </rPh>
    <phoneticPr fontId="4"/>
  </si>
  <si>
    <t>　２．「債務償還費」とは、地方債の元金の返済、利子の支払い及び手数料に要した経費をいう。</t>
    <rPh sb="4" eb="6">
      <t>サイム</t>
    </rPh>
    <rPh sb="6" eb="9">
      <t>ショウカンヒ</t>
    </rPh>
    <rPh sb="13" eb="16">
      <t>チホウサイ</t>
    </rPh>
    <rPh sb="17" eb="19">
      <t>モトキン</t>
    </rPh>
    <rPh sb="20" eb="22">
      <t>ヘンサイ</t>
    </rPh>
    <rPh sb="23" eb="25">
      <t>リシ</t>
    </rPh>
    <rPh sb="26" eb="28">
      <t>シハラ</t>
    </rPh>
    <rPh sb="29" eb="30">
      <t>オヨ</t>
    </rPh>
    <rPh sb="31" eb="34">
      <t>テスウリョウ</t>
    </rPh>
    <rPh sb="35" eb="36">
      <t>ヨウ</t>
    </rPh>
    <rPh sb="38" eb="40">
      <t>ケイヒ</t>
    </rPh>
    <phoneticPr fontId="4"/>
  </si>
  <si>
    <t>　３．平成19年4月1日から法改正により、盲・聾・養護学校は特別支援学校になった。</t>
    <rPh sb="3" eb="5">
      <t>ヘイセイ</t>
    </rPh>
    <rPh sb="7" eb="8">
      <t>ネン</t>
    </rPh>
    <rPh sb="9" eb="10">
      <t>ガツ</t>
    </rPh>
    <rPh sb="11" eb="12">
      <t>ニチ</t>
    </rPh>
    <rPh sb="14" eb="17">
      <t>ホウカイセイ</t>
    </rPh>
    <rPh sb="21" eb="22">
      <t>モウ</t>
    </rPh>
    <rPh sb="23" eb="24">
      <t>ロウ</t>
    </rPh>
    <rPh sb="25" eb="27">
      <t>ヨウゴ</t>
    </rPh>
    <rPh sb="27" eb="29">
      <t>ガッコウ</t>
    </rPh>
    <rPh sb="30" eb="32">
      <t>トクベツ</t>
    </rPh>
    <rPh sb="32" eb="34">
      <t>シエン</t>
    </rPh>
    <rPh sb="34" eb="36">
      <t>ガッコウ</t>
    </rPh>
    <phoneticPr fontId="4"/>
  </si>
  <si>
    <t>公　　共　　図　　書　　館　</t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</si>
  <si>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</si>
  <si>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単位：冊</t>
    <rPh sb="0" eb="2">
      <t>タンイ</t>
    </rPh>
    <rPh sb="3" eb="4">
      <t>サツ</t>
    </rPh>
    <phoneticPr fontId="4"/>
  </si>
  <si>
    <t>蔵　　　　　　　　　書</t>
  </si>
  <si>
    <t>利　　用　　状　　況</t>
  </si>
  <si>
    <t>左　　の　　内　　訳</t>
  </si>
  <si>
    <t>個人貸出冊数</t>
  </si>
  <si>
    <t>団体貸出冊数</t>
  </si>
  <si>
    <t>総　　　　数</t>
  </si>
  <si>
    <t>成　　人　　用</t>
  </si>
  <si>
    <t>児　　童　　用</t>
  </si>
  <si>
    <t>(図書館への
貸出を含む)</t>
  </si>
  <si>
    <t>滋賀県立図書館</t>
  </si>
  <si>
    <t>大津市立図書館</t>
  </si>
  <si>
    <t>大津市立北図書館</t>
    <rPh sb="0" eb="2">
      <t>オオツ</t>
    </rPh>
    <rPh sb="2" eb="4">
      <t>シリツ</t>
    </rPh>
    <rPh sb="4" eb="5">
      <t>キタ</t>
    </rPh>
    <rPh sb="5" eb="8">
      <t>トショカン</t>
    </rPh>
    <phoneticPr fontId="4"/>
  </si>
  <si>
    <t>大津市立和邇図書館</t>
    <rPh sb="0" eb="4">
      <t>オオツシリツ</t>
    </rPh>
    <phoneticPr fontId="4"/>
  </si>
  <si>
    <t>彦根市立図書館</t>
  </si>
  <si>
    <t>長浜市立長浜図書館</t>
    <rPh sb="4" eb="6">
      <t>ナガハマ</t>
    </rPh>
    <phoneticPr fontId="4"/>
  </si>
  <si>
    <t>長浜市立浅井図書館</t>
    <phoneticPr fontId="4"/>
  </si>
  <si>
    <t>長浜市立びわ図書館</t>
    <phoneticPr fontId="4"/>
  </si>
  <si>
    <t>長浜市立虎姫図書館</t>
    <rPh sb="0" eb="2">
      <t>ナガハマ</t>
    </rPh>
    <rPh sb="2" eb="4">
      <t>シリツ</t>
    </rPh>
    <rPh sb="4" eb="5">
      <t>トラ</t>
    </rPh>
    <rPh sb="5" eb="6">
      <t>ヒメ</t>
    </rPh>
    <phoneticPr fontId="4"/>
  </si>
  <si>
    <t>長浜市立湖北図書館</t>
    <rPh sb="0" eb="2">
      <t>ナガハマ</t>
    </rPh>
    <rPh sb="2" eb="4">
      <t>シリツ</t>
    </rPh>
    <rPh sb="4" eb="6">
      <t>コホク</t>
    </rPh>
    <rPh sb="6" eb="9">
      <t>トショカン</t>
    </rPh>
    <phoneticPr fontId="4"/>
  </si>
  <si>
    <t>長浜市立高月図書館</t>
    <rPh sb="0" eb="2">
      <t>ナガハマ</t>
    </rPh>
    <rPh sb="2" eb="4">
      <t>シリツ</t>
    </rPh>
    <phoneticPr fontId="4"/>
  </si>
  <si>
    <t>近江八幡市立近江八幡図書館</t>
    <rPh sb="6" eb="10">
      <t>オウミハチマン</t>
    </rPh>
    <phoneticPr fontId="4"/>
  </si>
  <si>
    <t>近江八幡市立安土図書館</t>
    <rPh sb="0" eb="4">
      <t>オウミハチマン</t>
    </rPh>
    <rPh sb="4" eb="6">
      <t>シリツ</t>
    </rPh>
    <phoneticPr fontId="4"/>
  </si>
  <si>
    <t>草津市立図書館</t>
  </si>
  <si>
    <t>草津市立南草津図書館</t>
    <rPh sb="0" eb="2">
      <t>クサツ</t>
    </rPh>
    <rPh sb="2" eb="4">
      <t>シリツ</t>
    </rPh>
    <rPh sb="4" eb="7">
      <t>ミナミクサツ</t>
    </rPh>
    <rPh sb="7" eb="10">
      <t>トショカン</t>
    </rPh>
    <phoneticPr fontId="4"/>
  </si>
  <si>
    <t>守山市立図書館</t>
  </si>
  <si>
    <t>栗東市立図書館</t>
    <rPh sb="2" eb="3">
      <t>シ</t>
    </rPh>
    <phoneticPr fontId="4"/>
  </si>
  <si>
    <t>栗東市立栗東西図書館</t>
    <rPh sb="0" eb="2">
      <t>リットウ</t>
    </rPh>
    <rPh sb="2" eb="4">
      <t>シリツ</t>
    </rPh>
    <rPh sb="4" eb="6">
      <t>リットウ</t>
    </rPh>
    <rPh sb="6" eb="7">
      <t>ニシ</t>
    </rPh>
    <rPh sb="7" eb="10">
      <t>トショカン</t>
    </rPh>
    <phoneticPr fontId="4"/>
  </si>
  <si>
    <t>甲賀市水口図書館</t>
    <rPh sb="0" eb="2">
      <t>コウガ</t>
    </rPh>
    <rPh sb="2" eb="3">
      <t>シ</t>
    </rPh>
    <rPh sb="3" eb="4">
      <t>ミズ</t>
    </rPh>
    <phoneticPr fontId="4"/>
  </si>
  <si>
    <t>甲賀市土山図書館</t>
    <rPh sb="0" eb="2">
      <t>コウガ</t>
    </rPh>
    <rPh sb="2" eb="3">
      <t>シ</t>
    </rPh>
    <phoneticPr fontId="4"/>
  </si>
  <si>
    <t>甲賀市甲賀図書情報館</t>
    <rPh sb="0" eb="2">
      <t>コウガ</t>
    </rPh>
    <rPh sb="2" eb="3">
      <t>シ</t>
    </rPh>
    <rPh sb="3" eb="5">
      <t>コウガ</t>
    </rPh>
    <rPh sb="5" eb="7">
      <t>トショ</t>
    </rPh>
    <rPh sb="7" eb="9">
      <t>ジョウホウ</t>
    </rPh>
    <rPh sb="9" eb="10">
      <t>カン</t>
    </rPh>
    <phoneticPr fontId="4"/>
  </si>
  <si>
    <t>甲賀市甲南図書交流館</t>
    <rPh sb="0" eb="2">
      <t>コウガ</t>
    </rPh>
    <rPh sb="2" eb="3">
      <t>シ</t>
    </rPh>
    <rPh sb="3" eb="5">
      <t>コウナン</t>
    </rPh>
    <rPh sb="5" eb="7">
      <t>トショ</t>
    </rPh>
    <rPh sb="7" eb="9">
      <t>コウリュウ</t>
    </rPh>
    <rPh sb="9" eb="10">
      <t>カン</t>
    </rPh>
    <phoneticPr fontId="4"/>
  </si>
  <si>
    <t>甲賀市信楽図書館</t>
    <rPh sb="0" eb="2">
      <t>コウガ</t>
    </rPh>
    <rPh sb="2" eb="3">
      <t>シ</t>
    </rPh>
    <phoneticPr fontId="4"/>
  </si>
  <si>
    <t>野洲図書館</t>
    <phoneticPr fontId="4"/>
  </si>
  <si>
    <t>湖南市立石部図書館</t>
    <rPh sb="0" eb="2">
      <t>コナン</t>
    </rPh>
    <rPh sb="2" eb="3">
      <t>シ</t>
    </rPh>
    <rPh sb="3" eb="4">
      <t>リツ</t>
    </rPh>
    <phoneticPr fontId="4"/>
  </si>
  <si>
    <t>湖南市立甲西図書館</t>
    <rPh sb="0" eb="2">
      <t>コナン</t>
    </rPh>
    <rPh sb="2" eb="4">
      <t>シリツ</t>
    </rPh>
    <phoneticPr fontId="4"/>
  </si>
  <si>
    <t>高島市立マキノ図書館</t>
    <rPh sb="0" eb="2">
      <t>タカシマ</t>
    </rPh>
    <rPh sb="2" eb="4">
      <t>シリツ</t>
    </rPh>
    <phoneticPr fontId="4"/>
  </si>
  <si>
    <t>高島市立今津図書館</t>
    <rPh sb="0" eb="2">
      <t>タカシマ</t>
    </rPh>
    <rPh sb="2" eb="4">
      <t>シリツ</t>
    </rPh>
    <phoneticPr fontId="4"/>
  </si>
  <si>
    <t>高島市立新旭図書室</t>
    <rPh sb="0" eb="2">
      <t>タカシマ</t>
    </rPh>
    <rPh sb="2" eb="4">
      <t>シリツ</t>
    </rPh>
    <rPh sb="4" eb="6">
      <t>シンアサヒ</t>
    </rPh>
    <rPh sb="6" eb="9">
      <t>トショシツ</t>
    </rPh>
    <phoneticPr fontId="4"/>
  </si>
  <si>
    <t>高島市立朽木図書サロン</t>
    <rPh sb="0" eb="2">
      <t>タカシマ</t>
    </rPh>
    <rPh sb="2" eb="4">
      <t>シリツ</t>
    </rPh>
    <rPh sb="4" eb="6">
      <t>クツキ</t>
    </rPh>
    <rPh sb="6" eb="8">
      <t>トショ</t>
    </rPh>
    <phoneticPr fontId="4"/>
  </si>
  <si>
    <t>高島市立安曇川図書館</t>
    <rPh sb="0" eb="2">
      <t>タカシマ</t>
    </rPh>
    <rPh sb="2" eb="4">
      <t>シリツ</t>
    </rPh>
    <phoneticPr fontId="4"/>
  </si>
  <si>
    <t>高島市立高島図書室</t>
    <rPh sb="0" eb="2">
      <t>タカシマ</t>
    </rPh>
    <rPh sb="2" eb="4">
      <t>シリツ</t>
    </rPh>
    <rPh sb="4" eb="6">
      <t>タカシマ</t>
    </rPh>
    <rPh sb="6" eb="9">
      <t>トショシツ</t>
    </rPh>
    <phoneticPr fontId="4"/>
  </si>
  <si>
    <t>東近江市立八日市図書館</t>
    <rPh sb="0" eb="1">
      <t>ヒガシ</t>
    </rPh>
    <rPh sb="1" eb="4">
      <t>オウミシ</t>
    </rPh>
    <rPh sb="4" eb="5">
      <t>リツ</t>
    </rPh>
    <phoneticPr fontId="4"/>
  </si>
  <si>
    <t>東近江市立永源寺図書館</t>
    <rPh sb="0" eb="1">
      <t>ヒガシ</t>
    </rPh>
    <rPh sb="1" eb="4">
      <t>オウミシ</t>
    </rPh>
    <rPh sb="4" eb="5">
      <t>リツ</t>
    </rPh>
    <rPh sb="5" eb="8">
      <t>エイゲンジ</t>
    </rPh>
    <rPh sb="8" eb="11">
      <t>トショカン</t>
    </rPh>
    <phoneticPr fontId="4"/>
  </si>
  <si>
    <t>東近江市立五個荘図書館</t>
    <rPh sb="0" eb="1">
      <t>ヒガシ</t>
    </rPh>
    <rPh sb="1" eb="4">
      <t>オウミシ</t>
    </rPh>
    <rPh sb="4" eb="5">
      <t>リツ</t>
    </rPh>
    <phoneticPr fontId="4"/>
  </si>
  <si>
    <t>東近江市立愛東図書館</t>
    <rPh sb="0" eb="1">
      <t>ヒガシ</t>
    </rPh>
    <rPh sb="1" eb="4">
      <t>オウミシ</t>
    </rPh>
    <rPh sb="4" eb="5">
      <t>リツ</t>
    </rPh>
    <rPh sb="7" eb="10">
      <t>トショカン</t>
    </rPh>
    <phoneticPr fontId="4"/>
  </si>
  <si>
    <t>東近江市立湖東図書館</t>
    <rPh sb="0" eb="1">
      <t>ヒガシ</t>
    </rPh>
    <rPh sb="1" eb="4">
      <t>オウミシ</t>
    </rPh>
    <rPh sb="4" eb="5">
      <t>リツ</t>
    </rPh>
    <phoneticPr fontId="4"/>
  </si>
  <si>
    <t>東近江市立能登川図書館</t>
    <rPh sb="0" eb="1">
      <t>ヒガシ</t>
    </rPh>
    <rPh sb="1" eb="4">
      <t>オウミシ</t>
    </rPh>
    <rPh sb="4" eb="5">
      <t>リツ</t>
    </rPh>
    <phoneticPr fontId="4"/>
  </si>
  <si>
    <t>東近江市立蒲生図書館</t>
    <rPh sb="0" eb="3">
      <t>ヒガシオウミ</t>
    </rPh>
    <rPh sb="3" eb="5">
      <t>シリツ</t>
    </rPh>
    <rPh sb="5" eb="7">
      <t>ガモウ</t>
    </rPh>
    <rPh sb="7" eb="10">
      <t>トショカン</t>
    </rPh>
    <phoneticPr fontId="4"/>
  </si>
  <si>
    <t>米原市立山東図書館</t>
    <rPh sb="0" eb="2">
      <t>マイバラ</t>
    </rPh>
    <rPh sb="2" eb="4">
      <t>シリツ</t>
    </rPh>
    <rPh sb="4" eb="6">
      <t>サントウ</t>
    </rPh>
    <phoneticPr fontId="4"/>
  </si>
  <si>
    <t>米原市立近江図書館</t>
    <rPh sb="0" eb="2">
      <t>マイバラ</t>
    </rPh>
    <rPh sb="2" eb="4">
      <t>シリツ</t>
    </rPh>
    <phoneticPr fontId="4"/>
  </si>
  <si>
    <t>日野町立図書館</t>
  </si>
  <si>
    <t>竜王町立図書館</t>
  </si>
  <si>
    <t>愛荘町立秦荘図書館</t>
    <phoneticPr fontId="4"/>
  </si>
  <si>
    <t>愛荘町立愛知川図書館</t>
    <rPh sb="0" eb="1">
      <t>アイ</t>
    </rPh>
    <rPh sb="1" eb="2">
      <t>ショウ</t>
    </rPh>
    <rPh sb="2" eb="4">
      <t>チョウリツ</t>
    </rPh>
    <rPh sb="4" eb="7">
      <t>エチガワ</t>
    </rPh>
    <rPh sb="7" eb="10">
      <t>トショカン</t>
    </rPh>
    <phoneticPr fontId="4"/>
  </si>
  <si>
    <t>豊郷町立図書館</t>
  </si>
  <si>
    <t>甲良町立図書館</t>
  </si>
  <si>
    <t>多賀町立図書館</t>
  </si>
  <si>
    <t>財団法人江北図書館</t>
  </si>
  <si>
    <t>注　（財）江北図書館の蔵書内訳不明のため、 県計の蔵書冊数と「左の内訳」は一致しません。</t>
    <rPh sb="0" eb="1">
      <t>チュウ</t>
    </rPh>
    <phoneticPr fontId="4"/>
  </si>
  <si>
    <t>　資料　県立図書館</t>
    <rPh sb="1" eb="3">
      <t>シリョウ</t>
    </rPh>
    <rPh sb="4" eb="6">
      <t>ケンリツ</t>
    </rPh>
    <rPh sb="6" eb="9">
      <t>トショカン</t>
    </rPh>
    <phoneticPr fontId="4"/>
  </si>
  <si>
    <t>２３５．</t>
    <phoneticPr fontId="4"/>
  </si>
  <si>
    <t>…</t>
    <phoneticPr fontId="4"/>
  </si>
  <si>
    <t>･･･</t>
    <phoneticPr fontId="4"/>
  </si>
  <si>
    <t>･･･</t>
    <phoneticPr fontId="4"/>
  </si>
  <si>
    <t>２３７．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</si>
  <si>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</si>
  <si>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</si>
  <si>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</si>
  <si>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</si>
  <si>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屋内運動場</t>
    <phoneticPr fontId="4"/>
  </si>
  <si>
    <t>平成16年　2004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</si>
  <si>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</si>
  <si>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</si>
  <si>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</si>
  <si>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</si>
  <si>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</si>
  <si>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-</t>
    <phoneticPr fontId="4"/>
  </si>
  <si>
    <t>-</t>
    <phoneticPr fontId="4"/>
  </si>
  <si>
    <t xml:space="preserve"> （収　　入）</t>
  </si>
  <si>
    <t>単位：千円</t>
  </si>
  <si>
    <t>事業収入</t>
  </si>
  <si>
    <t>雑収入</t>
  </si>
  <si>
    <t>高等学校（全日制）</t>
  </si>
  <si>
    <t>　 〃 　（定時制）</t>
  </si>
  <si>
    <t>　〃　  （定時制）</t>
  </si>
  <si>
    <t>　 〃 　（通信制）</t>
  </si>
  <si>
    <t>　〃　  （通信制）</t>
  </si>
  <si>
    <t>２３８．</t>
    <phoneticPr fontId="4"/>
  </si>
  <si>
    <t>私　　　立　 　</t>
    <phoneticPr fontId="4"/>
  </si>
  <si>
    <t>　　　学　　校　　経　　費</t>
    <phoneticPr fontId="4"/>
  </si>
  <si>
    <t>【収　入】</t>
    <rPh sb="1" eb="2">
      <t>オサム</t>
    </rPh>
    <rPh sb="3" eb="4">
      <t>イ</t>
    </rPh>
    <phoneticPr fontId="4"/>
  </si>
  <si>
    <t>【支　出】</t>
    <rPh sb="1" eb="2">
      <t>ササ</t>
    </rPh>
    <rPh sb="3" eb="4">
      <t>デ</t>
    </rPh>
    <phoneticPr fontId="4"/>
  </si>
  <si>
    <t>学生生徒等　　　　　　　　　　　　　　　　　　　　　　　　　　　　　　　　　　　　　　　　　　　　　　　　　　　　　　　　　　　　　　　　　　　　　　　　　　　　　納付金収入</t>
    <rPh sb="0" eb="2">
      <t>ガクセイ</t>
    </rPh>
    <rPh sb="4" eb="5">
      <t>トウ</t>
    </rPh>
    <rPh sb="85" eb="87">
      <t>シュウニュウ</t>
    </rPh>
    <phoneticPr fontId="4"/>
  </si>
  <si>
    <t>手数料　　収入</t>
    <rPh sb="5" eb="7">
      <t>シュウニュウ</t>
    </rPh>
    <phoneticPr fontId="4"/>
  </si>
  <si>
    <t>寄付金　　収入</t>
    <rPh sb="5" eb="7">
      <t>シュウニュウ</t>
    </rPh>
    <phoneticPr fontId="4"/>
  </si>
  <si>
    <t>補助金　　収入</t>
    <rPh sb="5" eb="7">
      <t>シュウニュウ</t>
    </rPh>
    <phoneticPr fontId="4"/>
  </si>
  <si>
    <t>人件費　　支出</t>
    <rPh sb="5" eb="7">
      <t>シシュツ</t>
    </rPh>
    <phoneticPr fontId="4"/>
  </si>
  <si>
    <t>教育研究
・管理経費
支出</t>
    <rPh sb="2" eb="3">
      <t>ケン</t>
    </rPh>
    <rPh sb="3" eb="4">
      <t>キワム</t>
    </rPh>
    <rPh sb="6" eb="8">
      <t>カンリ</t>
    </rPh>
    <rPh sb="8" eb="10">
      <t>ケイヒ</t>
    </rPh>
    <rPh sb="11" eb="13">
      <t>シシュツ</t>
    </rPh>
    <phoneticPr fontId="4"/>
  </si>
  <si>
    <t>借入金等
利息支出</t>
    <rPh sb="0" eb="3">
      <t>カリイレキン</t>
    </rPh>
    <rPh sb="3" eb="4">
      <t>トウ</t>
    </rPh>
    <phoneticPr fontId="4"/>
  </si>
  <si>
    <t>借入金等
返済支出</t>
    <rPh sb="0" eb="3">
      <t>カリイレキン</t>
    </rPh>
    <rPh sb="3" eb="4">
      <t>トウ</t>
    </rPh>
    <phoneticPr fontId="4"/>
  </si>
  <si>
    <t>施設関係支出</t>
    <rPh sb="2" eb="4">
      <t>カンケイ</t>
    </rPh>
    <rPh sb="4" eb="6">
      <t>シシュツ</t>
    </rPh>
    <phoneticPr fontId="4"/>
  </si>
  <si>
    <t>設備関係支出</t>
    <rPh sb="2" eb="4">
      <t>カンケイ</t>
    </rPh>
    <rPh sb="4" eb="6">
      <t>シシュツ</t>
    </rPh>
    <phoneticPr fontId="4"/>
  </si>
  <si>
    <t>土地支出</t>
    <rPh sb="2" eb="4">
      <t>シシュツ</t>
    </rPh>
    <phoneticPr fontId="4"/>
  </si>
  <si>
    <t>建物支出</t>
    <rPh sb="2" eb="4">
      <t>シシュツ</t>
    </rPh>
    <phoneticPr fontId="4"/>
  </si>
  <si>
    <t>構築物支出</t>
    <rPh sb="3" eb="5">
      <t>シシュツ</t>
    </rPh>
    <phoneticPr fontId="4"/>
  </si>
  <si>
    <t>教育研究用機器備品支出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phoneticPr fontId="4"/>
  </si>
  <si>
    <t>図書支出</t>
    <rPh sb="0" eb="2">
      <t>トショ</t>
    </rPh>
    <rPh sb="2" eb="4">
      <t>シシュツ</t>
    </rPh>
    <phoneticPr fontId="4"/>
  </si>
  <si>
    <t>平成20年度 F.Y.2008</t>
    <rPh sb="0" eb="2">
      <t>ヘイセイ</t>
    </rPh>
    <rPh sb="4" eb="5">
      <t>ネン</t>
    </rPh>
    <rPh sb="5" eb="6">
      <t>ド</t>
    </rPh>
    <phoneticPr fontId="4"/>
  </si>
  <si>
    <t>平成21年度F.Y.2009</t>
    <rPh sb="0" eb="2">
      <t>ヘイセイ</t>
    </rPh>
    <rPh sb="4" eb="5">
      <t>ネン</t>
    </rPh>
    <rPh sb="5" eb="6">
      <t>ド</t>
    </rPh>
    <phoneticPr fontId="4"/>
  </si>
  <si>
    <t>　注　各年度により集計している学校数が異なるため、時系列での比較はそれを考慮してください。</t>
    <rPh sb="1" eb="2">
      <t>チュウ</t>
    </rPh>
    <rPh sb="3" eb="6">
      <t>カクネンド</t>
    </rPh>
    <rPh sb="9" eb="11">
      <t>シュウケイ</t>
    </rPh>
    <rPh sb="15" eb="18">
      <t>ガッコウスウ</t>
    </rPh>
    <rPh sb="19" eb="20">
      <t>コト</t>
    </rPh>
    <rPh sb="25" eb="28">
      <t>ジケイレツ</t>
    </rPh>
    <rPh sb="30" eb="32">
      <t>ヒカク</t>
    </rPh>
    <rPh sb="36" eb="38">
      <t>コウリョ</t>
    </rPh>
    <phoneticPr fontId="4"/>
  </si>
  <si>
    <t>平成17年度 F.Y.2005</t>
  </si>
  <si>
    <t>平成18年度 F.Y.2006</t>
  </si>
  <si>
    <t>平成19年度 F.Y.2007</t>
  </si>
  <si>
    <t>平成20年度 F.Y.2008</t>
  </si>
  <si>
    <t>平成21年度F.Y.2009</t>
  </si>
  <si>
    <t>資産運用　　　　　　　　　　　　　　　　　　　　　　　　　　　　　　　　　　　　　　　　　　　　　　　　　　　　　　　　　　　　　　　　　　　　　　　　　　　　　収入</t>
    <phoneticPr fontId="4"/>
  </si>
  <si>
    <t>資産売却　　　　　　　　　　　　　　　　　　　　　　　　　　　　　　　　　　　　　　　　　　　　　　　　　　　　　　　　　　　　　　　　　　　　　　　　　　　　　　　収入</t>
    <phoneticPr fontId="4"/>
  </si>
  <si>
    <t>借入金等　　　　　　　　　　　　　　　　　　　　　　　　　　　　　　　　　　　　　　　　　　　　　　　　　　　　　　　　　　　　　　　　　　　　　　　　　　　　収入</t>
    <phoneticPr fontId="4"/>
  </si>
  <si>
    <t>平成17年度 F.Y.2005</t>
    <phoneticPr fontId="4"/>
  </si>
  <si>
    <t>平成18年度 F.Y.2006</t>
    <phoneticPr fontId="4"/>
  </si>
  <si>
    <t>平成19年度 F.Y.2007</t>
    <phoneticPr fontId="4"/>
  </si>
  <si>
    <t>　資料　総務課</t>
    <phoneticPr fontId="4"/>
  </si>
  <si>
    <t xml:space="preserve"> 各年3月31日現在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</si>
  <si>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総　数</t>
    <rPh sb="0" eb="1">
      <t>フサ</t>
    </rPh>
    <rPh sb="2" eb="3">
      <t>カズ</t>
    </rPh>
    <phoneticPr fontId="4"/>
  </si>
  <si>
    <t>国　　　宝</t>
  </si>
  <si>
    <t>重　要　文　化　財</t>
  </si>
  <si>
    <t xml:space="preserve"> 史跡、名勝、天然記念物</t>
  </si>
  <si>
    <t>民俗文化財</t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</si>
  <si>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</si>
  <si>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選定保存技術</t>
    <rPh sb="2" eb="4">
      <t>ホゾン</t>
    </rPh>
    <rPh sb="4" eb="6">
      <t>ギジュツ</t>
    </rPh>
    <phoneticPr fontId="4"/>
  </si>
  <si>
    <t>伝統的建造物</t>
    <rPh sb="2" eb="3">
      <t>テキ</t>
    </rPh>
    <rPh sb="3" eb="6">
      <t>ケンゾウブツ</t>
    </rPh>
    <phoneticPr fontId="4"/>
  </si>
  <si>
    <t>建造物</t>
  </si>
  <si>
    <t>絵画</t>
  </si>
  <si>
    <t>彫刻</t>
  </si>
  <si>
    <t>工芸品</t>
  </si>
  <si>
    <t>書跡</t>
  </si>
  <si>
    <t>考古資料</t>
  </si>
  <si>
    <t>歴史資料</t>
    <rPh sb="2" eb="4">
      <t>シリョウ</t>
    </rPh>
    <phoneticPr fontId="4"/>
  </si>
  <si>
    <t>史跡</t>
  </si>
  <si>
    <t>名勝</t>
  </si>
  <si>
    <t>名勝史跡</t>
    <rPh sb="2" eb="4">
      <t>シセキ</t>
    </rPh>
    <phoneticPr fontId="4"/>
  </si>
  <si>
    <t>天然記念物</t>
    <rPh sb="0" eb="2">
      <t>テンネン</t>
    </rPh>
    <rPh sb="2" eb="5">
      <t>キネンブツ</t>
    </rPh>
    <phoneticPr fontId="4"/>
  </si>
  <si>
    <t>有  形</t>
  </si>
  <si>
    <t>無 形</t>
  </si>
  <si>
    <t>特別史跡</t>
    <rPh sb="2" eb="4">
      <t>シセキ</t>
    </rPh>
    <phoneticPr fontId="4"/>
  </si>
  <si>
    <t>特別天然
記念物</t>
    <rPh sb="2" eb="4">
      <t>テンネン</t>
    </rPh>
    <rPh sb="5" eb="8">
      <t>キネンブツ</t>
    </rPh>
    <phoneticPr fontId="4"/>
  </si>
  <si>
    <t>指定</t>
  </si>
  <si>
    <t>選択</t>
  </si>
  <si>
    <t>野洲市</t>
    <rPh sb="0" eb="3">
      <t>ヤスシ</t>
    </rPh>
    <phoneticPr fontId="4"/>
  </si>
  <si>
    <t>東近江市</t>
    <rPh sb="0" eb="1">
      <t>ヒガシ</t>
    </rPh>
    <rPh sb="1" eb="4">
      <t>オウミシ</t>
    </rPh>
    <phoneticPr fontId="4"/>
  </si>
  <si>
    <t>蒲生郡</t>
  </si>
  <si>
    <t>愛知郡</t>
  </si>
  <si>
    <t>犬上郡</t>
  </si>
  <si>
    <t>　注１．総数には選択文化財、選定保存技術、伝統的建造物を含みます。</t>
    <rPh sb="21" eb="24">
      <t>デントウテキ</t>
    </rPh>
    <rPh sb="24" eb="27">
      <t>ケンゾウブツ</t>
    </rPh>
    <phoneticPr fontId="4"/>
  </si>
  <si>
    <t>　  ２．選択文化財とは、無形文化財もしくは無形民俗文化財であり、国が記録作成等の措置を取るべき文化財として選択したものです。</t>
    <rPh sb="5" eb="7">
      <t>センタク</t>
    </rPh>
    <rPh sb="7" eb="10">
      <t>ブンカザイ</t>
    </rPh>
    <rPh sb="13" eb="15">
      <t>ムケイ</t>
    </rPh>
    <rPh sb="15" eb="18">
      <t>ブンカザイ</t>
    </rPh>
    <rPh sb="22" eb="24">
      <t>ムケイ</t>
    </rPh>
    <rPh sb="24" eb="26">
      <t>ミンゾク</t>
    </rPh>
    <rPh sb="26" eb="29">
      <t>ブンカザイ</t>
    </rPh>
    <rPh sb="33" eb="34">
      <t>クニ</t>
    </rPh>
    <rPh sb="35" eb="37">
      <t>キロク</t>
    </rPh>
    <rPh sb="37" eb="39">
      <t>サクセイ</t>
    </rPh>
    <rPh sb="39" eb="40">
      <t>トウ</t>
    </rPh>
    <rPh sb="41" eb="43">
      <t>ソチ</t>
    </rPh>
    <rPh sb="44" eb="45">
      <t>ト</t>
    </rPh>
    <rPh sb="48" eb="51">
      <t>ブンカザイ</t>
    </rPh>
    <rPh sb="54" eb="56">
      <t>センタク</t>
    </rPh>
    <phoneticPr fontId="4"/>
  </si>
  <si>
    <t xml:space="preserve">    ３．分数表示のところは、地域がまたがっていることを表します。たとえば、1/2は文化財が2つの市にまたがって存在することを表します。</t>
    <rPh sb="6" eb="8">
      <t>ブンスウ</t>
    </rPh>
    <rPh sb="8" eb="10">
      <t>ヒョウジ</t>
    </rPh>
    <rPh sb="16" eb="18">
      <t>チイキ</t>
    </rPh>
    <rPh sb="29" eb="30">
      <t>アラワ</t>
    </rPh>
    <rPh sb="50" eb="51">
      <t>シ</t>
    </rPh>
    <rPh sb="57" eb="59">
      <t>ソンザイ</t>
    </rPh>
    <rPh sb="64" eb="65">
      <t>アラワ</t>
    </rPh>
    <phoneticPr fontId="4"/>
  </si>
  <si>
    <t>　資料　教育委員会文化財保護課</t>
    <rPh sb="1" eb="3">
      <t>シリョウ</t>
    </rPh>
    <rPh sb="4" eb="6">
      <t>キョウイク</t>
    </rPh>
    <rPh sb="6" eb="9">
      <t>イインカイ</t>
    </rPh>
    <rPh sb="9" eb="12">
      <t>ブンカザイ</t>
    </rPh>
    <rPh sb="12" eb="14">
      <t>ホゴ</t>
    </rPh>
    <rPh sb="14" eb="15">
      <t>カ</t>
    </rPh>
    <phoneticPr fontId="4"/>
  </si>
  <si>
    <t>有形文化財</t>
  </si>
  <si>
    <t>史跡,名勝,天然記念物</t>
  </si>
  <si>
    <t>選定
保存
技術</t>
  </si>
  <si>
    <t>絵 画</t>
  </si>
  <si>
    <t>天然
記念物</t>
  </si>
  <si>
    <t>有形</t>
  </si>
  <si>
    <t>無形</t>
  </si>
  <si>
    <t>県内一円等</t>
    <rPh sb="0" eb="2">
      <t>ケンナイ</t>
    </rPh>
    <rPh sb="2" eb="4">
      <t>イチエン</t>
    </rPh>
    <rPh sb="4" eb="5">
      <t>トウ</t>
    </rPh>
    <phoneticPr fontId="4"/>
  </si>
  <si>
    <t>　注１．総数には選択民俗文化財、選定保存技術を含みます。</t>
    <rPh sb="10" eb="12">
      <t>ミンゾク</t>
    </rPh>
    <rPh sb="12" eb="15">
      <t>ブンカザイ</t>
    </rPh>
    <phoneticPr fontId="4"/>
  </si>
  <si>
    <t>　  ２．選択文化財とは、無形文化財であり、県が記録作成等の措置を取るべき文化財として選択したものです。</t>
    <rPh sb="5" eb="7">
      <t>センタク</t>
    </rPh>
    <rPh sb="7" eb="10">
      <t>ブンカザイ</t>
    </rPh>
    <rPh sb="13" eb="15">
      <t>ムケイ</t>
    </rPh>
    <rPh sb="15" eb="18">
      <t>ブンカザイ</t>
    </rPh>
    <rPh sb="22" eb="23">
      <t>ケン</t>
    </rPh>
    <rPh sb="24" eb="26">
      <t>キロク</t>
    </rPh>
    <rPh sb="26" eb="28">
      <t>サクセイ</t>
    </rPh>
    <rPh sb="28" eb="29">
      <t>トウ</t>
    </rPh>
    <rPh sb="30" eb="32">
      <t>ソチ</t>
    </rPh>
    <rPh sb="33" eb="34">
      <t>ト</t>
    </rPh>
    <rPh sb="37" eb="40">
      <t>ブンカザイ</t>
    </rPh>
    <rPh sb="43" eb="45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</si>
</sst>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;&quot;△&quot;#,##0"/>
    <numFmt numFmtId="177" formatCode="#,##0;&quot;△ &quot;#,##0"/>
    <numFmt numFmtId="178" formatCode="\(#\)"/>
    <numFmt numFmtId="179" formatCode="0_);[Red]\(0\)"/>
    <numFmt numFmtId="180" formatCode="_ * #,##0_ ;_ * \-#,##0_ ;_ * &quot;－&quot;_ ;_ @_ "/>
    <numFmt numFmtId="181" formatCode="#,##0_ "/>
    <numFmt numFmtId="182" formatCode="#,##0;\-#,##0;\-"/>
    <numFmt numFmtId="183" formatCode="\(#,##0\);\-#,##0"/>
    <numFmt numFmtId="184" formatCode="#,##0_);\(#,##0\)"/>
    <numFmt numFmtId="185" formatCode="\(0\)"/>
    <numFmt numFmtId="186" formatCode="#,##0;\-#,##0;&quot;-&quot;"/>
    <numFmt numFmtId="187" formatCode="#,##0;\-#,##0;&quot;－&quot;"/>
    <numFmt numFmtId="188" formatCode="#,##0;[Red]\-#,##0;&quot;-&quot;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8"/>
      <name val="ＭＳ ゴシック"/>
      <family val="3"/>
      <charset val="128"/>
    </font>
    <font>
      <vertAlign val="superscript"/>
      <sz val="7.5"/>
      <name val="ＭＳ ゴシック"/>
      <family val="3"/>
      <charset val="128"/>
    </font>
    <font>
      <sz val="7.5"/>
      <name val="MS UI Gothic"/>
      <family val="3"/>
      <charset val="128"/>
    </font>
    <font>
      <sz val="9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sz val="7.5"/>
      <color indexed="10"/>
      <name val="ＭＳ ゴシック"/>
      <family val="3"/>
      <charset val="128"/>
    </font>
    <font>
      <sz val="5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41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186" fontId="19" fillId="0" borderId="0" applyFill="0" applyBorder="0" applyAlignment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1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3" fillId="0" borderId="0"/>
    <xf numFmtId="37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0" fontId="2" fillId="0" borderId="0"/>
    <xf numFmtId="0" fontId="25" fillId="0" borderId="0">
      <alignment vertical="center"/>
    </xf>
    <xf numFmtId="0" fontId="2" fillId="0" borderId="0"/>
    <xf numFmtId="0" fontId="3" fillId="0" borderId="0"/>
    <xf numFmtId="37" fontId="3" fillId="0" borderId="0"/>
    <xf numFmtId="0" fontId="2" fillId="0" borderId="0"/>
    <xf numFmtId="37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" fillId="0" borderId="0"/>
    <xf numFmtId="37" fontId="3" fillId="0" borderId="0"/>
    <xf numFmtId="0" fontId="3" fillId="0" borderId="0"/>
  </cellStyleXfs>
  <cellXfs count="1850">
    <xf numFmtId="0" fontId="0" fillId="0" borderId="0" xfId="0"/>
    <xf numFmtId="0" fontId="5" fillId="0" borderId="0" xfId="13" applyFont="1" applyFill="1" applyBorder="1" applyAlignment="1"/>
    <xf numFmtId="0" fontId="5" fillId="0" borderId="0" xfId="13" applyFont="1" applyFill="1" applyAlignment="1"/>
    <xf numFmtId="0" fontId="5" fillId="0" borderId="0" xfId="10" applyFont="1" applyFill="1" applyAlignment="1"/>
    <xf numFmtId="58" fontId="5" fillId="0" borderId="0" xfId="13" quotePrefix="1" applyNumberFormat="1" applyFont="1" applyFill="1" applyBorder="1" applyAlignment="1"/>
    <xf numFmtId="0" fontId="6" fillId="0" borderId="0" xfId="13" quotePrefix="1" applyFont="1" applyFill="1" applyBorder="1" applyAlignment="1" applyProtection="1">
      <alignment horizontal="left"/>
    </xf>
    <xf numFmtId="0" fontId="6" fillId="0" borderId="0" xfId="13" applyFont="1" applyFill="1" applyBorder="1" applyAlignment="1"/>
    <xf numFmtId="0" fontId="6" fillId="0" borderId="0" xfId="10" applyFont="1" applyFill="1" applyAlignment="1"/>
    <xf numFmtId="0" fontId="6" fillId="0" borderId="0" xfId="13" applyFont="1" applyFill="1" applyAlignment="1"/>
    <xf numFmtId="58" fontId="6" fillId="0" borderId="0" xfId="13" quotePrefix="1" applyNumberFormat="1" applyFont="1" applyFill="1" applyBorder="1" applyAlignment="1">
      <alignment horizontal="left"/>
    </xf>
    <xf numFmtId="0" fontId="6" fillId="0" borderId="0" xfId="10" applyFont="1" applyFill="1" applyBorder="1"/>
    <xf numFmtId="0" fontId="6" fillId="0" borderId="0" xfId="10" applyFont="1" applyFill="1"/>
    <xf numFmtId="0" fontId="6" fillId="0" borderId="0" xfId="10" quotePrefix="1" applyFont="1" applyFill="1" applyAlignment="1">
      <alignment horizontal="left"/>
    </xf>
    <xf numFmtId="0" fontId="6" fillId="0" borderId="0" xfId="13" applyFont="1" applyFill="1" applyBorder="1"/>
    <xf numFmtId="0" fontId="6" fillId="0" borderId="0" xfId="13" applyFont="1" applyFill="1"/>
    <xf numFmtId="0" fontId="6" fillId="2" borderId="3" xfId="13" applyFont="1" applyFill="1" applyBorder="1" applyAlignment="1" applyProtection="1">
      <alignment horizontal="left" vertical="center"/>
    </xf>
    <xf numFmtId="0" fontId="6" fillId="2" borderId="4" xfId="13" applyFont="1" applyFill="1" applyBorder="1" applyAlignment="1" applyProtection="1">
      <alignment horizontal="left" vertical="center"/>
    </xf>
    <xf numFmtId="58" fontId="6" fillId="2" borderId="5" xfId="13" applyNumberFormat="1" applyFont="1" applyFill="1" applyBorder="1" applyAlignment="1">
      <alignment horizontal="centerContinuous" vertical="center"/>
    </xf>
    <xf numFmtId="0" fontId="6" fillId="2" borderId="6" xfId="13" applyFont="1" applyFill="1" applyBorder="1" applyAlignment="1">
      <alignment horizontal="centerContinuous" vertical="center"/>
    </xf>
    <xf numFmtId="0" fontId="6" fillId="0" borderId="0" xfId="13" applyFont="1" applyFill="1" applyAlignment="1">
      <alignment vertical="center"/>
    </xf>
    <xf numFmtId="0" fontId="6" fillId="2" borderId="0" xfId="13" applyFont="1" applyFill="1" applyBorder="1" applyAlignment="1">
      <alignment vertical="center"/>
    </xf>
    <xf numFmtId="0" fontId="6" fillId="2" borderId="7" xfId="13" applyFont="1" applyFill="1" applyBorder="1" applyAlignment="1">
      <alignment vertical="center"/>
    </xf>
    <xf numFmtId="0" fontId="6" fillId="2" borderId="8" xfId="13" applyFont="1" applyFill="1" applyBorder="1" applyAlignment="1" applyProtection="1">
      <alignment horizontal="center" vertical="center"/>
    </xf>
    <xf numFmtId="0" fontId="6" fillId="2" borderId="9" xfId="13" applyFont="1" applyFill="1" applyBorder="1" applyAlignment="1" applyProtection="1">
      <alignment horizontal="center" vertical="center"/>
    </xf>
    <xf numFmtId="0" fontId="6" fillId="0" borderId="0" xfId="13" applyFont="1" applyFill="1" applyAlignment="1">
      <alignment horizontal="center" vertical="center"/>
    </xf>
    <xf numFmtId="0" fontId="6" fillId="2" borderId="10" xfId="13" applyFont="1" applyFill="1" applyBorder="1" applyAlignment="1" applyProtection="1">
      <alignment horizontal="center" vertical="center"/>
    </xf>
    <xf numFmtId="0" fontId="7" fillId="2" borderId="11" xfId="13" applyFont="1" applyFill="1" applyBorder="1" applyAlignment="1"/>
    <xf numFmtId="0" fontId="7" fillId="2" borderId="12" xfId="13" applyFont="1" applyFill="1" applyBorder="1" applyAlignment="1"/>
    <xf numFmtId="0" fontId="7" fillId="0" borderId="11" xfId="13" applyFont="1" applyFill="1" applyBorder="1" applyAlignment="1" applyProtection="1">
      <alignment horizontal="center" vertical="center"/>
    </xf>
    <xf numFmtId="0" fontId="7" fillId="0" borderId="0" xfId="13" applyFont="1" applyFill="1" applyBorder="1" applyAlignment="1" applyProtection="1">
      <alignment horizontal="center" vertical="center"/>
    </xf>
    <xf numFmtId="0" fontId="7" fillId="0" borderId="0" xfId="13" applyFont="1" applyFill="1" applyAlignment="1">
      <alignment vertical="center"/>
    </xf>
    <xf numFmtId="0" fontId="7" fillId="2" borderId="0" xfId="13" applyFont="1" applyFill="1" applyBorder="1" applyAlignment="1" applyProtection="1">
      <alignment horizontal="left"/>
    </xf>
    <xf numFmtId="0" fontId="7" fillId="2" borderId="7" xfId="13" applyFont="1" applyFill="1" applyBorder="1" applyAlignment="1" applyProtection="1">
      <alignment horizontal="left"/>
    </xf>
    <xf numFmtId="37" fontId="7" fillId="0" borderId="0" xfId="11" applyFont="1" applyFill="1" applyBorder="1" applyAlignment="1">
      <alignment horizontal="right"/>
    </xf>
    <xf numFmtId="3" fontId="7" fillId="0" borderId="0" xfId="13" applyNumberFormat="1" applyFont="1" applyFill="1"/>
    <xf numFmtId="0" fontId="7" fillId="0" borderId="0" xfId="13" applyFont="1" applyFill="1"/>
    <xf numFmtId="0" fontId="6" fillId="2" borderId="0" xfId="13" applyFont="1" applyFill="1" applyBorder="1" applyAlignment="1">
      <alignment horizontal="left"/>
    </xf>
    <xf numFmtId="0" fontId="6" fillId="2" borderId="7" xfId="13" applyFont="1" applyFill="1" applyBorder="1" applyAlignment="1">
      <alignment horizontal="left"/>
    </xf>
    <xf numFmtId="3" fontId="6" fillId="0" borderId="0" xfId="13" applyNumberFormat="1" applyFont="1" applyFill="1" applyBorder="1" applyAlignment="1" applyProtection="1">
      <alignment horizontal="right"/>
    </xf>
    <xf numFmtId="3" fontId="6" fillId="0" borderId="0" xfId="13" applyNumberFormat="1" applyFont="1" applyFill="1"/>
    <xf numFmtId="3" fontId="7" fillId="0" borderId="0" xfId="13" applyNumberFormat="1" applyFont="1" applyFill="1" applyBorder="1" applyAlignment="1" applyProtection="1">
      <alignment horizontal="right"/>
    </xf>
    <xf numFmtId="0" fontId="6" fillId="2" borderId="0" xfId="13" applyFont="1" applyFill="1" applyBorder="1" applyAlignment="1" applyProtection="1">
      <alignment horizontal="left"/>
    </xf>
    <xf numFmtId="0" fontId="6" fillId="2" borderId="7" xfId="13" applyFont="1" applyFill="1" applyBorder="1" applyAlignment="1" applyProtection="1">
      <alignment horizontal="left"/>
    </xf>
    <xf numFmtId="37" fontId="6" fillId="0" borderId="0" xfId="11" applyFont="1" applyFill="1" applyBorder="1" applyAlignment="1">
      <alignment horizontal="right"/>
    </xf>
    <xf numFmtId="0" fontId="7" fillId="2" borderId="0" xfId="13" applyFont="1" applyFill="1" applyBorder="1" applyAlignment="1">
      <alignment horizontal="left"/>
    </xf>
    <xf numFmtId="0" fontId="7" fillId="2" borderId="7" xfId="13" applyFont="1" applyFill="1" applyBorder="1" applyAlignment="1">
      <alignment horizontal="left"/>
    </xf>
    <xf numFmtId="0" fontId="7" fillId="2" borderId="0" xfId="13" quotePrefix="1" applyFont="1" applyFill="1" applyBorder="1" applyAlignment="1">
      <alignment horizontal="left"/>
    </xf>
    <xf numFmtId="0" fontId="7" fillId="2" borderId="7" xfId="13" quotePrefix="1" applyFont="1" applyFill="1" applyBorder="1" applyAlignment="1">
      <alignment horizontal="left"/>
    </xf>
    <xf numFmtId="0" fontId="7" fillId="2" borderId="0" xfId="13" quotePrefix="1" applyFont="1" applyFill="1" applyBorder="1" applyAlignment="1" applyProtection="1">
      <alignment horizontal="left"/>
    </xf>
    <xf numFmtId="0" fontId="7" fillId="2" borderId="7" xfId="13" quotePrefix="1" applyFont="1" applyFill="1" applyBorder="1" applyAlignment="1" applyProtection="1">
      <alignment horizontal="left"/>
    </xf>
    <xf numFmtId="0" fontId="6" fillId="2" borderId="8" xfId="13" applyFont="1" applyFill="1" applyBorder="1"/>
    <xf numFmtId="0" fontId="6" fillId="2" borderId="9" xfId="13" applyFont="1" applyFill="1" applyBorder="1"/>
    <xf numFmtId="0" fontId="6" fillId="0" borderId="8" xfId="13" applyFont="1" applyFill="1" applyBorder="1"/>
    <xf numFmtId="0" fontId="6" fillId="0" borderId="0" xfId="0" applyFont="1" applyFill="1"/>
    <xf numFmtId="0" fontId="8" fillId="0" borderId="0" xfId="13" quotePrefix="1" applyFont="1" applyFill="1" applyBorder="1" applyAlignment="1" applyProtection="1">
      <alignment horizontal="right"/>
    </xf>
    <xf numFmtId="0" fontId="8" fillId="0" borderId="0" xfId="10" applyFont="1" applyFill="1" applyAlignment="1"/>
    <xf numFmtId="0" fontId="9" fillId="2" borderId="7" xfId="13" applyFont="1" applyFill="1" applyBorder="1" applyAlignment="1" applyProtection="1">
      <alignment horizontal="left" wrapText="1"/>
    </xf>
    <xf numFmtId="180" fontId="5" fillId="0" borderId="0" xfId="9" applyNumberFormat="1" applyFont="1" applyFill="1" applyAlignment="1">
      <alignment horizontal="center"/>
    </xf>
    <xf numFmtId="180" fontId="5" fillId="0" borderId="0" xfId="9" applyNumberFormat="1" applyFont="1" applyFill="1" applyAlignment="1"/>
    <xf numFmtId="180" fontId="5" fillId="0" borderId="0" xfId="9" quotePrefix="1" applyNumberFormat="1" applyFont="1" applyFill="1" applyBorder="1" applyAlignment="1"/>
    <xf numFmtId="180" fontId="8" fillId="0" borderId="0" xfId="9" quotePrefix="1" applyNumberFormat="1" applyFont="1" applyFill="1" applyBorder="1" applyAlignment="1">
      <alignment horizontal="right"/>
    </xf>
    <xf numFmtId="180" fontId="8" fillId="0" borderId="0" xfId="9" applyNumberFormat="1" applyFont="1" applyFill="1" applyBorder="1" applyAlignment="1"/>
    <xf numFmtId="180" fontId="5" fillId="0" borderId="0" xfId="6" applyNumberFormat="1" applyFont="1" applyFill="1" applyBorder="1" applyAlignment="1"/>
    <xf numFmtId="180" fontId="5" fillId="0" borderId="0" xfId="9" applyNumberFormat="1" applyFont="1" applyFill="1" applyBorder="1" applyAlignment="1"/>
    <xf numFmtId="180" fontId="5" fillId="0" borderId="0" xfId="9" applyNumberFormat="1" applyFont="1" applyFill="1" applyBorder="1" applyAlignment="1">
      <alignment horizontal="center"/>
    </xf>
    <xf numFmtId="180" fontId="5" fillId="0" borderId="0" xfId="6" applyNumberFormat="1" applyFont="1" applyFill="1" applyAlignment="1"/>
    <xf numFmtId="180" fontId="6" fillId="0" borderId="0" xfId="9" applyNumberFormat="1" applyFont="1" applyFill="1" applyAlignment="1">
      <alignment horizontal="center"/>
    </xf>
    <xf numFmtId="180" fontId="6" fillId="0" borderId="0" xfId="9" applyNumberFormat="1" applyFont="1" applyFill="1" applyAlignment="1"/>
    <xf numFmtId="180" fontId="6" fillId="0" borderId="0" xfId="9" quotePrefix="1" applyNumberFormat="1" applyFont="1" applyFill="1" applyBorder="1" applyAlignment="1">
      <alignment horizontal="left"/>
    </xf>
    <xf numFmtId="180" fontId="6" fillId="0" borderId="0" xfId="0" applyNumberFormat="1" applyFont="1" applyFill="1" applyBorder="1" applyAlignment="1"/>
    <xf numFmtId="180" fontId="6" fillId="0" borderId="0" xfId="9" applyNumberFormat="1" applyFont="1" applyFill="1" applyBorder="1" applyAlignment="1"/>
    <xf numFmtId="180" fontId="6" fillId="0" borderId="0" xfId="6" applyNumberFormat="1" applyFont="1" applyFill="1" applyBorder="1" applyAlignment="1"/>
    <xf numFmtId="180" fontId="6" fillId="0" borderId="0" xfId="9" applyNumberFormat="1" applyFont="1" applyFill="1" applyBorder="1" applyAlignment="1">
      <alignment horizontal="center"/>
    </xf>
    <xf numFmtId="180" fontId="6" fillId="0" borderId="0" xfId="6" applyNumberFormat="1" applyFont="1" applyFill="1" applyAlignment="1"/>
    <xf numFmtId="180" fontId="6" fillId="0" borderId="0" xfId="9" quotePrefix="1" applyNumberFormat="1" applyFont="1" applyFill="1" applyBorder="1" applyAlignment="1">
      <alignment horizontal="center"/>
    </xf>
    <xf numFmtId="180" fontId="6" fillId="2" borderId="3" xfId="11" applyNumberFormat="1" applyFont="1" applyFill="1" applyBorder="1" applyAlignment="1" applyProtection="1">
      <alignment horizontal="center"/>
    </xf>
    <xf numFmtId="180" fontId="6" fillId="2" borderId="3" xfId="11" applyNumberFormat="1" applyFont="1" applyFill="1" applyBorder="1" applyAlignment="1" applyProtection="1">
      <alignment horizontal="left"/>
    </xf>
    <xf numFmtId="180" fontId="6" fillId="2" borderId="4" xfId="11" applyNumberFormat="1" applyFont="1" applyFill="1" applyBorder="1" applyAlignment="1" applyProtection="1">
      <alignment horizontal="left"/>
    </xf>
    <xf numFmtId="180" fontId="6" fillId="2" borderId="16" xfId="11" applyNumberFormat="1" applyFont="1" applyFill="1" applyBorder="1" applyAlignment="1">
      <alignment horizontal="center"/>
    </xf>
    <xf numFmtId="180" fontId="6" fillId="2" borderId="3" xfId="11" applyNumberFormat="1" applyFont="1" applyFill="1" applyBorder="1" applyAlignment="1">
      <alignment horizontal="centerContinuous" vertical="center"/>
    </xf>
    <xf numFmtId="180" fontId="6" fillId="2" borderId="5" xfId="11" applyNumberFormat="1" applyFont="1" applyFill="1" applyBorder="1" applyAlignment="1">
      <alignment vertical="center"/>
    </xf>
    <xf numFmtId="180" fontId="6" fillId="2" borderId="6" xfId="11" applyNumberFormat="1" applyFont="1" applyFill="1" applyBorder="1" applyAlignment="1">
      <alignment horizontal="centerContinuous" vertical="center"/>
    </xf>
    <xf numFmtId="180" fontId="6" fillId="2" borderId="6" xfId="11" applyNumberFormat="1" applyFont="1" applyFill="1" applyBorder="1" applyAlignment="1">
      <alignment vertical="center"/>
    </xf>
    <xf numFmtId="180" fontId="6" fillId="0" borderId="0" xfId="11" applyNumberFormat="1" applyFont="1" applyFill="1" applyBorder="1" applyAlignment="1">
      <alignment vertical="center"/>
    </xf>
    <xf numFmtId="180" fontId="6" fillId="2" borderId="6" xfId="7" applyNumberFormat="1" applyFont="1" applyFill="1" applyBorder="1" applyAlignment="1">
      <alignment horizontal="center" vertical="center"/>
    </xf>
    <xf numFmtId="180" fontId="6" fillId="2" borderId="6" xfId="7" applyNumberFormat="1" applyFont="1" applyFill="1" applyBorder="1" applyAlignment="1">
      <alignment vertical="center"/>
    </xf>
    <xf numFmtId="180" fontId="6" fillId="2" borderId="3" xfId="0" applyNumberFormat="1" applyFont="1" applyFill="1" applyBorder="1" applyAlignment="1">
      <alignment horizontal="centerContinuous" vertical="center"/>
    </xf>
    <xf numFmtId="180" fontId="6" fillId="2" borderId="19" xfId="11" applyNumberFormat="1" applyFont="1" applyFill="1" applyBorder="1" applyAlignment="1" applyProtection="1">
      <alignment horizontal="center"/>
    </xf>
    <xf numFmtId="180" fontId="6" fillId="0" borderId="0" xfId="11" applyNumberFormat="1" applyFont="1" applyFill="1" applyBorder="1"/>
    <xf numFmtId="180" fontId="6" fillId="0" borderId="0" xfId="11" applyNumberFormat="1" applyFont="1" applyFill="1"/>
    <xf numFmtId="180" fontId="6" fillId="2" borderId="0" xfId="11" applyNumberFormat="1" applyFont="1" applyFill="1" applyBorder="1" applyAlignment="1" applyProtection="1">
      <alignment horizontal="center" vertical="center"/>
    </xf>
    <xf numFmtId="180" fontId="6" fillId="2" borderId="0" xfId="11" applyNumberFormat="1" applyFont="1" applyFill="1" applyBorder="1" applyAlignment="1" applyProtection="1">
      <alignment horizontal="left" vertical="center"/>
    </xf>
    <xf numFmtId="180" fontId="6" fillId="2" borderId="7" xfId="11" applyNumberFormat="1" applyFont="1" applyFill="1" applyBorder="1" applyAlignment="1" applyProtection="1">
      <alignment horizontal="left" vertical="center"/>
    </xf>
    <xf numFmtId="180" fontId="6" fillId="2" borderId="8" xfId="11" applyNumberFormat="1" applyFont="1" applyFill="1" applyBorder="1" applyAlignment="1">
      <alignment horizontal="center" vertical="center"/>
    </xf>
    <xf numFmtId="180" fontId="6" fillId="2" borderId="17" xfId="11" applyNumberFormat="1" applyFont="1" applyFill="1" applyBorder="1" applyAlignment="1">
      <alignment horizontal="center" vertical="center"/>
    </xf>
    <xf numFmtId="180" fontId="6" fillId="2" borderId="21" xfId="11" applyNumberFormat="1" applyFont="1" applyFill="1" applyBorder="1" applyAlignment="1">
      <alignment horizontal="centerContinuous" vertical="center"/>
    </xf>
    <xf numFmtId="180" fontId="6" fillId="2" borderId="2" xfId="11" applyNumberFormat="1" applyFont="1" applyFill="1" applyBorder="1" applyAlignment="1">
      <alignment horizontal="centerContinuous" vertical="center"/>
    </xf>
    <xf numFmtId="180" fontId="6" fillId="2" borderId="22" xfId="11" applyNumberFormat="1" applyFont="1" applyFill="1" applyBorder="1" applyAlignment="1">
      <alignment vertical="center"/>
    </xf>
    <xf numFmtId="180" fontId="6" fillId="2" borderId="2" xfId="11" applyNumberFormat="1" applyFont="1" applyFill="1" applyBorder="1" applyAlignment="1">
      <alignment vertical="center"/>
    </xf>
    <xf numFmtId="180" fontId="6" fillId="2" borderId="22" xfId="11" applyNumberFormat="1" applyFont="1" applyFill="1" applyBorder="1" applyAlignment="1">
      <alignment horizontal="centerContinuous" vertical="center"/>
    </xf>
    <xf numFmtId="180" fontId="6" fillId="2" borderId="9" xfId="0" applyNumberFormat="1" applyFont="1" applyFill="1" applyBorder="1" applyAlignment="1">
      <alignment horizontal="centerContinuous" vertical="center"/>
    </xf>
    <xf numFmtId="180" fontId="6" fillId="2" borderId="10" xfId="11" applyNumberFormat="1" applyFont="1" applyFill="1" applyBorder="1" applyAlignment="1" applyProtection="1">
      <alignment horizontal="center" vertical="center"/>
    </xf>
    <xf numFmtId="180" fontId="6" fillId="0" borderId="0" xfId="11" applyNumberFormat="1" applyFont="1" applyFill="1" applyAlignment="1">
      <alignment vertical="center"/>
    </xf>
    <xf numFmtId="180" fontId="6" fillId="2" borderId="8" xfId="11" applyNumberFormat="1" applyFont="1" applyFill="1" applyBorder="1" applyAlignment="1" applyProtection="1">
      <alignment horizontal="center" vertical="center"/>
    </xf>
    <xf numFmtId="180" fontId="6" fillId="2" borderId="8" xfId="11" applyNumberFormat="1" applyFont="1" applyFill="1" applyBorder="1" applyAlignment="1" applyProtection="1">
      <alignment horizontal="left" vertical="center"/>
    </xf>
    <xf numFmtId="180" fontId="6" fillId="2" borderId="9" xfId="11" applyNumberFormat="1" applyFont="1" applyFill="1" applyBorder="1" applyAlignment="1" applyProtection="1">
      <alignment horizontal="left" vertical="center"/>
    </xf>
    <xf numFmtId="180" fontId="6" fillId="2" borderId="22" xfId="11" applyNumberFormat="1" applyFont="1" applyFill="1" applyBorder="1" applyAlignment="1">
      <alignment horizontal="center" vertical="center"/>
    </xf>
    <xf numFmtId="180" fontId="6" fillId="2" borderId="13" xfId="11" applyNumberFormat="1" applyFont="1" applyFill="1" applyBorder="1" applyAlignment="1">
      <alignment horizontal="center" vertical="center"/>
    </xf>
    <xf numFmtId="180" fontId="6" fillId="2" borderId="18" xfId="11" applyNumberFormat="1" applyFont="1" applyFill="1" applyBorder="1" applyAlignment="1">
      <alignment horizontal="right" vertical="center"/>
    </xf>
    <xf numFmtId="180" fontId="6" fillId="2" borderId="21" xfId="11" applyNumberFormat="1" applyFont="1" applyFill="1" applyBorder="1" applyAlignment="1">
      <alignment horizontal="center" vertical="center"/>
    </xf>
    <xf numFmtId="180" fontId="6" fillId="2" borderId="15" xfId="11" applyNumberFormat="1" applyFont="1" applyFill="1" applyBorder="1" applyAlignment="1" applyProtection="1">
      <alignment horizontal="center" vertical="center"/>
    </xf>
    <xf numFmtId="180" fontId="6" fillId="2" borderId="0" xfId="11" applyNumberFormat="1" applyFont="1" applyFill="1" applyBorder="1" applyAlignment="1" applyProtection="1">
      <alignment horizontal="center"/>
    </xf>
    <xf numFmtId="180" fontId="6" fillId="2" borderId="0" xfId="11" applyNumberFormat="1" applyFont="1" applyFill="1" applyBorder="1" applyAlignment="1" applyProtection="1">
      <alignment horizontal="distributed"/>
    </xf>
    <xf numFmtId="180" fontId="6" fillId="2" borderId="7" xfId="11" applyNumberFormat="1" applyFont="1" applyFill="1" applyBorder="1" applyAlignment="1" applyProtection="1">
      <alignment horizontal="distributed"/>
    </xf>
    <xf numFmtId="41" fontId="6" fillId="0" borderId="0" xfId="11" applyNumberFormat="1" applyFont="1" applyFill="1" applyBorder="1" applyAlignment="1">
      <alignment horizontal="right"/>
    </xf>
    <xf numFmtId="41" fontId="6" fillId="0" borderId="0" xfId="11" applyNumberFormat="1" applyFont="1" applyFill="1" applyBorder="1" applyAlignment="1"/>
    <xf numFmtId="180" fontId="6" fillId="0" borderId="0" xfId="11" applyNumberFormat="1" applyFont="1" applyFill="1" applyBorder="1" applyAlignment="1">
      <alignment horizontal="right"/>
    </xf>
    <xf numFmtId="180" fontId="6" fillId="2" borderId="10" xfId="11" applyNumberFormat="1" applyFont="1" applyFill="1" applyBorder="1" applyAlignment="1" applyProtection="1">
      <alignment horizontal="center"/>
    </xf>
    <xf numFmtId="180" fontId="7" fillId="2" borderId="0" xfId="11" applyNumberFormat="1" applyFont="1" applyFill="1" applyBorder="1" applyAlignment="1" applyProtection="1">
      <alignment horizontal="center"/>
    </xf>
    <xf numFmtId="180" fontId="7" fillId="2" borderId="7" xfId="11" applyNumberFormat="1" applyFont="1" applyFill="1" applyBorder="1" applyAlignment="1" applyProtection="1">
      <alignment horizontal="distributed"/>
    </xf>
    <xf numFmtId="180" fontId="7" fillId="0" borderId="0" xfId="11" applyNumberFormat="1" applyFont="1" applyFill="1" applyBorder="1" applyAlignment="1">
      <alignment horizontal="right"/>
    </xf>
    <xf numFmtId="180" fontId="7" fillId="2" borderId="10" xfId="11" applyNumberFormat="1" applyFont="1" applyFill="1" applyBorder="1" applyAlignment="1" applyProtection="1">
      <alignment horizontal="center"/>
    </xf>
    <xf numFmtId="180" fontId="7" fillId="2" borderId="0" xfId="11" applyNumberFormat="1" applyFont="1" applyFill="1" applyBorder="1" applyAlignment="1" applyProtection="1">
      <alignment horizontal="distributed"/>
    </xf>
    <xf numFmtId="180" fontId="7" fillId="0" borderId="0" xfId="11" applyNumberFormat="1" applyFont="1" applyFill="1" applyBorder="1"/>
    <xf numFmtId="180" fontId="7" fillId="0" borderId="0" xfId="11" applyNumberFormat="1" applyFont="1" applyFill="1"/>
    <xf numFmtId="180" fontId="6" fillId="2" borderId="0" xfId="14" applyNumberFormat="1" applyFont="1" applyFill="1" applyBorder="1" applyAlignment="1">
      <alignment horizontal="center"/>
    </xf>
    <xf numFmtId="180" fontId="6" fillId="2" borderId="0" xfId="14" applyNumberFormat="1" applyFont="1" applyFill="1" applyBorder="1" applyAlignment="1">
      <alignment horizontal="distributed"/>
    </xf>
    <xf numFmtId="180" fontId="6" fillId="2" borderId="7" xfId="14" applyNumberFormat="1" applyFont="1" applyFill="1" applyBorder="1"/>
    <xf numFmtId="180" fontId="6" fillId="0" borderId="0" xfId="14" applyNumberFormat="1" applyFont="1" applyFill="1" applyBorder="1" applyAlignment="1">
      <alignment horizontal="right"/>
    </xf>
    <xf numFmtId="180" fontId="6" fillId="2" borderId="10" xfId="14" applyNumberFormat="1" applyFont="1" applyFill="1" applyBorder="1" applyAlignment="1">
      <alignment horizontal="center"/>
    </xf>
    <xf numFmtId="180" fontId="6" fillId="2" borderId="0" xfId="14" applyNumberFormat="1" applyFont="1" applyFill="1" applyBorder="1"/>
    <xf numFmtId="180" fontId="6" fillId="0" borderId="0" xfId="14" applyNumberFormat="1" applyFont="1" applyFill="1"/>
    <xf numFmtId="180" fontId="6" fillId="2" borderId="0" xfId="14" applyNumberFormat="1" applyFont="1" applyFill="1" applyBorder="1" applyAlignment="1" applyProtection="1">
      <alignment horizontal="center"/>
    </xf>
    <xf numFmtId="180" fontId="6" fillId="2" borderId="0" xfId="14" applyNumberFormat="1" applyFont="1" applyFill="1" applyBorder="1" applyAlignment="1" applyProtection="1">
      <alignment horizontal="distributed"/>
    </xf>
    <xf numFmtId="180" fontId="6" fillId="2" borderId="7" xfId="14" applyNumberFormat="1" applyFont="1" applyFill="1" applyBorder="1" applyAlignment="1" applyProtection="1">
      <alignment horizontal="left"/>
    </xf>
    <xf numFmtId="41" fontId="6" fillId="0" borderId="0" xfId="14" applyNumberFormat="1" applyFont="1" applyFill="1" applyBorder="1" applyAlignment="1" applyProtection="1">
      <alignment horizontal="right"/>
    </xf>
    <xf numFmtId="41" fontId="6" fillId="0" borderId="0" xfId="14" applyNumberFormat="1" applyFont="1" applyFill="1" applyBorder="1" applyAlignment="1">
      <alignment horizontal="right"/>
    </xf>
    <xf numFmtId="180" fontId="6" fillId="2" borderId="10" xfId="14" applyNumberFormat="1" applyFont="1" applyFill="1" applyBorder="1" applyAlignment="1" applyProtection="1">
      <alignment horizontal="center"/>
    </xf>
    <xf numFmtId="180" fontId="6" fillId="2" borderId="0" xfId="14" applyNumberFormat="1" applyFont="1" applyFill="1" applyBorder="1" applyAlignment="1" applyProtection="1">
      <alignment horizontal="left"/>
    </xf>
    <xf numFmtId="180" fontId="6" fillId="2" borderId="7" xfId="14" applyNumberFormat="1" applyFont="1" applyFill="1" applyBorder="1" applyAlignment="1">
      <alignment horizontal="left"/>
    </xf>
    <xf numFmtId="41" fontId="6" fillId="0" borderId="0" xfId="14" quotePrefix="1" applyNumberFormat="1" applyFont="1" applyFill="1" applyBorder="1" applyAlignment="1">
      <alignment horizontal="right"/>
    </xf>
    <xf numFmtId="180" fontId="6" fillId="2" borderId="0" xfId="14" applyNumberFormat="1" applyFont="1" applyFill="1" applyBorder="1" applyAlignment="1">
      <alignment horizontal="left"/>
    </xf>
    <xf numFmtId="41" fontId="6" fillId="0" borderId="0" xfId="14" applyNumberFormat="1" applyFont="1" applyFill="1" applyBorder="1" applyAlignment="1"/>
    <xf numFmtId="41" fontId="7" fillId="0" borderId="0" xfId="14" applyNumberFormat="1" applyFont="1" applyFill="1" applyBorder="1" applyAlignment="1" applyProtection="1">
      <alignment horizontal="right"/>
    </xf>
    <xf numFmtId="180" fontId="6" fillId="2" borderId="8" xfId="14" applyNumberFormat="1" applyFont="1" applyFill="1" applyBorder="1" applyAlignment="1">
      <alignment horizontal="center"/>
    </xf>
    <xf numFmtId="180" fontId="6" fillId="2" borderId="8" xfId="14" applyNumberFormat="1" applyFont="1" applyFill="1" applyBorder="1"/>
    <xf numFmtId="180" fontId="6" fillId="2" borderId="9" xfId="14" applyNumberFormat="1" applyFont="1" applyFill="1" applyBorder="1"/>
    <xf numFmtId="180" fontId="6" fillId="0" borderId="8" xfId="14" applyNumberFormat="1" applyFont="1" applyFill="1" applyBorder="1"/>
    <xf numFmtId="180" fontId="6" fillId="0" borderId="8" xfId="14" applyNumberFormat="1" applyFont="1" applyFill="1" applyBorder="1" applyAlignment="1"/>
    <xf numFmtId="180" fontId="6" fillId="0" borderId="0" xfId="14" applyNumberFormat="1" applyFont="1" applyFill="1" applyBorder="1" applyAlignment="1"/>
    <xf numFmtId="180" fontId="6" fillId="2" borderId="15" xfId="14" applyNumberFormat="1" applyFont="1" applyFill="1" applyBorder="1" applyAlignment="1">
      <alignment horizontal="center"/>
    </xf>
    <xf numFmtId="180" fontId="6" fillId="0" borderId="0" xfId="14" applyNumberFormat="1" applyFont="1" applyFill="1" applyAlignment="1">
      <alignment horizontal="center"/>
    </xf>
    <xf numFmtId="180" fontId="10" fillId="0" borderId="0" xfId="14" applyNumberFormat="1" applyFont="1" applyFill="1"/>
    <xf numFmtId="180" fontId="6" fillId="0" borderId="0" xfId="14" applyNumberFormat="1" applyFont="1" applyFill="1" applyAlignment="1"/>
    <xf numFmtId="180" fontId="6" fillId="0" borderId="0" xfId="14" applyNumberFormat="1" applyFont="1" applyFill="1" applyBorder="1"/>
    <xf numFmtId="180" fontId="6" fillId="0" borderId="0" xfId="14" applyNumberFormat="1" applyFont="1" applyFill="1" applyBorder="1" applyAlignment="1">
      <alignment horizontal="center"/>
    </xf>
    <xf numFmtId="180" fontId="10" fillId="0" borderId="0" xfId="14" applyNumberFormat="1" applyFont="1" applyFill="1" applyAlignment="1"/>
    <xf numFmtId="37" fontId="5" fillId="0" borderId="0" xfId="9" quotePrefix="1" applyFont="1" applyFill="1" applyBorder="1" applyAlignment="1"/>
    <xf numFmtId="37" fontId="5" fillId="0" borderId="0" xfId="9" applyFont="1" applyFill="1" applyAlignment="1"/>
    <xf numFmtId="0" fontId="5" fillId="0" borderId="0" xfId="0" applyFont="1" applyFill="1" applyBorder="1" applyAlignment="1"/>
    <xf numFmtId="37" fontId="5" fillId="0" borderId="0" xfId="9" applyFont="1" applyFill="1" applyBorder="1" applyAlignment="1"/>
    <xf numFmtId="37" fontId="8" fillId="0" borderId="0" xfId="9" quotePrefix="1" applyFont="1" applyFill="1" applyBorder="1" applyAlignment="1">
      <alignment horizontal="right"/>
    </xf>
    <xf numFmtId="37" fontId="8" fillId="0" borderId="0" xfId="9" quotePrefix="1" applyFont="1" applyFill="1" applyBorder="1" applyAlignment="1"/>
    <xf numFmtId="0" fontId="5" fillId="0" borderId="0" xfId="6" applyFont="1" applyFill="1" applyBorder="1" applyAlignment="1"/>
    <xf numFmtId="37" fontId="8" fillId="0" borderId="0" xfId="9" applyFont="1" applyFill="1" applyBorder="1" applyAlignment="1"/>
    <xf numFmtId="37" fontId="6" fillId="0" borderId="0" xfId="9" quotePrefix="1" applyFont="1" applyFill="1" applyBorder="1" applyAlignment="1">
      <alignment horizontal="left"/>
    </xf>
    <xf numFmtId="0" fontId="6" fillId="0" borderId="0" xfId="0" applyFont="1" applyFill="1" applyBorder="1" applyAlignment="1"/>
    <xf numFmtId="37" fontId="6" fillId="0" borderId="0" xfId="9" applyFont="1" applyFill="1" applyBorder="1" applyAlignment="1"/>
    <xf numFmtId="0" fontId="6" fillId="0" borderId="0" xfId="6" applyFont="1" applyFill="1" applyBorder="1" applyAlignment="1"/>
    <xf numFmtId="37" fontId="6" fillId="0" borderId="0" xfId="9" applyFont="1" applyFill="1" applyAlignment="1"/>
    <xf numFmtId="37" fontId="6" fillId="0" borderId="0" xfId="9" applyFont="1" applyFill="1" applyBorder="1" applyAlignment="1">
      <alignment horizontal="right"/>
    </xf>
    <xf numFmtId="37" fontId="10" fillId="0" borderId="0" xfId="9" quotePrefix="1" applyFont="1" applyFill="1" applyBorder="1" applyAlignment="1">
      <alignment horizontal="left"/>
    </xf>
    <xf numFmtId="37" fontId="10" fillId="0" borderId="0" xfId="9" applyFont="1" applyFill="1" applyBorder="1" applyAlignment="1">
      <alignment horizontal="left"/>
    </xf>
    <xf numFmtId="0" fontId="10" fillId="0" borderId="0" xfId="0" applyFont="1" applyFill="1" applyBorder="1" applyAlignment="1"/>
    <xf numFmtId="37" fontId="10" fillId="0" borderId="0" xfId="9" applyFont="1" applyFill="1" applyBorder="1" applyAlignment="1"/>
    <xf numFmtId="0" fontId="10" fillId="0" borderId="0" xfId="6" applyFont="1" applyFill="1" applyBorder="1" applyAlignment="1"/>
    <xf numFmtId="37" fontId="10" fillId="0" borderId="0" xfId="9" applyFont="1" applyFill="1" applyAlignment="1"/>
    <xf numFmtId="37" fontId="10" fillId="0" borderId="0" xfId="9" applyFont="1" applyFill="1" applyBorder="1" applyAlignment="1">
      <alignment horizontal="right"/>
    </xf>
    <xf numFmtId="37" fontId="10" fillId="2" borderId="3" xfId="9" applyFont="1" applyFill="1" applyBorder="1" applyAlignment="1" applyProtection="1">
      <alignment horizontal="center" vertical="center"/>
    </xf>
    <xf numFmtId="37" fontId="10" fillId="2" borderId="4" xfId="9" applyFont="1" applyFill="1" applyBorder="1" applyAlignment="1" applyProtection="1">
      <alignment horizontal="center" vertical="center"/>
    </xf>
    <xf numFmtId="37" fontId="10" fillId="2" borderId="3" xfId="9" applyFont="1" applyFill="1" applyBorder="1" applyAlignment="1">
      <alignment horizontal="centerContinuous"/>
    </xf>
    <xf numFmtId="37" fontId="10" fillId="2" borderId="5" xfId="9" applyFont="1" applyFill="1" applyBorder="1" applyAlignment="1">
      <alignment horizontal="centerContinuous" vertical="center"/>
    </xf>
    <xf numFmtId="37" fontId="10" fillId="2" borderId="6" xfId="9" applyFont="1" applyFill="1" applyBorder="1" applyAlignment="1">
      <alignment horizontal="centerContinuous" vertical="center"/>
    </xf>
    <xf numFmtId="37" fontId="10" fillId="2" borderId="19" xfId="9" applyFont="1" applyFill="1" applyBorder="1" applyAlignment="1">
      <alignment horizontal="center"/>
    </xf>
    <xf numFmtId="37" fontId="10" fillId="2" borderId="23" xfId="9" applyFont="1" applyFill="1" applyBorder="1" applyAlignment="1">
      <alignment horizontal="centerContinuous" vertical="center"/>
    </xf>
    <xf numFmtId="37" fontId="10" fillId="2" borderId="5" xfId="9" applyFont="1" applyFill="1" applyBorder="1" applyAlignment="1">
      <alignment vertical="center"/>
    </xf>
    <xf numFmtId="37" fontId="10" fillId="2" borderId="6" xfId="9" applyFont="1" applyFill="1" applyBorder="1" applyAlignment="1">
      <alignment horizontal="center" vertical="center"/>
    </xf>
    <xf numFmtId="37" fontId="10" fillId="2" borderId="6" xfId="9" applyFont="1" applyFill="1" applyBorder="1" applyAlignment="1">
      <alignment vertical="center"/>
    </xf>
    <xf numFmtId="37" fontId="10" fillId="0" borderId="0" xfId="9" applyFont="1" applyFill="1" applyBorder="1" applyAlignment="1">
      <alignment vertical="center"/>
    </xf>
    <xf numFmtId="37" fontId="10" fillId="2" borderId="19" xfId="9" applyFont="1" applyFill="1" applyBorder="1" applyAlignment="1" applyProtection="1">
      <alignment horizontal="center" vertical="center"/>
    </xf>
    <xf numFmtId="37" fontId="10" fillId="0" borderId="0" xfId="9" applyFont="1" applyFill="1" applyAlignment="1">
      <alignment horizontal="center" vertical="center"/>
    </xf>
    <xf numFmtId="37" fontId="10" fillId="2" borderId="8" xfId="9" applyFont="1" applyFill="1" applyBorder="1" applyAlignment="1" applyProtection="1">
      <alignment horizontal="center" vertical="center"/>
    </xf>
    <xf numFmtId="37" fontId="10" fillId="2" borderId="9" xfId="9" applyFont="1" applyFill="1" applyBorder="1" applyAlignment="1" applyProtection="1">
      <alignment horizontal="center" vertical="center"/>
    </xf>
    <xf numFmtId="37" fontId="10" fillId="2" borderId="9" xfId="9" applyFont="1" applyFill="1" applyBorder="1" applyAlignment="1">
      <alignment horizontal="centerContinuous" vertical="top"/>
    </xf>
    <xf numFmtId="37" fontId="10" fillId="2" borderId="8" xfId="9" applyFont="1" applyFill="1" applyBorder="1" applyAlignment="1">
      <alignment horizontal="centerContinuous" vertical="top"/>
    </xf>
    <xf numFmtId="37" fontId="10" fillId="2" borderId="15" xfId="9" applyFont="1" applyFill="1" applyBorder="1" applyAlignment="1">
      <alignment horizontal="center" vertical="center"/>
    </xf>
    <xf numFmtId="37" fontId="10" fillId="2" borderId="15" xfId="9" applyFont="1" applyFill="1" applyBorder="1" applyAlignment="1">
      <alignment horizontal="center" vertical="top"/>
    </xf>
    <xf numFmtId="37" fontId="10" fillId="2" borderId="13" xfId="9" applyFont="1" applyFill="1" applyBorder="1" applyAlignment="1">
      <alignment horizontal="center" vertical="center"/>
    </xf>
    <xf numFmtId="37" fontId="10" fillId="2" borderId="8" xfId="9" applyFont="1" applyFill="1" applyBorder="1" applyAlignment="1">
      <alignment horizontal="center" vertical="center"/>
    </xf>
    <xf numFmtId="37" fontId="10" fillId="2" borderId="22" xfId="9" applyFont="1" applyFill="1" applyBorder="1" applyAlignment="1">
      <alignment vertical="center"/>
    </xf>
    <xf numFmtId="37" fontId="10" fillId="2" borderId="2" xfId="9" applyFont="1" applyFill="1" applyBorder="1" applyAlignment="1">
      <alignment vertical="center"/>
    </xf>
    <xf numFmtId="37" fontId="10" fillId="2" borderId="15" xfId="9" applyFont="1" applyFill="1" applyBorder="1" applyAlignment="1" applyProtection="1">
      <alignment horizontal="center" vertical="center"/>
    </xf>
    <xf numFmtId="37" fontId="10" fillId="2" borderId="0" xfId="9" applyFont="1" applyFill="1" applyBorder="1"/>
    <xf numFmtId="37" fontId="10" fillId="2" borderId="0" xfId="9" applyFont="1" applyFill="1" applyBorder="1" applyAlignment="1" applyProtection="1">
      <alignment horizontal="distributed"/>
    </xf>
    <xf numFmtId="37" fontId="10" fillId="2" borderId="7" xfId="9" applyFont="1" applyFill="1" applyBorder="1" applyAlignment="1" applyProtection="1">
      <alignment horizontal="distributed"/>
    </xf>
    <xf numFmtId="37" fontId="10" fillId="0" borderId="0" xfId="9" applyFont="1" applyFill="1"/>
    <xf numFmtId="178" fontId="10" fillId="0" borderId="0" xfId="9" applyNumberFormat="1" applyFont="1" applyFill="1" applyAlignment="1">
      <alignment horizontal="right"/>
    </xf>
    <xf numFmtId="37" fontId="10" fillId="2" borderId="10" xfId="9" applyFont="1" applyFill="1" applyBorder="1"/>
    <xf numFmtId="0" fontId="10" fillId="0" borderId="0" xfId="6" applyFont="1" applyFill="1"/>
    <xf numFmtId="37" fontId="11" fillId="2" borderId="0" xfId="9" applyFont="1" applyFill="1" applyBorder="1"/>
    <xf numFmtId="37" fontId="11" fillId="2" borderId="7" xfId="9" applyFont="1" applyFill="1" applyBorder="1" applyAlignment="1" applyProtection="1">
      <alignment horizontal="distributed"/>
    </xf>
    <xf numFmtId="37" fontId="11" fillId="0" borderId="0" xfId="9" applyFont="1" applyFill="1" applyProtection="1"/>
    <xf numFmtId="37" fontId="11" fillId="2" borderId="10" xfId="9" applyFont="1" applyFill="1" applyBorder="1"/>
    <xf numFmtId="37" fontId="11" fillId="2" borderId="0" xfId="9" applyFont="1" applyFill="1" applyBorder="1" applyAlignment="1" applyProtection="1">
      <alignment horizontal="distributed"/>
    </xf>
    <xf numFmtId="37" fontId="11" fillId="0" borderId="0" xfId="9" applyFont="1" applyFill="1"/>
    <xf numFmtId="37" fontId="11" fillId="0" borderId="0" xfId="9" quotePrefix="1" applyFont="1" applyFill="1" applyAlignment="1" applyProtection="1">
      <alignment horizontal="right"/>
    </xf>
    <xf numFmtId="37" fontId="11" fillId="0" borderId="0" xfId="9" applyFont="1" applyFill="1" applyBorder="1" applyAlignment="1" applyProtection="1"/>
    <xf numFmtId="37" fontId="11" fillId="2" borderId="10" xfId="9" applyFont="1" applyFill="1" applyBorder="1" applyAlignment="1" applyProtection="1">
      <alignment horizontal="distributed"/>
    </xf>
    <xf numFmtId="37" fontId="11" fillId="2" borderId="0" xfId="9" applyFont="1" applyFill="1" applyBorder="1" applyAlignment="1">
      <alignment horizontal="distributed"/>
    </xf>
    <xf numFmtId="37" fontId="11" fillId="2" borderId="7" xfId="9" applyFont="1" applyFill="1" applyBorder="1" applyAlignment="1">
      <alignment horizontal="distributed"/>
    </xf>
    <xf numFmtId="37" fontId="11" fillId="0" borderId="0" xfId="9" applyFont="1" applyFill="1" applyAlignment="1">
      <alignment horizontal="right"/>
    </xf>
    <xf numFmtId="37" fontId="11" fillId="0" borderId="0" xfId="9" applyFont="1" applyFill="1" applyBorder="1" applyAlignment="1"/>
    <xf numFmtId="37" fontId="11" fillId="2" borderId="10" xfId="9" applyFont="1" applyFill="1" applyBorder="1" applyAlignment="1">
      <alignment horizontal="distributed"/>
    </xf>
    <xf numFmtId="37" fontId="10" fillId="0" borderId="0" xfId="9" applyFont="1" applyFill="1" applyProtection="1"/>
    <xf numFmtId="37" fontId="10" fillId="0" borderId="0" xfId="9" applyFont="1" applyFill="1" applyAlignment="1">
      <alignment horizontal="right"/>
    </xf>
    <xf numFmtId="37" fontId="10" fillId="0" borderId="0" xfId="9" applyFont="1" applyFill="1" applyBorder="1" applyAlignment="1" applyProtection="1"/>
    <xf numFmtId="37" fontId="10" fillId="2" borderId="10" xfId="9" applyFont="1" applyFill="1" applyBorder="1" applyAlignment="1" applyProtection="1">
      <alignment horizontal="distributed"/>
    </xf>
    <xf numFmtId="37" fontId="10" fillId="0" borderId="0" xfId="9" applyFont="1" applyFill="1" applyAlignment="1" applyProtection="1">
      <alignment horizontal="right"/>
    </xf>
    <xf numFmtId="37" fontId="10" fillId="0" borderId="0" xfId="9" quotePrefix="1" applyFont="1" applyFill="1" applyAlignment="1" applyProtection="1">
      <alignment horizontal="right"/>
    </xf>
    <xf numFmtId="37" fontId="10" fillId="2" borderId="8" xfId="9" applyFont="1" applyFill="1" applyBorder="1"/>
    <xf numFmtId="37" fontId="10" fillId="2" borderId="9" xfId="9" applyFont="1" applyFill="1" applyBorder="1"/>
    <xf numFmtId="37" fontId="10" fillId="0" borderId="8" xfId="9" applyFont="1" applyFill="1" applyBorder="1"/>
    <xf numFmtId="37" fontId="10" fillId="0" borderId="8" xfId="9" applyFont="1" applyFill="1" applyBorder="1" applyAlignment="1">
      <alignment horizontal="right"/>
    </xf>
    <xf numFmtId="37" fontId="10" fillId="0" borderId="8" xfId="9" applyFont="1" applyFill="1" applyBorder="1" applyAlignment="1"/>
    <xf numFmtId="37" fontId="10" fillId="2" borderId="15" xfId="9" applyFont="1" applyFill="1" applyBorder="1"/>
    <xf numFmtId="37" fontId="10" fillId="0" borderId="0" xfId="9" applyFont="1" applyFill="1" applyBorder="1"/>
    <xf numFmtId="37" fontId="10" fillId="0" borderId="0" xfId="14" applyFont="1" applyFill="1" applyAlignment="1"/>
    <xf numFmtId="37" fontId="6" fillId="0" borderId="0" xfId="9" applyFont="1" applyFill="1"/>
    <xf numFmtId="37" fontId="6" fillId="0" borderId="0" xfId="9" applyFont="1" applyFill="1" applyBorder="1"/>
    <xf numFmtId="180" fontId="5" fillId="0" borderId="0" xfId="0" applyNumberFormat="1" applyFont="1" applyFill="1" applyBorder="1" applyAlignment="1"/>
    <xf numFmtId="178" fontId="5" fillId="0" borderId="0" xfId="9" applyNumberFormat="1" applyFont="1" applyFill="1" applyBorder="1" applyAlignment="1"/>
    <xf numFmtId="180" fontId="8" fillId="0" borderId="0" xfId="9" quotePrefix="1" applyNumberFormat="1" applyFont="1" applyFill="1" applyBorder="1" applyAlignment="1"/>
    <xf numFmtId="178" fontId="6" fillId="0" borderId="0" xfId="9" applyNumberFormat="1" applyFont="1" applyFill="1" applyBorder="1" applyAlignment="1"/>
    <xf numFmtId="180" fontId="10" fillId="0" borderId="0" xfId="9" quotePrefix="1" applyNumberFormat="1" applyFont="1" applyFill="1" applyBorder="1" applyAlignment="1">
      <alignment horizontal="left"/>
    </xf>
    <xf numFmtId="180" fontId="10" fillId="0" borderId="0" xfId="9" applyNumberFormat="1" applyFont="1" applyFill="1" applyBorder="1" applyAlignment="1">
      <alignment horizontal="left"/>
    </xf>
    <xf numFmtId="180" fontId="10" fillId="0" borderId="0" xfId="0" applyNumberFormat="1" applyFont="1" applyFill="1" applyBorder="1" applyAlignment="1"/>
    <xf numFmtId="178" fontId="10" fillId="0" borderId="0" xfId="9" applyNumberFormat="1" applyFont="1" applyFill="1" applyBorder="1" applyAlignment="1"/>
    <xf numFmtId="180" fontId="10" fillId="0" borderId="0" xfId="9" applyNumberFormat="1" applyFont="1" applyFill="1" applyBorder="1" applyAlignment="1"/>
    <xf numFmtId="180" fontId="10" fillId="0" borderId="0" xfId="6" applyNumberFormat="1" applyFont="1" applyFill="1" applyBorder="1" applyAlignment="1"/>
    <xf numFmtId="180" fontId="10" fillId="0" borderId="0" xfId="9" applyNumberFormat="1" applyFont="1" applyFill="1" applyAlignment="1"/>
    <xf numFmtId="180" fontId="10" fillId="0" borderId="0" xfId="9" applyNumberFormat="1" applyFont="1" applyFill="1" applyBorder="1" applyAlignment="1">
      <alignment horizontal="right"/>
    </xf>
    <xf numFmtId="180" fontId="10" fillId="2" borderId="3" xfId="9" applyNumberFormat="1" applyFont="1" applyFill="1" applyBorder="1" applyAlignment="1" applyProtection="1">
      <alignment horizontal="center" vertical="center"/>
    </xf>
    <xf numFmtId="180" fontId="10" fillId="2" borderId="4" xfId="9" applyNumberFormat="1" applyFont="1" applyFill="1" applyBorder="1" applyAlignment="1" applyProtection="1">
      <alignment horizontal="center" vertical="center"/>
    </xf>
    <xf numFmtId="180" fontId="10" fillId="2" borderId="19" xfId="9" applyNumberFormat="1" applyFont="1" applyFill="1" applyBorder="1" applyAlignment="1">
      <alignment horizontal="centerContinuous"/>
    </xf>
    <xf numFmtId="178" fontId="10" fillId="2" borderId="3" xfId="9" applyNumberFormat="1" applyFont="1" applyFill="1" applyBorder="1" applyAlignment="1">
      <alignment horizontal="centerContinuous"/>
    </xf>
    <xf numFmtId="180" fontId="10" fillId="2" borderId="5" xfId="9" applyNumberFormat="1" applyFont="1" applyFill="1" applyBorder="1" applyAlignment="1">
      <alignment horizontal="centerContinuous" vertical="center"/>
    </xf>
    <xf numFmtId="180" fontId="10" fillId="2" borderId="6" xfId="9" applyNumberFormat="1" applyFont="1" applyFill="1" applyBorder="1" applyAlignment="1">
      <alignment horizontal="centerContinuous" vertical="center"/>
    </xf>
    <xf numFmtId="180" fontId="10" fillId="2" borderId="19" xfId="9" applyNumberFormat="1" applyFont="1" applyFill="1" applyBorder="1" applyAlignment="1">
      <alignment horizontal="center"/>
    </xf>
    <xf numFmtId="180" fontId="10" fillId="2" borderId="23" xfId="9" applyNumberFormat="1" applyFont="1" applyFill="1" applyBorder="1" applyAlignment="1">
      <alignment vertical="center"/>
    </xf>
    <xf numFmtId="180" fontId="10" fillId="0" borderId="0" xfId="9" applyNumberFormat="1" applyFont="1" applyFill="1" applyBorder="1" applyAlignment="1">
      <alignment vertical="center"/>
    </xf>
    <xf numFmtId="180" fontId="10" fillId="2" borderId="6" xfId="9" applyNumberFormat="1" applyFont="1" applyFill="1" applyBorder="1" applyAlignment="1">
      <alignment vertical="center"/>
    </xf>
    <xf numFmtId="180" fontId="10" fillId="2" borderId="19" xfId="9" applyNumberFormat="1" applyFont="1" applyFill="1" applyBorder="1" applyAlignment="1" applyProtection="1">
      <alignment horizontal="center" vertical="center"/>
    </xf>
    <xf numFmtId="180" fontId="10" fillId="0" borderId="0" xfId="6" applyNumberFormat="1" applyFont="1" applyFill="1" applyAlignment="1">
      <alignment vertical="center"/>
    </xf>
    <xf numFmtId="180" fontId="10" fillId="0" borderId="0" xfId="9" applyNumberFormat="1" applyFont="1" applyFill="1" applyAlignment="1">
      <alignment horizontal="center" vertical="center"/>
    </xf>
    <xf numFmtId="180" fontId="10" fillId="2" borderId="8" xfId="9" applyNumberFormat="1" applyFont="1" applyFill="1" applyBorder="1" applyAlignment="1" applyProtection="1">
      <alignment horizontal="center" vertical="center"/>
    </xf>
    <xf numFmtId="180" fontId="10" fillId="2" borderId="9" xfId="9" applyNumberFormat="1" applyFont="1" applyFill="1" applyBorder="1" applyAlignment="1" applyProtection="1">
      <alignment horizontal="center" vertical="center"/>
    </xf>
    <xf numFmtId="180" fontId="10" fillId="2" borderId="18" xfId="9" applyNumberFormat="1" applyFont="1" applyFill="1" applyBorder="1" applyAlignment="1">
      <alignment horizontal="centerContinuous" vertical="top"/>
    </xf>
    <xf numFmtId="178" fontId="10" fillId="2" borderId="8" xfId="9" applyNumberFormat="1" applyFont="1" applyFill="1" applyBorder="1" applyAlignment="1">
      <alignment horizontal="centerContinuous" vertical="top"/>
    </xf>
    <xf numFmtId="180" fontId="10" fillId="2" borderId="15" xfId="9" applyNumberFormat="1" applyFont="1" applyFill="1" applyBorder="1" applyAlignment="1">
      <alignment horizontal="center" vertical="center"/>
    </xf>
    <xf numFmtId="180" fontId="10" fillId="2" borderId="15" xfId="9" applyNumberFormat="1" applyFont="1" applyFill="1" applyBorder="1" applyAlignment="1">
      <alignment horizontal="center" vertical="top"/>
    </xf>
    <xf numFmtId="180" fontId="10" fillId="2" borderId="21" xfId="9" applyNumberFormat="1" applyFont="1" applyFill="1" applyBorder="1" applyAlignment="1">
      <alignment horizontal="center" vertical="center"/>
    </xf>
    <xf numFmtId="180" fontId="10" fillId="2" borderId="9" xfId="9" applyNumberFormat="1" applyFont="1" applyFill="1" applyBorder="1" applyAlignment="1">
      <alignment vertical="center"/>
    </xf>
    <xf numFmtId="180" fontId="10" fillId="2" borderId="8" xfId="9" applyNumberFormat="1" applyFont="1" applyFill="1" applyBorder="1" applyAlignment="1">
      <alignment vertical="center"/>
    </xf>
    <xf numFmtId="180" fontId="10" fillId="2" borderId="2" xfId="9" applyNumberFormat="1" applyFont="1" applyFill="1" applyBorder="1" applyAlignment="1">
      <alignment horizontal="center" vertical="center"/>
    </xf>
    <xf numFmtId="180" fontId="10" fillId="2" borderId="8" xfId="9" applyNumberFormat="1" applyFont="1" applyFill="1" applyBorder="1" applyAlignment="1">
      <alignment horizontal="center" vertical="center"/>
    </xf>
    <xf numFmtId="180" fontId="10" fillId="2" borderId="15" xfId="9" applyNumberFormat="1" applyFont="1" applyFill="1" applyBorder="1" applyAlignment="1" applyProtection="1">
      <alignment horizontal="center" vertical="center"/>
    </xf>
    <xf numFmtId="180" fontId="10" fillId="2" borderId="0" xfId="9" applyNumberFormat="1" applyFont="1" applyFill="1" applyBorder="1"/>
    <xf numFmtId="180" fontId="10" fillId="2" borderId="0" xfId="9" applyNumberFormat="1" applyFont="1" applyFill="1" applyBorder="1" applyAlignment="1" applyProtection="1">
      <alignment horizontal="distributed"/>
    </xf>
    <xf numFmtId="180" fontId="10" fillId="2" borderId="7" xfId="9" applyNumberFormat="1" applyFont="1" applyFill="1" applyBorder="1" applyAlignment="1" applyProtection="1">
      <alignment horizontal="distributed"/>
    </xf>
    <xf numFmtId="180" fontId="10" fillId="0" borderId="0" xfId="9" applyNumberFormat="1" applyFont="1" applyFill="1"/>
    <xf numFmtId="180" fontId="10" fillId="2" borderId="10" xfId="9" applyNumberFormat="1" applyFont="1" applyFill="1" applyBorder="1"/>
    <xf numFmtId="180" fontId="10" fillId="0" borderId="0" xfId="6" applyNumberFormat="1" applyFont="1" applyFill="1"/>
    <xf numFmtId="180" fontId="11" fillId="2" borderId="0" xfId="9" applyNumberFormat="1" applyFont="1" applyFill="1" applyBorder="1"/>
    <xf numFmtId="180" fontId="11" fillId="2" borderId="0" xfId="9" applyNumberFormat="1" applyFont="1" applyFill="1" applyBorder="1" applyAlignment="1" applyProtection="1">
      <alignment horizontal="distributed"/>
    </xf>
    <xf numFmtId="180" fontId="11" fillId="2" borderId="7" xfId="9" applyNumberFormat="1" applyFont="1" applyFill="1" applyBorder="1" applyAlignment="1" applyProtection="1">
      <alignment horizontal="distributed"/>
    </xf>
    <xf numFmtId="180" fontId="11" fillId="0" borderId="0" xfId="9" applyNumberFormat="1" applyFont="1" applyFill="1" applyProtection="1"/>
    <xf numFmtId="180" fontId="11" fillId="2" borderId="10" xfId="9" applyNumberFormat="1" applyFont="1" applyFill="1" applyBorder="1"/>
    <xf numFmtId="180" fontId="11" fillId="0" borderId="0" xfId="6" applyNumberFormat="1" applyFont="1" applyFill="1"/>
    <xf numFmtId="180" fontId="11" fillId="0" borderId="0" xfId="9" applyNumberFormat="1" applyFont="1" applyFill="1"/>
    <xf numFmtId="180" fontId="11" fillId="2" borderId="10" xfId="9" applyNumberFormat="1" applyFont="1" applyFill="1" applyBorder="1" applyAlignment="1" applyProtection="1">
      <alignment horizontal="distributed"/>
    </xf>
    <xf numFmtId="180" fontId="11" fillId="2" borderId="0" xfId="9" applyNumberFormat="1" applyFont="1" applyFill="1" applyBorder="1" applyAlignment="1">
      <alignment horizontal="distributed"/>
    </xf>
    <xf numFmtId="180" fontId="11" fillId="2" borderId="7" xfId="9" applyNumberFormat="1" applyFont="1" applyFill="1" applyBorder="1" applyAlignment="1">
      <alignment horizontal="distributed"/>
    </xf>
    <xf numFmtId="178" fontId="11" fillId="0" borderId="0" xfId="9" applyNumberFormat="1" applyFont="1" applyFill="1"/>
    <xf numFmtId="180" fontId="11" fillId="0" borderId="0" xfId="9" applyNumberFormat="1" applyFont="1" applyFill="1" applyAlignment="1"/>
    <xf numFmtId="180" fontId="11" fillId="0" borderId="0" xfId="9" applyNumberFormat="1" applyFont="1" applyFill="1" applyBorder="1" applyAlignment="1"/>
    <xf numFmtId="180" fontId="11" fillId="2" borderId="10" xfId="9" applyNumberFormat="1" applyFont="1" applyFill="1" applyBorder="1" applyAlignment="1">
      <alignment horizontal="distributed"/>
    </xf>
    <xf numFmtId="180" fontId="10" fillId="0" borderId="0" xfId="9" applyNumberFormat="1" applyFont="1" applyFill="1" applyProtection="1"/>
    <xf numFmtId="178" fontId="10" fillId="0" borderId="0" xfId="9" applyNumberFormat="1" applyFont="1" applyFill="1"/>
    <xf numFmtId="180" fontId="10" fillId="0" borderId="0" xfId="9" applyNumberFormat="1" applyFont="1" applyFill="1" applyAlignment="1" applyProtection="1"/>
    <xf numFmtId="180" fontId="10" fillId="0" borderId="0" xfId="9" applyNumberFormat="1" applyFont="1" applyFill="1" applyBorder="1" applyAlignment="1" applyProtection="1"/>
    <xf numFmtId="180" fontId="10" fillId="2" borderId="10" xfId="9" applyNumberFormat="1" applyFont="1" applyFill="1" applyBorder="1" applyAlignment="1" applyProtection="1">
      <alignment horizontal="distributed"/>
    </xf>
    <xf numFmtId="178" fontId="10" fillId="0" borderId="0" xfId="9" applyNumberFormat="1" applyFont="1" applyFill="1" applyAlignment="1" applyProtection="1">
      <alignment horizontal="left"/>
    </xf>
    <xf numFmtId="180" fontId="10" fillId="2" borderId="8" xfId="9" applyNumberFormat="1" applyFont="1" applyFill="1" applyBorder="1"/>
    <xf numFmtId="180" fontId="10" fillId="2" borderId="9" xfId="9" applyNumberFormat="1" applyFont="1" applyFill="1" applyBorder="1"/>
    <xf numFmtId="180" fontId="10" fillId="0" borderId="8" xfId="9" applyNumberFormat="1" applyFont="1" applyFill="1" applyBorder="1"/>
    <xf numFmtId="178" fontId="10" fillId="0" borderId="8" xfId="9" applyNumberFormat="1" applyFont="1" applyFill="1" applyBorder="1"/>
    <xf numFmtId="180" fontId="10" fillId="0" borderId="8" xfId="9" applyNumberFormat="1" applyFont="1" applyFill="1" applyBorder="1" applyAlignment="1"/>
    <xf numFmtId="180" fontId="10" fillId="2" borderId="15" xfId="9" applyNumberFormat="1" applyFont="1" applyFill="1" applyBorder="1"/>
    <xf numFmtId="180" fontId="10" fillId="0" borderId="0" xfId="9" applyNumberFormat="1" applyFont="1" applyFill="1" applyBorder="1"/>
    <xf numFmtId="178" fontId="10" fillId="0" borderId="0" xfId="9" applyNumberFormat="1" applyFont="1" applyFill="1" applyBorder="1"/>
    <xf numFmtId="180" fontId="6" fillId="0" borderId="0" xfId="9" applyNumberFormat="1" applyFont="1" applyFill="1"/>
    <xf numFmtId="178" fontId="6" fillId="0" borderId="0" xfId="9" applyNumberFormat="1" applyFont="1" applyFill="1"/>
    <xf numFmtId="180" fontId="6" fillId="0" borderId="0" xfId="9" applyNumberFormat="1" applyFont="1" applyFill="1" applyBorder="1"/>
    <xf numFmtId="180" fontId="6" fillId="0" borderId="0" xfId="6" applyNumberFormat="1" applyFont="1" applyFill="1"/>
    <xf numFmtId="37" fontId="10" fillId="0" borderId="0" xfId="9" quotePrefix="1" applyFont="1" applyFill="1" applyBorder="1" applyAlignment="1"/>
    <xf numFmtId="37" fontId="6" fillId="0" borderId="0" xfId="11" applyFont="1" applyFill="1" applyAlignment="1"/>
    <xf numFmtId="37" fontId="6" fillId="0" borderId="0" xfId="9" applyFont="1" applyFill="1" applyBorder="1" applyAlignment="1">
      <alignment horizontal="left"/>
    </xf>
    <xf numFmtId="37" fontId="6" fillId="0" borderId="0" xfId="11" applyFont="1" applyFill="1" applyBorder="1"/>
    <xf numFmtId="37" fontId="6" fillId="0" borderId="0" xfId="11" applyFont="1" applyFill="1"/>
    <xf numFmtId="37" fontId="6" fillId="2" borderId="3" xfId="9" applyFont="1" applyFill="1" applyBorder="1" applyAlignment="1" applyProtection="1">
      <alignment horizontal="center" vertical="center"/>
    </xf>
    <xf numFmtId="37" fontId="6" fillId="2" borderId="4" xfId="9" applyFont="1" applyFill="1" applyBorder="1" applyAlignment="1" applyProtection="1">
      <alignment horizontal="center" vertical="center"/>
    </xf>
    <xf numFmtId="37" fontId="6" fillId="2" borderId="19" xfId="9" applyFont="1" applyFill="1" applyBorder="1" applyAlignment="1">
      <alignment horizontal="center" vertical="center"/>
    </xf>
    <xf numFmtId="37" fontId="6" fillId="2" borderId="5" xfId="9" applyFont="1" applyFill="1" applyBorder="1" applyAlignment="1">
      <alignment horizontal="centerContinuous" vertical="center"/>
    </xf>
    <xf numFmtId="37" fontId="6" fillId="2" borderId="6" xfId="9" applyFont="1" applyFill="1" applyBorder="1" applyAlignment="1">
      <alignment horizontal="centerContinuous" vertical="center"/>
    </xf>
    <xf numFmtId="37" fontId="6" fillId="2" borderId="16" xfId="9" applyFont="1" applyFill="1" applyBorder="1" applyAlignment="1">
      <alignment horizontal="center"/>
    </xf>
    <xf numFmtId="37" fontId="6" fillId="2" borderId="19" xfId="9" applyFont="1" applyFill="1" applyBorder="1" applyAlignment="1">
      <alignment horizontal="center"/>
    </xf>
    <xf numFmtId="37" fontId="6" fillId="2" borderId="3" xfId="9" applyFont="1" applyFill="1" applyBorder="1" applyAlignment="1">
      <alignment horizontal="centerContinuous" vertical="center"/>
    </xf>
    <xf numFmtId="37" fontId="6" fillId="2" borderId="19" xfId="9" applyFont="1" applyFill="1" applyBorder="1" applyAlignment="1" applyProtection="1">
      <alignment horizontal="center" vertical="center"/>
    </xf>
    <xf numFmtId="37" fontId="6" fillId="2" borderId="0" xfId="9" applyFont="1" applyFill="1" applyBorder="1" applyAlignment="1" applyProtection="1">
      <alignment horizontal="center" vertical="center"/>
    </xf>
    <xf numFmtId="37" fontId="6" fillId="2" borderId="7" xfId="9" applyFont="1" applyFill="1" applyBorder="1" applyAlignment="1" applyProtection="1">
      <alignment horizontal="center" vertical="center"/>
    </xf>
    <xf numFmtId="37" fontId="6" fillId="2" borderId="10" xfId="9" applyFont="1" applyFill="1" applyBorder="1" applyAlignment="1">
      <alignment horizontal="center" vertical="center"/>
    </xf>
    <xf numFmtId="37" fontId="6" fillId="2" borderId="15" xfId="9" applyFont="1" applyFill="1" applyBorder="1" applyAlignment="1">
      <alignment horizontal="center" vertical="center"/>
    </xf>
    <xf numFmtId="37" fontId="6" fillId="2" borderId="15" xfId="9" applyFont="1" applyFill="1" applyBorder="1" applyAlignment="1">
      <alignment horizontal="centerContinuous" vertical="center"/>
    </xf>
    <xf numFmtId="37" fontId="6" fillId="2" borderId="8" xfId="9" applyFont="1" applyFill="1" applyBorder="1" applyAlignment="1">
      <alignment horizontal="centerContinuous" vertical="center"/>
    </xf>
    <xf numFmtId="37" fontId="6" fillId="2" borderId="2" xfId="9" applyFont="1" applyFill="1" applyBorder="1" applyAlignment="1">
      <alignment horizontal="centerContinuous" vertical="center"/>
    </xf>
    <xf numFmtId="37" fontId="6" fillId="2" borderId="21" xfId="9" applyFont="1" applyFill="1" applyBorder="1" applyAlignment="1">
      <alignment horizontal="centerContinuous" vertical="center"/>
    </xf>
    <xf numFmtId="37" fontId="6" fillId="2" borderId="17" xfId="9" applyFont="1" applyFill="1" applyBorder="1" applyAlignment="1">
      <alignment horizontal="centerContinuous"/>
    </xf>
    <xf numFmtId="37" fontId="6" fillId="2" borderId="10" xfId="9" applyFont="1" applyFill="1" applyBorder="1" applyAlignment="1">
      <alignment horizontal="center"/>
    </xf>
    <xf numFmtId="37" fontId="6" fillId="2" borderId="0" xfId="9" applyFont="1" applyFill="1" applyBorder="1" applyAlignment="1">
      <alignment horizontal="centerContinuous" vertical="center"/>
    </xf>
    <xf numFmtId="37" fontId="6" fillId="2" borderId="10" xfId="9" applyFont="1" applyFill="1" applyBorder="1" applyAlignment="1" applyProtection="1">
      <alignment horizontal="center" vertical="center"/>
    </xf>
    <xf numFmtId="37" fontId="10" fillId="2" borderId="0" xfId="9" applyFont="1" applyFill="1" applyBorder="1" applyAlignment="1" applyProtection="1">
      <alignment horizontal="center" vertical="center"/>
    </xf>
    <xf numFmtId="37" fontId="6" fillId="2" borderId="8" xfId="9" applyFont="1" applyFill="1" applyBorder="1" applyAlignment="1" applyProtection="1">
      <alignment horizontal="center" vertical="center"/>
    </xf>
    <xf numFmtId="37" fontId="6" fillId="2" borderId="9" xfId="9" applyFont="1" applyFill="1" applyBorder="1" applyAlignment="1" applyProtection="1">
      <alignment horizontal="center" vertical="center"/>
    </xf>
    <xf numFmtId="37" fontId="6" fillId="2" borderId="13" xfId="9" applyFont="1" applyFill="1" applyBorder="1" applyAlignment="1">
      <alignment horizontal="center" vertical="center"/>
    </xf>
    <xf numFmtId="37" fontId="6" fillId="2" borderId="8" xfId="9" applyFont="1" applyFill="1" applyBorder="1" applyAlignment="1">
      <alignment horizontal="center" vertical="center"/>
    </xf>
    <xf numFmtId="37" fontId="6" fillId="2" borderId="18" xfId="9" applyFont="1" applyFill="1" applyBorder="1" applyAlignment="1">
      <alignment horizontal="center" vertical="top"/>
    </xf>
    <xf numFmtId="37" fontId="6" fillId="2" borderId="15" xfId="9" applyFont="1" applyFill="1" applyBorder="1" applyAlignment="1">
      <alignment horizontal="center" vertical="top"/>
    </xf>
    <xf numFmtId="37" fontId="6" fillId="2" borderId="15" xfId="9" applyFont="1" applyFill="1" applyBorder="1" applyAlignment="1" applyProtection="1">
      <alignment horizontal="center" vertical="center"/>
    </xf>
    <xf numFmtId="37" fontId="6" fillId="0" borderId="0" xfId="11" applyFont="1" applyFill="1" applyBorder="1" applyAlignment="1">
      <alignment vertical="center"/>
    </xf>
    <xf numFmtId="37" fontId="6" fillId="0" borderId="0" xfId="11" applyFont="1" applyFill="1" applyAlignment="1">
      <alignment vertical="center"/>
    </xf>
    <xf numFmtId="37" fontId="6" fillId="2" borderId="0" xfId="9" applyFont="1" applyFill="1" applyBorder="1"/>
    <xf numFmtId="37" fontId="6" fillId="2" borderId="7" xfId="9" applyFont="1" applyFill="1" applyBorder="1" applyAlignment="1" applyProtection="1">
      <alignment horizontal="distributed"/>
    </xf>
    <xf numFmtId="41" fontId="6" fillId="0" borderId="0" xfId="11" applyNumberFormat="1" applyFont="1" applyFill="1"/>
    <xf numFmtId="41" fontId="6" fillId="0" borderId="0" xfId="9" applyNumberFormat="1" applyFont="1" applyFill="1" applyAlignment="1">
      <alignment horizontal="right"/>
    </xf>
    <xf numFmtId="41" fontId="6" fillId="0" borderId="0" xfId="11" applyNumberFormat="1" applyFont="1" applyFill="1" applyAlignment="1">
      <alignment horizontal="right"/>
    </xf>
    <xf numFmtId="37" fontId="6" fillId="2" borderId="10" xfId="9" applyFont="1" applyFill="1" applyBorder="1"/>
    <xf numFmtId="37" fontId="6" fillId="2" borderId="0" xfId="9" applyFont="1" applyFill="1" applyBorder="1" applyAlignment="1" applyProtection="1">
      <alignment horizontal="distributed"/>
    </xf>
    <xf numFmtId="41" fontId="6" fillId="0" borderId="10" xfId="11" applyNumberFormat="1" applyFont="1" applyFill="1" applyBorder="1"/>
    <xf numFmtId="37" fontId="7" fillId="2" borderId="0" xfId="9" applyFont="1" applyFill="1" applyBorder="1"/>
    <xf numFmtId="37" fontId="7" fillId="2" borderId="7" xfId="9" applyFont="1" applyFill="1" applyBorder="1" applyAlignment="1" applyProtection="1">
      <alignment horizontal="distributed"/>
    </xf>
    <xf numFmtId="37" fontId="7" fillId="0" borderId="0" xfId="9" applyFont="1" applyFill="1" applyProtection="1"/>
    <xf numFmtId="37" fontId="7" fillId="2" borderId="10" xfId="9" applyFont="1" applyFill="1" applyBorder="1"/>
    <xf numFmtId="37" fontId="7" fillId="2" borderId="0" xfId="9" applyFont="1" applyFill="1" applyBorder="1" applyAlignment="1" applyProtection="1">
      <alignment horizontal="distributed"/>
    </xf>
    <xf numFmtId="37" fontId="7" fillId="0" borderId="0" xfId="11" applyFont="1" applyFill="1" applyBorder="1"/>
    <xf numFmtId="37" fontId="7" fillId="0" borderId="0" xfId="11" applyFont="1" applyFill="1"/>
    <xf numFmtId="37" fontId="7" fillId="2" borderId="10" xfId="9" applyFont="1" applyFill="1" applyBorder="1" applyAlignment="1" applyProtection="1">
      <alignment horizontal="distributed"/>
    </xf>
    <xf numFmtId="37" fontId="7" fillId="2" borderId="0" xfId="9" applyFont="1" applyFill="1" applyBorder="1" applyAlignment="1">
      <alignment horizontal="distributed"/>
    </xf>
    <xf numFmtId="37" fontId="7" fillId="2" borderId="7" xfId="9" applyFont="1" applyFill="1" applyBorder="1" applyAlignment="1">
      <alignment horizontal="distributed"/>
    </xf>
    <xf numFmtId="37" fontId="7" fillId="0" borderId="0" xfId="9" applyFont="1" applyFill="1"/>
    <xf numFmtId="37" fontId="7" fillId="2" borderId="10" xfId="9" applyFont="1" applyFill="1" applyBorder="1" applyAlignment="1">
      <alignment horizontal="distributed"/>
    </xf>
    <xf numFmtId="41" fontId="6" fillId="0" borderId="0" xfId="9" applyNumberFormat="1" applyFont="1" applyFill="1" applyAlignment="1" applyProtection="1">
      <alignment horizontal="right"/>
    </xf>
    <xf numFmtId="37" fontId="6" fillId="0" borderId="0" xfId="9" applyFont="1" applyFill="1" applyProtection="1"/>
    <xf numFmtId="37" fontId="6" fillId="2" borderId="10" xfId="9" applyFont="1" applyFill="1" applyBorder="1" applyAlignment="1" applyProtection="1">
      <alignment horizontal="distributed"/>
    </xf>
    <xf numFmtId="41" fontId="7" fillId="0" borderId="0" xfId="9" applyNumberFormat="1" applyFont="1" applyFill="1" applyAlignment="1" applyProtection="1">
      <alignment horizontal="right"/>
    </xf>
    <xf numFmtId="178" fontId="6" fillId="0" borderId="0" xfId="11" applyNumberFormat="1" applyFont="1" applyFill="1" applyBorder="1" applyAlignment="1">
      <alignment horizontal="right"/>
    </xf>
    <xf numFmtId="37" fontId="6" fillId="2" borderId="8" xfId="9" applyFont="1" applyFill="1" applyBorder="1" applyAlignment="1" applyProtection="1">
      <alignment horizontal="distributed"/>
    </xf>
    <xf numFmtId="37" fontId="10" fillId="2" borderId="8" xfId="9" applyFont="1" applyFill="1" applyBorder="1" applyAlignment="1" applyProtection="1">
      <alignment horizontal="distributed"/>
    </xf>
    <xf numFmtId="37" fontId="6" fillId="2" borderId="9" xfId="9" applyFont="1" applyFill="1" applyBorder="1" applyAlignment="1" applyProtection="1">
      <alignment horizontal="distributed"/>
    </xf>
    <xf numFmtId="180" fontId="6" fillId="0" borderId="8" xfId="9" applyNumberFormat="1" applyFont="1" applyFill="1" applyBorder="1"/>
    <xf numFmtId="178" fontId="6" fillId="0" borderId="8" xfId="9" applyNumberFormat="1" applyFont="1" applyFill="1" applyBorder="1"/>
    <xf numFmtId="37" fontId="6" fillId="0" borderId="8" xfId="9" applyFont="1" applyFill="1" applyBorder="1"/>
    <xf numFmtId="37" fontId="6" fillId="0" borderId="8" xfId="9" applyFont="1" applyFill="1" applyBorder="1" applyProtection="1"/>
    <xf numFmtId="37" fontId="6" fillId="2" borderId="15" xfId="9" applyFont="1" applyFill="1" applyBorder="1" applyAlignment="1" applyProtection="1">
      <alignment horizontal="distributed"/>
    </xf>
    <xf numFmtId="37" fontId="13" fillId="0" borderId="0" xfId="9" applyFont="1" applyFill="1" applyProtection="1"/>
    <xf numFmtId="37" fontId="13" fillId="0" borderId="8" xfId="9" applyFont="1" applyFill="1" applyBorder="1"/>
    <xf numFmtId="37" fontId="13" fillId="0" borderId="0" xfId="9" applyFont="1" applyFill="1"/>
    <xf numFmtId="37" fontId="5" fillId="0" borderId="0" xfId="12" quotePrefix="1" applyFont="1" applyFill="1" applyBorder="1" applyAlignment="1"/>
    <xf numFmtId="37" fontId="5" fillId="0" borderId="0" xfId="12" quotePrefix="1" applyFont="1" applyFill="1" applyBorder="1" applyAlignment="1">
      <alignment horizontal="distributed"/>
    </xf>
    <xf numFmtId="37" fontId="8" fillId="0" borderId="0" xfId="12" quotePrefix="1" applyFont="1" applyFill="1" applyBorder="1" applyAlignment="1">
      <alignment horizontal="right"/>
    </xf>
    <xf numFmtId="37" fontId="8" fillId="0" borderId="0" xfId="12" applyFont="1" applyFill="1" applyAlignment="1"/>
    <xf numFmtId="178" fontId="5" fillId="0" borderId="0" xfId="12" applyNumberFormat="1" applyFont="1" applyFill="1" applyAlignment="1">
      <alignment horizontal="center"/>
    </xf>
    <xf numFmtId="37" fontId="5" fillId="0" borderId="0" xfId="12" applyFont="1" applyFill="1" applyAlignment="1"/>
    <xf numFmtId="0" fontId="5" fillId="0" borderId="0" xfId="8" applyFont="1" applyFill="1" applyAlignment="1"/>
    <xf numFmtId="37" fontId="5" fillId="0" borderId="0" xfId="12" applyFont="1" applyFill="1" applyBorder="1" applyAlignment="1"/>
    <xf numFmtId="37" fontId="6" fillId="0" borderId="0" xfId="12" quotePrefix="1" applyFont="1" applyFill="1" applyBorder="1" applyAlignment="1">
      <alignment horizontal="left"/>
    </xf>
    <xf numFmtId="37" fontId="6" fillId="0" borderId="0" xfId="12" quotePrefix="1" applyFont="1" applyFill="1" applyBorder="1" applyAlignment="1">
      <alignment horizontal="distributed"/>
    </xf>
    <xf numFmtId="37" fontId="6" fillId="0" borderId="0" xfId="12" applyFont="1" applyFill="1" applyAlignment="1"/>
    <xf numFmtId="178" fontId="6" fillId="0" borderId="0" xfId="12" applyNumberFormat="1" applyFont="1" applyFill="1" applyAlignment="1">
      <alignment horizontal="center"/>
    </xf>
    <xf numFmtId="37" fontId="6" fillId="0" borderId="0" xfId="12" applyFont="1" applyFill="1" applyBorder="1" applyAlignment="1"/>
    <xf numFmtId="0" fontId="6" fillId="0" borderId="0" xfId="8" applyFont="1" applyFill="1" applyAlignment="1"/>
    <xf numFmtId="37" fontId="10" fillId="0" borderId="0" xfId="12" applyFont="1" applyFill="1" applyBorder="1"/>
    <xf numFmtId="37" fontId="10" fillId="0" borderId="0" xfId="12" applyFont="1" applyFill="1" applyBorder="1" applyAlignment="1"/>
    <xf numFmtId="37" fontId="10" fillId="0" borderId="0" xfId="12" applyFont="1" applyFill="1" applyBorder="1" applyAlignment="1">
      <alignment horizontal="distributed"/>
    </xf>
    <xf numFmtId="178" fontId="10" fillId="0" borderId="0" xfId="12" applyNumberFormat="1" applyFont="1" applyFill="1" applyBorder="1" applyAlignment="1">
      <alignment horizontal="center"/>
    </xf>
    <xf numFmtId="0" fontId="10" fillId="0" borderId="0" xfId="8" applyFont="1" applyFill="1"/>
    <xf numFmtId="37" fontId="10" fillId="0" borderId="0" xfId="12" applyFont="1" applyFill="1"/>
    <xf numFmtId="37" fontId="10" fillId="2" borderId="3" xfId="12" applyFont="1" applyFill="1" applyBorder="1" applyAlignment="1">
      <alignment vertical="center"/>
    </xf>
    <xf numFmtId="37" fontId="10" fillId="2" borderId="3" xfId="12" applyFont="1" applyFill="1" applyBorder="1" applyAlignment="1">
      <alignment horizontal="distributed" vertical="center"/>
    </xf>
    <xf numFmtId="37" fontId="10" fillId="2" borderId="4" xfId="12" applyFont="1" applyFill="1" applyBorder="1" applyAlignment="1">
      <alignment vertical="center"/>
    </xf>
    <xf numFmtId="37" fontId="10" fillId="2" borderId="3" xfId="12" applyFont="1" applyFill="1" applyBorder="1" applyAlignment="1">
      <alignment horizontal="centerContinuous" vertical="center"/>
    </xf>
    <xf numFmtId="37" fontId="10" fillId="2" borderId="5" xfId="12" applyFont="1" applyFill="1" applyBorder="1" applyAlignment="1">
      <alignment horizontal="centerContinuous" vertical="center"/>
    </xf>
    <xf numFmtId="37" fontId="10" fillId="2" borderId="6" xfId="12" applyFont="1" applyFill="1" applyBorder="1" applyAlignment="1">
      <alignment horizontal="centerContinuous" vertical="center"/>
    </xf>
    <xf numFmtId="37" fontId="10" fillId="2" borderId="6" xfId="12" applyFont="1" applyFill="1" applyBorder="1" applyAlignment="1">
      <alignment vertical="center"/>
    </xf>
    <xf numFmtId="37" fontId="10" fillId="0" borderId="0" xfId="12" applyFont="1" applyFill="1" applyAlignment="1">
      <alignment vertical="center"/>
    </xf>
    <xf numFmtId="37" fontId="10" fillId="2" borderId="0" xfId="12" applyFont="1" applyFill="1" applyBorder="1" applyAlignment="1">
      <alignment vertical="center"/>
    </xf>
    <xf numFmtId="37" fontId="10" fillId="2" borderId="0" xfId="12" applyFont="1" applyFill="1" applyBorder="1" applyAlignment="1">
      <alignment horizontal="distributed" vertical="center"/>
    </xf>
    <xf numFmtId="37" fontId="10" fillId="2" borderId="7" xfId="12" applyFont="1" applyFill="1" applyBorder="1" applyAlignment="1">
      <alignment vertical="center"/>
    </xf>
    <xf numFmtId="37" fontId="10" fillId="2" borderId="15" xfId="12" applyFont="1" applyFill="1" applyBorder="1" applyAlignment="1">
      <alignment horizontal="centerContinuous" vertical="center"/>
    </xf>
    <xf numFmtId="37" fontId="10" fillId="2" borderId="8" xfId="12" applyFont="1" applyFill="1" applyBorder="1" applyAlignment="1">
      <alignment horizontal="centerContinuous" vertical="center"/>
    </xf>
    <xf numFmtId="37" fontId="10" fillId="2" borderId="8" xfId="12" applyFont="1" applyFill="1" applyBorder="1" applyAlignment="1">
      <alignment vertical="center"/>
    </xf>
    <xf numFmtId="37" fontId="10" fillId="2" borderId="8" xfId="12" applyFont="1" applyFill="1" applyBorder="1" applyAlignment="1">
      <alignment horizontal="distributed" vertical="center"/>
    </xf>
    <xf numFmtId="37" fontId="10" fillId="2" borderId="9" xfId="12" applyFont="1" applyFill="1" applyBorder="1" applyAlignment="1">
      <alignment vertical="center"/>
    </xf>
    <xf numFmtId="37" fontId="10" fillId="2" borderId="15" xfId="12" applyFont="1" applyFill="1" applyBorder="1" applyAlignment="1">
      <alignment horizontal="center" vertical="center"/>
    </xf>
    <xf numFmtId="37" fontId="10" fillId="2" borderId="0" xfId="12" quotePrefix="1" applyFont="1" applyFill="1" applyBorder="1" applyAlignment="1">
      <alignment horizontal="distributed"/>
    </xf>
    <xf numFmtId="37" fontId="10" fillId="2" borderId="7" xfId="12" quotePrefix="1" applyFont="1" applyFill="1" applyBorder="1" applyAlignment="1">
      <alignment horizontal="distributed"/>
    </xf>
    <xf numFmtId="178" fontId="10" fillId="0" borderId="0" xfId="9" applyNumberFormat="1" applyFont="1" applyFill="1" applyAlignment="1">
      <alignment horizontal="center"/>
    </xf>
    <xf numFmtId="37" fontId="10" fillId="0" borderId="0" xfId="12" applyFont="1" applyFill="1" applyBorder="1" applyAlignment="1">
      <alignment horizontal="right"/>
    </xf>
    <xf numFmtId="37" fontId="10" fillId="0" borderId="0" xfId="12" applyFont="1" applyFill="1" applyAlignment="1">
      <alignment horizontal="right"/>
    </xf>
    <xf numFmtId="37" fontId="11" fillId="2" borderId="0" xfId="12" quotePrefix="1" applyFont="1" applyFill="1" applyBorder="1" applyAlignment="1">
      <alignment horizontal="distributed"/>
    </xf>
    <xf numFmtId="37" fontId="11" fillId="2" borderId="7" xfId="12" quotePrefix="1" applyFont="1" applyFill="1" applyBorder="1" applyAlignment="1">
      <alignment horizontal="distributed"/>
    </xf>
    <xf numFmtId="37" fontId="11" fillId="0" borderId="0" xfId="12" applyFont="1" applyFill="1" applyBorder="1" applyAlignment="1"/>
    <xf numFmtId="37" fontId="11" fillId="0" borderId="0" xfId="12" applyFont="1" applyFill="1" applyAlignment="1">
      <alignment horizontal="right"/>
    </xf>
    <xf numFmtId="37" fontId="11" fillId="0" borderId="0" xfId="12" applyFont="1" applyFill="1"/>
    <xf numFmtId="37" fontId="11" fillId="2" borderId="0" xfId="12" applyFont="1" applyFill="1" applyBorder="1" applyAlignment="1">
      <alignment horizontal="distributed"/>
    </xf>
    <xf numFmtId="37" fontId="11" fillId="2" borderId="7" xfId="12" applyFont="1" applyFill="1" applyBorder="1" applyAlignment="1">
      <alignment horizontal="distributed"/>
    </xf>
    <xf numFmtId="37" fontId="11" fillId="0" borderId="0" xfId="12" applyFont="1" applyFill="1" applyBorder="1" applyAlignment="1">
      <alignment horizontal="right"/>
    </xf>
    <xf numFmtId="178" fontId="11" fillId="0" borderId="0" xfId="12" applyNumberFormat="1" applyFont="1" applyFill="1" applyBorder="1" applyAlignment="1">
      <alignment horizontal="center"/>
    </xf>
    <xf numFmtId="178" fontId="11" fillId="0" borderId="0" xfId="9" applyNumberFormat="1" applyFont="1" applyFill="1" applyAlignment="1">
      <alignment horizontal="right"/>
    </xf>
    <xf numFmtId="37" fontId="11" fillId="0" borderId="0" xfId="11" applyFont="1" applyFill="1" applyBorder="1" applyAlignment="1">
      <alignment horizontal="right"/>
    </xf>
    <xf numFmtId="37" fontId="10" fillId="2" borderId="0" xfId="12" applyFont="1" applyFill="1" applyBorder="1" applyAlignment="1">
      <alignment horizontal="distributed"/>
    </xf>
    <xf numFmtId="37" fontId="10" fillId="2" borderId="7" xfId="12" applyFont="1" applyFill="1" applyBorder="1" applyAlignment="1">
      <alignment horizontal="distributed"/>
    </xf>
    <xf numFmtId="182" fontId="10" fillId="0" borderId="0" xfId="9" applyNumberFormat="1" applyFont="1" applyFill="1" applyAlignment="1" applyProtection="1">
      <alignment horizontal="right"/>
    </xf>
    <xf numFmtId="182" fontId="6" fillId="0" borderId="0" xfId="9" applyNumberFormat="1" applyFont="1" applyFill="1" applyAlignment="1" applyProtection="1">
      <alignment horizontal="right"/>
    </xf>
    <xf numFmtId="37" fontId="10" fillId="0" borderId="0" xfId="12" quotePrefix="1" applyFont="1" applyFill="1" applyBorder="1" applyAlignment="1">
      <alignment horizontal="right"/>
    </xf>
    <xf numFmtId="182" fontId="10" fillId="0" borderId="0" xfId="12" applyNumberFormat="1" applyFont="1" applyFill="1" applyBorder="1" applyAlignment="1">
      <alignment horizontal="right"/>
    </xf>
    <xf numFmtId="37" fontId="10" fillId="2" borderId="8" xfId="12" applyFont="1" applyFill="1" applyBorder="1"/>
    <xf numFmtId="37" fontId="10" fillId="2" borderId="8" xfId="12" applyFont="1" applyFill="1" applyBorder="1" applyAlignment="1">
      <alignment horizontal="distributed"/>
    </xf>
    <xf numFmtId="37" fontId="10" fillId="2" borderId="9" xfId="12" applyFont="1" applyFill="1" applyBorder="1"/>
    <xf numFmtId="37" fontId="10" fillId="0" borderId="8" xfId="12" applyFont="1" applyFill="1" applyBorder="1"/>
    <xf numFmtId="178" fontId="10" fillId="0" borderId="8" xfId="12" applyNumberFormat="1" applyFont="1" applyFill="1" applyBorder="1" applyAlignment="1">
      <alignment horizontal="center"/>
    </xf>
    <xf numFmtId="37" fontId="10" fillId="0" borderId="8" xfId="12" applyFont="1" applyFill="1" applyBorder="1" applyAlignment="1"/>
    <xf numFmtId="178" fontId="10" fillId="0" borderId="0" xfId="12" applyNumberFormat="1" applyFont="1" applyFill="1" applyAlignment="1">
      <alignment horizontal="center"/>
    </xf>
    <xf numFmtId="37" fontId="10" fillId="0" borderId="0" xfId="12" applyFont="1" applyFill="1" applyAlignment="1"/>
    <xf numFmtId="37" fontId="13" fillId="0" borderId="0" xfId="12" applyFont="1" applyFill="1" applyBorder="1"/>
    <xf numFmtId="37" fontId="13" fillId="0" borderId="0" xfId="12" applyFont="1" applyFill="1" applyBorder="1" applyAlignment="1">
      <alignment horizontal="distributed"/>
    </xf>
    <xf numFmtId="37" fontId="13" fillId="0" borderId="0" xfId="12" applyFont="1" applyFill="1"/>
    <xf numFmtId="178" fontId="13" fillId="0" borderId="0" xfId="12" applyNumberFormat="1" applyFont="1" applyFill="1" applyAlignment="1">
      <alignment horizontal="center"/>
    </xf>
    <xf numFmtId="37" fontId="13" fillId="0" borderId="0" xfId="12" applyFont="1" applyFill="1" applyAlignment="1"/>
    <xf numFmtId="37" fontId="13" fillId="0" borderId="0" xfId="12" applyFont="1" applyFill="1" applyBorder="1" applyAlignment="1"/>
    <xf numFmtId="37" fontId="6" fillId="0" borderId="0" xfId="12" applyFont="1" applyFill="1" applyBorder="1"/>
    <xf numFmtId="37" fontId="6" fillId="0" borderId="0" xfId="12" applyFont="1" applyFill="1" applyBorder="1" applyAlignment="1">
      <alignment horizontal="distributed"/>
    </xf>
    <xf numFmtId="37" fontId="6" fillId="0" borderId="0" xfId="12" applyFont="1" applyFill="1"/>
    <xf numFmtId="0" fontId="5" fillId="0" borderId="0" xfId="16" quotePrefix="1" applyFont="1" applyFill="1" applyBorder="1" applyAlignment="1" applyProtection="1">
      <alignment horizontal="center"/>
    </xf>
    <xf numFmtId="0" fontId="8" fillId="0" borderId="0" xfId="16" quotePrefix="1" applyFont="1" applyFill="1" applyBorder="1" applyAlignment="1" applyProtection="1">
      <alignment horizontal="right"/>
    </xf>
    <xf numFmtId="0" fontId="8" fillId="0" borderId="0" xfId="16" quotePrefix="1" applyFont="1" applyFill="1" applyBorder="1" applyAlignment="1" applyProtection="1"/>
    <xf numFmtId="0" fontId="5" fillId="0" borderId="0" xfId="16" applyFont="1" applyFill="1" applyBorder="1" applyAlignment="1"/>
    <xf numFmtId="0" fontId="5" fillId="0" borderId="0" xfId="16" applyFont="1" applyFill="1" applyAlignment="1"/>
    <xf numFmtId="0" fontId="6" fillId="0" borderId="0" xfId="16" quotePrefix="1" applyFont="1" applyFill="1" applyBorder="1" applyAlignment="1" applyProtection="1">
      <alignment horizontal="center"/>
    </xf>
    <xf numFmtId="0" fontId="6" fillId="0" borderId="0" xfId="16" quotePrefix="1" applyFont="1" applyFill="1" applyBorder="1" applyAlignment="1" applyProtection="1">
      <alignment horizontal="left"/>
    </xf>
    <xf numFmtId="0" fontId="6" fillId="0" borderId="0" xfId="16" applyFont="1" applyFill="1" applyBorder="1" applyAlignment="1"/>
    <xf numFmtId="0" fontId="6" fillId="0" borderId="0" xfId="16" applyFont="1" applyFill="1" applyAlignment="1"/>
    <xf numFmtId="0" fontId="6" fillId="0" borderId="0" xfId="16" applyFont="1" applyFill="1" applyBorder="1" applyAlignment="1" applyProtection="1"/>
    <xf numFmtId="0" fontId="6" fillId="2" borderId="3" xfId="16" applyFont="1" applyFill="1" applyBorder="1" applyAlignment="1">
      <alignment horizontal="center" vertical="center"/>
    </xf>
    <xf numFmtId="0" fontId="6" fillId="2" borderId="4" xfId="16" applyFont="1" applyFill="1" applyBorder="1" applyAlignment="1">
      <alignment horizontal="center" vertical="center"/>
    </xf>
    <xf numFmtId="0" fontId="6" fillId="2" borderId="19" xfId="16" applyFont="1" applyFill="1" applyBorder="1" applyAlignment="1" applyProtection="1">
      <alignment vertical="center"/>
    </xf>
    <xf numFmtId="0" fontId="6" fillId="2" borderId="3" xfId="16" applyFont="1" applyFill="1" applyBorder="1" applyAlignment="1" applyProtection="1">
      <alignment vertical="center"/>
    </xf>
    <xf numFmtId="0" fontId="6" fillId="2" borderId="24" xfId="16" applyFont="1" applyFill="1" applyBorder="1" applyAlignment="1">
      <alignment horizontal="center" vertical="center"/>
    </xf>
    <xf numFmtId="0" fontId="6" fillId="0" borderId="0" xfId="16" applyFont="1" applyFill="1" applyAlignment="1">
      <alignment horizontal="center" vertical="center"/>
    </xf>
    <xf numFmtId="0" fontId="6" fillId="2" borderId="0" xfId="16" applyFont="1" applyFill="1" applyBorder="1" applyAlignment="1">
      <alignment horizontal="center" vertical="center"/>
    </xf>
    <xf numFmtId="0" fontId="6" fillId="2" borderId="7" xfId="16" applyFont="1" applyFill="1" applyBorder="1" applyAlignment="1">
      <alignment horizontal="center" vertical="center"/>
    </xf>
    <xf numFmtId="0" fontId="6" fillId="2" borderId="10" xfId="16" applyFont="1" applyFill="1" applyBorder="1" applyAlignment="1" applyProtection="1">
      <alignment horizontal="center" vertical="center"/>
    </xf>
    <xf numFmtId="0" fontId="6" fillId="2" borderId="0" xfId="16" applyFont="1" applyFill="1" applyBorder="1" applyAlignment="1" applyProtection="1">
      <alignment horizontal="center" vertical="center"/>
    </xf>
    <xf numFmtId="0" fontId="6" fillId="2" borderId="25" xfId="16" applyFont="1" applyFill="1" applyBorder="1" applyAlignment="1">
      <alignment horizontal="center" vertical="center"/>
    </xf>
    <xf numFmtId="0" fontId="6" fillId="2" borderId="8" xfId="16" applyFont="1" applyFill="1" applyBorder="1" applyAlignment="1">
      <alignment horizontal="center" vertical="center"/>
    </xf>
    <xf numFmtId="0" fontId="6" fillId="2" borderId="9" xfId="16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26" xfId="16" applyFont="1" applyFill="1" applyBorder="1" applyAlignment="1">
      <alignment horizontal="center" vertical="center"/>
    </xf>
    <xf numFmtId="37" fontId="6" fillId="2" borderId="0" xfId="11" applyFont="1" applyFill="1" applyBorder="1" applyAlignment="1" applyProtection="1">
      <alignment horizontal="center"/>
    </xf>
    <xf numFmtId="37" fontId="6" fillId="2" borderId="7" xfId="11" applyFont="1" applyFill="1" applyBorder="1" applyAlignment="1" applyProtection="1">
      <alignment horizontal="distributed"/>
    </xf>
    <xf numFmtId="38" fontId="6" fillId="0" borderId="0" xfId="5" applyFont="1" applyFill="1" applyBorder="1" applyAlignment="1">
      <alignment horizontal="right"/>
    </xf>
    <xf numFmtId="38" fontId="6" fillId="0" borderId="0" xfId="5" applyFont="1" applyFill="1" applyBorder="1" applyAlignment="1" applyProtection="1">
      <alignment horizontal="right"/>
    </xf>
    <xf numFmtId="0" fontId="6" fillId="0" borderId="0" xfId="16" applyFont="1" applyFill="1" applyBorder="1" applyAlignment="1" applyProtection="1">
      <alignment horizontal="right"/>
    </xf>
    <xf numFmtId="37" fontId="6" fillId="2" borderId="25" xfId="14" applyFont="1" applyFill="1" applyBorder="1" applyAlignment="1">
      <alignment horizontal="center"/>
    </xf>
    <xf numFmtId="37" fontId="6" fillId="2" borderId="0" xfId="14" applyFont="1" applyFill="1" applyBorder="1" applyAlignment="1">
      <alignment horizontal="distributed"/>
    </xf>
    <xf numFmtId="37" fontId="6" fillId="2" borderId="0" xfId="14" applyFont="1" applyFill="1" applyBorder="1" applyAlignment="1" applyProtection="1">
      <alignment horizontal="distributed"/>
    </xf>
    <xf numFmtId="37" fontId="6" fillId="2" borderId="7" xfId="14" applyFont="1" applyFill="1" applyBorder="1" applyAlignment="1">
      <alignment horizontal="distributed"/>
    </xf>
    <xf numFmtId="0" fontId="6" fillId="0" borderId="0" xfId="16" applyFont="1" applyFill="1"/>
    <xf numFmtId="0" fontId="6" fillId="2" borderId="0" xfId="16" applyFont="1" applyFill="1" applyAlignment="1">
      <alignment horizontal="distributed"/>
    </xf>
    <xf numFmtId="37" fontId="6" fillId="0" borderId="0" xfId="14" applyFont="1" applyFill="1" applyBorder="1" applyAlignment="1" applyProtection="1">
      <alignment horizontal="right"/>
    </xf>
    <xf numFmtId="0" fontId="6" fillId="0" borderId="0" xfId="16" applyFont="1" applyFill="1" applyBorder="1" applyAlignment="1">
      <alignment horizontal="right"/>
    </xf>
    <xf numFmtId="37" fontId="11" fillId="2" borderId="7" xfId="11" applyFont="1" applyFill="1" applyBorder="1" applyAlignment="1" applyProtection="1">
      <alignment horizontal="distributed"/>
    </xf>
    <xf numFmtId="38" fontId="6" fillId="0" borderId="0" xfId="5" applyFont="1" applyFill="1" applyBorder="1"/>
    <xf numFmtId="38" fontId="7" fillId="0" borderId="0" xfId="5" applyFont="1" applyFill="1" applyBorder="1" applyAlignment="1">
      <alignment horizontal="right"/>
    </xf>
    <xf numFmtId="38" fontId="7" fillId="0" borderId="0" xfId="5" applyFont="1" applyFill="1" applyBorder="1" applyAlignment="1" applyProtection="1">
      <alignment horizontal="right"/>
    </xf>
    <xf numFmtId="37" fontId="6" fillId="2" borderId="0" xfId="14" applyFont="1" applyFill="1" applyBorder="1" applyAlignment="1" applyProtection="1">
      <alignment horizontal="center"/>
    </xf>
    <xf numFmtId="37" fontId="11" fillId="2" borderId="7" xfId="14" applyFont="1" applyFill="1" applyBorder="1" applyAlignment="1" applyProtection="1">
      <alignment horizontal="distributed"/>
    </xf>
    <xf numFmtId="37" fontId="6" fillId="2" borderId="7" xfId="14" applyFont="1" applyFill="1" applyBorder="1" applyAlignment="1" applyProtection="1">
      <alignment horizontal="distributed"/>
    </xf>
    <xf numFmtId="37" fontId="7" fillId="2" borderId="7" xfId="14" applyFont="1" applyFill="1" applyBorder="1" applyAlignment="1" applyProtection="1">
      <alignment horizontal="distributed"/>
    </xf>
    <xf numFmtId="37" fontId="6" fillId="2" borderId="0" xfId="14" applyFont="1" applyFill="1" applyBorder="1" applyAlignment="1">
      <alignment horizontal="center"/>
    </xf>
    <xf numFmtId="37" fontId="7" fillId="2" borderId="7" xfId="14" applyFont="1" applyFill="1" applyBorder="1" applyAlignment="1">
      <alignment horizontal="distributed"/>
    </xf>
    <xf numFmtId="0" fontId="6" fillId="0" borderId="0" xfId="16" applyFont="1" applyFill="1" applyBorder="1"/>
    <xf numFmtId="0" fontId="6" fillId="2" borderId="25" xfId="16" applyFont="1" applyFill="1" applyBorder="1" applyAlignment="1">
      <alignment horizontal="center"/>
    </xf>
    <xf numFmtId="0" fontId="6" fillId="2" borderId="0" xfId="16" applyFont="1" applyFill="1" applyBorder="1" applyAlignment="1">
      <alignment horizontal="center"/>
    </xf>
    <xf numFmtId="0" fontId="6" fillId="2" borderId="7" xfId="16" applyFont="1" applyFill="1" applyBorder="1" applyAlignment="1">
      <alignment horizontal="center"/>
    </xf>
    <xf numFmtId="0" fontId="6" fillId="2" borderId="8" xfId="16" applyFont="1" applyFill="1" applyBorder="1"/>
    <xf numFmtId="0" fontId="6" fillId="2" borderId="9" xfId="16" applyFont="1" applyFill="1" applyBorder="1"/>
    <xf numFmtId="0" fontId="6" fillId="0" borderId="8" xfId="16" applyFont="1" applyFill="1" applyBorder="1"/>
    <xf numFmtId="0" fontId="6" fillId="0" borderId="27" xfId="16" applyFont="1" applyFill="1" applyBorder="1" applyAlignment="1">
      <alignment horizontal="right"/>
    </xf>
    <xf numFmtId="0" fontId="6" fillId="2" borderId="26" xfId="16" applyFont="1" applyFill="1" applyBorder="1" applyAlignment="1">
      <alignment horizontal="center"/>
    </xf>
    <xf numFmtId="0" fontId="6" fillId="2" borderId="8" xfId="16" applyFont="1" applyFill="1" applyBorder="1" applyAlignment="1">
      <alignment horizontal="center"/>
    </xf>
    <xf numFmtId="0" fontId="6" fillId="2" borderId="9" xfId="16" applyFont="1" applyFill="1" applyBorder="1" applyAlignment="1">
      <alignment horizontal="center"/>
    </xf>
    <xf numFmtId="0" fontId="6" fillId="0" borderId="0" xfId="16" applyFont="1" applyFill="1" applyAlignment="1">
      <alignment horizontal="left"/>
    </xf>
    <xf numFmtId="0" fontId="6" fillId="0" borderId="0" xfId="16" applyFont="1" applyFill="1" applyAlignment="1">
      <alignment horizontal="center"/>
    </xf>
    <xf numFmtId="182" fontId="5" fillId="0" borderId="0" xfId="16" quotePrefix="1" applyNumberFormat="1" applyFont="1" applyFill="1" applyBorder="1" applyAlignment="1" applyProtection="1">
      <alignment horizontal="center"/>
    </xf>
    <xf numFmtId="182" fontId="8" fillId="0" borderId="0" xfId="16" quotePrefix="1" applyNumberFormat="1" applyFont="1" applyFill="1" applyBorder="1" applyAlignment="1" applyProtection="1">
      <alignment horizontal="left"/>
    </xf>
    <xf numFmtId="182" fontId="5" fillId="0" borderId="0" xfId="16" applyNumberFormat="1" applyFont="1" applyFill="1" applyAlignment="1"/>
    <xf numFmtId="182" fontId="5" fillId="0" borderId="0" xfId="16" applyNumberFormat="1" applyFont="1" applyFill="1" applyBorder="1" applyAlignment="1"/>
    <xf numFmtId="182" fontId="6" fillId="0" borderId="0" xfId="16" quotePrefix="1" applyNumberFormat="1" applyFont="1" applyFill="1" applyBorder="1" applyAlignment="1" applyProtection="1">
      <alignment horizontal="center"/>
    </xf>
    <xf numFmtId="182" fontId="6" fillId="0" borderId="0" xfId="16" quotePrefix="1" applyNumberFormat="1" applyFont="1" applyFill="1" applyBorder="1" applyAlignment="1" applyProtection="1">
      <alignment horizontal="left"/>
    </xf>
    <xf numFmtId="182" fontId="6" fillId="0" borderId="0" xfId="16" applyNumberFormat="1" applyFont="1" applyFill="1" applyBorder="1" applyAlignment="1"/>
    <xf numFmtId="182" fontId="6" fillId="0" borderId="0" xfId="16" applyNumberFormat="1" applyFont="1" applyFill="1" applyAlignment="1"/>
    <xf numFmtId="182" fontId="6" fillId="0" borderId="0" xfId="16" applyNumberFormat="1" applyFont="1" applyFill="1" applyBorder="1" applyAlignment="1" applyProtection="1"/>
    <xf numFmtId="182" fontId="6" fillId="0" borderId="28" xfId="16" applyNumberFormat="1" applyFont="1" applyFill="1" applyBorder="1" applyAlignment="1"/>
    <xf numFmtId="182" fontId="6" fillId="2" borderId="3" xfId="16" applyNumberFormat="1" applyFont="1" applyFill="1" applyBorder="1" applyAlignment="1">
      <alignment horizontal="center" vertical="center"/>
    </xf>
    <xf numFmtId="182" fontId="6" fillId="2" borderId="4" xfId="16" applyNumberFormat="1" applyFont="1" applyFill="1" applyBorder="1" applyAlignment="1">
      <alignment horizontal="center" vertical="center"/>
    </xf>
    <xf numFmtId="182" fontId="6" fillId="2" borderId="19" xfId="16" applyNumberFormat="1" applyFont="1" applyFill="1" applyBorder="1" applyAlignment="1" applyProtection="1">
      <alignment vertical="center"/>
    </xf>
    <xf numFmtId="182" fontId="6" fillId="2" borderId="6" xfId="16" applyNumberFormat="1" applyFont="1" applyFill="1" applyBorder="1" applyAlignment="1" applyProtection="1">
      <alignment vertical="center"/>
    </xf>
    <xf numFmtId="182" fontId="6" fillId="2" borderId="3" xfId="16" applyNumberFormat="1" applyFont="1" applyFill="1" applyBorder="1" applyAlignment="1" applyProtection="1">
      <alignment vertical="center"/>
    </xf>
    <xf numFmtId="182" fontId="6" fillId="0" borderId="0" xfId="16" applyNumberFormat="1" applyFont="1" applyFill="1" applyAlignment="1">
      <alignment horizontal="center" vertical="center"/>
    </xf>
    <xf numFmtId="182" fontId="6" fillId="2" borderId="0" xfId="16" applyNumberFormat="1" applyFont="1" applyFill="1" applyBorder="1" applyAlignment="1">
      <alignment horizontal="center" vertical="center"/>
    </xf>
    <xf numFmtId="182" fontId="6" fillId="2" borderId="7" xfId="16" applyNumberFormat="1" applyFont="1" applyFill="1" applyBorder="1" applyAlignment="1">
      <alignment horizontal="center" vertical="center"/>
    </xf>
    <xf numFmtId="182" fontId="6" fillId="2" borderId="15" xfId="16" applyNumberFormat="1" applyFont="1" applyFill="1" applyBorder="1" applyAlignment="1" applyProtection="1">
      <alignment horizontal="center" vertical="center"/>
    </xf>
    <xf numFmtId="182" fontId="6" fillId="2" borderId="17" xfId="16" applyNumberFormat="1" applyFont="1" applyFill="1" applyBorder="1" applyAlignment="1" applyProtection="1">
      <alignment horizontal="center" vertical="center"/>
    </xf>
    <xf numFmtId="182" fontId="6" fillId="2" borderId="0" xfId="16" applyNumberFormat="1" applyFont="1" applyFill="1" applyBorder="1" applyAlignment="1" applyProtection="1">
      <alignment vertical="center"/>
    </xf>
    <xf numFmtId="182" fontId="6" fillId="2" borderId="8" xfId="16" applyNumberFormat="1" applyFont="1" applyFill="1" applyBorder="1" applyAlignment="1">
      <alignment horizontal="center" vertical="center"/>
    </xf>
    <xf numFmtId="182" fontId="6" fillId="2" borderId="9" xfId="16" applyNumberFormat="1" applyFont="1" applyFill="1" applyBorder="1" applyAlignment="1">
      <alignment horizontal="center" vertical="center"/>
    </xf>
    <xf numFmtId="182" fontId="6" fillId="2" borderId="18" xfId="0" applyNumberFormat="1" applyFont="1" applyFill="1" applyBorder="1" applyAlignment="1">
      <alignment horizontal="center" vertical="center"/>
    </xf>
    <xf numFmtId="182" fontId="6" fillId="2" borderId="18" xfId="0" applyNumberFormat="1" applyFont="1" applyFill="1" applyBorder="1" applyAlignment="1">
      <alignment vertical="center"/>
    </xf>
    <xf numFmtId="182" fontId="6" fillId="2" borderId="8" xfId="0" applyNumberFormat="1" applyFont="1" applyFill="1" applyBorder="1" applyAlignment="1">
      <alignment vertical="center"/>
    </xf>
    <xf numFmtId="182" fontId="6" fillId="2" borderId="0" xfId="11" applyNumberFormat="1" applyFont="1" applyFill="1" applyBorder="1" applyAlignment="1" applyProtection="1">
      <alignment horizontal="center"/>
    </xf>
    <xf numFmtId="182" fontId="6" fillId="2" borderId="0" xfId="11" applyNumberFormat="1" applyFont="1" applyFill="1" applyBorder="1" applyAlignment="1" applyProtection="1">
      <alignment horizontal="distributed"/>
    </xf>
    <xf numFmtId="182" fontId="6" fillId="2" borderId="7" xfId="11" applyNumberFormat="1" applyFont="1" applyFill="1" applyBorder="1" applyAlignment="1" applyProtection="1">
      <alignment horizontal="distributed"/>
    </xf>
    <xf numFmtId="182" fontId="6" fillId="0" borderId="0" xfId="5" applyNumberFormat="1" applyFont="1" applyFill="1" applyBorder="1" applyAlignment="1">
      <alignment horizontal="right"/>
    </xf>
    <xf numFmtId="182" fontId="6" fillId="0" borderId="0" xfId="5" applyNumberFormat="1" applyFont="1" applyFill="1" applyBorder="1" applyAlignment="1" applyProtection="1">
      <alignment horizontal="right"/>
    </xf>
    <xf numFmtId="182" fontId="6" fillId="0" borderId="0" xfId="16" applyNumberFormat="1" applyFont="1" applyFill="1" applyBorder="1" applyAlignment="1" applyProtection="1">
      <alignment horizontal="right"/>
    </xf>
    <xf numFmtId="182" fontId="6" fillId="0" borderId="0" xfId="16" applyNumberFormat="1" applyFont="1" applyFill="1"/>
    <xf numFmtId="182" fontId="6" fillId="2" borderId="0" xfId="11" applyNumberFormat="1" applyFont="1" applyFill="1" applyBorder="1" applyAlignment="1" applyProtection="1"/>
    <xf numFmtId="182" fontId="6" fillId="2" borderId="0" xfId="16" applyNumberFormat="1" applyFont="1" applyFill="1" applyAlignment="1">
      <alignment horizontal="center"/>
    </xf>
    <xf numFmtId="182" fontId="7" fillId="2" borderId="0" xfId="11" applyNumberFormat="1" applyFont="1" applyFill="1" applyBorder="1" applyAlignment="1" applyProtection="1">
      <alignment horizontal="center"/>
    </xf>
    <xf numFmtId="182" fontId="7" fillId="2" borderId="7" xfId="11" applyNumberFormat="1" applyFont="1" applyFill="1" applyBorder="1" applyAlignment="1" applyProtection="1">
      <alignment horizontal="distributed"/>
    </xf>
    <xf numFmtId="182" fontId="7" fillId="0" borderId="0" xfId="16" applyNumberFormat="1" applyFont="1" applyFill="1"/>
    <xf numFmtId="182" fontId="7" fillId="2" borderId="0" xfId="14" applyNumberFormat="1" applyFont="1" applyFill="1" applyBorder="1" applyAlignment="1" applyProtection="1">
      <alignment horizontal="center"/>
    </xf>
    <xf numFmtId="182" fontId="7" fillId="2" borderId="7" xfId="14" applyNumberFormat="1" applyFont="1" applyFill="1" applyBorder="1" applyAlignment="1" applyProtection="1">
      <alignment horizontal="distributed"/>
    </xf>
    <xf numFmtId="182" fontId="7" fillId="0" borderId="0" xfId="14" applyNumberFormat="1" applyFont="1" applyFill="1" applyBorder="1" applyAlignment="1" applyProtection="1">
      <alignment horizontal="right"/>
    </xf>
    <xf numFmtId="182" fontId="6" fillId="2" borderId="0" xfId="14" applyNumberFormat="1" applyFont="1" applyFill="1" applyBorder="1" applyAlignment="1" applyProtection="1">
      <alignment horizontal="center"/>
    </xf>
    <xf numFmtId="182" fontId="6" fillId="2" borderId="0" xfId="14" applyNumberFormat="1" applyFont="1" applyFill="1" applyBorder="1" applyAlignment="1" applyProtection="1">
      <alignment horizontal="distributed"/>
    </xf>
    <xf numFmtId="182" fontId="6" fillId="2" borderId="7" xfId="14" applyNumberFormat="1" applyFont="1" applyFill="1" applyBorder="1" applyAlignment="1" applyProtection="1">
      <alignment horizontal="distributed"/>
    </xf>
    <xf numFmtId="182" fontId="6" fillId="0" borderId="0" xfId="14" applyNumberFormat="1" applyFont="1" applyFill="1" applyBorder="1" applyAlignment="1" applyProtection="1">
      <alignment horizontal="right"/>
    </xf>
    <xf numFmtId="182" fontId="6" fillId="2" borderId="0" xfId="14" applyNumberFormat="1" applyFont="1" applyFill="1" applyBorder="1" applyAlignment="1">
      <alignment horizontal="center"/>
    </xf>
    <xf numFmtId="182" fontId="6" fillId="2" borderId="0" xfId="14" applyNumberFormat="1" applyFont="1" applyFill="1" applyBorder="1" applyAlignment="1">
      <alignment horizontal="distributed"/>
    </xf>
    <xf numFmtId="182" fontId="6" fillId="2" borderId="7" xfId="14" applyNumberFormat="1" applyFont="1" applyFill="1" applyBorder="1" applyAlignment="1">
      <alignment horizontal="distributed"/>
    </xf>
    <xf numFmtId="182" fontId="6" fillId="0" borderId="0" xfId="16" applyNumberFormat="1" applyFont="1" applyFill="1" applyAlignment="1">
      <alignment horizontal="right"/>
    </xf>
    <xf numFmtId="182" fontId="6" fillId="0" borderId="0" xfId="16" applyNumberFormat="1" applyFont="1" applyFill="1" applyBorder="1" applyAlignment="1">
      <alignment horizontal="right"/>
    </xf>
    <xf numFmtId="182" fontId="6" fillId="2" borderId="8" xfId="16" applyNumberFormat="1" applyFont="1" applyFill="1" applyBorder="1" applyAlignment="1">
      <alignment horizontal="center"/>
    </xf>
    <xf numFmtId="182" fontId="6" fillId="2" borderId="9" xfId="16" applyNumberFormat="1" applyFont="1" applyFill="1" applyBorder="1" applyAlignment="1">
      <alignment horizontal="center"/>
    </xf>
    <xf numFmtId="182" fontId="6" fillId="0" borderId="8" xfId="16" applyNumberFormat="1" applyFont="1" applyFill="1" applyBorder="1"/>
    <xf numFmtId="182" fontId="6" fillId="0" borderId="0" xfId="16" applyNumberFormat="1" applyFont="1" applyFill="1" applyAlignment="1">
      <alignment horizontal="center"/>
    </xf>
    <xf numFmtId="182" fontId="6" fillId="0" borderId="0" xfId="16" applyNumberFormat="1" applyFont="1" applyFill="1" applyBorder="1"/>
    <xf numFmtId="182" fontId="6" fillId="0" borderId="0" xfId="14" applyNumberFormat="1" applyFont="1" applyFill="1" applyAlignment="1"/>
    <xf numFmtId="182" fontId="5" fillId="0" borderId="0" xfId="16" quotePrefix="1" applyNumberFormat="1" applyFont="1" applyFill="1" applyBorder="1" applyAlignment="1" applyProtection="1">
      <alignment horizontal="left"/>
    </xf>
    <xf numFmtId="182" fontId="6" fillId="0" borderId="0" xfId="16" quotePrefix="1" applyNumberFormat="1" applyFont="1" applyFill="1" applyBorder="1" applyAlignment="1" applyProtection="1">
      <alignment horizontal="left" vertical="center"/>
    </xf>
    <xf numFmtId="182" fontId="6" fillId="0" borderId="0" xfId="16" applyNumberFormat="1" applyFont="1" applyFill="1" applyBorder="1" applyAlignment="1" applyProtection="1">
      <alignment horizontal="left" vertical="center"/>
    </xf>
    <xf numFmtId="182" fontId="6" fillId="0" borderId="0" xfId="16" applyNumberFormat="1" applyFont="1" applyFill="1" applyBorder="1" applyAlignment="1">
      <alignment vertical="center"/>
    </xf>
    <xf numFmtId="182" fontId="6" fillId="0" borderId="0" xfId="16" applyNumberFormat="1" applyFont="1" applyFill="1" applyAlignment="1">
      <alignment vertical="center"/>
    </xf>
    <xf numFmtId="182" fontId="6" fillId="2" borderId="5" xfId="16" applyNumberFormat="1" applyFont="1" applyFill="1" applyBorder="1" applyAlignment="1" applyProtection="1">
      <alignment horizontal="centerContinuous" vertical="center"/>
    </xf>
    <xf numFmtId="182" fontId="6" fillId="2" borderId="6" xfId="16" applyNumberFormat="1" applyFont="1" applyFill="1" applyBorder="1" applyAlignment="1">
      <alignment horizontal="centerContinuous" vertical="center"/>
    </xf>
    <xf numFmtId="182" fontId="6" fillId="2" borderId="6" xfId="16" applyNumberFormat="1" applyFont="1" applyFill="1" applyBorder="1" applyAlignment="1">
      <alignment vertical="center"/>
    </xf>
    <xf numFmtId="182" fontId="6" fillId="2" borderId="18" xfId="16" applyNumberFormat="1" applyFont="1" applyFill="1" applyBorder="1" applyAlignment="1" applyProtection="1">
      <alignment horizontal="center" vertical="center"/>
    </xf>
    <xf numFmtId="182" fontId="6" fillId="2" borderId="21" xfId="16" applyNumberFormat="1" applyFont="1" applyFill="1" applyBorder="1" applyAlignment="1" applyProtection="1">
      <alignment horizontal="center" vertical="center"/>
    </xf>
    <xf numFmtId="182" fontId="6" fillId="2" borderId="2" xfId="16" applyNumberFormat="1" applyFont="1" applyFill="1" applyBorder="1" applyAlignment="1" applyProtection="1">
      <alignment vertical="center"/>
    </xf>
    <xf numFmtId="182" fontId="6" fillId="2" borderId="0" xfId="16" applyNumberFormat="1" applyFont="1" applyFill="1" applyBorder="1"/>
    <xf numFmtId="182" fontId="7" fillId="2" borderId="0" xfId="16" applyNumberFormat="1" applyFont="1" applyFill="1" applyBorder="1"/>
    <xf numFmtId="182" fontId="7" fillId="2" borderId="0" xfId="11" applyNumberFormat="1" applyFont="1" applyFill="1" applyBorder="1" applyAlignment="1" applyProtection="1">
      <alignment horizontal="distributed"/>
    </xf>
    <xf numFmtId="182" fontId="7" fillId="0" borderId="0" xfId="16" applyNumberFormat="1" applyFont="1" applyFill="1" applyBorder="1" applyAlignment="1" applyProtection="1"/>
    <xf numFmtId="182" fontId="6" fillId="2" borderId="0" xfId="16" applyNumberFormat="1" applyFont="1" applyFill="1" applyBorder="1" applyAlignment="1">
      <alignment horizontal="distributed"/>
    </xf>
    <xf numFmtId="182" fontId="6" fillId="2" borderId="8" xfId="16" applyNumberFormat="1" applyFont="1" applyFill="1" applyBorder="1"/>
    <xf numFmtId="182" fontId="6" fillId="2" borderId="9" xfId="16" applyNumberFormat="1" applyFont="1" applyFill="1" applyBorder="1"/>
    <xf numFmtId="182" fontId="6" fillId="0" borderId="8" xfId="16" applyNumberFormat="1" applyFont="1" applyFill="1" applyBorder="1" applyAlignment="1"/>
    <xf numFmtId="37" fontId="5" fillId="0" borderId="0" xfId="26" applyFont="1" applyFill="1" applyBorder="1" applyAlignment="1"/>
    <xf numFmtId="0" fontId="5" fillId="0" borderId="0" xfId="16" quotePrefix="1" applyFont="1" applyFill="1" applyBorder="1" applyAlignment="1" applyProtection="1">
      <alignment horizontal="right"/>
    </xf>
    <xf numFmtId="37" fontId="8" fillId="0" borderId="0" xfId="26" quotePrefix="1" applyFont="1" applyFill="1" applyAlignment="1"/>
    <xf numFmtId="37" fontId="8" fillId="0" borderId="0" xfId="26" applyFont="1" applyFill="1" applyAlignment="1"/>
    <xf numFmtId="37" fontId="5" fillId="0" borderId="0" xfId="26" applyFont="1" applyFill="1" applyAlignment="1"/>
    <xf numFmtId="37" fontId="6" fillId="0" borderId="0" xfId="26" applyFont="1" applyFill="1" applyAlignment="1"/>
    <xf numFmtId="37" fontId="15" fillId="0" borderId="0" xfId="26" applyFont="1" applyFill="1" applyBorder="1" applyAlignment="1" applyProtection="1"/>
    <xf numFmtId="37" fontId="15" fillId="0" borderId="0" xfId="26" applyFont="1" applyFill="1" applyBorder="1"/>
    <xf numFmtId="37" fontId="15" fillId="0" borderId="0" xfId="26" applyFont="1" applyFill="1"/>
    <xf numFmtId="37" fontId="6" fillId="2" borderId="6" xfId="26" applyFont="1" applyFill="1" applyBorder="1" applyAlignment="1">
      <alignment vertical="center"/>
    </xf>
    <xf numFmtId="37" fontId="6" fillId="2" borderId="23" xfId="26" applyFont="1" applyFill="1" applyBorder="1" applyAlignment="1">
      <alignment vertical="center"/>
    </xf>
    <xf numFmtId="37" fontId="6" fillId="2" borderId="6" xfId="26" applyFont="1" applyFill="1" applyBorder="1" applyAlignment="1">
      <alignment horizontal="centerContinuous" vertical="center" wrapText="1"/>
    </xf>
    <xf numFmtId="37" fontId="6" fillId="2" borderId="5" xfId="26" applyFont="1" applyFill="1" applyBorder="1" applyAlignment="1">
      <alignment horizontal="centerContinuous" vertical="center" wrapText="1"/>
    </xf>
    <xf numFmtId="37" fontId="6" fillId="2" borderId="29" xfId="26" applyFont="1" applyFill="1" applyBorder="1" applyAlignment="1">
      <alignment horizontal="centerContinuous" vertical="center" wrapText="1"/>
    </xf>
    <xf numFmtId="37" fontId="6" fillId="0" borderId="0" xfId="26" applyFont="1" applyFill="1" applyAlignment="1">
      <alignment vertical="center"/>
    </xf>
    <xf numFmtId="37" fontId="6" fillId="2" borderId="0" xfId="26" applyFont="1" applyFill="1" applyBorder="1" applyAlignment="1" applyProtection="1">
      <alignment horizontal="distributed" justifyLastLine="1"/>
    </xf>
    <xf numFmtId="37" fontId="6" fillId="2" borderId="7" xfId="26" applyFont="1" applyFill="1" applyBorder="1" applyAlignment="1" applyProtection="1">
      <alignment horizontal="distributed" justifyLastLine="1"/>
    </xf>
    <xf numFmtId="182" fontId="6" fillId="0" borderId="0" xfId="26" applyNumberFormat="1" applyFont="1" applyFill="1" applyBorder="1" applyAlignment="1" applyProtection="1">
      <alignment horizontal="right"/>
    </xf>
    <xf numFmtId="37" fontId="6" fillId="0" borderId="0" xfId="26" applyFont="1" applyFill="1" applyBorder="1" applyAlignment="1" applyProtection="1"/>
    <xf numFmtId="37" fontId="6" fillId="0" borderId="0" xfId="26" applyFont="1" applyFill="1"/>
    <xf numFmtId="37" fontId="7" fillId="2" borderId="0" xfId="26" applyFont="1" applyFill="1" applyBorder="1" applyAlignment="1" applyProtection="1">
      <alignment horizontal="distributed" justifyLastLine="1"/>
    </xf>
    <xf numFmtId="37" fontId="7" fillId="2" borderId="7" xfId="26" applyFont="1" applyFill="1" applyBorder="1" applyAlignment="1" applyProtection="1">
      <alignment horizontal="distributed" justifyLastLine="1"/>
    </xf>
    <xf numFmtId="37" fontId="7" fillId="0" borderId="0" xfId="26" applyFont="1" applyFill="1" applyBorder="1" applyAlignment="1" applyProtection="1"/>
    <xf numFmtId="37" fontId="7" fillId="0" borderId="0" xfId="26" applyFont="1" applyFill="1"/>
    <xf numFmtId="37" fontId="6" fillId="2" borderId="8" xfId="26" applyFont="1" applyFill="1" applyBorder="1" applyAlignment="1" applyProtection="1"/>
    <xf numFmtId="37" fontId="15" fillId="2" borderId="8" xfId="26" applyFont="1" applyFill="1" applyBorder="1" applyAlignment="1" applyProtection="1"/>
    <xf numFmtId="37" fontId="6" fillId="2" borderId="9" xfId="26" applyFont="1" applyFill="1" applyBorder="1" applyAlignment="1" applyProtection="1"/>
    <xf numFmtId="37" fontId="6" fillId="0" borderId="8" xfId="26" applyFont="1" applyFill="1" applyBorder="1" applyAlignment="1">
      <alignment horizontal="right"/>
    </xf>
    <xf numFmtId="37" fontId="6" fillId="0" borderId="8" xfId="26" applyFont="1" applyFill="1" applyBorder="1" applyAlignment="1"/>
    <xf numFmtId="37" fontId="6" fillId="0" borderId="0" xfId="26" applyFont="1" applyFill="1" applyBorder="1" applyAlignment="1">
      <alignment horizontal="right"/>
    </xf>
    <xf numFmtId="37" fontId="6" fillId="0" borderId="0" xfId="26" applyFont="1" applyFill="1" applyBorder="1" applyAlignment="1"/>
    <xf numFmtId="37" fontId="6" fillId="0" borderId="0" xfId="26" applyFont="1" applyFill="1" applyBorder="1"/>
    <xf numFmtId="37" fontId="6" fillId="2" borderId="8" xfId="26" applyFont="1" applyFill="1" applyBorder="1" applyAlignment="1">
      <alignment horizontal="right"/>
    </xf>
    <xf numFmtId="37" fontId="6" fillId="2" borderId="9" xfId="26" applyFont="1" applyFill="1" applyBorder="1" applyAlignment="1">
      <alignment horizontal="right"/>
    </xf>
    <xf numFmtId="37" fontId="6" fillId="0" borderId="8" xfId="26" applyFont="1" applyFill="1" applyBorder="1"/>
    <xf numFmtId="37" fontId="6" fillId="0" borderId="0" xfId="14" applyFont="1" applyFill="1" applyAlignment="1"/>
    <xf numFmtId="182" fontId="5" fillId="0" borderId="0" xfId="5" quotePrefix="1" applyNumberFormat="1" applyFont="1" applyFill="1" applyBorder="1" applyAlignment="1">
      <alignment horizontal="left"/>
    </xf>
    <xf numFmtId="182" fontId="5" fillId="0" borderId="0" xfId="15" applyNumberFormat="1" applyFont="1" applyFill="1" applyAlignment="1"/>
    <xf numFmtId="182" fontId="8" fillId="0" borderId="0" xfId="5" quotePrefix="1" applyNumberFormat="1" applyFont="1" applyFill="1" applyBorder="1" applyAlignment="1">
      <alignment horizontal="right"/>
    </xf>
    <xf numFmtId="182" fontId="8" fillId="0" borderId="0" xfId="5" applyNumberFormat="1" applyFont="1" applyFill="1" applyBorder="1" applyAlignment="1"/>
    <xf numFmtId="182" fontId="5" fillId="0" borderId="0" xfId="5" applyNumberFormat="1" applyFont="1" applyFill="1" applyBorder="1" applyAlignment="1"/>
    <xf numFmtId="182" fontId="6" fillId="0" borderId="0" xfId="5" quotePrefix="1" applyNumberFormat="1" applyFont="1" applyFill="1" applyBorder="1" applyAlignment="1">
      <alignment horizontal="left"/>
    </xf>
    <xf numFmtId="182" fontId="6" fillId="0" borderId="0" xfId="5" applyNumberFormat="1" applyFont="1" applyFill="1" applyBorder="1" applyAlignment="1"/>
    <xf numFmtId="182" fontId="6" fillId="0" borderId="0" xfId="15" applyNumberFormat="1" applyFont="1" applyFill="1" applyAlignment="1"/>
    <xf numFmtId="182" fontId="6" fillId="2" borderId="3" xfId="5" applyNumberFormat="1" applyFont="1" applyFill="1" applyBorder="1" applyAlignment="1">
      <alignment vertical="center"/>
    </xf>
    <xf numFmtId="182" fontId="6" fillId="2" borderId="19" xfId="5" applyNumberFormat="1" applyFont="1" applyFill="1" applyBorder="1" applyAlignment="1">
      <alignment horizontal="center" vertical="center"/>
    </xf>
    <xf numFmtId="182" fontId="6" fillId="2" borderId="5" xfId="5" applyNumberFormat="1" applyFont="1" applyFill="1" applyBorder="1" applyAlignment="1">
      <alignment horizontal="centerContinuous" vertical="center"/>
    </xf>
    <xf numFmtId="182" fontId="6" fillId="2" borderId="6" xfId="5" applyNumberFormat="1" applyFont="1" applyFill="1" applyBorder="1" applyAlignment="1">
      <alignment horizontal="centerContinuous" vertical="center"/>
    </xf>
    <xf numFmtId="182" fontId="6" fillId="2" borderId="6" xfId="5" applyNumberFormat="1" applyFont="1" applyFill="1" applyBorder="1" applyAlignment="1">
      <alignment vertical="center"/>
    </xf>
    <xf numFmtId="182" fontId="6" fillId="0" borderId="0" xfId="15" applyNumberFormat="1" applyFont="1" applyFill="1" applyAlignment="1">
      <alignment vertical="center"/>
    </xf>
    <xf numFmtId="182" fontId="6" fillId="2" borderId="0" xfId="5" applyNumberFormat="1" applyFont="1" applyFill="1" applyBorder="1" applyAlignment="1">
      <alignment vertical="center"/>
    </xf>
    <xf numFmtId="182" fontId="6" fillId="2" borderId="10" xfId="5" applyNumberFormat="1" applyFont="1" applyFill="1" applyBorder="1" applyAlignment="1">
      <alignment horizontal="center" vertical="center"/>
    </xf>
    <xf numFmtId="182" fontId="6" fillId="2" borderId="10" xfId="5" applyNumberFormat="1" applyFont="1" applyFill="1" applyBorder="1" applyAlignment="1">
      <alignment horizontal="left" vertical="center"/>
    </xf>
    <xf numFmtId="182" fontId="6" fillId="2" borderId="0" xfId="5" applyNumberFormat="1" applyFont="1" applyFill="1" applyBorder="1" applyAlignment="1">
      <alignment horizontal="centerContinuous" vertical="center"/>
    </xf>
    <xf numFmtId="182" fontId="6" fillId="2" borderId="10" xfId="5" applyNumberFormat="1" applyFont="1" applyFill="1" applyBorder="1" applyAlignment="1">
      <alignment horizontal="centerContinuous" vertical="center"/>
    </xf>
    <xf numFmtId="182" fontId="6" fillId="2" borderId="10" xfId="5" applyNumberFormat="1" applyFont="1" applyFill="1" applyBorder="1" applyAlignment="1">
      <alignment vertical="center"/>
    </xf>
    <xf numFmtId="182" fontId="6" fillId="2" borderId="14" xfId="5" applyNumberFormat="1" applyFont="1" applyFill="1" applyBorder="1" applyAlignment="1">
      <alignment horizontal="centerContinuous" vertical="center"/>
    </xf>
    <xf numFmtId="182" fontId="6" fillId="2" borderId="11" xfId="5" applyNumberFormat="1" applyFont="1" applyFill="1" applyBorder="1" applyAlignment="1">
      <alignment vertical="center"/>
    </xf>
    <xf numFmtId="182" fontId="6" fillId="2" borderId="15" xfId="5" applyNumberFormat="1" applyFont="1" applyFill="1" applyBorder="1" applyAlignment="1">
      <alignment horizontal="center" vertical="center"/>
    </xf>
    <xf numFmtId="182" fontId="6" fillId="2" borderId="8" xfId="5" applyNumberFormat="1" applyFont="1" applyFill="1" applyBorder="1" applyAlignment="1">
      <alignment horizontal="center" vertical="center"/>
    </xf>
    <xf numFmtId="182" fontId="6" fillId="2" borderId="15" xfId="5" applyNumberFormat="1" applyFont="1" applyFill="1" applyBorder="1" applyAlignment="1">
      <alignment horizontal="centerContinuous" vertical="center"/>
    </xf>
    <xf numFmtId="182" fontId="6" fillId="2" borderId="8" xfId="5" applyNumberFormat="1" applyFont="1" applyFill="1" applyBorder="1" applyAlignment="1">
      <alignment horizontal="centerContinuous" vertical="center"/>
    </xf>
    <xf numFmtId="182" fontId="6" fillId="2" borderId="8" xfId="5" applyNumberFormat="1" applyFont="1" applyFill="1" applyBorder="1" applyAlignment="1">
      <alignment vertical="center"/>
    </xf>
    <xf numFmtId="182" fontId="6" fillId="2" borderId="15" xfId="5" applyNumberFormat="1" applyFont="1" applyFill="1" applyBorder="1" applyAlignment="1">
      <alignment vertical="center"/>
    </xf>
    <xf numFmtId="182" fontId="6" fillId="2" borderId="0" xfId="9" applyNumberFormat="1" applyFont="1" applyFill="1" applyBorder="1" applyAlignment="1" applyProtection="1">
      <alignment horizontal="distributed"/>
    </xf>
    <xf numFmtId="182" fontId="6" fillId="2" borderId="7" xfId="9" applyNumberFormat="1" applyFont="1" applyFill="1" applyBorder="1" applyAlignment="1" applyProtection="1">
      <alignment horizontal="distributed"/>
    </xf>
    <xf numFmtId="182" fontId="6" fillId="0" borderId="0" xfId="15" applyNumberFormat="1" applyFont="1" applyFill="1"/>
    <xf numFmtId="182" fontId="7" fillId="2" borderId="0" xfId="9" applyNumberFormat="1" applyFont="1" applyFill="1" applyBorder="1" applyAlignment="1" applyProtection="1">
      <alignment horizontal="distributed"/>
    </xf>
    <xf numFmtId="182" fontId="7" fillId="2" borderId="7" xfId="9" applyNumberFormat="1" applyFont="1" applyFill="1" applyBorder="1" applyAlignment="1" applyProtection="1">
      <alignment horizontal="distributed"/>
    </xf>
    <xf numFmtId="182" fontId="7" fillId="0" borderId="0" xfId="5" applyNumberFormat="1" applyFont="1" applyFill="1" applyBorder="1" applyAlignment="1"/>
    <xf numFmtId="182" fontId="7" fillId="0" borderId="0" xfId="15" applyNumberFormat="1" applyFont="1" applyFill="1"/>
    <xf numFmtId="182" fontId="6" fillId="2" borderId="8" xfId="5" applyNumberFormat="1" applyFont="1" applyFill="1" applyBorder="1"/>
    <xf numFmtId="182" fontId="6" fillId="2" borderId="9" xfId="5" applyNumberFormat="1" applyFont="1" applyFill="1" applyBorder="1"/>
    <xf numFmtId="182" fontId="6" fillId="0" borderId="8" xfId="5" applyNumberFormat="1" applyFont="1" applyFill="1" applyBorder="1"/>
    <xf numFmtId="182" fontId="6" fillId="0" borderId="8" xfId="5" applyNumberFormat="1" applyFont="1" applyFill="1" applyBorder="1" applyAlignment="1"/>
    <xf numFmtId="182" fontId="6" fillId="0" borderId="0" xfId="15" applyNumberFormat="1" applyFont="1" applyFill="1" applyBorder="1"/>
    <xf numFmtId="182" fontId="10" fillId="0" borderId="0" xfId="14" applyNumberFormat="1" applyFont="1" applyFill="1" applyAlignment="1"/>
    <xf numFmtId="182" fontId="6" fillId="0" borderId="0" xfId="15" applyNumberFormat="1" applyFont="1" applyFill="1" applyBorder="1" applyAlignment="1"/>
    <xf numFmtId="41" fontId="7" fillId="0" borderId="0" xfId="11" applyNumberFormat="1" applyFont="1" applyFill="1" applyBorder="1" applyAlignment="1">
      <alignment horizontal="right"/>
    </xf>
    <xf numFmtId="41" fontId="7" fillId="0" borderId="0" xfId="11" applyNumberFormat="1" applyFont="1" applyFill="1" applyBorder="1" applyAlignment="1"/>
    <xf numFmtId="41" fontId="6" fillId="0" borderId="0" xfId="14" quotePrefix="1" applyNumberFormat="1" applyFont="1" applyFill="1" applyBorder="1" applyAlignment="1" applyProtection="1">
      <alignment horizontal="right"/>
    </xf>
    <xf numFmtId="41" fontId="6" fillId="0" borderId="0" xfId="14" applyNumberFormat="1" applyFont="1" applyFill="1" applyAlignment="1">
      <alignment horizontal="right"/>
    </xf>
    <xf numFmtId="41" fontId="11" fillId="0" borderId="0" xfId="9" applyNumberFormat="1" applyFont="1" applyFill="1" applyProtection="1"/>
    <xf numFmtId="180" fontId="11" fillId="0" borderId="0" xfId="9" applyNumberFormat="1" applyFont="1" applyFill="1" applyAlignment="1" applyProtection="1"/>
    <xf numFmtId="180" fontId="11" fillId="0" borderId="0" xfId="9" applyNumberFormat="1" applyFont="1" applyFill="1" applyBorder="1" applyAlignment="1" applyProtection="1"/>
    <xf numFmtId="178" fontId="11" fillId="0" borderId="0" xfId="9" quotePrefix="1" applyNumberFormat="1" applyFont="1" applyFill="1" applyAlignment="1" applyProtection="1">
      <alignment horizontal="left"/>
    </xf>
    <xf numFmtId="41" fontId="7" fillId="0" borderId="0" xfId="9" applyNumberFormat="1" applyFont="1" applyFill="1" applyAlignment="1">
      <alignment horizontal="right"/>
    </xf>
    <xf numFmtId="178" fontId="7" fillId="0" borderId="0" xfId="11" applyNumberFormat="1" applyFont="1" applyFill="1" applyBorder="1" applyAlignment="1">
      <alignment horizontal="right"/>
    </xf>
    <xf numFmtId="178" fontId="11" fillId="0" borderId="0" xfId="9" applyNumberFormat="1" applyFont="1" applyFill="1" applyAlignment="1">
      <alignment horizontal="center"/>
    </xf>
    <xf numFmtId="37" fontId="7" fillId="0" borderId="0" xfId="14" applyFont="1" applyFill="1" applyBorder="1" applyAlignment="1" applyProtection="1">
      <alignment horizontal="right"/>
    </xf>
    <xf numFmtId="0" fontId="16" fillId="0" borderId="0" xfId="0" applyFont="1" applyAlignment="1">
      <alignment horizontal="left"/>
    </xf>
    <xf numFmtId="182" fontId="7" fillId="0" borderId="0" xfId="5" applyNumberFormat="1" applyFont="1" applyFill="1" applyBorder="1" applyAlignment="1" applyProtection="1">
      <alignment horizontal="right"/>
    </xf>
    <xf numFmtId="182" fontId="7" fillId="0" borderId="0" xfId="26" applyNumberFormat="1" applyFont="1" applyFill="1" applyBorder="1" applyAlignment="1" applyProtection="1">
      <alignment horizontal="right"/>
    </xf>
    <xf numFmtId="182" fontId="7" fillId="0" borderId="0" xfId="5" applyNumberFormat="1" applyFont="1" applyFill="1" applyBorder="1" applyAlignment="1">
      <alignment horizontal="right"/>
    </xf>
    <xf numFmtId="0" fontId="5" fillId="3" borderId="0" xfId="19" quotePrefix="1" applyFont="1" applyFill="1" applyAlignment="1">
      <alignment horizontal="left"/>
    </xf>
    <xf numFmtId="0" fontId="5" fillId="0" borderId="0" xfId="19" quotePrefix="1" applyFont="1" applyFill="1" applyAlignment="1">
      <alignment horizontal="left"/>
    </xf>
    <xf numFmtId="0" fontId="5" fillId="0" borderId="0" xfId="19" applyFont="1" applyFill="1" applyAlignment="1"/>
    <xf numFmtId="0" fontId="5" fillId="0" borderId="0" xfId="19" applyFont="1" applyFill="1" applyAlignment="1">
      <alignment horizontal="center"/>
    </xf>
    <xf numFmtId="0" fontId="8" fillId="0" borderId="0" xfId="19" quotePrefix="1" applyFont="1" applyFill="1" applyAlignment="1">
      <alignment horizontal="right"/>
    </xf>
    <xf numFmtId="0" fontId="8" fillId="0" borderId="0" xfId="17" applyFont="1" applyFill="1" applyAlignment="1"/>
    <xf numFmtId="0" fontId="5" fillId="0" borderId="0" xfId="17" applyFont="1" applyFill="1" applyAlignment="1"/>
    <xf numFmtId="0" fontId="5" fillId="0" borderId="0" xfId="19" applyFont="1" applyFill="1" applyAlignment="1">
      <alignment horizontal="right"/>
    </xf>
    <xf numFmtId="0" fontId="5" fillId="0" borderId="0" xfId="19" applyFont="1" applyFill="1" applyBorder="1" applyAlignment="1"/>
    <xf numFmtId="0" fontId="6" fillId="3" borderId="0" xfId="19" quotePrefix="1" applyFont="1" applyFill="1" applyAlignment="1">
      <alignment horizontal="left"/>
    </xf>
    <xf numFmtId="0" fontId="6" fillId="0" borderId="0" xfId="19" quotePrefix="1" applyFont="1" applyFill="1" applyAlignment="1">
      <alignment horizontal="left"/>
    </xf>
    <xf numFmtId="0" fontId="6" fillId="0" borderId="0" xfId="19" applyFont="1" applyFill="1" applyAlignment="1">
      <alignment horizontal="center"/>
    </xf>
    <xf numFmtId="0" fontId="6" fillId="0" borderId="0" xfId="19" applyFont="1" applyFill="1" applyAlignment="1"/>
    <xf numFmtId="0" fontId="6" fillId="0" borderId="0" xfId="17" applyFont="1" applyFill="1" applyAlignment="1"/>
    <xf numFmtId="0" fontId="6" fillId="0" borderId="0" xfId="19" applyFont="1" applyFill="1" applyAlignment="1">
      <alignment horizontal="right"/>
    </xf>
    <xf numFmtId="0" fontId="6" fillId="0" borderId="0" xfId="19" applyFont="1" applyFill="1" applyBorder="1" applyAlignment="1"/>
    <xf numFmtId="0" fontId="6" fillId="3" borderId="0" xfId="19" applyFont="1" applyFill="1" applyBorder="1" applyAlignment="1" applyProtection="1"/>
    <xf numFmtId="0" fontId="6" fillId="0" borderId="0" xfId="19" applyFont="1" applyFill="1" applyBorder="1" applyAlignment="1" applyProtection="1"/>
    <xf numFmtId="0" fontId="6" fillId="0" borderId="0" xfId="19" applyFont="1" applyFill="1" applyBorder="1" applyAlignment="1">
      <alignment horizontal="center"/>
    </xf>
    <xf numFmtId="0" fontId="6" fillId="0" borderId="0" xfId="19" applyFont="1" applyFill="1" applyBorder="1"/>
    <xf numFmtId="0" fontId="6" fillId="0" borderId="0" xfId="19" applyFont="1" applyFill="1" applyBorder="1" applyAlignment="1">
      <alignment horizontal="right"/>
    </xf>
    <xf numFmtId="0" fontId="6" fillId="0" borderId="0" xfId="19" applyFont="1" applyFill="1"/>
    <xf numFmtId="0" fontId="6" fillId="2" borderId="3" xfId="19" applyFont="1" applyFill="1" applyBorder="1" applyAlignment="1"/>
    <xf numFmtId="0" fontId="6" fillId="2" borderId="4" xfId="19" applyFont="1" applyFill="1" applyBorder="1" applyAlignment="1">
      <alignment horizontal="center"/>
    </xf>
    <xf numFmtId="0" fontId="6" fillId="2" borderId="6" xfId="19" applyFont="1" applyFill="1" applyBorder="1" applyAlignment="1">
      <alignment horizontal="centerContinuous" vertical="center"/>
    </xf>
    <xf numFmtId="0" fontId="6" fillId="2" borderId="6" xfId="19" applyFont="1" applyFill="1" applyBorder="1" applyAlignment="1">
      <alignment horizontal="centerContinuous"/>
    </xf>
    <xf numFmtId="0" fontId="6" fillId="2" borderId="5" xfId="19" applyFont="1" applyFill="1" applyBorder="1" applyAlignment="1">
      <alignment horizontal="centerContinuous" vertical="center"/>
    </xf>
    <xf numFmtId="0" fontId="6" fillId="2" borderId="6" xfId="19" applyFont="1" applyFill="1" applyBorder="1" applyAlignment="1">
      <alignment vertical="center"/>
    </xf>
    <xf numFmtId="0" fontId="6" fillId="2" borderId="8" xfId="19" applyFont="1" applyFill="1" applyBorder="1" applyAlignment="1">
      <alignment vertical="center"/>
    </xf>
    <xf numFmtId="0" fontId="6" fillId="2" borderId="9" xfId="19" applyFont="1" applyFill="1" applyBorder="1" applyAlignment="1">
      <alignment horizontal="center" vertical="center"/>
    </xf>
    <xf numFmtId="0" fontId="6" fillId="2" borderId="8" xfId="19" applyFont="1" applyFill="1" applyBorder="1" applyAlignment="1" applyProtection="1">
      <alignment horizontal="center" vertical="center"/>
    </xf>
    <xf numFmtId="0" fontId="6" fillId="2" borderId="15" xfId="19" applyFont="1" applyFill="1" applyBorder="1" applyAlignment="1" applyProtection="1">
      <alignment horizontal="center" vertical="center"/>
    </xf>
    <xf numFmtId="0" fontId="6" fillId="2" borderId="8" xfId="19" applyFont="1" applyFill="1" applyBorder="1" applyAlignment="1" applyProtection="1">
      <alignment vertical="center"/>
    </xf>
    <xf numFmtId="0" fontId="6" fillId="0" borderId="0" xfId="19" applyFont="1" applyFill="1" applyAlignment="1">
      <alignment horizontal="center" vertical="center"/>
    </xf>
    <xf numFmtId="0" fontId="6" fillId="0" borderId="0" xfId="19" applyFont="1" applyFill="1" applyAlignment="1">
      <alignment vertical="center"/>
    </xf>
    <xf numFmtId="0" fontId="6" fillId="2" borderId="0" xfId="19" applyFont="1" applyFill="1" applyBorder="1" applyAlignment="1"/>
    <xf numFmtId="0" fontId="6" fillId="2" borderId="7" xfId="19" applyFont="1" applyFill="1" applyBorder="1" applyAlignment="1">
      <alignment horizontal="center"/>
    </xf>
    <xf numFmtId="0" fontId="6" fillId="2" borderId="0" xfId="19" quotePrefix="1" applyFont="1" applyFill="1" applyBorder="1" applyAlignment="1" applyProtection="1">
      <alignment horizontal="left"/>
    </xf>
    <xf numFmtId="0" fontId="6" fillId="2" borderId="0" xfId="19" quotePrefix="1" applyFont="1" applyFill="1" applyBorder="1" applyAlignment="1" applyProtection="1">
      <alignment horizontal="distributed"/>
    </xf>
    <xf numFmtId="182" fontId="6" fillId="0" borderId="0" xfId="19" applyNumberFormat="1" applyFont="1" applyFill="1" applyAlignment="1"/>
    <xf numFmtId="182" fontId="6" fillId="0" borderId="0" xfId="19" applyNumberFormat="1" applyFont="1" applyFill="1" applyAlignment="1">
      <alignment horizontal="right"/>
    </xf>
    <xf numFmtId="0" fontId="11" fillId="2" borderId="0" xfId="19" quotePrefix="1" applyFont="1" applyFill="1" applyBorder="1" applyAlignment="1" applyProtection="1">
      <alignment horizontal="left"/>
    </xf>
    <xf numFmtId="0" fontId="11" fillId="2" borderId="0" xfId="19" quotePrefix="1" applyFont="1" applyFill="1" applyBorder="1" applyAlignment="1" applyProtection="1">
      <alignment horizontal="distributed"/>
    </xf>
    <xf numFmtId="0" fontId="11" fillId="2" borderId="7" xfId="19" applyFont="1" applyFill="1" applyBorder="1" applyAlignment="1">
      <alignment horizontal="center"/>
    </xf>
    <xf numFmtId="0" fontId="11" fillId="0" borderId="0" xfId="19" applyFont="1" applyFill="1" applyBorder="1" applyAlignment="1" applyProtection="1">
      <alignment horizontal="right"/>
    </xf>
    <xf numFmtId="0" fontId="11" fillId="0" borderId="0" xfId="19" applyFont="1" applyFill="1"/>
    <xf numFmtId="0" fontId="6" fillId="2" borderId="0" xfId="19" applyFont="1" applyFill="1" applyBorder="1" applyAlignment="1">
      <alignment horizontal="left"/>
    </xf>
    <xf numFmtId="0" fontId="6" fillId="2" borderId="7" xfId="19" applyFont="1" applyFill="1" applyBorder="1" applyAlignment="1" applyProtection="1">
      <alignment horizontal="center"/>
    </xf>
    <xf numFmtId="0" fontId="6" fillId="2" borderId="0" xfId="19" applyFont="1" applyFill="1" applyBorder="1" applyAlignment="1">
      <alignment horizontal="center"/>
    </xf>
    <xf numFmtId="0" fontId="6" fillId="2" borderId="0" xfId="19" applyFont="1" applyFill="1" applyBorder="1" applyAlignment="1" applyProtection="1">
      <alignment horizontal="distributed"/>
    </xf>
    <xf numFmtId="0" fontId="11" fillId="0" borderId="0" xfId="19" applyFont="1" applyFill="1" applyBorder="1" applyAlignment="1" applyProtection="1"/>
    <xf numFmtId="0" fontId="6" fillId="2" borderId="8" xfId="19" applyFont="1" applyFill="1" applyBorder="1" applyAlignment="1"/>
    <xf numFmtId="0" fontId="6" fillId="2" borderId="9" xfId="19" applyFont="1" applyFill="1" applyBorder="1" applyAlignment="1">
      <alignment horizontal="center"/>
    </xf>
    <xf numFmtId="0" fontId="6" fillId="3" borderId="8" xfId="19" applyFont="1" applyFill="1" applyBorder="1"/>
    <xf numFmtId="0" fontId="6" fillId="3" borderId="8" xfId="19" applyFont="1" applyFill="1" applyBorder="1" applyAlignment="1">
      <alignment horizontal="right"/>
    </xf>
    <xf numFmtId="0" fontId="6" fillId="0" borderId="8" xfId="19" applyFont="1" applyFill="1" applyBorder="1"/>
    <xf numFmtId="0" fontId="6" fillId="0" borderId="8" xfId="19" applyFont="1" applyFill="1" applyBorder="1" applyAlignment="1"/>
    <xf numFmtId="37" fontId="5" fillId="0" borderId="0" xfId="21" quotePrefix="1" applyFont="1" applyFill="1" applyAlignment="1">
      <alignment horizontal="left"/>
    </xf>
    <xf numFmtId="37" fontId="5" fillId="0" borderId="0" xfId="21" applyFont="1" applyFill="1" applyAlignment="1"/>
    <xf numFmtId="37" fontId="5" fillId="0" borderId="0" xfId="21" quotePrefix="1" applyFont="1" applyFill="1" applyBorder="1" applyAlignment="1">
      <alignment horizontal="left"/>
    </xf>
    <xf numFmtId="37" fontId="8" fillId="0" borderId="0" xfId="21" quotePrefix="1" applyFont="1" applyFill="1" applyAlignment="1">
      <alignment horizontal="right"/>
    </xf>
    <xf numFmtId="37" fontId="8" fillId="0" borderId="0" xfId="21" applyFont="1" applyFill="1" applyAlignment="1"/>
    <xf numFmtId="37" fontId="5" fillId="0" borderId="0" xfId="21" applyFont="1" applyFill="1" applyBorder="1" applyAlignment="1"/>
    <xf numFmtId="37" fontId="6" fillId="0" borderId="0" xfId="21" quotePrefix="1" applyFont="1" applyFill="1" applyAlignment="1">
      <alignment horizontal="left"/>
    </xf>
    <xf numFmtId="37" fontId="6" fillId="0" borderId="0" xfId="21" quotePrefix="1" applyFont="1" applyFill="1" applyBorder="1" applyAlignment="1">
      <alignment horizontal="left"/>
    </xf>
    <xf numFmtId="37" fontId="6" fillId="0" borderId="0" xfId="21" applyFont="1" applyFill="1" applyAlignment="1"/>
    <xf numFmtId="37" fontId="6" fillId="0" borderId="0" xfId="21" applyFont="1" applyFill="1" applyBorder="1" applyAlignment="1"/>
    <xf numFmtId="37" fontId="6" fillId="0" borderId="0" xfId="21" applyFont="1" applyFill="1" applyBorder="1" applyAlignment="1" applyProtection="1">
      <alignment horizontal="left"/>
    </xf>
    <xf numFmtId="37" fontId="6" fillId="0" borderId="0" xfId="21" applyFont="1" applyFill="1" applyBorder="1"/>
    <xf numFmtId="37" fontId="6" fillId="0" borderId="0" xfId="21" applyFont="1" applyFill="1"/>
    <xf numFmtId="37" fontId="6" fillId="2" borderId="3" xfId="21" applyFont="1" applyFill="1" applyBorder="1" applyAlignment="1">
      <alignment vertical="center"/>
    </xf>
    <xf numFmtId="37" fontId="6" fillId="2" borderId="4" xfId="21" applyFont="1" applyFill="1" applyBorder="1" applyAlignment="1">
      <alignment vertical="center"/>
    </xf>
    <xf numFmtId="37" fontId="6" fillId="2" borderId="5" xfId="21" applyFont="1" applyFill="1" applyBorder="1" applyAlignment="1">
      <alignment horizontal="centerContinuous" vertical="center"/>
    </xf>
    <xf numFmtId="37" fontId="6" fillId="2" borderId="6" xfId="21" applyFont="1" applyFill="1" applyBorder="1" applyAlignment="1">
      <alignment horizontal="centerContinuous" vertical="center"/>
    </xf>
    <xf numFmtId="37" fontId="6" fillId="2" borderId="19" xfId="21" applyFont="1" applyFill="1" applyBorder="1" applyAlignment="1">
      <alignment horizontal="center" vertical="center"/>
    </xf>
    <xf numFmtId="37" fontId="6" fillId="2" borderId="0" xfId="21" applyFont="1" applyFill="1" applyAlignment="1">
      <alignment vertical="center"/>
    </xf>
    <xf numFmtId="37" fontId="6" fillId="0" borderId="0" xfId="21" applyFont="1" applyFill="1" applyAlignment="1">
      <alignment vertical="center"/>
    </xf>
    <xf numFmtId="37" fontId="6" fillId="2" borderId="8" xfId="21" applyFont="1" applyFill="1" applyBorder="1" applyAlignment="1">
      <alignment vertical="center"/>
    </xf>
    <xf numFmtId="37" fontId="6" fillId="2" borderId="9" xfId="21" applyFont="1" applyFill="1" applyBorder="1" applyAlignment="1">
      <alignment vertical="center"/>
    </xf>
    <xf numFmtId="37" fontId="6" fillId="2" borderId="15" xfId="21" applyFont="1" applyFill="1" applyBorder="1" applyAlignment="1" applyProtection="1">
      <alignment horizontal="centerContinuous" vertical="center"/>
    </xf>
    <xf numFmtId="37" fontId="6" fillId="2" borderId="15" xfId="21" applyFont="1" applyFill="1" applyBorder="1" applyAlignment="1" applyProtection="1">
      <alignment horizontal="center" vertical="center"/>
    </xf>
    <xf numFmtId="37" fontId="6" fillId="2" borderId="0" xfId="21" applyFont="1" applyFill="1" applyBorder="1" applyAlignment="1" applyProtection="1">
      <alignment horizontal="distributed"/>
    </xf>
    <xf numFmtId="37" fontId="6" fillId="2" borderId="7" xfId="21" applyFont="1" applyFill="1" applyBorder="1" applyAlignment="1" applyProtection="1">
      <alignment horizontal="distributed"/>
    </xf>
    <xf numFmtId="0" fontId="6" fillId="0" borderId="0" xfId="18" applyFont="1" applyFill="1" applyBorder="1"/>
    <xf numFmtId="37" fontId="6" fillId="0" borderId="0" xfId="21" applyFont="1" applyFill="1" applyBorder="1" applyProtection="1"/>
    <xf numFmtId="37" fontId="7" fillId="2" borderId="0" xfId="21" applyFont="1" applyFill="1" applyBorder="1" applyAlignment="1" applyProtection="1">
      <alignment horizontal="distributed"/>
    </xf>
    <xf numFmtId="37" fontId="7" fillId="2" borderId="7" xfId="21" applyFont="1" applyFill="1" applyBorder="1" applyAlignment="1" applyProtection="1">
      <alignment horizontal="distributed"/>
    </xf>
    <xf numFmtId="37" fontId="7" fillId="0" borderId="0" xfId="21" applyFont="1" applyFill="1" applyBorder="1"/>
    <xf numFmtId="37" fontId="7" fillId="0" borderId="0" xfId="21" applyFont="1" applyFill="1"/>
    <xf numFmtId="37" fontId="6" fillId="2" borderId="0" xfId="21" applyFont="1" applyFill="1" applyBorder="1" applyAlignment="1" applyProtection="1">
      <alignment horizontal="left"/>
    </xf>
    <xf numFmtId="37" fontId="6" fillId="2" borderId="0" xfId="21" applyFont="1" applyFill="1" applyBorder="1" applyAlignment="1" applyProtection="1">
      <alignment horizontal="right"/>
    </xf>
    <xf numFmtId="37" fontId="6" fillId="2" borderId="7" xfId="21" applyFont="1" applyFill="1" applyBorder="1" applyAlignment="1" applyProtection="1">
      <alignment horizontal="right"/>
    </xf>
    <xf numFmtId="0" fontId="6" fillId="0" borderId="0" xfId="19" applyFont="1" applyFill="1" applyBorder="1" applyAlignment="1" applyProtection="1">
      <alignment horizontal="right"/>
    </xf>
    <xf numFmtId="37" fontId="6" fillId="2" borderId="8" xfId="21" applyFont="1" applyFill="1" applyBorder="1"/>
    <xf numFmtId="37" fontId="6" fillId="2" borderId="9" xfId="21" applyFont="1" applyFill="1" applyBorder="1"/>
    <xf numFmtId="37" fontId="6" fillId="0" borderId="8" xfId="21" applyFont="1" applyFill="1" applyBorder="1"/>
    <xf numFmtId="0" fontId="8" fillId="0" borderId="0" xfId="17" quotePrefix="1" applyFont="1" applyFill="1" applyAlignment="1"/>
    <xf numFmtId="0" fontId="6" fillId="0" borderId="0" xfId="19" applyFont="1" applyFill="1" applyBorder="1" applyAlignment="1" applyProtection="1">
      <alignment vertical="center"/>
    </xf>
    <xf numFmtId="0" fontId="15" fillId="0" borderId="0" xfId="19" applyFont="1" applyFill="1" applyBorder="1" applyAlignment="1" applyProtection="1">
      <alignment vertical="center"/>
    </xf>
    <xf numFmtId="0" fontId="6" fillId="0" borderId="0" xfId="19" applyFont="1" applyFill="1" applyBorder="1" applyAlignment="1">
      <alignment horizontal="center" vertical="center"/>
    </xf>
    <xf numFmtId="0" fontId="6" fillId="0" borderId="0" xfId="19" applyFont="1" applyFill="1" applyBorder="1" applyAlignment="1">
      <alignment horizontal="right" vertical="center"/>
    </xf>
    <xf numFmtId="0" fontId="6" fillId="0" borderId="0" xfId="19" applyFont="1" applyFill="1" applyBorder="1" applyAlignment="1">
      <alignment vertical="center"/>
    </xf>
    <xf numFmtId="0" fontId="6" fillId="2" borderId="3" xfId="19" applyFont="1" applyFill="1" applyBorder="1" applyAlignment="1">
      <alignment vertical="center"/>
    </xf>
    <xf numFmtId="0" fontId="6" fillId="2" borderId="4" xfId="19" applyFont="1" applyFill="1" applyBorder="1" applyAlignment="1">
      <alignment horizontal="center" vertical="center"/>
    </xf>
    <xf numFmtId="0" fontId="6" fillId="2" borderId="21" xfId="19" applyFont="1" applyFill="1" applyBorder="1" applyAlignment="1" applyProtection="1">
      <alignment horizontal="center" vertical="center"/>
    </xf>
    <xf numFmtId="38" fontId="6" fillId="0" borderId="10" xfId="5" applyFont="1" applyFill="1" applyBorder="1" applyAlignment="1" applyProtection="1">
      <alignment horizontal="right"/>
    </xf>
    <xf numFmtId="38" fontId="6" fillId="0" borderId="0" xfId="5" applyFont="1" applyFill="1" applyBorder="1" applyAlignment="1" applyProtection="1"/>
    <xf numFmtId="182" fontId="7" fillId="2" borderId="0" xfId="19" quotePrefix="1" applyNumberFormat="1" applyFont="1" applyFill="1" applyBorder="1" applyAlignment="1" applyProtection="1">
      <alignment horizontal="left"/>
    </xf>
    <xf numFmtId="182" fontId="7" fillId="2" borderId="0" xfId="19" quotePrefix="1" applyNumberFormat="1" applyFont="1" applyFill="1" applyBorder="1" applyAlignment="1" applyProtection="1">
      <alignment horizontal="distributed"/>
    </xf>
    <xf numFmtId="182" fontId="7" fillId="2" borderId="7" xfId="19" applyNumberFormat="1" applyFont="1" applyFill="1" applyBorder="1" applyAlignment="1">
      <alignment horizontal="center"/>
    </xf>
    <xf numFmtId="182" fontId="7" fillId="0" borderId="0" xfId="5" applyNumberFormat="1" applyFont="1" applyFill="1" applyBorder="1" applyAlignment="1" applyProtection="1"/>
    <xf numFmtId="182" fontId="7" fillId="0" borderId="0" xfId="19" applyNumberFormat="1" applyFont="1" applyFill="1"/>
    <xf numFmtId="0" fontId="6" fillId="0" borderId="8" xfId="19" applyFont="1" applyFill="1" applyBorder="1" applyAlignment="1">
      <alignment horizontal="right"/>
    </xf>
    <xf numFmtId="0" fontId="6" fillId="0" borderId="15" xfId="19" applyFont="1" applyFill="1" applyBorder="1"/>
    <xf numFmtId="37" fontId="5" fillId="0" borderId="0" xfId="24" quotePrefix="1" applyFont="1" applyFill="1" applyAlignment="1">
      <alignment horizontal="right"/>
    </xf>
    <xf numFmtId="37" fontId="5" fillId="0" borderId="0" xfId="24" applyFont="1" applyFill="1" applyAlignment="1"/>
    <xf numFmtId="37" fontId="8" fillId="0" borderId="0" xfId="24" quotePrefix="1" applyFont="1" applyFill="1" applyAlignment="1">
      <alignment horizontal="right"/>
    </xf>
    <xf numFmtId="37" fontId="8" fillId="0" borderId="0" xfId="24" quotePrefix="1" applyFont="1" applyFill="1" applyAlignment="1"/>
    <xf numFmtId="37" fontId="5" fillId="0" borderId="0" xfId="24" applyFont="1" applyFill="1" applyBorder="1" applyAlignment="1"/>
    <xf numFmtId="37" fontId="6" fillId="0" borderId="0" xfId="24" quotePrefix="1" applyFont="1" applyFill="1" applyAlignment="1">
      <alignment horizontal="left"/>
    </xf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Border="1" applyAlignment="1" applyProtection="1">
      <alignment horizontal="left"/>
    </xf>
    <xf numFmtId="37" fontId="6" fillId="0" borderId="0" xfId="24" applyFont="1" applyFill="1" applyBorder="1"/>
    <xf numFmtId="37" fontId="6" fillId="0" borderId="0" xfId="24" applyFont="1" applyFill="1"/>
    <xf numFmtId="37" fontId="6" fillId="2" borderId="6" xfId="24" applyFont="1" applyFill="1" applyBorder="1" applyAlignment="1">
      <alignment horizontal="center" vertical="center"/>
    </xf>
    <xf numFmtId="37" fontId="6" fillId="2" borderId="23" xfId="24" applyFont="1" applyFill="1" applyBorder="1" applyAlignment="1">
      <alignment horizontal="center" vertical="center"/>
    </xf>
    <xf numFmtId="37" fontId="6" fillId="2" borderId="23" xfId="24" applyFont="1" applyFill="1" applyBorder="1" applyAlignment="1" applyProtection="1">
      <alignment horizontal="center" vertical="center"/>
    </xf>
    <xf numFmtId="37" fontId="6" fillId="2" borderId="5" xfId="24" applyFont="1" applyFill="1" applyBorder="1" applyAlignment="1" applyProtection="1">
      <alignment horizontal="center" vertical="center"/>
    </xf>
    <xf numFmtId="0" fontId="6" fillId="2" borderId="5" xfId="20" applyFont="1" applyFill="1" applyBorder="1" applyAlignment="1">
      <alignment horizontal="center" vertical="center"/>
    </xf>
    <xf numFmtId="37" fontId="6" fillId="2" borderId="6" xfId="24" applyFont="1" applyFill="1" applyBorder="1" applyAlignment="1" applyProtection="1">
      <alignment horizontal="center" vertical="center"/>
    </xf>
    <xf numFmtId="37" fontId="6" fillId="0" borderId="0" xfId="24" applyFont="1" applyFill="1" applyAlignment="1">
      <alignment horizontal="center" vertical="center"/>
    </xf>
    <xf numFmtId="37" fontId="6" fillId="2" borderId="0" xfId="24" applyFont="1" applyFill="1" applyBorder="1" applyAlignment="1" applyProtection="1">
      <alignment horizontal="distributed"/>
    </xf>
    <xf numFmtId="37" fontId="6" fillId="2" borderId="7" xfId="24" applyFont="1" applyFill="1" applyBorder="1" applyAlignment="1" applyProtection="1">
      <alignment horizontal="distributed"/>
    </xf>
    <xf numFmtId="37" fontId="6" fillId="0" borderId="0" xfId="24" applyFont="1" applyFill="1" applyBorder="1" applyProtection="1"/>
    <xf numFmtId="182" fontId="6" fillId="0" borderId="0" xfId="24" applyNumberFormat="1" applyFont="1" applyFill="1" applyBorder="1" applyProtection="1"/>
    <xf numFmtId="37" fontId="6" fillId="2" borderId="0" xfId="24" applyFont="1" applyFill="1"/>
    <xf numFmtId="37" fontId="7" fillId="2" borderId="0" xfId="24" applyFont="1" applyFill="1" applyBorder="1" applyAlignment="1" applyProtection="1">
      <alignment horizontal="distributed"/>
    </xf>
    <xf numFmtId="37" fontId="7" fillId="2" borderId="7" xfId="24" applyFont="1" applyFill="1" applyBorder="1" applyAlignment="1" applyProtection="1">
      <alignment horizontal="distributed"/>
    </xf>
    <xf numFmtId="37" fontId="7" fillId="0" borderId="0" xfId="24" applyFont="1" applyFill="1" applyBorder="1" applyProtection="1"/>
    <xf numFmtId="182" fontId="7" fillId="0" borderId="0" xfId="24" applyNumberFormat="1" applyFont="1" applyFill="1" applyBorder="1" applyProtection="1"/>
    <xf numFmtId="37" fontId="7" fillId="0" borderId="0" xfId="24" applyFont="1" applyFill="1"/>
    <xf numFmtId="37" fontId="6" fillId="2" borderId="8" xfId="24" quotePrefix="1" applyFont="1" applyFill="1" applyBorder="1" applyAlignment="1" applyProtection="1">
      <alignment horizontal="left"/>
    </xf>
    <xf numFmtId="37" fontId="6" fillId="2" borderId="9" xfId="24" quotePrefix="1" applyFont="1" applyFill="1" applyBorder="1" applyAlignment="1" applyProtection="1">
      <alignment horizontal="left"/>
    </xf>
    <xf numFmtId="37" fontId="6" fillId="0" borderId="8" xfId="24" applyFont="1" applyFill="1" applyBorder="1" applyProtection="1"/>
    <xf numFmtId="37" fontId="6" fillId="0" borderId="0" xfId="22" applyFont="1" applyFill="1"/>
    <xf numFmtId="0" fontId="6" fillId="0" borderId="0" xfId="20" applyFont="1" applyFill="1"/>
    <xf numFmtId="37" fontId="5" fillId="0" borderId="0" xfId="30" applyFont="1" applyFill="1" applyBorder="1"/>
    <xf numFmtId="37" fontId="5" fillId="0" borderId="0" xfId="30" applyFont="1" applyFill="1"/>
    <xf numFmtId="37" fontId="8" fillId="0" borderId="0" xfId="30" quotePrefix="1" applyFont="1" applyFill="1" applyAlignment="1">
      <alignment horizontal="right"/>
    </xf>
    <xf numFmtId="37" fontId="8" fillId="0" borderId="0" xfId="30" quotePrefix="1" applyFont="1" applyFill="1"/>
    <xf numFmtId="37" fontId="6" fillId="0" borderId="0" xfId="30" quotePrefix="1" applyFont="1" applyFill="1" applyBorder="1" applyAlignment="1">
      <alignment horizontal="left"/>
    </xf>
    <xf numFmtId="37" fontId="6" fillId="0" borderId="0" xfId="30" quotePrefix="1" applyFont="1" applyFill="1" applyAlignment="1">
      <alignment horizontal="left"/>
    </xf>
    <xf numFmtId="37" fontId="6" fillId="0" borderId="0" xfId="30" applyFont="1" applyFill="1"/>
    <xf numFmtId="0" fontId="6" fillId="0" borderId="0" xfId="23" applyFont="1" applyFill="1"/>
    <xf numFmtId="37" fontId="6" fillId="0" borderId="0" xfId="30" applyFont="1" applyFill="1" applyBorder="1" applyAlignment="1">
      <alignment horizontal="left"/>
    </xf>
    <xf numFmtId="37" fontId="6" fillId="0" borderId="0" xfId="30" applyFont="1" applyFill="1" applyAlignment="1">
      <alignment horizontal="left"/>
    </xf>
    <xf numFmtId="37" fontId="6" fillId="0" borderId="28" xfId="30" applyFont="1" applyFill="1" applyBorder="1"/>
    <xf numFmtId="37" fontId="6" fillId="2" borderId="3" xfId="28" applyFont="1" applyFill="1" applyBorder="1"/>
    <xf numFmtId="37" fontId="6" fillId="2" borderId="4" xfId="28" applyFont="1" applyFill="1" applyBorder="1"/>
    <xf numFmtId="37" fontId="6" fillId="2" borderId="23" xfId="28" applyFont="1" applyFill="1" applyBorder="1" applyAlignment="1">
      <alignment vertical="center"/>
    </xf>
    <xf numFmtId="37" fontId="6" fillId="3" borderId="0" xfId="28" applyFont="1" applyFill="1"/>
    <xf numFmtId="37" fontId="6" fillId="2" borderId="8" xfId="28" applyFont="1" applyFill="1" applyBorder="1"/>
    <xf numFmtId="37" fontId="6" fillId="2" borderId="9" xfId="28" applyFont="1" applyFill="1" applyBorder="1"/>
    <xf numFmtId="37" fontId="6" fillId="2" borderId="22" xfId="28" applyFont="1" applyFill="1" applyBorder="1" applyAlignment="1">
      <alignment horizontal="centerContinuous" vertical="center" wrapText="1"/>
    </xf>
    <xf numFmtId="38" fontId="7" fillId="2" borderId="0" xfId="5" quotePrefix="1" applyFont="1" applyFill="1" applyBorder="1" applyAlignment="1" applyProtection="1">
      <alignment horizontal="distributed"/>
    </xf>
    <xf numFmtId="38" fontId="7" fillId="2" borderId="7" xfId="5" quotePrefix="1" applyFont="1" applyFill="1" applyBorder="1" applyAlignment="1" applyProtection="1">
      <alignment horizontal="distributed"/>
    </xf>
    <xf numFmtId="37" fontId="7" fillId="0" borderId="0" xfId="30" applyFont="1" applyFill="1" applyAlignment="1"/>
    <xf numFmtId="37" fontId="6" fillId="2" borderId="0" xfId="22" applyFont="1" applyFill="1" applyBorder="1" applyAlignment="1" applyProtection="1">
      <alignment horizontal="left"/>
    </xf>
    <xf numFmtId="37" fontId="6" fillId="2" borderId="0" xfId="22" applyFont="1" applyFill="1" applyBorder="1" applyAlignment="1" applyProtection="1">
      <alignment horizontal="distributed"/>
    </xf>
    <xf numFmtId="37" fontId="6" fillId="2" borderId="7" xfId="22" applyFont="1" applyFill="1" applyBorder="1" applyAlignment="1" applyProtection="1">
      <alignment horizontal="left"/>
    </xf>
    <xf numFmtId="182" fontId="6" fillId="0" borderId="0" xfId="0" applyNumberFormat="1" applyFont="1" applyFill="1" applyAlignment="1">
      <alignment horizontal="right"/>
    </xf>
    <xf numFmtId="37" fontId="6" fillId="2" borderId="0" xfId="22" applyFont="1" applyFill="1" applyBorder="1" applyAlignment="1">
      <alignment horizontal="distributed"/>
    </xf>
    <xf numFmtId="37" fontId="6" fillId="2" borderId="0" xfId="22" applyFont="1" applyFill="1" applyBorder="1" applyAlignment="1">
      <alignment horizontal="left"/>
    </xf>
    <xf numFmtId="37" fontId="6" fillId="2" borderId="7" xfId="22" applyFont="1" applyFill="1" applyBorder="1" applyAlignment="1">
      <alignment horizontal="left"/>
    </xf>
    <xf numFmtId="37" fontId="13" fillId="2" borderId="0" xfId="22" applyFont="1" applyFill="1" applyBorder="1" applyAlignment="1">
      <alignment horizontal="distributed"/>
    </xf>
    <xf numFmtId="37" fontId="14" fillId="2" borderId="0" xfId="22" applyFont="1" applyFill="1" applyBorder="1" applyAlignment="1">
      <alignment horizontal="distributed"/>
    </xf>
    <xf numFmtId="37" fontId="6" fillId="2" borderId="8" xfId="30" applyFont="1" applyFill="1" applyBorder="1"/>
    <xf numFmtId="37" fontId="6" fillId="2" borderId="9" xfId="30" applyFont="1" applyFill="1" applyBorder="1"/>
    <xf numFmtId="37" fontId="6" fillId="0" borderId="8" xfId="30" applyFont="1" applyFill="1" applyBorder="1"/>
    <xf numFmtId="37" fontId="6" fillId="0" borderId="0" xfId="30" applyFont="1" applyFill="1" applyBorder="1"/>
    <xf numFmtId="37" fontId="6" fillId="0" borderId="0" xfId="30" applyFont="1" applyFill="1" applyBorder="1" applyAlignment="1" applyProtection="1">
      <alignment horizontal="left"/>
    </xf>
    <xf numFmtId="0" fontId="6" fillId="0" borderId="28" xfId="23" applyFont="1" applyFill="1" applyBorder="1"/>
    <xf numFmtId="37" fontId="6" fillId="0" borderId="0" xfId="28" applyFont="1" applyFill="1" applyBorder="1"/>
    <xf numFmtId="37" fontId="6" fillId="0" borderId="0" xfId="28" applyFont="1" applyFill="1"/>
    <xf numFmtId="37" fontId="7" fillId="0" borderId="0" xfId="28" applyFont="1" applyFill="1" applyAlignment="1"/>
    <xf numFmtId="38" fontId="6" fillId="2" borderId="0" xfId="5" quotePrefix="1" applyFont="1" applyFill="1" applyBorder="1" applyAlignment="1" applyProtection="1">
      <alignment horizontal="distributed" justifyLastLine="1"/>
    </xf>
    <xf numFmtId="38" fontId="6" fillId="2" borderId="7" xfId="5" quotePrefix="1" applyFont="1" applyFill="1" applyBorder="1" applyAlignment="1" applyProtection="1">
      <alignment horizontal="distributed" justifyLastLine="1"/>
    </xf>
    <xf numFmtId="37" fontId="6" fillId="2" borderId="8" xfId="22" applyFont="1" applyFill="1" applyBorder="1" applyAlignment="1">
      <alignment horizontal="distributed"/>
    </xf>
    <xf numFmtId="37" fontId="6" fillId="0" borderId="0" xfId="30" applyFont="1" applyFill="1" applyBorder="1" applyAlignment="1">
      <alignment horizontal="right"/>
    </xf>
    <xf numFmtId="37" fontId="5" fillId="0" borderId="0" xfId="30" quotePrefix="1" applyFont="1" applyFill="1" applyAlignment="1">
      <alignment horizontal="left"/>
    </xf>
    <xf numFmtId="37" fontId="8" fillId="0" borderId="0" xfId="30" quotePrefix="1" applyFont="1" applyFill="1" applyAlignment="1">
      <alignment horizontal="left"/>
    </xf>
    <xf numFmtId="37" fontId="5" fillId="0" borderId="0" xfId="30" applyFont="1" applyFill="1" applyBorder="1" applyAlignment="1"/>
    <xf numFmtId="37" fontId="6" fillId="0" borderId="0" xfId="30" applyFont="1" applyFill="1" applyBorder="1" applyAlignment="1"/>
    <xf numFmtId="37" fontId="18" fillId="0" borderId="0" xfId="30" applyFont="1" applyFill="1" applyAlignment="1">
      <alignment horizontal="left"/>
    </xf>
    <xf numFmtId="37" fontId="15" fillId="0" borderId="0" xfId="30" applyFont="1" applyFill="1" applyAlignment="1">
      <alignment horizontal="left"/>
    </xf>
    <xf numFmtId="37" fontId="18" fillId="0" borderId="0" xfId="30" applyFont="1" applyFill="1"/>
    <xf numFmtId="0" fontId="18" fillId="0" borderId="0" xfId="23" applyFont="1" applyFill="1"/>
    <xf numFmtId="37" fontId="18" fillId="0" borderId="0" xfId="30" applyFont="1" applyFill="1" applyBorder="1" applyAlignment="1"/>
    <xf numFmtId="37" fontId="6" fillId="2" borderId="6" xfId="28" applyFont="1" applyFill="1" applyBorder="1"/>
    <xf numFmtId="37" fontId="6" fillId="2" borderId="23" xfId="28" applyFont="1" applyFill="1" applyBorder="1"/>
    <xf numFmtId="37" fontId="6" fillId="2" borderId="23" xfId="28" applyFont="1" applyFill="1" applyBorder="1" applyAlignment="1">
      <alignment horizontal="centerContinuous" vertical="center"/>
    </xf>
    <xf numFmtId="37" fontId="6" fillId="2" borderId="29" xfId="28" applyFont="1" applyFill="1" applyBorder="1" applyAlignment="1">
      <alignment horizontal="centerContinuous" vertical="center" wrapText="1"/>
    </xf>
    <xf numFmtId="37" fontId="14" fillId="2" borderId="29" xfId="28" applyFont="1" applyFill="1" applyBorder="1" applyAlignment="1">
      <alignment horizontal="centerContinuous" vertical="center" wrapText="1"/>
    </xf>
    <xf numFmtId="37" fontId="6" fillId="2" borderId="6" xfId="28" applyFont="1" applyFill="1" applyBorder="1" applyAlignment="1">
      <alignment horizontal="center" vertical="center"/>
    </xf>
    <xf numFmtId="37" fontId="7" fillId="2" borderId="0" xfId="30" applyFont="1" applyFill="1" applyBorder="1"/>
    <xf numFmtId="37" fontId="7" fillId="0" borderId="0" xfId="30" applyFont="1" applyFill="1"/>
    <xf numFmtId="37" fontId="6" fillId="2" borderId="0" xfId="28" quotePrefix="1" applyFont="1" applyFill="1" applyBorder="1" applyAlignment="1" applyProtection="1">
      <alignment horizontal="distributed"/>
    </xf>
    <xf numFmtId="37" fontId="6" fillId="2" borderId="7" xfId="28" quotePrefix="1" applyFont="1" applyFill="1" applyBorder="1" applyAlignment="1" applyProtection="1">
      <alignment horizontal="distributed"/>
    </xf>
    <xf numFmtId="37" fontId="6" fillId="2" borderId="0" xfId="28" applyFont="1" applyFill="1" applyBorder="1" applyAlignment="1" applyProtection="1">
      <alignment horizontal="distributed"/>
    </xf>
    <xf numFmtId="37" fontId="6" fillId="2" borderId="7" xfId="28" applyFont="1" applyFill="1" applyBorder="1" applyAlignment="1" applyProtection="1">
      <alignment horizontal="distributed"/>
    </xf>
    <xf numFmtId="37" fontId="6" fillId="2" borderId="0" xfId="28" applyFont="1" applyFill="1" applyBorder="1" applyAlignment="1" applyProtection="1">
      <alignment horizontal="left" wrapText="1"/>
    </xf>
    <xf numFmtId="37" fontId="6" fillId="2" borderId="0" xfId="28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37" fontId="10" fillId="2" borderId="0" xfId="28" applyFont="1" applyFill="1" applyBorder="1" applyAlignment="1" applyProtection="1">
      <alignment horizontal="distributed"/>
    </xf>
    <xf numFmtId="0" fontId="6" fillId="2" borderId="7" xfId="0" applyFont="1" applyFill="1" applyBorder="1" applyAlignment="1">
      <alignment horizontal="distributed"/>
    </xf>
    <xf numFmtId="37" fontId="6" fillId="0" borderId="8" xfId="30" applyFont="1" applyFill="1" applyBorder="1" applyAlignment="1"/>
    <xf numFmtId="37" fontId="18" fillId="0" borderId="0" xfId="28" applyFont="1" applyFill="1"/>
    <xf numFmtId="37" fontId="7" fillId="0" borderId="0" xfId="28" applyFont="1" applyFill="1"/>
    <xf numFmtId="37" fontId="6" fillId="0" borderId="0" xfId="28" applyFont="1" applyFill="1" applyAlignment="1"/>
    <xf numFmtId="37" fontId="6" fillId="0" borderId="0" xfId="28" applyFont="1" applyFill="1" applyBorder="1" applyAlignment="1"/>
    <xf numFmtId="37" fontId="8" fillId="0" borderId="0" xfId="26" quotePrefix="1" applyFont="1" applyFill="1" applyAlignment="1">
      <alignment horizontal="right"/>
    </xf>
    <xf numFmtId="37" fontId="6" fillId="0" borderId="0" xfId="26" quotePrefix="1" applyFont="1" applyFill="1" applyAlignment="1">
      <alignment horizontal="left"/>
    </xf>
    <xf numFmtId="37" fontId="10" fillId="0" borderId="0" xfId="26" applyFont="1" applyFill="1" applyBorder="1" applyAlignment="1" applyProtection="1"/>
    <xf numFmtId="37" fontId="10" fillId="0" borderId="0" xfId="26" applyFont="1" applyFill="1"/>
    <xf numFmtId="37" fontId="10" fillId="0" borderId="0" xfId="26" applyFont="1" applyFill="1" applyBorder="1"/>
    <xf numFmtId="37" fontId="10" fillId="0" borderId="0" xfId="26" applyFont="1" applyFill="1" applyBorder="1" applyAlignment="1"/>
    <xf numFmtId="37" fontId="10" fillId="2" borderId="3" xfId="26" applyFont="1" applyFill="1" applyBorder="1" applyAlignment="1">
      <alignment vertical="center"/>
    </xf>
    <xf numFmtId="37" fontId="10" fillId="2" borderId="4" xfId="26" applyFont="1" applyFill="1" applyBorder="1" applyAlignment="1">
      <alignment vertical="center"/>
    </xf>
    <xf numFmtId="37" fontId="10" fillId="2" borderId="6" xfId="26" applyFont="1" applyFill="1" applyBorder="1" applyAlignment="1">
      <alignment horizontal="centerContinuous" vertical="center"/>
    </xf>
    <xf numFmtId="37" fontId="10" fillId="2" borderId="23" xfId="26" applyFont="1" applyFill="1" applyBorder="1" applyAlignment="1">
      <alignment horizontal="centerContinuous" vertical="center"/>
    </xf>
    <xf numFmtId="37" fontId="10" fillId="2" borderId="5" xfId="26" applyFont="1" applyFill="1" applyBorder="1" applyAlignment="1">
      <alignment horizontal="centerContinuous" vertical="center"/>
    </xf>
    <xf numFmtId="37" fontId="10" fillId="2" borderId="5" xfId="26" applyFont="1" applyFill="1" applyBorder="1" applyAlignment="1">
      <alignment horizontal="centerContinuous" vertical="center" wrapText="1"/>
    </xf>
    <xf numFmtId="37" fontId="10" fillId="2" borderId="6" xfId="26" applyFont="1" applyFill="1" applyBorder="1" applyAlignment="1">
      <alignment horizontal="centerContinuous" vertical="center" wrapText="1"/>
    </xf>
    <xf numFmtId="37" fontId="13" fillId="2" borderId="5" xfId="26" applyFont="1" applyFill="1" applyBorder="1" applyAlignment="1">
      <alignment horizontal="centerContinuous" vertical="center" wrapText="1"/>
    </xf>
    <xf numFmtId="37" fontId="10" fillId="2" borderId="6" xfId="26" applyFont="1" applyFill="1" applyBorder="1" applyAlignment="1">
      <alignment vertical="center"/>
    </xf>
    <xf numFmtId="37" fontId="10" fillId="0" borderId="0" xfId="26" applyFont="1" applyFill="1" applyAlignment="1">
      <alignment vertical="center"/>
    </xf>
    <xf numFmtId="37" fontId="10" fillId="2" borderId="8" xfId="26" applyFont="1" applyFill="1" applyBorder="1" applyAlignment="1">
      <alignment vertical="center"/>
    </xf>
    <xf numFmtId="37" fontId="10" fillId="2" borderId="9" xfId="26" applyFont="1" applyFill="1" applyBorder="1" applyAlignment="1">
      <alignment vertical="center"/>
    </xf>
    <xf numFmtId="37" fontId="10" fillId="2" borderId="8" xfId="26" applyFont="1" applyFill="1" applyBorder="1" applyAlignment="1" applyProtection="1">
      <alignment horizontal="center" vertical="center"/>
    </xf>
    <xf numFmtId="37" fontId="10" fillId="2" borderId="15" xfId="26" applyFont="1" applyFill="1" applyBorder="1" applyAlignment="1" applyProtection="1">
      <alignment horizontal="center" vertical="center"/>
    </xf>
    <xf numFmtId="37" fontId="10" fillId="2" borderId="2" xfId="26" applyFont="1" applyFill="1" applyBorder="1" applyAlignment="1" applyProtection="1">
      <alignment vertical="center"/>
    </xf>
    <xf numFmtId="37" fontId="10" fillId="0" borderId="0" xfId="26" applyFont="1" applyFill="1" applyAlignment="1">
      <alignment horizontal="center" vertical="center"/>
    </xf>
    <xf numFmtId="37" fontId="10" fillId="2" borderId="0" xfId="26" applyFont="1" applyFill="1" applyBorder="1" applyAlignment="1" applyProtection="1">
      <alignment horizontal="distributed" justifyLastLine="1"/>
    </xf>
    <xf numFmtId="37" fontId="10" fillId="2" borderId="7" xfId="26" applyFont="1" applyFill="1" applyBorder="1" applyAlignment="1" applyProtection="1">
      <alignment horizontal="distributed" justifyLastLine="1"/>
    </xf>
    <xf numFmtId="182" fontId="10" fillId="0" borderId="0" xfId="26" applyNumberFormat="1" applyFont="1" applyFill="1" applyBorder="1" applyAlignment="1" applyProtection="1">
      <alignment horizontal="right"/>
    </xf>
    <xf numFmtId="182" fontId="10" fillId="0" borderId="0" xfId="26" applyNumberFormat="1" applyFont="1" applyFill="1" applyBorder="1" applyAlignment="1" applyProtection="1">
      <alignment horizontal="right" vertical="center"/>
    </xf>
    <xf numFmtId="37" fontId="9" fillId="2" borderId="0" xfId="26" applyFont="1" applyFill="1" applyBorder="1" applyAlignment="1" applyProtection="1">
      <alignment horizontal="distributed" justifyLastLine="1"/>
    </xf>
    <xf numFmtId="37" fontId="9" fillId="2" borderId="7" xfId="26" applyFont="1" applyFill="1" applyBorder="1" applyAlignment="1" applyProtection="1">
      <alignment horizontal="distributed" justifyLastLine="1"/>
    </xf>
    <xf numFmtId="182" fontId="11" fillId="0" borderId="0" xfId="26" applyNumberFormat="1" applyFont="1" applyFill="1" applyBorder="1" applyAlignment="1" applyProtection="1">
      <alignment horizontal="right"/>
    </xf>
    <xf numFmtId="37" fontId="9" fillId="0" borderId="0" xfId="26" applyFont="1" applyFill="1" applyBorder="1" applyAlignment="1" applyProtection="1"/>
    <xf numFmtId="37" fontId="9" fillId="0" borderId="0" xfId="26" applyFont="1" applyFill="1"/>
    <xf numFmtId="37" fontId="10" fillId="2" borderId="8" xfId="26" applyFont="1" applyFill="1" applyBorder="1" applyAlignment="1" applyProtection="1"/>
    <xf numFmtId="37" fontId="10" fillId="2" borderId="9" xfId="26" applyFont="1" applyFill="1" applyBorder="1" applyAlignment="1" applyProtection="1"/>
    <xf numFmtId="37" fontId="10" fillId="0" borderId="8" xfId="26" applyFont="1" applyFill="1" applyBorder="1"/>
    <xf numFmtId="37" fontId="10" fillId="0" borderId="8" xfId="26" applyFont="1" applyFill="1" applyBorder="1" applyAlignment="1"/>
    <xf numFmtId="37" fontId="10" fillId="2" borderId="26" xfId="26" applyFont="1" applyFill="1" applyBorder="1" applyAlignment="1" applyProtection="1">
      <alignment horizontal="center" vertical="center"/>
    </xf>
    <xf numFmtId="182" fontId="10" fillId="0" borderId="0" xfId="26" applyNumberFormat="1" applyFont="1" applyFill="1" applyAlignment="1">
      <alignment horizontal="right"/>
    </xf>
    <xf numFmtId="37" fontId="10" fillId="0" borderId="0" xfId="26" applyFont="1" applyFill="1" applyBorder="1" applyAlignment="1" applyProtection="1">
      <alignment horizontal="right"/>
    </xf>
    <xf numFmtId="37" fontId="10" fillId="0" borderId="0" xfId="26" applyFont="1" applyFill="1" applyAlignment="1">
      <alignment horizontal="right"/>
    </xf>
    <xf numFmtId="182" fontId="9" fillId="2" borderId="0" xfId="26" applyNumberFormat="1" applyFont="1" applyFill="1" applyBorder="1" applyAlignment="1" applyProtection="1">
      <alignment horizontal="distributed" justifyLastLine="1"/>
    </xf>
    <xf numFmtId="182" fontId="9" fillId="2" borderId="7" xfId="26" applyNumberFormat="1" applyFont="1" applyFill="1" applyBorder="1" applyAlignment="1" applyProtection="1">
      <alignment horizontal="distributed" justifyLastLine="1"/>
    </xf>
    <xf numFmtId="182" fontId="9" fillId="0" borderId="0" xfId="26" applyNumberFormat="1" applyFont="1" applyFill="1" applyBorder="1" applyAlignment="1" applyProtection="1"/>
    <xf numFmtId="182" fontId="9" fillId="0" borderId="0" xfId="26" applyNumberFormat="1" applyFont="1" applyFill="1"/>
    <xf numFmtId="182" fontId="10" fillId="2" borderId="0" xfId="26" applyNumberFormat="1" applyFont="1" applyFill="1" applyBorder="1" applyAlignment="1" applyProtection="1">
      <alignment horizontal="right"/>
    </xf>
    <xf numFmtId="182" fontId="10" fillId="2" borderId="7" xfId="26" applyNumberFormat="1" applyFont="1" applyFill="1" applyBorder="1" applyAlignment="1" applyProtection="1">
      <alignment horizontal="right"/>
    </xf>
    <xf numFmtId="182" fontId="10" fillId="0" borderId="0" xfId="26" applyNumberFormat="1" applyFont="1" applyFill="1" applyBorder="1" applyAlignment="1" applyProtection="1"/>
    <xf numFmtId="182" fontId="10" fillId="0" borderId="0" xfId="26" applyNumberFormat="1" applyFont="1" applyFill="1"/>
    <xf numFmtId="37" fontId="13" fillId="2" borderId="8" xfId="26" applyFont="1" applyFill="1" applyBorder="1" applyAlignment="1">
      <alignment horizontal="right"/>
    </xf>
    <xf numFmtId="37" fontId="13" fillId="2" borderId="9" xfId="26" applyFont="1" applyFill="1" applyBorder="1" applyAlignment="1">
      <alignment horizontal="right"/>
    </xf>
    <xf numFmtId="37" fontId="13" fillId="0" borderId="8" xfId="26" applyFont="1" applyFill="1" applyBorder="1"/>
    <xf numFmtId="37" fontId="13" fillId="0" borderId="8" xfId="26" applyFont="1" applyFill="1" applyBorder="1" applyAlignment="1"/>
    <xf numFmtId="37" fontId="13" fillId="0" borderId="0" xfId="26" applyFont="1" applyFill="1"/>
    <xf numFmtId="37" fontId="10" fillId="0" borderId="0" xfId="26" applyFont="1" applyFill="1" applyAlignment="1"/>
    <xf numFmtId="37" fontId="10" fillId="3" borderId="0" xfId="26" applyFont="1" applyFill="1" applyBorder="1" applyAlignment="1">
      <alignment vertical="center"/>
    </xf>
    <xf numFmtId="37" fontId="10" fillId="2" borderId="31" xfId="26" applyFont="1" applyFill="1" applyBorder="1" applyAlignment="1">
      <alignment horizontal="centerContinuous" vertical="center" wrapText="1"/>
    </xf>
    <xf numFmtId="37" fontId="10" fillId="3" borderId="0" xfId="26" applyFont="1" applyFill="1" applyBorder="1" applyAlignment="1" applyProtection="1">
      <alignment vertical="center"/>
    </xf>
    <xf numFmtId="37" fontId="10" fillId="3" borderId="0" xfId="26" applyFont="1" applyFill="1" applyBorder="1" applyAlignment="1" applyProtection="1"/>
    <xf numFmtId="182" fontId="9" fillId="3" borderId="0" xfId="26" applyNumberFormat="1" applyFont="1" applyFill="1" applyBorder="1" applyAlignment="1" applyProtection="1"/>
    <xf numFmtId="182" fontId="10" fillId="3" borderId="0" xfId="26" applyNumberFormat="1" applyFont="1" applyFill="1" applyBorder="1" applyAlignment="1" applyProtection="1"/>
    <xf numFmtId="37" fontId="13" fillId="3" borderId="0" xfId="26" applyFont="1" applyFill="1" applyBorder="1" applyAlignment="1"/>
    <xf numFmtId="182" fontId="7" fillId="0" borderId="0" xfId="30" applyNumberFormat="1" applyFont="1" applyFill="1" applyBorder="1" applyAlignment="1">
      <alignment horizontal="right"/>
    </xf>
    <xf numFmtId="182" fontId="6" fillId="0" borderId="0" xfId="30" applyNumberFormat="1" applyFont="1" applyFill="1" applyBorder="1" applyAlignment="1">
      <alignment horizontal="right"/>
    </xf>
    <xf numFmtId="37" fontId="6" fillId="0" borderId="0" xfId="30" applyFont="1" applyFill="1" applyAlignment="1">
      <alignment horizontal="right"/>
    </xf>
    <xf numFmtId="38" fontId="7" fillId="0" borderId="10" xfId="5" applyFont="1" applyFill="1" applyBorder="1" applyAlignment="1" applyProtection="1">
      <alignment horizontal="right"/>
    </xf>
    <xf numFmtId="182" fontId="6" fillId="0" borderId="0" xfId="28" applyNumberFormat="1" applyFont="1" applyFill="1" applyBorder="1" applyAlignment="1" applyProtection="1">
      <alignment horizontal="right"/>
    </xf>
    <xf numFmtId="0" fontId="16" fillId="0" borderId="0" xfId="0" applyFont="1"/>
    <xf numFmtId="182" fontId="5" fillId="3" borderId="0" xfId="31" quotePrefix="1" applyNumberFormat="1" applyFont="1" applyFill="1" applyBorder="1" applyAlignment="1">
      <alignment horizontal="left"/>
    </xf>
    <xf numFmtId="182" fontId="5" fillId="3" borderId="0" xfId="31" quotePrefix="1" applyNumberFormat="1" applyFont="1" applyFill="1" applyAlignment="1">
      <alignment horizontal="left"/>
    </xf>
    <xf numFmtId="182" fontId="5" fillId="3" borderId="0" xfId="31" applyNumberFormat="1" applyFont="1" applyFill="1"/>
    <xf numFmtId="182" fontId="8" fillId="3" borderId="0" xfId="31" quotePrefix="1" applyNumberFormat="1" applyFont="1" applyFill="1" applyAlignment="1">
      <alignment horizontal="right"/>
    </xf>
    <xf numFmtId="182" fontId="8" fillId="3" borderId="0" xfId="31" quotePrefix="1" applyNumberFormat="1" applyFont="1" applyFill="1"/>
    <xf numFmtId="182" fontId="5" fillId="3" borderId="0" xfId="31" applyNumberFormat="1" applyFont="1" applyFill="1" applyBorder="1" applyAlignment="1"/>
    <xf numFmtId="37" fontId="6" fillId="0" borderId="0" xfId="31" quotePrefix="1" applyFont="1" applyBorder="1" applyAlignment="1">
      <alignment horizontal="left"/>
    </xf>
    <xf numFmtId="37" fontId="6" fillId="0" borderId="0" xfId="31" quotePrefix="1" applyFont="1" applyAlignment="1">
      <alignment horizontal="left"/>
    </xf>
    <xf numFmtId="37" fontId="6" fillId="0" borderId="0" xfId="31" applyFont="1"/>
    <xf numFmtId="37" fontId="6" fillId="0" borderId="0" xfId="31" applyFont="1" applyFill="1"/>
    <xf numFmtId="37" fontId="6" fillId="0" borderId="0" xfId="31" quotePrefix="1" applyFont="1" applyFill="1" applyAlignment="1">
      <alignment horizontal="left"/>
    </xf>
    <xf numFmtId="37" fontId="6" fillId="0" borderId="0" xfId="31" applyFont="1" applyBorder="1" applyAlignment="1"/>
    <xf numFmtId="37" fontId="6" fillId="0" borderId="0" xfId="31" applyFont="1" applyBorder="1" applyAlignment="1" applyProtection="1">
      <alignment horizontal="left" vertical="center"/>
    </xf>
    <xf numFmtId="37" fontId="6" fillId="0" borderId="0" xfId="31" applyFont="1" applyAlignment="1">
      <alignment vertical="center"/>
    </xf>
    <xf numFmtId="37" fontId="6" fillId="0" borderId="0" xfId="31" applyFont="1" applyBorder="1" applyAlignment="1">
      <alignment vertical="center"/>
    </xf>
    <xf numFmtId="37" fontId="6" fillId="0" borderId="0" xfId="31" applyFont="1" applyBorder="1" applyAlignment="1">
      <alignment horizontal="right" vertical="center"/>
    </xf>
    <xf numFmtId="37" fontId="6" fillId="2" borderId="3" xfId="31" applyFont="1" applyFill="1" applyBorder="1"/>
    <xf numFmtId="37" fontId="6" fillId="2" borderId="19" xfId="31" applyFont="1" applyFill="1" applyBorder="1"/>
    <xf numFmtId="37" fontId="6" fillId="2" borderId="5" xfId="31" applyFont="1" applyFill="1" applyBorder="1" applyAlignment="1">
      <alignment horizontal="centerContinuous" vertical="center"/>
    </xf>
    <xf numFmtId="37" fontId="6" fillId="2" borderId="6" xfId="31" applyFont="1" applyFill="1" applyBorder="1" applyAlignment="1">
      <alignment horizontal="centerContinuous" vertical="center"/>
    </xf>
    <xf numFmtId="37" fontId="6" fillId="2" borderId="6" xfId="31" applyFont="1" applyFill="1" applyBorder="1" applyAlignment="1">
      <alignment vertical="center"/>
    </xf>
    <xf numFmtId="37" fontId="6" fillId="2" borderId="8" xfId="31" applyFont="1" applyFill="1" applyBorder="1"/>
    <xf numFmtId="37" fontId="6" fillId="2" borderId="15" xfId="31" applyFont="1" applyFill="1" applyBorder="1" applyAlignment="1" applyProtection="1">
      <alignment horizontal="center" vertical="center" wrapText="1"/>
    </xf>
    <xf numFmtId="37" fontId="13" fillId="2" borderId="15" xfId="31" applyFont="1" applyFill="1" applyBorder="1" applyAlignment="1" applyProtection="1">
      <alignment horizontal="center" vertical="center" wrapText="1"/>
    </xf>
    <xf numFmtId="37" fontId="6" fillId="2" borderId="8" xfId="31" applyFont="1" applyFill="1" applyBorder="1" applyAlignment="1" applyProtection="1">
      <alignment vertical="center" wrapText="1"/>
    </xf>
    <xf numFmtId="37" fontId="6" fillId="0" borderId="0" xfId="31" applyFont="1" applyAlignment="1">
      <alignment horizontal="center"/>
    </xf>
    <xf numFmtId="37" fontId="7" fillId="2" borderId="11" xfId="31" applyFont="1" applyFill="1" applyBorder="1" applyAlignment="1" applyProtection="1">
      <alignment horizontal="left"/>
    </xf>
    <xf numFmtId="37" fontId="7" fillId="2" borderId="11" xfId="31" applyFont="1" applyFill="1" applyBorder="1" applyAlignment="1" applyProtection="1">
      <alignment horizontal="distributed"/>
    </xf>
    <xf numFmtId="37" fontId="7" fillId="2" borderId="12" xfId="31" applyFont="1" applyFill="1" applyBorder="1" applyAlignment="1" applyProtection="1">
      <alignment horizontal="left"/>
    </xf>
    <xf numFmtId="37" fontId="7" fillId="0" borderId="11" xfId="31" applyFont="1" applyBorder="1"/>
    <xf numFmtId="37" fontId="7" fillId="0" borderId="11" xfId="31" applyFont="1" applyBorder="1" applyAlignment="1"/>
    <xf numFmtId="37" fontId="7" fillId="0" borderId="0" xfId="31" applyFont="1"/>
    <xf numFmtId="37" fontId="6" fillId="2" borderId="0" xfId="31" applyFont="1" applyFill="1" applyBorder="1" applyAlignment="1" applyProtection="1">
      <alignment horizontal="left"/>
    </xf>
    <xf numFmtId="37" fontId="6" fillId="2" borderId="0" xfId="31" applyFont="1" applyFill="1" applyBorder="1" applyAlignment="1" applyProtection="1">
      <alignment horizontal="distributed"/>
    </xf>
    <xf numFmtId="37" fontId="6" fillId="2" borderId="7" xfId="31" applyFont="1" applyFill="1" applyBorder="1" applyAlignment="1" applyProtection="1">
      <alignment horizontal="left"/>
    </xf>
    <xf numFmtId="37" fontId="6" fillId="0" borderId="0" xfId="31" applyFont="1" applyBorder="1" applyAlignment="1" applyProtection="1">
      <alignment horizontal="right"/>
    </xf>
    <xf numFmtId="37" fontId="6" fillId="0" borderId="0" xfId="31" applyFont="1" applyBorder="1" applyProtection="1"/>
    <xf numFmtId="37" fontId="6" fillId="0" borderId="0" xfId="31" applyFont="1" applyBorder="1" applyAlignment="1" applyProtection="1"/>
    <xf numFmtId="41" fontId="6" fillId="0" borderId="0" xfId="31" applyNumberFormat="1" applyFont="1" applyBorder="1" applyAlignment="1" applyProtection="1">
      <alignment horizontal="right"/>
    </xf>
    <xf numFmtId="37" fontId="7" fillId="2" borderId="0" xfId="31" applyFont="1" applyFill="1" applyBorder="1" applyAlignment="1" applyProtection="1">
      <alignment horizontal="left"/>
    </xf>
    <xf numFmtId="37" fontId="7" fillId="2" borderId="0" xfId="31" applyFont="1" applyFill="1" applyBorder="1" applyAlignment="1" applyProtection="1">
      <alignment horizontal="distributed"/>
    </xf>
    <xf numFmtId="37" fontId="7" fillId="2" borderId="7" xfId="31" applyFont="1" applyFill="1" applyBorder="1" applyAlignment="1" applyProtection="1">
      <alignment horizontal="left"/>
    </xf>
    <xf numFmtId="37" fontId="7" fillId="0" borderId="0" xfId="31" applyFont="1" applyBorder="1"/>
    <xf numFmtId="37" fontId="7" fillId="0" borderId="0" xfId="31" applyFont="1" applyBorder="1" applyAlignment="1"/>
    <xf numFmtId="184" fontId="6" fillId="0" borderId="0" xfId="31" applyNumberFormat="1" applyFont="1" applyBorder="1" applyAlignment="1" applyProtection="1">
      <alignment horizontal="right"/>
    </xf>
    <xf numFmtId="37" fontId="6" fillId="2" borderId="8" xfId="31" applyFont="1" applyFill="1" applyBorder="1" applyAlignment="1" applyProtection="1">
      <alignment horizontal="left"/>
    </xf>
    <xf numFmtId="37" fontId="6" fillId="2" borderId="9" xfId="31" applyFont="1" applyFill="1" applyBorder="1" applyAlignment="1" applyProtection="1">
      <alignment horizontal="left"/>
    </xf>
    <xf numFmtId="37" fontId="6" fillId="0" borderId="8" xfId="31" applyFont="1" applyBorder="1" applyProtection="1"/>
    <xf numFmtId="37" fontId="6" fillId="0" borderId="8" xfId="31" quotePrefix="1" applyFont="1" applyBorder="1" applyAlignment="1" applyProtection="1">
      <alignment horizontal="right"/>
    </xf>
    <xf numFmtId="37" fontId="6" fillId="0" borderId="8" xfId="31" applyFont="1" applyBorder="1" applyAlignment="1" applyProtection="1">
      <alignment horizontal="right"/>
    </xf>
    <xf numFmtId="37" fontId="6" fillId="0" borderId="8" xfId="31" applyFont="1" applyBorder="1" applyAlignment="1" applyProtection="1"/>
    <xf numFmtId="37" fontId="6" fillId="0" borderId="0" xfId="31" applyFont="1" applyBorder="1"/>
    <xf numFmtId="0" fontId="6" fillId="0" borderId="0" xfId="25" applyFont="1"/>
    <xf numFmtId="37" fontId="6" fillId="0" borderId="0" xfId="33" applyFont="1"/>
    <xf numFmtId="0" fontId="6" fillId="0" borderId="0" xfId="27" applyFont="1" applyFill="1"/>
    <xf numFmtId="37" fontId="6" fillId="0" borderId="0" xfId="33" applyFont="1" applyFill="1"/>
    <xf numFmtId="37" fontId="6" fillId="0" borderId="0" xfId="31" applyFont="1" applyFill="1" applyBorder="1" applyAlignment="1">
      <alignment vertical="center"/>
    </xf>
    <xf numFmtId="37" fontId="6" fillId="0" borderId="0" xfId="31" applyFont="1" applyFill="1" applyBorder="1" applyProtection="1"/>
    <xf numFmtId="37" fontId="6" fillId="0" borderId="0" xfId="31" applyFont="1" applyFill="1" applyBorder="1" applyAlignment="1" applyProtection="1">
      <alignment horizontal="right"/>
    </xf>
    <xf numFmtId="37" fontId="6" fillId="0" borderId="0" xfId="31" applyFont="1" applyFill="1" applyAlignment="1">
      <alignment horizontal="right"/>
    </xf>
    <xf numFmtId="37" fontId="5" fillId="3" borderId="0" xfId="31" quotePrefix="1" applyFont="1" applyFill="1" applyBorder="1" applyAlignment="1">
      <alignment horizontal="left"/>
    </xf>
    <xf numFmtId="37" fontId="5" fillId="3" borderId="0" xfId="31" quotePrefix="1" applyFont="1" applyFill="1" applyAlignment="1">
      <alignment horizontal="left"/>
    </xf>
    <xf numFmtId="37" fontId="5" fillId="3" borderId="0" xfId="31" applyFont="1" applyFill="1"/>
    <xf numFmtId="37" fontId="8" fillId="3" borderId="0" xfId="31" quotePrefix="1" applyFont="1" applyFill="1" applyAlignment="1">
      <alignment horizontal="right"/>
    </xf>
    <xf numFmtId="37" fontId="8" fillId="3" borderId="0" xfId="31" quotePrefix="1" applyFont="1" applyFill="1"/>
    <xf numFmtId="37" fontId="5" fillId="3" borderId="0" xfId="31" applyFont="1" applyFill="1" applyBorder="1" applyAlignment="1"/>
    <xf numFmtId="37" fontId="5" fillId="4" borderId="0" xfId="31" applyFont="1" applyFill="1"/>
    <xf numFmtId="37" fontId="6" fillId="0" borderId="0" xfId="33" quotePrefix="1" applyFont="1" applyAlignment="1">
      <alignment horizontal="left"/>
    </xf>
    <xf numFmtId="0" fontId="6" fillId="0" borderId="0" xfId="27" applyFont="1"/>
    <xf numFmtId="37" fontId="6" fillId="0" borderId="0" xfId="33" applyFont="1" applyBorder="1" applyAlignment="1"/>
    <xf numFmtId="37" fontId="6" fillId="4" borderId="0" xfId="33" applyFont="1" applyFill="1"/>
    <xf numFmtId="37" fontId="6" fillId="0" borderId="0" xfId="33" applyFont="1" applyBorder="1"/>
    <xf numFmtId="37" fontId="6" fillId="2" borderId="5" xfId="33" applyFont="1" applyFill="1" applyBorder="1" applyAlignment="1">
      <alignment horizontal="centerContinuous" vertical="center"/>
    </xf>
    <xf numFmtId="37" fontId="6" fillId="2" borderId="6" xfId="33" applyFont="1" applyFill="1" applyBorder="1" applyAlignment="1">
      <alignment horizontal="centerContinuous" vertical="center"/>
    </xf>
    <xf numFmtId="37" fontId="6" fillId="2" borderId="6" xfId="33" applyFont="1" applyFill="1" applyBorder="1" applyAlignment="1">
      <alignment vertical="center"/>
    </xf>
    <xf numFmtId="37" fontId="6" fillId="4" borderId="0" xfId="33" applyFont="1" applyFill="1" applyAlignment="1">
      <alignment horizontal="center"/>
    </xf>
    <xf numFmtId="37" fontId="6" fillId="2" borderId="15" xfId="33" applyFont="1" applyFill="1" applyBorder="1" applyAlignment="1" applyProtection="1">
      <alignment horizontal="center" vertical="center"/>
    </xf>
    <xf numFmtId="37" fontId="13" fillId="2" borderId="15" xfId="33" applyFont="1" applyFill="1" applyBorder="1" applyAlignment="1" applyProtection="1">
      <alignment horizontal="center" vertical="center" wrapText="1"/>
    </xf>
    <xf numFmtId="37" fontId="6" fillId="2" borderId="15" xfId="33" applyFont="1" applyFill="1" applyBorder="1" applyAlignment="1" applyProtection="1">
      <alignment horizontal="center" vertical="center" wrapText="1"/>
    </xf>
    <xf numFmtId="37" fontId="6" fillId="2" borderId="8" xfId="33" applyFont="1" applyFill="1" applyBorder="1" applyAlignment="1" applyProtection="1">
      <alignment vertical="center" wrapText="1"/>
    </xf>
    <xf numFmtId="37" fontId="7" fillId="0" borderId="11" xfId="33" applyFont="1" applyBorder="1"/>
    <xf numFmtId="37" fontId="7" fillId="0" borderId="11" xfId="33" applyFont="1" applyBorder="1" applyAlignment="1"/>
    <xf numFmtId="37" fontId="7" fillId="4" borderId="0" xfId="33" applyFont="1" applyFill="1"/>
    <xf numFmtId="37" fontId="7" fillId="0" borderId="0" xfId="33" applyFont="1"/>
    <xf numFmtId="37" fontId="6" fillId="0" borderId="0" xfId="33" applyFont="1" applyBorder="1" applyAlignment="1" applyProtection="1"/>
    <xf numFmtId="37" fontId="7" fillId="0" borderId="0" xfId="33" applyFont="1" applyBorder="1" applyAlignment="1">
      <alignment horizontal="right"/>
    </xf>
    <xf numFmtId="37" fontId="7" fillId="0" borderId="0" xfId="33" applyFont="1" applyBorder="1" applyAlignment="1"/>
    <xf numFmtId="37" fontId="6" fillId="0" borderId="0" xfId="33" applyFont="1" applyFill="1" applyBorder="1" applyAlignment="1" applyProtection="1">
      <alignment horizontal="right"/>
    </xf>
    <xf numFmtId="186" fontId="6" fillId="0" borderId="0" xfId="33" applyNumberFormat="1" applyFont="1" applyFill="1" applyBorder="1" applyAlignment="1" applyProtection="1">
      <alignment horizontal="right"/>
    </xf>
    <xf numFmtId="37" fontId="6" fillId="0" borderId="0" xfId="33" applyFont="1" applyBorder="1" applyAlignment="1" applyProtection="1">
      <alignment horizontal="right"/>
    </xf>
    <xf numFmtId="183" fontId="6" fillId="0" borderId="0" xfId="33" applyNumberFormat="1" applyFont="1" applyBorder="1" applyAlignment="1" applyProtection="1">
      <alignment horizontal="right"/>
    </xf>
    <xf numFmtId="37" fontId="6" fillId="0" borderId="8" xfId="31" applyFont="1" applyBorder="1"/>
    <xf numFmtId="37" fontId="6" fillId="0" borderId="8" xfId="31" applyFont="1" applyBorder="1" applyAlignment="1"/>
    <xf numFmtId="37" fontId="6" fillId="4" borderId="0" xfId="31" applyFont="1" applyFill="1"/>
    <xf numFmtId="37" fontId="10" fillId="0" borderId="0" xfId="31" applyFont="1" applyBorder="1"/>
    <xf numFmtId="37" fontId="10" fillId="0" borderId="0" xfId="31" applyFont="1"/>
    <xf numFmtId="37" fontId="10" fillId="0" borderId="0" xfId="31" applyFont="1" applyBorder="1" applyAlignment="1"/>
    <xf numFmtId="37" fontId="10" fillId="4" borderId="0" xfId="31" applyFont="1" applyFill="1"/>
    <xf numFmtId="37" fontId="10" fillId="0" borderId="0" xfId="33" applyFont="1"/>
    <xf numFmtId="0" fontId="10" fillId="0" borderId="0" xfId="27" applyFont="1"/>
    <xf numFmtId="37" fontId="10" fillId="0" borderId="0" xfId="33" applyFont="1" applyBorder="1" applyAlignment="1"/>
    <xf numFmtId="37" fontId="10" fillId="4" borderId="0" xfId="33" applyFont="1" applyFill="1"/>
    <xf numFmtId="187" fontId="5" fillId="0" borderId="0" xfId="29" quotePrefix="1" applyNumberFormat="1" applyFont="1" applyAlignment="1">
      <alignment horizontal="left"/>
    </xf>
    <xf numFmtId="187" fontId="5" fillId="0" borderId="0" xfId="29" applyNumberFormat="1" applyFont="1"/>
    <xf numFmtId="187" fontId="8" fillId="0" borderId="0" xfId="29" quotePrefix="1" applyNumberFormat="1" applyFont="1" applyAlignment="1">
      <alignment horizontal="right"/>
    </xf>
    <xf numFmtId="187" fontId="8" fillId="0" borderId="0" xfId="29" quotePrefix="1" applyNumberFormat="1" applyFont="1"/>
    <xf numFmtId="187" fontId="5" fillId="0" borderId="0" xfId="29" applyNumberFormat="1" applyFont="1" applyBorder="1" applyAlignment="1"/>
    <xf numFmtId="187" fontId="5" fillId="0" borderId="0" xfId="29" applyNumberFormat="1" applyFont="1" applyFill="1" applyBorder="1" applyAlignment="1"/>
    <xf numFmtId="187" fontId="5" fillId="0" borderId="0" xfId="29" applyNumberFormat="1" applyFont="1" applyAlignment="1"/>
    <xf numFmtId="187" fontId="5" fillId="0" borderId="0" xfId="29" quotePrefix="1" applyNumberFormat="1" applyFont="1" applyBorder="1" applyAlignment="1">
      <alignment horizontal="left"/>
    </xf>
    <xf numFmtId="187" fontId="6" fillId="0" borderId="0" xfId="29" quotePrefix="1" applyNumberFormat="1" applyFont="1" applyAlignment="1">
      <alignment horizontal="left"/>
    </xf>
    <xf numFmtId="187" fontId="6" fillId="0" borderId="0" xfId="29" applyNumberFormat="1" applyFont="1"/>
    <xf numFmtId="187" fontId="6" fillId="0" borderId="0" xfId="29" applyNumberFormat="1" applyFont="1" applyBorder="1" applyAlignment="1"/>
    <xf numFmtId="187" fontId="6" fillId="0" borderId="0" xfId="29" applyNumberFormat="1" applyFont="1" applyFill="1" applyBorder="1" applyAlignment="1"/>
    <xf numFmtId="187" fontId="6" fillId="0" borderId="0" xfId="29" applyNumberFormat="1" applyFont="1" applyAlignment="1"/>
    <xf numFmtId="187" fontId="6" fillId="0" borderId="0" xfId="29" quotePrefix="1" applyNumberFormat="1" applyFont="1" applyBorder="1" applyAlignment="1">
      <alignment horizontal="left"/>
    </xf>
    <xf numFmtId="187" fontId="6" fillId="0" borderId="0" xfId="29" applyNumberFormat="1" applyFont="1" applyBorder="1" applyAlignment="1" applyProtection="1">
      <alignment horizontal="left"/>
    </xf>
    <xf numFmtId="187" fontId="6" fillId="0" borderId="0" xfId="29" applyNumberFormat="1" applyFont="1" applyBorder="1"/>
    <xf numFmtId="187" fontId="6" fillId="0" borderId="0" xfId="29" applyNumberFormat="1" applyFont="1" applyBorder="1" applyAlignment="1" applyProtection="1">
      <alignment horizontal="right"/>
    </xf>
    <xf numFmtId="187" fontId="6" fillId="2" borderId="3" xfId="29" applyNumberFormat="1" applyFont="1" applyFill="1" applyBorder="1" applyAlignment="1">
      <alignment vertical="center"/>
    </xf>
    <xf numFmtId="187" fontId="6" fillId="2" borderId="5" xfId="29" applyNumberFormat="1" applyFont="1" applyFill="1" applyBorder="1" applyAlignment="1" applyProtection="1">
      <alignment horizontal="centerContinuous" vertical="center"/>
    </xf>
    <xf numFmtId="187" fontId="6" fillId="2" borderId="6" xfId="29" applyNumberFormat="1" applyFont="1" applyFill="1" applyBorder="1" applyAlignment="1">
      <alignment horizontal="centerContinuous" vertical="center"/>
    </xf>
    <xf numFmtId="187" fontId="6" fillId="2" borderId="5" xfId="29" applyNumberFormat="1" applyFont="1" applyFill="1" applyBorder="1" applyAlignment="1" applyProtection="1">
      <alignment vertical="center"/>
    </xf>
    <xf numFmtId="187" fontId="6" fillId="2" borderId="6" xfId="29" applyNumberFormat="1" applyFont="1" applyFill="1" applyBorder="1" applyAlignment="1">
      <alignment horizontal="left" vertical="center"/>
    </xf>
    <xf numFmtId="187" fontId="6" fillId="2" borderId="6" xfId="29" applyNumberFormat="1" applyFont="1" applyFill="1" applyBorder="1" applyAlignment="1">
      <alignment vertical="center"/>
    </xf>
    <xf numFmtId="187" fontId="6" fillId="2" borderId="0" xfId="29" applyNumberFormat="1" applyFont="1" applyFill="1" applyBorder="1" applyAlignment="1">
      <alignment vertical="center"/>
    </xf>
    <xf numFmtId="187" fontId="6" fillId="2" borderId="19" xfId="29" applyNumberFormat="1" applyFont="1" applyFill="1" applyBorder="1" applyAlignment="1">
      <alignment vertical="center"/>
    </xf>
    <xf numFmtId="187" fontId="6" fillId="0" borderId="0" xfId="29" applyNumberFormat="1" applyFont="1" applyAlignment="1">
      <alignment vertical="center"/>
    </xf>
    <xf numFmtId="187" fontId="6" fillId="2" borderId="8" xfId="29" applyNumberFormat="1" applyFont="1" applyFill="1" applyBorder="1" applyAlignment="1">
      <alignment horizontal="center" vertical="center"/>
    </xf>
    <xf numFmtId="187" fontId="6" fillId="2" borderId="15" xfId="29" applyNumberFormat="1" applyFont="1" applyFill="1" applyBorder="1" applyAlignment="1" applyProtection="1">
      <alignment horizontal="center" vertical="center"/>
    </xf>
    <xf numFmtId="187" fontId="6" fillId="2" borderId="15" xfId="29" applyNumberFormat="1" applyFont="1" applyFill="1" applyBorder="1" applyAlignment="1" applyProtection="1">
      <alignment horizontal="center" vertical="center" wrapText="1"/>
    </xf>
    <xf numFmtId="187" fontId="6" fillId="2" borderId="22" xfId="29" applyNumberFormat="1" applyFont="1" applyFill="1" applyBorder="1" applyAlignment="1" applyProtection="1">
      <alignment vertical="center" wrapText="1"/>
    </xf>
    <xf numFmtId="187" fontId="6" fillId="2" borderId="0" xfId="29" applyNumberFormat="1" applyFont="1" applyFill="1" applyBorder="1" applyAlignment="1" applyProtection="1">
      <alignment vertical="center" wrapText="1"/>
    </xf>
    <xf numFmtId="187" fontId="6" fillId="2" borderId="8" xfId="29" applyNumberFormat="1" applyFont="1" applyFill="1" applyBorder="1" applyAlignment="1" applyProtection="1">
      <alignment vertical="center" wrapText="1"/>
    </xf>
    <xf numFmtId="187" fontId="6" fillId="2" borderId="8" xfId="29" applyNumberFormat="1" applyFont="1" applyFill="1" applyBorder="1" applyAlignment="1" applyProtection="1">
      <alignment horizontal="center" vertical="center" wrapText="1"/>
    </xf>
    <xf numFmtId="187" fontId="6" fillId="2" borderId="15" xfId="29" applyNumberFormat="1" applyFont="1" applyFill="1" applyBorder="1" applyAlignment="1">
      <alignment horizontal="center" vertical="center"/>
    </xf>
    <xf numFmtId="187" fontId="6" fillId="2" borderId="0" xfId="5" applyNumberFormat="1" applyFont="1" applyFill="1" applyBorder="1" applyAlignment="1"/>
    <xf numFmtId="187" fontId="6" fillId="2" borderId="0" xfId="42" applyNumberFormat="1" applyFont="1" applyFill="1" applyBorder="1" applyAlignment="1">
      <alignment horizontal="distributed"/>
    </xf>
    <xf numFmtId="187" fontId="6" fillId="2" borderId="7" xfId="42" applyNumberFormat="1" applyFont="1" applyFill="1" applyBorder="1" applyAlignment="1">
      <alignment horizontal="distributed"/>
    </xf>
    <xf numFmtId="187" fontId="6" fillId="0" borderId="0" xfId="5" applyNumberFormat="1" applyFont="1" applyBorder="1" applyAlignment="1" applyProtection="1">
      <alignment horizontal="right"/>
    </xf>
    <xf numFmtId="187" fontId="6" fillId="0" borderId="0" xfId="5" applyNumberFormat="1" applyFont="1" applyBorder="1" applyAlignment="1" applyProtection="1">
      <alignment horizontal="right" wrapText="1"/>
    </xf>
    <xf numFmtId="187" fontId="6" fillId="0" borderId="0" xfId="5" applyNumberFormat="1" applyFont="1" applyBorder="1" applyAlignment="1" applyProtection="1">
      <alignment wrapText="1"/>
    </xf>
    <xf numFmtId="187" fontId="6" fillId="0" borderId="0" xfId="5" applyNumberFormat="1" applyFont="1" applyFill="1" applyBorder="1" applyAlignment="1" applyProtection="1">
      <alignment wrapText="1"/>
    </xf>
    <xf numFmtId="187" fontId="6" fillId="2" borderId="10" xfId="5" applyNumberFormat="1" applyFont="1" applyFill="1" applyBorder="1" applyAlignment="1"/>
    <xf numFmtId="187" fontId="6" fillId="0" borderId="0" xfId="5" applyNumberFormat="1" applyFont="1" applyAlignment="1"/>
    <xf numFmtId="187" fontId="7" fillId="2" borderId="0" xfId="29" applyNumberFormat="1" applyFont="1" applyFill="1" applyBorder="1" applyAlignment="1"/>
    <xf numFmtId="187" fontId="7" fillId="2" borderId="0" xfId="42" applyNumberFormat="1" applyFont="1" applyFill="1" applyBorder="1" applyAlignment="1">
      <alignment horizontal="distributed"/>
    </xf>
    <xf numFmtId="187" fontId="7" fillId="2" borderId="7" xfId="42" applyNumberFormat="1" applyFont="1" applyFill="1" applyBorder="1" applyAlignment="1">
      <alignment horizontal="distributed"/>
    </xf>
    <xf numFmtId="187" fontId="7" fillId="0" borderId="0" xfId="29" applyNumberFormat="1" applyFont="1" applyAlignment="1" applyProtection="1"/>
    <xf numFmtId="187" fontId="7" fillId="2" borderId="10" xfId="29" applyNumberFormat="1" applyFont="1" applyFill="1" applyBorder="1" applyAlignment="1"/>
    <xf numFmtId="187" fontId="7" fillId="0" borderId="0" xfId="29" applyNumberFormat="1" applyFont="1" applyAlignment="1"/>
    <xf numFmtId="187" fontId="7" fillId="2" borderId="0" xfId="48" applyNumberFormat="1" applyFont="1" applyFill="1" applyBorder="1" applyAlignment="1" applyProtection="1">
      <alignment horizontal="distributed"/>
    </xf>
    <xf numFmtId="187" fontId="7" fillId="2" borderId="7" xfId="48" applyNumberFormat="1" applyFont="1" applyFill="1" applyBorder="1" applyAlignment="1" applyProtection="1">
      <alignment horizontal="distributed"/>
    </xf>
    <xf numFmtId="187" fontId="6" fillId="2" borderId="0" xfId="48" applyNumberFormat="1" applyFont="1" applyFill="1" applyBorder="1" applyAlignment="1" applyProtection="1">
      <alignment horizontal="distributed"/>
    </xf>
    <xf numFmtId="187" fontId="6" fillId="2" borderId="7" xfId="48" applyNumberFormat="1" applyFont="1" applyFill="1" applyBorder="1" applyAlignment="1" applyProtection="1">
      <alignment horizontal="distributed"/>
    </xf>
    <xf numFmtId="182" fontId="6" fillId="0" borderId="0" xfId="36" applyNumberFormat="1" applyFont="1" applyFill="1" applyBorder="1">
      <alignment vertical="center"/>
    </xf>
    <xf numFmtId="182" fontId="6" fillId="0" borderId="0" xfId="36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/>
    <xf numFmtId="182" fontId="6" fillId="0" borderId="0" xfId="5" applyNumberFormat="1" applyFont="1" applyFill="1" applyBorder="1" applyAlignment="1" applyProtection="1">
      <alignment wrapText="1"/>
    </xf>
    <xf numFmtId="187" fontId="6" fillId="0" borderId="0" xfId="29" applyNumberFormat="1" applyFont="1" applyAlignment="1" applyProtection="1">
      <alignment horizontal="right"/>
    </xf>
    <xf numFmtId="187" fontId="6" fillId="0" borderId="0" xfId="29" applyNumberFormat="1" applyFont="1" applyAlignment="1" applyProtection="1"/>
    <xf numFmtId="187" fontId="6" fillId="2" borderId="10" xfId="48" applyNumberFormat="1" applyFont="1" applyFill="1" applyBorder="1" applyAlignment="1" applyProtection="1">
      <alignment horizontal="distributed"/>
    </xf>
    <xf numFmtId="182" fontId="6" fillId="0" borderId="0" xfId="29" applyNumberFormat="1" applyFont="1" applyFill="1" applyBorder="1" applyAlignment="1" applyProtection="1"/>
    <xf numFmtId="187" fontId="6" fillId="2" borderId="8" xfId="29" applyNumberFormat="1" applyFont="1" applyFill="1" applyBorder="1" applyAlignment="1" applyProtection="1">
      <alignment horizontal="distributed"/>
    </xf>
    <xf numFmtId="187" fontId="6" fillId="2" borderId="9" xfId="29" applyNumberFormat="1" applyFont="1" applyFill="1" applyBorder="1" applyAlignment="1" applyProtection="1">
      <alignment horizontal="distributed"/>
    </xf>
    <xf numFmtId="187" fontId="6" fillId="0" borderId="8" xfId="29" applyNumberFormat="1" applyFont="1" applyBorder="1" applyAlignment="1" applyProtection="1">
      <alignment horizontal="right"/>
    </xf>
    <xf numFmtId="187" fontId="6" fillId="0" borderId="8" xfId="29" applyNumberFormat="1" applyFont="1" applyBorder="1" applyAlignment="1" applyProtection="1"/>
    <xf numFmtId="187" fontId="6" fillId="0" borderId="0" xfId="29" applyNumberFormat="1" applyFont="1" applyFill="1" applyBorder="1" applyAlignment="1" applyProtection="1"/>
    <xf numFmtId="187" fontId="6" fillId="2" borderId="15" xfId="29" applyNumberFormat="1" applyFont="1" applyFill="1" applyBorder="1" applyAlignment="1" applyProtection="1">
      <alignment horizontal="distributed"/>
    </xf>
    <xf numFmtId="187" fontId="5" fillId="0" borderId="0" xfId="39" quotePrefix="1" applyNumberFormat="1" applyFont="1" applyAlignment="1">
      <alignment horizontal="left"/>
    </xf>
    <xf numFmtId="187" fontId="5" fillId="0" borderId="0" xfId="39" applyNumberFormat="1" applyFont="1"/>
    <xf numFmtId="187" fontId="8" fillId="0" borderId="0" xfId="39" quotePrefix="1" applyNumberFormat="1" applyFont="1" applyAlignment="1">
      <alignment horizontal="right"/>
    </xf>
    <xf numFmtId="187" fontId="8" fillId="0" borderId="0" xfId="32" applyNumberFormat="1" applyFont="1"/>
    <xf numFmtId="187" fontId="5" fillId="0" borderId="0" xfId="39" applyNumberFormat="1" applyFont="1" applyAlignment="1">
      <alignment horizontal="right"/>
    </xf>
    <xf numFmtId="187" fontId="5" fillId="0" borderId="0" xfId="39" applyNumberFormat="1" applyFont="1" applyBorder="1" applyAlignment="1"/>
    <xf numFmtId="187" fontId="6" fillId="0" borderId="0" xfId="39" quotePrefix="1" applyNumberFormat="1" applyFont="1" applyAlignment="1">
      <alignment horizontal="left"/>
    </xf>
    <xf numFmtId="187" fontId="6" fillId="0" borderId="0" xfId="39" applyNumberFormat="1" applyFont="1"/>
    <xf numFmtId="187" fontId="6" fillId="0" borderId="0" xfId="32" applyNumberFormat="1" applyFont="1"/>
    <xf numFmtId="187" fontId="6" fillId="0" borderId="0" xfId="39" applyNumberFormat="1" applyFont="1" applyAlignment="1">
      <alignment horizontal="right"/>
    </xf>
    <xf numFmtId="187" fontId="6" fillId="0" borderId="0" xfId="39" applyNumberFormat="1" applyFont="1" applyBorder="1" applyAlignment="1"/>
    <xf numFmtId="187" fontId="13" fillId="0" borderId="0" xfId="39" applyNumberFormat="1" applyFont="1" applyBorder="1" applyAlignment="1" applyProtection="1">
      <alignment horizontal="left"/>
    </xf>
    <xf numFmtId="187" fontId="13" fillId="0" borderId="0" xfId="39" applyNumberFormat="1" applyFont="1" applyBorder="1"/>
    <xf numFmtId="187" fontId="10" fillId="0" borderId="0" xfId="39" applyNumberFormat="1" applyFont="1" applyBorder="1" applyAlignment="1">
      <alignment horizontal="right"/>
    </xf>
    <xf numFmtId="187" fontId="13" fillId="0" borderId="0" xfId="39" applyNumberFormat="1" applyFont="1" applyBorder="1" applyAlignment="1"/>
    <xf numFmtId="187" fontId="13" fillId="0" borderId="0" xfId="39" applyNumberFormat="1" applyFont="1"/>
    <xf numFmtId="187" fontId="13" fillId="5" borderId="3" xfId="39" applyNumberFormat="1" applyFont="1" applyFill="1" applyBorder="1" applyAlignment="1">
      <alignment vertical="center"/>
    </xf>
    <xf numFmtId="187" fontId="13" fillId="2" borderId="3" xfId="39" applyNumberFormat="1" applyFont="1" applyFill="1" applyBorder="1" applyAlignment="1">
      <alignment vertical="center"/>
    </xf>
    <xf numFmtId="187" fontId="13" fillId="2" borderId="4" xfId="39" applyNumberFormat="1" applyFont="1" applyFill="1" applyBorder="1" applyAlignment="1">
      <alignment vertical="center"/>
    </xf>
    <xf numFmtId="187" fontId="10" fillId="2" borderId="3" xfId="39" applyNumberFormat="1" applyFont="1" applyFill="1" applyBorder="1" applyAlignment="1" applyProtection="1">
      <alignment horizontal="center" vertical="center"/>
    </xf>
    <xf numFmtId="187" fontId="10" fillId="2" borderId="5" xfId="39" applyNumberFormat="1" applyFont="1" applyFill="1" applyBorder="1" applyAlignment="1">
      <alignment horizontal="left" vertical="center"/>
    </xf>
    <xf numFmtId="187" fontId="10" fillId="2" borderId="6" xfId="39" applyNumberFormat="1" applyFont="1" applyFill="1" applyBorder="1" applyAlignment="1" applyProtection="1">
      <alignment horizontal="centerContinuous" vertical="center"/>
    </xf>
    <xf numFmtId="187" fontId="10" fillId="2" borderId="6" xfId="39" applyNumberFormat="1" applyFont="1" applyFill="1" applyBorder="1" applyAlignment="1">
      <alignment horizontal="centerContinuous" vertical="center"/>
    </xf>
    <xf numFmtId="187" fontId="10" fillId="2" borderId="5" xfId="39" applyNumberFormat="1" applyFont="1" applyFill="1" applyBorder="1" applyAlignment="1" applyProtection="1">
      <alignment horizontal="centerContinuous" vertical="center"/>
    </xf>
    <xf numFmtId="187" fontId="10" fillId="2" borderId="6" xfId="39" applyNumberFormat="1" applyFont="1" applyFill="1" applyBorder="1" applyAlignment="1" applyProtection="1">
      <alignment horizontal="center" vertical="center"/>
    </xf>
    <xf numFmtId="187" fontId="10" fillId="2" borderId="6" xfId="39" applyNumberFormat="1" applyFont="1" applyFill="1" applyBorder="1" applyAlignment="1">
      <alignment vertical="center"/>
    </xf>
    <xf numFmtId="187" fontId="13" fillId="0" borderId="0" xfId="39" applyNumberFormat="1" applyFont="1" applyAlignment="1">
      <alignment vertical="center"/>
    </xf>
    <xf numFmtId="187" fontId="13" fillId="5" borderId="8" xfId="39" applyNumberFormat="1" applyFont="1" applyFill="1" applyBorder="1"/>
    <xf numFmtId="187" fontId="13" fillId="2" borderId="8" xfId="39" applyNumberFormat="1" applyFont="1" applyFill="1" applyBorder="1"/>
    <xf numFmtId="187" fontId="13" fillId="2" borderId="9" xfId="39" applyNumberFormat="1" applyFont="1" applyFill="1" applyBorder="1"/>
    <xf numFmtId="187" fontId="10" fillId="2" borderId="8" xfId="39" applyNumberFormat="1" applyFont="1" applyFill="1" applyBorder="1" applyAlignment="1" applyProtection="1">
      <alignment horizontal="center" vertical="top" wrapText="1"/>
    </xf>
    <xf numFmtId="187" fontId="10" fillId="2" borderId="15" xfId="39" applyNumberFormat="1" applyFont="1" applyFill="1" applyBorder="1" applyAlignment="1" applyProtection="1">
      <alignment horizontal="center" vertical="center" wrapText="1"/>
    </xf>
    <xf numFmtId="187" fontId="14" fillId="2" borderId="15" xfId="39" applyNumberFormat="1" applyFont="1" applyFill="1" applyBorder="1" applyAlignment="1" applyProtection="1">
      <alignment horizontal="center" vertical="center" wrapText="1"/>
    </xf>
    <xf numFmtId="187" fontId="10" fillId="2" borderId="8" xfId="39" applyNumberFormat="1" applyFont="1" applyFill="1" applyBorder="1" applyAlignment="1" applyProtection="1">
      <alignment vertical="center" wrapText="1"/>
    </xf>
    <xf numFmtId="187" fontId="13" fillId="5" borderId="0" xfId="39" applyNumberFormat="1" applyFont="1" applyFill="1" applyBorder="1"/>
    <xf numFmtId="187" fontId="13" fillId="2" borderId="7" xfId="39" applyNumberFormat="1" applyFont="1" applyFill="1" applyBorder="1" applyAlignment="1">
      <alignment horizontal="distributed"/>
    </xf>
    <xf numFmtId="187" fontId="13" fillId="0" borderId="0" xfId="5" applyNumberFormat="1" applyFont="1" applyBorder="1" applyAlignment="1" applyProtection="1">
      <alignment horizontal="right" wrapText="1"/>
    </xf>
    <xf numFmtId="187" fontId="13" fillId="0" borderId="0" xfId="5" applyNumberFormat="1" applyFont="1" applyBorder="1" applyAlignment="1" applyProtection="1">
      <alignment wrapText="1"/>
    </xf>
    <xf numFmtId="187" fontId="9" fillId="5" borderId="0" xfId="39" applyNumberFormat="1" applyFont="1" applyFill="1" applyBorder="1"/>
    <xf numFmtId="187" fontId="9" fillId="2" borderId="7" xfId="39" applyNumberFormat="1" applyFont="1" applyFill="1" applyBorder="1" applyAlignment="1">
      <alignment horizontal="distributed"/>
    </xf>
    <xf numFmtId="187" fontId="9" fillId="0" borderId="0" xfId="39" applyNumberFormat="1" applyFont="1" applyBorder="1" applyAlignment="1" applyProtection="1"/>
    <xf numFmtId="187" fontId="9" fillId="0" borderId="0" xfId="39" applyNumberFormat="1" applyFont="1"/>
    <xf numFmtId="187" fontId="13" fillId="5" borderId="0" xfId="39" applyNumberFormat="1" applyFont="1" applyFill="1" applyBorder="1" applyAlignment="1" applyProtection="1">
      <alignment horizontal="left"/>
    </xf>
    <xf numFmtId="187" fontId="10" fillId="2" borderId="0" xfId="39" applyNumberFormat="1" applyFont="1" applyFill="1" applyBorder="1" applyAlignment="1" applyProtection="1">
      <alignment horizontal="left"/>
    </xf>
    <xf numFmtId="187" fontId="13" fillId="2" borderId="7" xfId="39" applyNumberFormat="1" applyFont="1" applyFill="1" applyBorder="1" applyAlignment="1" applyProtection="1">
      <alignment horizontal="left"/>
    </xf>
    <xf numFmtId="187" fontId="13" fillId="0" borderId="0" xfId="39" applyNumberFormat="1" applyFont="1" applyAlignment="1" applyProtection="1">
      <alignment horizontal="right"/>
    </xf>
    <xf numFmtId="186" fontId="13" fillId="0" borderId="0" xfId="39" applyNumberFormat="1" applyFont="1" applyAlignment="1" applyProtection="1">
      <alignment horizontal="right"/>
    </xf>
    <xf numFmtId="187" fontId="13" fillId="0" borderId="0" xfId="39" applyNumberFormat="1" applyFont="1" applyBorder="1" applyAlignment="1" applyProtection="1"/>
    <xf numFmtId="187" fontId="13" fillId="5" borderId="0" xfId="39" quotePrefix="1" applyNumberFormat="1" applyFont="1" applyFill="1" applyBorder="1" applyAlignment="1" applyProtection="1">
      <alignment horizontal="left"/>
    </xf>
    <xf numFmtId="187" fontId="10" fillId="2" borderId="0" xfId="39" quotePrefix="1" applyNumberFormat="1" applyFont="1" applyFill="1" applyBorder="1" applyAlignment="1" applyProtection="1">
      <alignment horizontal="left"/>
    </xf>
    <xf numFmtId="187" fontId="13" fillId="2" borderId="7" xfId="39" quotePrefix="1" applyNumberFormat="1" applyFont="1" applyFill="1" applyBorder="1" applyAlignment="1" applyProtection="1">
      <alignment horizontal="left"/>
    </xf>
    <xf numFmtId="187" fontId="10" fillId="2" borderId="8" xfId="39" applyNumberFormat="1" applyFont="1" applyFill="1" applyBorder="1"/>
    <xf numFmtId="187" fontId="13" fillId="0" borderId="8" xfId="39" applyNumberFormat="1" applyFont="1" applyBorder="1"/>
    <xf numFmtId="187" fontId="13" fillId="0" borderId="8" xfId="39" applyNumberFormat="1" applyFont="1" applyBorder="1" applyAlignment="1"/>
    <xf numFmtId="187" fontId="10" fillId="0" borderId="0" xfId="39" applyNumberFormat="1" applyFont="1"/>
    <xf numFmtId="187" fontId="6" fillId="0" borderId="0" xfId="41" applyNumberFormat="1" applyFont="1"/>
    <xf numFmtId="187" fontId="6" fillId="0" borderId="0" xfId="34" applyNumberFormat="1" applyFont="1"/>
    <xf numFmtId="187" fontId="6" fillId="0" borderId="0" xfId="39" applyNumberFormat="1" applyFont="1" applyBorder="1" applyAlignment="1">
      <alignment horizontal="right"/>
    </xf>
    <xf numFmtId="187" fontId="13" fillId="0" borderId="0" xfId="41" applyNumberFormat="1" applyFont="1" applyBorder="1"/>
    <xf numFmtId="187" fontId="13" fillId="0" borderId="0" xfId="41" applyNumberFormat="1" applyFont="1"/>
    <xf numFmtId="187" fontId="10" fillId="5" borderId="3" xfId="39" applyNumberFormat="1" applyFont="1" applyFill="1" applyBorder="1" applyAlignment="1">
      <alignment vertical="center"/>
    </xf>
    <xf numFmtId="187" fontId="10" fillId="2" borderId="3" xfId="39" applyNumberFormat="1" applyFont="1" applyFill="1" applyBorder="1" applyAlignment="1">
      <alignment vertical="center"/>
    </xf>
    <xf numFmtId="187" fontId="10" fillId="2" borderId="4" xfId="39" applyNumberFormat="1" applyFont="1" applyFill="1" applyBorder="1" applyAlignment="1">
      <alignment vertical="center"/>
    </xf>
    <xf numFmtId="187" fontId="10" fillId="2" borderId="5" xfId="41" applyNumberFormat="1" applyFont="1" applyFill="1" applyBorder="1" applyAlignment="1" applyProtection="1">
      <alignment horizontal="centerContinuous" vertical="center"/>
    </xf>
    <xf numFmtId="187" fontId="10" fillId="2" borderId="6" xfId="41" applyNumberFormat="1" applyFont="1" applyFill="1" applyBorder="1" applyAlignment="1">
      <alignment horizontal="centerContinuous" vertical="center"/>
    </xf>
    <xf numFmtId="187" fontId="10" fillId="5" borderId="8" xfId="39" applyNumberFormat="1" applyFont="1" applyFill="1" applyBorder="1"/>
    <xf numFmtId="187" fontId="10" fillId="2" borderId="9" xfId="39" applyNumberFormat="1" applyFont="1" applyFill="1" applyBorder="1"/>
    <xf numFmtId="187" fontId="10" fillId="2" borderId="15" xfId="41" applyNumberFormat="1" applyFont="1" applyFill="1" applyBorder="1" applyAlignment="1" applyProtection="1">
      <alignment horizontal="center" vertical="center"/>
    </xf>
    <xf numFmtId="187" fontId="13" fillId="0" borderId="0" xfId="41" applyNumberFormat="1" applyFont="1" applyBorder="1" applyAlignment="1">
      <alignment horizontal="right"/>
    </xf>
    <xf numFmtId="187" fontId="13" fillId="0" borderId="0" xfId="41" applyNumberFormat="1" applyFont="1" applyAlignment="1">
      <alignment horizontal="right"/>
    </xf>
    <xf numFmtId="187" fontId="13" fillId="0" borderId="0" xfId="41" applyNumberFormat="1" applyFont="1" applyBorder="1" applyAlignment="1" applyProtection="1">
      <alignment horizontal="right"/>
    </xf>
    <xf numFmtId="187" fontId="13" fillId="0" borderId="0" xfId="5" quotePrefix="1" applyNumberFormat="1" applyFont="1" applyBorder="1" applyAlignment="1">
      <alignment horizontal="right"/>
    </xf>
    <xf numFmtId="186" fontId="9" fillId="0" borderId="0" xfId="39" applyNumberFormat="1" applyFont="1" applyAlignment="1" applyProtection="1">
      <alignment horizontal="right"/>
    </xf>
    <xf numFmtId="187" fontId="9" fillId="0" borderId="0" xfId="41" applyNumberFormat="1" applyFont="1" applyBorder="1" applyAlignment="1" applyProtection="1">
      <alignment horizontal="right"/>
    </xf>
    <xf numFmtId="187" fontId="9" fillId="0" borderId="0" xfId="41" applyNumberFormat="1" applyFont="1"/>
    <xf numFmtId="187" fontId="13" fillId="0" borderId="0" xfId="41" applyNumberFormat="1" applyFont="1" applyAlignment="1" applyProtection="1">
      <alignment horizontal="right"/>
    </xf>
    <xf numFmtId="187" fontId="13" fillId="0" borderId="8" xfId="41" applyNumberFormat="1" applyFont="1" applyBorder="1"/>
    <xf numFmtId="0" fontId="5" fillId="0" borderId="0" xfId="46" quotePrefix="1" applyFont="1" applyAlignment="1">
      <alignment horizontal="left"/>
    </xf>
    <xf numFmtId="0" fontId="5" fillId="0" borderId="0" xfId="46" applyFont="1"/>
    <xf numFmtId="0" fontId="8" fillId="0" borderId="0" xfId="46" quotePrefix="1" applyFont="1" applyAlignment="1">
      <alignment horizontal="right"/>
    </xf>
    <xf numFmtId="0" fontId="8" fillId="0" borderId="0" xfId="40" applyFont="1"/>
    <xf numFmtId="0" fontId="5" fillId="0" borderId="0" xfId="46" applyFont="1" applyAlignment="1">
      <alignment horizontal="right"/>
    </xf>
    <xf numFmtId="0" fontId="5" fillId="0" borderId="0" xfId="46" applyFont="1" applyBorder="1" applyAlignment="1"/>
    <xf numFmtId="181" fontId="5" fillId="0" borderId="0" xfId="46" applyNumberFormat="1" applyFont="1"/>
    <xf numFmtId="0" fontId="6" fillId="0" borderId="0" xfId="46" quotePrefix="1" applyFont="1" applyAlignment="1">
      <alignment horizontal="left"/>
    </xf>
    <xf numFmtId="0" fontId="6" fillId="0" borderId="0" xfId="46" applyFont="1"/>
    <xf numFmtId="0" fontId="6" fillId="0" borderId="0" xfId="40" applyFont="1"/>
    <xf numFmtId="0" fontId="6" fillId="0" borderId="0" xfId="46" applyFont="1" applyAlignment="1">
      <alignment horizontal="right"/>
    </xf>
    <xf numFmtId="0" fontId="6" fillId="0" borderId="0" xfId="46" applyFont="1" applyBorder="1" applyAlignment="1"/>
    <xf numFmtId="181" fontId="6" fillId="0" borderId="0" xfId="46" applyNumberFormat="1" applyFont="1"/>
    <xf numFmtId="0" fontId="6" fillId="0" borderId="0" xfId="46" applyFont="1" applyBorder="1" applyAlignment="1" applyProtection="1">
      <alignment horizontal="left"/>
    </xf>
    <xf numFmtId="0" fontId="17" fillId="0" borderId="0" xfId="46" applyFont="1" applyFill="1" applyBorder="1"/>
    <xf numFmtId="0" fontId="6" fillId="0" borderId="0" xfId="46" applyFont="1" applyFill="1" applyBorder="1"/>
    <xf numFmtId="0" fontId="6" fillId="0" borderId="0" xfId="46" applyFont="1" applyBorder="1"/>
    <xf numFmtId="0" fontId="6" fillId="0" borderId="0" xfId="46" applyFont="1" applyBorder="1" applyAlignment="1">
      <alignment horizontal="right"/>
    </xf>
    <xf numFmtId="0" fontId="6" fillId="2" borderId="3" xfId="46" applyFont="1" applyFill="1" applyBorder="1"/>
    <xf numFmtId="0" fontId="6" fillId="2" borderId="5" xfId="46" applyFont="1" applyFill="1" applyBorder="1" applyAlignment="1" applyProtection="1">
      <alignment horizontal="centerContinuous" vertical="center"/>
    </xf>
    <xf numFmtId="0" fontId="6" fillId="2" borderId="6" xfId="46" applyFont="1" applyFill="1" applyBorder="1" applyAlignment="1" applyProtection="1">
      <alignment horizontal="centerContinuous" vertical="center"/>
    </xf>
    <xf numFmtId="0" fontId="6" fillId="2" borderId="6" xfId="46" applyFont="1" applyFill="1" applyBorder="1" applyAlignment="1">
      <alignment horizontal="centerContinuous" vertical="center"/>
    </xf>
    <xf numFmtId="0" fontId="6" fillId="2" borderId="6" xfId="46" applyFont="1" applyFill="1" applyBorder="1" applyAlignment="1">
      <alignment vertical="center"/>
    </xf>
    <xf numFmtId="0" fontId="6" fillId="2" borderId="0" xfId="46" applyFont="1" applyFill="1" applyBorder="1"/>
    <xf numFmtId="0" fontId="6" fillId="2" borderId="10" xfId="46" applyFont="1" applyFill="1" applyBorder="1" applyAlignment="1" applyProtection="1">
      <alignment horizontal="center" vertical="center"/>
    </xf>
    <xf numFmtId="0" fontId="6" fillId="2" borderId="15" xfId="46" applyFont="1" applyFill="1" applyBorder="1" applyAlignment="1" applyProtection="1">
      <alignment horizontal="centerContinuous" vertical="center"/>
    </xf>
    <xf numFmtId="0" fontId="6" fillId="2" borderId="8" xfId="46" applyFont="1" applyFill="1" applyBorder="1" applyAlignment="1">
      <alignment horizontal="centerContinuous" vertical="center"/>
    </xf>
    <xf numFmtId="0" fontId="6" fillId="2" borderId="10" xfId="46" applyFont="1" applyFill="1" applyBorder="1" applyAlignment="1" applyProtection="1">
      <alignment horizontal="center"/>
    </xf>
    <xf numFmtId="0" fontId="6" fillId="2" borderId="0" xfId="46" applyFont="1" applyFill="1" applyBorder="1" applyAlignment="1" applyProtection="1"/>
    <xf numFmtId="0" fontId="6" fillId="2" borderId="8" xfId="46" applyFont="1" applyFill="1" applyBorder="1"/>
    <xf numFmtId="0" fontId="6" fillId="2" borderId="15" xfId="46" applyFont="1" applyFill="1" applyBorder="1" applyAlignment="1" applyProtection="1">
      <alignment horizontal="center" vertical="top"/>
    </xf>
    <xf numFmtId="0" fontId="6" fillId="2" borderId="15" xfId="46" applyFont="1" applyFill="1" applyBorder="1" applyAlignment="1" applyProtection="1">
      <alignment horizontal="center" vertical="center"/>
    </xf>
    <xf numFmtId="0" fontId="6" fillId="2" borderId="15" xfId="46" applyFont="1" applyFill="1" applyBorder="1" applyAlignment="1" applyProtection="1">
      <alignment horizontal="center" vertical="center" wrapText="1"/>
    </xf>
    <xf numFmtId="0" fontId="6" fillId="2" borderId="8" xfId="46" applyFont="1" applyFill="1" applyBorder="1" applyAlignment="1" applyProtection="1">
      <alignment vertical="center" wrapText="1"/>
    </xf>
    <xf numFmtId="0" fontId="6" fillId="2" borderId="0" xfId="46" applyFont="1" applyFill="1"/>
    <xf numFmtId="38" fontId="6" fillId="0" borderId="0" xfId="5" applyFont="1" applyBorder="1" applyAlignment="1" applyProtection="1">
      <alignment horizontal="right"/>
    </xf>
    <xf numFmtId="38" fontId="6" fillId="0" borderId="0" xfId="5" applyFont="1" applyBorder="1" applyAlignment="1" applyProtection="1">
      <alignment horizontal="right" wrapText="1"/>
    </xf>
    <xf numFmtId="38" fontId="6" fillId="0" borderId="0" xfId="5" applyFont="1" applyBorder="1" applyAlignment="1" applyProtection="1">
      <alignment vertical="center" wrapText="1"/>
    </xf>
    <xf numFmtId="0" fontId="11" fillId="2" borderId="0" xfId="46" applyFont="1" applyFill="1" applyAlignment="1"/>
    <xf numFmtId="38" fontId="11" fillId="2" borderId="7" xfId="5" quotePrefix="1" applyFont="1" applyFill="1" applyBorder="1" applyAlignment="1" applyProtection="1">
      <alignment horizontal="distributed"/>
    </xf>
    <xf numFmtId="38" fontId="11" fillId="0" borderId="0" xfId="5" applyFont="1" applyBorder="1" applyAlignment="1"/>
    <xf numFmtId="181" fontId="11" fillId="0" borderId="0" xfId="46" applyNumberFormat="1" applyFont="1" applyFill="1" applyAlignment="1"/>
    <xf numFmtId="0" fontId="11" fillId="0" borderId="0" xfId="46" applyFont="1" applyFill="1" applyAlignment="1"/>
    <xf numFmtId="0" fontId="11" fillId="0" borderId="0" xfId="46" applyFont="1" applyAlignment="1"/>
    <xf numFmtId="0" fontId="6" fillId="2" borderId="0" xfId="46" quotePrefix="1" applyFont="1" applyFill="1" applyBorder="1" applyAlignment="1" applyProtection="1">
      <alignment horizontal="left"/>
    </xf>
    <xf numFmtId="0" fontId="6" fillId="2" borderId="0" xfId="46" quotePrefix="1" applyFont="1" applyFill="1" applyBorder="1" applyAlignment="1" applyProtection="1">
      <alignment horizontal="distributed"/>
    </xf>
    <xf numFmtId="0" fontId="6" fillId="2" borderId="7" xfId="46" quotePrefix="1" applyFont="1" applyFill="1" applyBorder="1" applyAlignment="1" applyProtection="1">
      <alignment horizontal="left"/>
    </xf>
    <xf numFmtId="182" fontId="6" fillId="0" borderId="0" xfId="5" applyNumberFormat="1" applyFont="1" applyBorder="1" applyAlignment="1" applyProtection="1">
      <alignment horizontal="right"/>
    </xf>
    <xf numFmtId="38" fontId="6" fillId="0" borderId="0" xfId="5" applyFont="1" applyBorder="1" applyAlignment="1" applyProtection="1"/>
    <xf numFmtId="182" fontId="6" fillId="0" borderId="0" xfId="46" applyNumberFormat="1" applyFont="1" applyFill="1" applyAlignment="1"/>
    <xf numFmtId="181" fontId="6" fillId="0" borderId="0" xfId="46" applyNumberFormat="1" applyFont="1" applyFill="1" applyAlignment="1"/>
    <xf numFmtId="0" fontId="6" fillId="0" borderId="0" xfId="46" quotePrefix="1" applyFont="1" applyFill="1" applyBorder="1" applyAlignment="1" applyProtection="1">
      <alignment horizontal="distributed"/>
    </xf>
    <xf numFmtId="0" fontId="6" fillId="0" borderId="0" xfId="46" applyFont="1" applyAlignment="1"/>
    <xf numFmtId="0" fontId="6" fillId="2" borderId="0" xfId="46" applyFont="1" applyFill="1" applyBorder="1" applyAlignment="1" applyProtection="1">
      <alignment horizontal="left"/>
    </xf>
    <xf numFmtId="0" fontId="6" fillId="2" borderId="0" xfId="46" applyFont="1" applyFill="1" applyBorder="1" applyAlignment="1" applyProtection="1">
      <alignment horizontal="distributed"/>
    </xf>
    <xf numFmtId="0" fontId="6" fillId="2" borderId="7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distributed"/>
    </xf>
    <xf numFmtId="181" fontId="6" fillId="0" borderId="0" xfId="46" applyNumberFormat="1" applyFont="1" applyFill="1"/>
    <xf numFmtId="182" fontId="6" fillId="0" borderId="0" xfId="5" applyNumberFormat="1" applyFont="1" applyBorder="1" applyAlignment="1">
      <alignment horizontal="right"/>
    </xf>
    <xf numFmtId="38" fontId="6" fillId="0" borderId="0" xfId="5" applyFont="1" applyBorder="1" applyAlignment="1"/>
    <xf numFmtId="0" fontId="6" fillId="2" borderId="0" xfId="46" applyFont="1" applyFill="1" applyBorder="1" applyAlignment="1">
      <alignment horizontal="left"/>
    </xf>
    <xf numFmtId="0" fontId="6" fillId="2" borderId="7" xfId="46" applyFont="1" applyFill="1" applyBorder="1" applyAlignment="1">
      <alignment horizontal="left"/>
    </xf>
    <xf numFmtId="182" fontId="6" fillId="0" borderId="0" xfId="5" applyNumberFormat="1" applyFont="1" applyAlignment="1">
      <alignment horizontal="right"/>
    </xf>
    <xf numFmtId="182" fontId="6" fillId="0" borderId="0" xfId="5" applyNumberFormat="1" applyFont="1"/>
    <xf numFmtId="0" fontId="6" fillId="2" borderId="8" xfId="46" quotePrefix="1" applyFont="1" applyFill="1" applyBorder="1" applyAlignment="1">
      <alignment horizontal="left"/>
    </xf>
    <xf numFmtId="0" fontId="6" fillId="2" borderId="9" xfId="46" quotePrefix="1" applyFont="1" applyFill="1" applyBorder="1" applyAlignment="1">
      <alignment horizontal="left"/>
    </xf>
    <xf numFmtId="0" fontId="6" fillId="0" borderId="8" xfId="46" applyFont="1" applyBorder="1"/>
    <xf numFmtId="38" fontId="7" fillId="0" borderId="0" xfId="5" applyFont="1" applyBorder="1" applyAlignment="1" applyProtection="1">
      <alignment horizontal="right"/>
    </xf>
    <xf numFmtId="0" fontId="6" fillId="0" borderId="8" xfId="46" applyFont="1" applyBorder="1" applyAlignment="1"/>
    <xf numFmtId="0" fontId="6" fillId="0" borderId="0" xfId="46" applyFont="1" applyFill="1"/>
    <xf numFmtId="0" fontId="6" fillId="0" borderId="0" xfId="46" applyFont="1" applyAlignment="1">
      <alignment horizontal="left"/>
    </xf>
    <xf numFmtId="0" fontId="6" fillId="0" borderId="11" xfId="46" applyFont="1" applyBorder="1"/>
    <xf numFmtId="182" fontId="6" fillId="0" borderId="0" xfId="46" applyNumberFormat="1" applyFont="1"/>
    <xf numFmtId="38" fontId="7" fillId="0" borderId="0" xfId="5" applyFont="1" applyBorder="1" applyAlignment="1">
      <alignment horizontal="right"/>
    </xf>
    <xf numFmtId="38" fontId="7" fillId="0" borderId="10" xfId="5" applyFont="1" applyBorder="1" applyAlignment="1">
      <alignment horizontal="right"/>
    </xf>
    <xf numFmtId="187" fontId="9" fillId="0" borderId="0" xfId="39" applyNumberFormat="1" applyFont="1" applyAlignment="1" applyProtection="1">
      <alignment horizontal="right"/>
    </xf>
    <xf numFmtId="187" fontId="9" fillId="0" borderId="0" xfId="41" applyNumberFormat="1" applyFont="1" applyAlignment="1" applyProtection="1">
      <alignment horizontal="right"/>
    </xf>
    <xf numFmtId="187" fontId="7" fillId="0" borderId="0" xfId="29" applyNumberFormat="1" applyFont="1" applyAlignment="1" applyProtection="1">
      <alignment horizontal="right"/>
    </xf>
    <xf numFmtId="187" fontId="7" fillId="0" borderId="0" xfId="29" applyNumberFormat="1" applyFont="1" applyBorder="1" applyAlignment="1" applyProtection="1"/>
    <xf numFmtId="187" fontId="7" fillId="0" borderId="0" xfId="29" applyNumberFormat="1" applyFont="1" applyFill="1" applyBorder="1" applyAlignment="1" applyProtection="1"/>
    <xf numFmtId="0" fontId="5" fillId="0" borderId="0" xfId="38" quotePrefix="1" applyFont="1" applyAlignment="1" applyProtection="1">
      <alignment horizontal="left"/>
    </xf>
    <xf numFmtId="0" fontId="5" fillId="0" borderId="0" xfId="38" applyFont="1" applyAlignment="1" applyProtection="1">
      <alignment horizontal="left"/>
    </xf>
    <xf numFmtId="0" fontId="5" fillId="0" borderId="0" xfId="0" applyFont="1"/>
    <xf numFmtId="0" fontId="5" fillId="0" borderId="0" xfId="38" applyFont="1"/>
    <xf numFmtId="37" fontId="8" fillId="0" borderId="0" xfId="39" quotePrefix="1" applyFont="1" applyAlignment="1">
      <alignment horizontal="right"/>
    </xf>
    <xf numFmtId="0" fontId="8" fillId="0" borderId="0" xfId="38" quotePrefix="1" applyFont="1"/>
    <xf numFmtId="0" fontId="8" fillId="0" borderId="0" xfId="0" applyFont="1"/>
    <xf numFmtId="37" fontId="5" fillId="0" borderId="0" xfId="39" quotePrefix="1" applyFont="1" applyAlignment="1">
      <alignment horizontal="right"/>
    </xf>
    <xf numFmtId="0" fontId="5" fillId="0" borderId="0" xfId="38" quotePrefix="1" applyFont="1"/>
    <xf numFmtId="177" fontId="5" fillId="0" borderId="0" xfId="38" applyNumberFormat="1" applyFont="1"/>
    <xf numFmtId="0" fontId="6" fillId="0" borderId="0" xfId="38" quotePrefix="1" applyFont="1" applyAlignment="1" applyProtection="1">
      <alignment horizontal="left"/>
    </xf>
    <xf numFmtId="0" fontId="6" fillId="0" borderId="0" xfId="38" applyFont="1" applyAlignment="1" applyProtection="1">
      <alignment horizontal="left"/>
    </xf>
    <xf numFmtId="0" fontId="6" fillId="0" borderId="0" xfId="0" applyFont="1"/>
    <xf numFmtId="37" fontId="6" fillId="0" borderId="0" xfId="39" quotePrefix="1" applyFont="1" applyAlignment="1">
      <alignment horizontal="right"/>
    </xf>
    <xf numFmtId="0" fontId="6" fillId="0" borderId="0" xfId="38" quotePrefix="1" applyFont="1"/>
    <xf numFmtId="0" fontId="6" fillId="0" borderId="0" xfId="38" applyFont="1"/>
    <xf numFmtId="177" fontId="6" fillId="0" borderId="0" xfId="38" applyNumberFormat="1" applyFont="1"/>
    <xf numFmtId="0" fontId="10" fillId="0" borderId="0" xfId="38" applyFont="1" applyBorder="1" applyAlignment="1" applyProtection="1">
      <alignment horizontal="left"/>
    </xf>
    <xf numFmtId="0" fontId="15" fillId="0" borderId="0" xfId="38" applyFont="1" applyBorder="1" applyAlignment="1" applyProtection="1">
      <alignment horizontal="left"/>
    </xf>
    <xf numFmtId="0" fontId="10" fillId="0" borderId="0" xfId="38" applyFont="1" applyBorder="1"/>
    <xf numFmtId="0" fontId="10" fillId="0" borderId="0" xfId="38" applyFont="1" applyFill="1" applyBorder="1"/>
    <xf numFmtId="0" fontId="10" fillId="0" borderId="0" xfId="38" applyFont="1" applyFill="1" applyBorder="1" applyAlignment="1" applyProtection="1">
      <alignment horizontal="left"/>
    </xf>
    <xf numFmtId="177" fontId="10" fillId="0" borderId="0" xfId="38" applyNumberFormat="1" applyFont="1" applyBorder="1"/>
    <xf numFmtId="0" fontId="10" fillId="0" borderId="0" xfId="38" applyFont="1" applyAlignment="1">
      <alignment horizontal="right"/>
    </xf>
    <xf numFmtId="0" fontId="10" fillId="0" borderId="0" xfId="38" applyFont="1"/>
    <xf numFmtId="0" fontId="10" fillId="2" borderId="6" xfId="38" applyFont="1" applyFill="1" applyBorder="1" applyAlignment="1">
      <alignment horizontal="center" wrapText="1"/>
    </xf>
    <xf numFmtId="0" fontId="10" fillId="2" borderId="3" xfId="38" applyFont="1" applyFill="1" applyBorder="1" applyAlignment="1">
      <alignment horizontal="center" wrapText="1"/>
    </xf>
    <xf numFmtId="0" fontId="10" fillId="0" borderId="0" xfId="38" applyFont="1" applyFill="1" applyBorder="1" applyAlignment="1" applyProtection="1">
      <alignment horizontal="center" vertical="center" wrapText="1"/>
    </xf>
    <xf numFmtId="0" fontId="10" fillId="2" borderId="0" xfId="38" applyFont="1" applyFill="1" applyBorder="1" applyAlignment="1" applyProtection="1">
      <alignment horizontal="center" vertical="center" wrapText="1"/>
    </xf>
    <xf numFmtId="0" fontId="10" fillId="2" borderId="0" xfId="38" applyFont="1" applyFill="1" applyBorder="1" applyAlignment="1">
      <alignment horizontal="center" wrapText="1"/>
    </xf>
    <xf numFmtId="0" fontId="10" fillId="2" borderId="3" xfId="38" applyFont="1" applyFill="1" applyBorder="1" applyAlignment="1">
      <alignment horizontal="center"/>
    </xf>
    <xf numFmtId="0" fontId="10" fillId="2" borderId="4" xfId="38" applyFont="1" applyFill="1" applyBorder="1" applyAlignment="1">
      <alignment horizontal="center"/>
    </xf>
    <xf numFmtId="177" fontId="10" fillId="2" borderId="5" xfId="38" applyNumberFormat="1" applyFont="1" applyFill="1" applyBorder="1" applyAlignment="1" applyProtection="1">
      <alignment horizontal="centerContinuous" vertical="center"/>
    </xf>
    <xf numFmtId="0" fontId="10" fillId="2" borderId="6" xfId="38" applyFont="1" applyFill="1" applyBorder="1" applyAlignment="1">
      <alignment horizontal="centerContinuous"/>
    </xf>
    <xf numFmtId="0" fontId="10" fillId="2" borderId="5" xfId="38" applyFont="1" applyFill="1" applyBorder="1" applyAlignment="1" applyProtection="1">
      <alignment horizontal="centerContinuous" vertical="center"/>
    </xf>
    <xf numFmtId="0" fontId="10" fillId="3" borderId="0" xfId="38" applyFont="1" applyFill="1" applyBorder="1" applyAlignment="1" applyProtection="1">
      <alignment horizontal="center" vertical="center"/>
    </xf>
    <xf numFmtId="0" fontId="10" fillId="0" borderId="0" xfId="38" applyFont="1" applyAlignment="1">
      <alignment horizontal="center"/>
    </xf>
    <xf numFmtId="0" fontId="10" fillId="0" borderId="0" xfId="38" applyFont="1" applyAlignment="1">
      <alignment horizontal="center" wrapText="1"/>
    </xf>
    <xf numFmtId="0" fontId="10" fillId="2" borderId="0" xfId="38" applyFont="1" applyFill="1" applyAlignment="1" applyProtection="1">
      <alignment horizontal="distributed"/>
    </xf>
    <xf numFmtId="0" fontId="10" fillId="2" borderId="8" xfId="38" applyFont="1" applyFill="1" applyBorder="1" applyAlignment="1">
      <alignment horizontal="center" wrapText="1"/>
    </xf>
    <xf numFmtId="37" fontId="10" fillId="0" borderId="0" xfId="31" applyNumberFormat="1" applyFont="1" applyFill="1" applyBorder="1" applyAlignment="1" applyProtection="1">
      <alignment horizontal="right"/>
    </xf>
    <xf numFmtId="0" fontId="10" fillId="2" borderId="8" xfId="38" applyFont="1" applyFill="1" applyBorder="1" applyAlignment="1">
      <alignment horizontal="center"/>
    </xf>
    <xf numFmtId="0" fontId="10" fillId="2" borderId="9" xfId="38" applyFont="1" applyFill="1" applyBorder="1" applyAlignment="1">
      <alignment horizontal="center"/>
    </xf>
    <xf numFmtId="0" fontId="10" fillId="2" borderId="18" xfId="38" applyFont="1" applyFill="1" applyBorder="1" applyAlignment="1" applyProtection="1">
      <alignment horizontal="center" vertical="center"/>
    </xf>
    <xf numFmtId="177" fontId="10" fillId="2" borderId="15" xfId="38" applyNumberFormat="1" applyFont="1" applyFill="1" applyBorder="1" applyAlignment="1" applyProtection="1">
      <alignment horizontal="center" vertical="center"/>
    </xf>
    <xf numFmtId="0" fontId="13" fillId="2" borderId="22" xfId="38" applyFont="1" applyFill="1" applyBorder="1" applyAlignment="1" applyProtection="1">
      <alignment horizontal="center" vertical="center"/>
    </xf>
    <xf numFmtId="0" fontId="10" fillId="2" borderId="22" xfId="38" applyFont="1" applyFill="1" applyBorder="1" applyAlignment="1" applyProtection="1">
      <alignment horizontal="center" vertical="center"/>
    </xf>
    <xf numFmtId="0" fontId="14" fillId="2" borderId="15" xfId="38" applyFont="1" applyFill="1" applyBorder="1" applyAlignment="1" applyProtection="1">
      <alignment horizontal="center" vertical="center" wrapText="1"/>
    </xf>
    <xf numFmtId="0" fontId="10" fillId="2" borderId="15" xfId="38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38" applyFont="1" applyFill="1" applyAlignment="1">
      <alignment horizontal="center" wrapText="1"/>
    </xf>
    <xf numFmtId="0" fontId="10" fillId="2" borderId="7" xfId="38" applyFont="1" applyFill="1" applyBorder="1" applyAlignment="1" applyProtection="1">
      <alignment horizontal="distributed"/>
    </xf>
    <xf numFmtId="37" fontId="10" fillId="0" borderId="0" xfId="31" applyNumberFormat="1" applyFont="1" applyAlignment="1" applyProtection="1">
      <alignment horizontal="right"/>
    </xf>
    <xf numFmtId="0" fontId="10" fillId="0" borderId="0" xfId="38" applyFont="1" applyFill="1" applyBorder="1" applyAlignment="1">
      <alignment horizontal="center" wrapText="1"/>
    </xf>
    <xf numFmtId="177" fontId="10" fillId="0" borderId="0" xfId="31" applyNumberFormat="1" applyFont="1" applyAlignment="1" applyProtection="1">
      <alignment horizontal="right"/>
    </xf>
    <xf numFmtId="176" fontId="10" fillId="0" borderId="0" xfId="31" applyNumberFormat="1" applyFont="1" applyAlignment="1" applyProtection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1" fillId="2" borderId="0" xfId="38" applyFont="1" applyFill="1" applyAlignment="1" applyProtection="1">
      <alignment horizontal="distributed"/>
    </xf>
    <xf numFmtId="37" fontId="11" fillId="0" borderId="0" xfId="31" applyNumberFormat="1" applyFont="1" applyBorder="1" applyAlignment="1" applyProtection="1">
      <alignment horizontal="right"/>
    </xf>
    <xf numFmtId="0" fontId="11" fillId="0" borderId="0" xfId="38" applyFont="1" applyFill="1" applyBorder="1" applyAlignment="1" applyProtection="1">
      <alignment horizontal="distributed"/>
    </xf>
    <xf numFmtId="186" fontId="10" fillId="0" borderId="0" xfId="31" applyNumberFormat="1" applyFont="1" applyAlignment="1" applyProtection="1">
      <alignment horizontal="right"/>
    </xf>
    <xf numFmtId="0" fontId="11" fillId="0" borderId="0" xfId="38" applyFont="1" applyAlignment="1"/>
    <xf numFmtId="0" fontId="11" fillId="2" borderId="7" xfId="38" applyFont="1" applyFill="1" applyBorder="1" applyAlignment="1" applyProtection="1">
      <alignment horizontal="distributed"/>
    </xf>
    <xf numFmtId="37" fontId="10" fillId="0" borderId="0" xfId="31" applyFont="1" applyFill="1" applyBorder="1" applyAlignment="1">
      <alignment horizontal="right"/>
    </xf>
    <xf numFmtId="37" fontId="10" fillId="0" borderId="0" xfId="31" applyFont="1" applyAlignment="1">
      <alignment horizontal="right"/>
    </xf>
    <xf numFmtId="0" fontId="10" fillId="0" borderId="0" xfId="38" applyFont="1" applyFill="1" applyBorder="1" applyAlignment="1" applyProtection="1">
      <alignment horizontal="distributed"/>
    </xf>
    <xf numFmtId="0" fontId="11" fillId="0" borderId="0" xfId="38" applyFont="1" applyBorder="1" applyAlignment="1"/>
    <xf numFmtId="0" fontId="10" fillId="0" borderId="0" xfId="38" applyFont="1" applyAlignment="1"/>
    <xf numFmtId="0" fontId="10" fillId="2" borderId="0" xfId="38" quotePrefix="1" applyFont="1" applyFill="1" applyAlignment="1" applyProtection="1">
      <alignment horizontal="distributed"/>
    </xf>
    <xf numFmtId="0" fontId="10" fillId="0" borderId="0" xfId="38" quotePrefix="1" applyFont="1" applyFill="1" applyBorder="1" applyAlignment="1" applyProtection="1">
      <alignment horizontal="distributed"/>
    </xf>
    <xf numFmtId="0" fontId="10" fillId="2" borderId="7" xfId="38" quotePrefix="1" applyFont="1" applyFill="1" applyBorder="1" applyAlignment="1" applyProtection="1">
      <alignment horizontal="distributed"/>
    </xf>
    <xf numFmtId="38" fontId="10" fillId="0" borderId="0" xfId="5" applyFont="1" applyAlignment="1">
      <alignment horizontal="right"/>
    </xf>
    <xf numFmtId="0" fontId="10" fillId="2" borderId="8" xfId="38" applyFont="1" applyFill="1" applyBorder="1" applyAlignment="1" applyProtection="1">
      <alignment horizontal="distributed"/>
    </xf>
    <xf numFmtId="37" fontId="10" fillId="0" borderId="0" xfId="31" applyFont="1" applyBorder="1" applyAlignment="1">
      <alignment horizontal="right"/>
    </xf>
    <xf numFmtId="0" fontId="10" fillId="2" borderId="9" xfId="38" applyFont="1" applyFill="1" applyBorder="1" applyAlignment="1" applyProtection="1">
      <alignment horizontal="distributed"/>
    </xf>
    <xf numFmtId="37" fontId="10" fillId="0" borderId="8" xfId="31" applyNumberFormat="1" applyFont="1" applyBorder="1" applyAlignment="1" applyProtection="1"/>
    <xf numFmtId="37" fontId="10" fillId="0" borderId="8" xfId="31" applyNumberFormat="1" applyFont="1" applyBorder="1" applyAlignment="1" applyProtection="1">
      <alignment horizontal="right"/>
    </xf>
    <xf numFmtId="177" fontId="10" fillId="0" borderId="8" xfId="31" applyNumberFormat="1" applyFont="1" applyBorder="1" applyAlignment="1" applyProtection="1"/>
    <xf numFmtId="37" fontId="10" fillId="0" borderId="8" xfId="31" applyFont="1" applyBorder="1" applyAlignment="1">
      <alignment horizontal="right"/>
    </xf>
    <xf numFmtId="0" fontId="10" fillId="0" borderId="0" xfId="38" applyFont="1" applyBorder="1" applyAlignment="1"/>
    <xf numFmtId="177" fontId="10" fillId="0" borderId="0" xfId="38" applyNumberFormat="1" applyFont="1"/>
    <xf numFmtId="0" fontId="10" fillId="0" borderId="0" xfId="38" applyFont="1" applyFill="1" applyBorder="1" applyAlignment="1">
      <alignment horizontal="center"/>
    </xf>
    <xf numFmtId="0" fontId="10" fillId="0" borderId="0" xfId="38" applyFont="1" applyFill="1" applyBorder="1" applyAlignment="1" applyProtection="1">
      <alignment horizontal="center"/>
    </xf>
    <xf numFmtId="0" fontId="10" fillId="0" borderId="0" xfId="38" applyFont="1" applyFill="1" applyBorder="1" applyAlignment="1" applyProtection="1">
      <alignment horizontal="center" vertical="center"/>
    </xf>
    <xf numFmtId="0" fontId="10" fillId="0" borderId="3" xfId="38" applyFont="1" applyFill="1" applyBorder="1" applyAlignment="1">
      <alignment horizontal="center"/>
    </xf>
    <xf numFmtId="0" fontId="6" fillId="0" borderId="0" xfId="38" applyFont="1" applyFill="1"/>
    <xf numFmtId="0" fontId="10" fillId="0" borderId="0" xfId="38" applyFont="1" applyFill="1" applyBorder="1" applyAlignment="1">
      <alignment horizontal="center" vertical="center"/>
    </xf>
    <xf numFmtId="0" fontId="10" fillId="0" borderId="0" xfId="38" applyFont="1" applyFill="1" applyBorder="1" applyAlignment="1" applyProtection="1">
      <alignment horizontal="centerContinuous" vertical="center"/>
    </xf>
    <xf numFmtId="0" fontId="10" fillId="0" borderId="0" xfId="38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/>
    </xf>
    <xf numFmtId="0" fontId="10" fillId="0" borderId="8" xfId="38" applyFont="1" applyFill="1" applyBorder="1" applyAlignment="1">
      <alignment horizontal="center"/>
    </xf>
    <xf numFmtId="0" fontId="13" fillId="0" borderId="0" xfId="38" applyFont="1" applyFill="1" applyBorder="1" applyAlignment="1" applyProtection="1">
      <alignment horizontal="center" vertical="center"/>
    </xf>
    <xf numFmtId="38" fontId="11" fillId="0" borderId="0" xfId="5" applyFont="1" applyFill="1" applyBorder="1" applyAlignment="1" applyProtection="1">
      <alignment horizontal="right"/>
    </xf>
    <xf numFmtId="37" fontId="11" fillId="0" borderId="0" xfId="31" applyNumberFormat="1" applyFont="1" applyFill="1" applyBorder="1" applyAlignment="1" applyProtection="1">
      <alignment horizontal="right"/>
    </xf>
    <xf numFmtId="0" fontId="11" fillId="0" borderId="0" xfId="38" applyFont="1" applyFill="1" applyAlignment="1" applyProtection="1">
      <alignment horizontal="distributed"/>
    </xf>
    <xf numFmtId="0" fontId="11" fillId="0" borderId="0" xfId="38" applyFont="1" applyFill="1" applyBorder="1" applyAlignment="1" applyProtection="1"/>
    <xf numFmtId="38" fontId="11" fillId="0" borderId="0" xfId="5" applyFont="1" applyFill="1" applyBorder="1" applyAlignment="1" applyProtection="1"/>
    <xf numFmtId="0" fontId="10" fillId="0" borderId="0" xfId="38" applyFont="1" applyFill="1" applyAlignment="1" applyProtection="1">
      <alignment horizontal="distributed"/>
    </xf>
    <xf numFmtId="0" fontId="10" fillId="0" borderId="0" xfId="38" quotePrefix="1" applyFont="1" applyFill="1" applyAlignment="1" applyProtection="1">
      <alignment horizontal="distributed"/>
    </xf>
    <xf numFmtId="38" fontId="10" fillId="0" borderId="0" xfId="5" applyFont="1" applyFill="1" applyBorder="1" applyAlignment="1">
      <alignment horizontal="right"/>
    </xf>
    <xf numFmtId="177" fontId="10" fillId="0" borderId="0" xfId="31" applyNumberFormat="1" applyFont="1" applyFill="1" applyBorder="1" applyAlignment="1">
      <alignment horizontal="right"/>
    </xf>
    <xf numFmtId="0" fontId="10" fillId="0" borderId="8" xfId="38" applyFont="1" applyFill="1" applyBorder="1" applyAlignment="1" applyProtection="1">
      <alignment horizontal="distributed"/>
    </xf>
    <xf numFmtId="37" fontId="10" fillId="0" borderId="0" xfId="31" applyNumberFormat="1" applyFont="1" applyFill="1" applyBorder="1" applyAlignment="1" applyProtection="1"/>
    <xf numFmtId="0" fontId="10" fillId="0" borderId="0" xfId="38" applyFont="1" applyFill="1"/>
    <xf numFmtId="38" fontId="11" fillId="0" borderId="0" xfId="5" applyFont="1" applyBorder="1" applyAlignment="1" applyProtection="1"/>
    <xf numFmtId="38" fontId="11" fillId="0" borderId="0" xfId="5" applyFont="1" applyBorder="1" applyAlignment="1" applyProtection="1">
      <alignment horizontal="right"/>
    </xf>
    <xf numFmtId="177" fontId="11" fillId="0" borderId="0" xfId="5" applyNumberFormat="1" applyFont="1" applyBorder="1" applyAlignment="1" applyProtection="1"/>
    <xf numFmtId="186" fontId="11" fillId="0" borderId="0" xfId="31" applyNumberFormat="1" applyFont="1" applyAlignment="1" applyProtection="1">
      <alignment horizontal="right"/>
    </xf>
    <xf numFmtId="0" fontId="5" fillId="0" borderId="0" xfId="43" quotePrefix="1" applyFont="1" applyAlignment="1">
      <alignment horizontal="left"/>
    </xf>
    <xf numFmtId="0" fontId="5" fillId="0" borderId="0" xfId="43" applyFont="1"/>
    <xf numFmtId="0" fontId="8" fillId="0" borderId="0" xfId="43" quotePrefix="1" applyFont="1" applyAlignment="1">
      <alignment horizontal="right"/>
    </xf>
    <xf numFmtId="0" fontId="8" fillId="0" borderId="0" xfId="43" applyFont="1"/>
    <xf numFmtId="0" fontId="5" fillId="0" borderId="0" xfId="43" applyFont="1" applyBorder="1" applyAlignment="1"/>
    <xf numFmtId="0" fontId="6" fillId="0" borderId="0" xfId="43" quotePrefix="1" applyFont="1" applyAlignment="1">
      <alignment horizontal="left"/>
    </xf>
    <xf numFmtId="0" fontId="6" fillId="0" borderId="0" xfId="43" applyFont="1"/>
    <xf numFmtId="0" fontId="6" fillId="0" borderId="0" xfId="35" applyFont="1"/>
    <xf numFmtId="0" fontId="6" fillId="0" borderId="0" xfId="43" applyFont="1" applyBorder="1" applyAlignment="1"/>
    <xf numFmtId="0" fontId="10" fillId="0" borderId="0" xfId="43" applyFont="1" applyBorder="1"/>
    <xf numFmtId="0" fontId="27" fillId="0" borderId="0" xfId="46" applyFont="1" applyBorder="1"/>
    <xf numFmtId="0" fontId="17" fillId="0" borderId="0" xfId="43" applyFont="1" applyFill="1" applyBorder="1"/>
    <xf numFmtId="58" fontId="10" fillId="0" borderId="0" xfId="43" applyNumberFormat="1" applyFont="1" applyFill="1" applyBorder="1"/>
    <xf numFmtId="0" fontId="10" fillId="0" borderId="0" xfId="43" applyFont="1" applyFill="1" applyBorder="1"/>
    <xf numFmtId="0" fontId="28" fillId="0" borderId="0" xfId="43" applyFont="1" applyFill="1" applyBorder="1"/>
    <xf numFmtId="0" fontId="10" fillId="0" borderId="0" xfId="43" applyFont="1" applyBorder="1" applyAlignment="1"/>
    <xf numFmtId="0" fontId="10" fillId="0" borderId="0" xfId="43" applyFont="1"/>
    <xf numFmtId="0" fontId="10" fillId="2" borderId="3" xfId="43" applyFont="1" applyFill="1" applyBorder="1"/>
    <xf numFmtId="0" fontId="10" fillId="2" borderId="5" xfId="43" applyFont="1" applyFill="1" applyBorder="1" applyAlignment="1">
      <alignment horizontal="centerContinuous" vertical="center"/>
    </xf>
    <xf numFmtId="0" fontId="10" fillId="2" borderId="6" xfId="43" applyFont="1" applyFill="1" applyBorder="1" applyAlignment="1">
      <alignment horizontal="centerContinuous" vertical="center"/>
    </xf>
    <xf numFmtId="0" fontId="10" fillId="2" borderId="5" xfId="43" applyFont="1" applyFill="1" applyBorder="1" applyAlignment="1">
      <alignment horizontal="centerContinuous" wrapText="1"/>
    </xf>
    <xf numFmtId="0" fontId="10" fillId="2" borderId="6" xfId="43" applyFont="1" applyFill="1" applyBorder="1" applyAlignment="1">
      <alignment horizontal="centerContinuous"/>
    </xf>
    <xf numFmtId="0" fontId="10" fillId="2" borderId="0" xfId="43" applyFont="1" applyFill="1" applyBorder="1"/>
    <xf numFmtId="0" fontId="10" fillId="2" borderId="0" xfId="43" applyFont="1" applyFill="1"/>
    <xf numFmtId="0" fontId="10" fillId="2" borderId="15" xfId="43" applyFont="1" applyFill="1" applyBorder="1" applyAlignment="1">
      <alignment horizontal="center" vertical="center" wrapText="1"/>
    </xf>
    <xf numFmtId="0" fontId="10" fillId="2" borderId="15" xfId="43" applyFont="1" applyFill="1" applyBorder="1" applyAlignment="1">
      <alignment horizontal="centerContinuous" vertical="center"/>
    </xf>
    <xf numFmtId="0" fontId="10" fillId="2" borderId="8" xfId="43" applyFont="1" applyFill="1" applyBorder="1" applyAlignment="1">
      <alignment horizontal="centerContinuous" vertical="center"/>
    </xf>
    <xf numFmtId="0" fontId="10" fillId="2" borderId="8" xfId="43" applyFont="1" applyFill="1" applyBorder="1"/>
    <xf numFmtId="0" fontId="10" fillId="2" borderId="13" xfId="43" applyFont="1" applyFill="1" applyBorder="1" applyAlignment="1" applyProtection="1">
      <alignment vertical="distributed" textRotation="255"/>
    </xf>
    <xf numFmtId="0" fontId="29" fillId="2" borderId="13" xfId="43" applyFont="1" applyFill="1" applyBorder="1" applyAlignment="1" applyProtection="1">
      <alignment vertical="distributed" textRotation="255" wrapText="1"/>
    </xf>
    <xf numFmtId="0" fontId="10" fillId="2" borderId="15" xfId="43" applyFont="1" applyFill="1" applyBorder="1" applyAlignment="1" applyProtection="1">
      <alignment vertical="distributed" textRotation="255"/>
    </xf>
    <xf numFmtId="0" fontId="10" fillId="2" borderId="18" xfId="43" applyFont="1" applyFill="1" applyBorder="1" applyAlignment="1" applyProtection="1">
      <alignment vertical="distributed" textRotation="255"/>
    </xf>
    <xf numFmtId="0" fontId="10" fillId="2" borderId="15" xfId="43" applyFont="1" applyFill="1" applyBorder="1" applyAlignment="1" applyProtection="1">
      <alignment horizontal="center" vertical="distributed" textRotation="255" wrapText="1"/>
    </xf>
    <xf numFmtId="0" fontId="10" fillId="2" borderId="0" xfId="43" applyFont="1" applyFill="1" applyBorder="1" applyAlignment="1">
      <alignment horizontal="distributed"/>
    </xf>
    <xf numFmtId="0" fontId="10" fillId="2" borderId="7" xfId="43" applyFont="1" applyFill="1" applyBorder="1" applyAlignment="1">
      <alignment horizontal="distributed"/>
    </xf>
    <xf numFmtId="0" fontId="10" fillId="0" borderId="0" xfId="43" applyFont="1" applyBorder="1" applyAlignment="1" applyProtection="1">
      <alignment horizontal="right"/>
    </xf>
    <xf numFmtId="0" fontId="10" fillId="0" borderId="0" xfId="43" applyFont="1" applyProtection="1"/>
    <xf numFmtId="0" fontId="10" fillId="0" borderId="0" xfId="43" applyFont="1" applyBorder="1" applyAlignment="1" applyProtection="1"/>
    <xf numFmtId="0" fontId="11" fillId="2" borderId="0" xfId="43" applyFont="1" applyFill="1" applyBorder="1" applyAlignment="1">
      <alignment horizontal="distributed"/>
    </xf>
    <xf numFmtId="0" fontId="11" fillId="0" borderId="0" xfId="43" applyFont="1" applyBorder="1" applyAlignment="1" applyProtection="1"/>
    <xf numFmtId="0" fontId="11" fillId="0" borderId="0" xfId="43" applyFont="1"/>
    <xf numFmtId="0" fontId="11" fillId="2" borderId="7" xfId="43" applyFont="1" applyFill="1" applyBorder="1" applyAlignment="1">
      <alignment horizontal="distributed"/>
    </xf>
    <xf numFmtId="0" fontId="11" fillId="0" borderId="0" xfId="43" applyFont="1" applyBorder="1" applyAlignment="1" applyProtection="1">
      <alignment horizontal="right"/>
    </xf>
    <xf numFmtId="0" fontId="11" fillId="0" borderId="0" xfId="43" applyFont="1" applyProtection="1"/>
    <xf numFmtId="186" fontId="11" fillId="0" borderId="0" xfId="43" applyNumberFormat="1" applyFont="1" applyProtection="1"/>
    <xf numFmtId="0" fontId="11" fillId="0" borderId="0" xfId="43" applyFont="1" applyAlignment="1" applyProtection="1">
      <alignment horizontal="right"/>
    </xf>
    <xf numFmtId="0" fontId="11" fillId="2" borderId="0" xfId="43" applyFont="1" applyFill="1" applyBorder="1" applyAlignment="1" applyProtection="1">
      <alignment horizontal="distributed"/>
    </xf>
    <xf numFmtId="0" fontId="11" fillId="2" borderId="7" xfId="43" applyFont="1" applyFill="1" applyBorder="1" applyAlignment="1" applyProtection="1">
      <alignment horizontal="distributed"/>
    </xf>
    <xf numFmtId="12" fontId="11" fillId="0" borderId="0" xfId="43" applyNumberFormat="1" applyFont="1" applyFill="1" applyBorder="1" applyAlignment="1" applyProtection="1">
      <alignment horizontal="right" shrinkToFit="1"/>
    </xf>
    <xf numFmtId="12" fontId="11" fillId="0" borderId="0" xfId="43" applyNumberFormat="1" applyFont="1" applyAlignment="1" applyProtection="1">
      <alignment horizontal="right"/>
    </xf>
    <xf numFmtId="0" fontId="11" fillId="0" borderId="0" xfId="43" applyFont="1" applyAlignment="1">
      <alignment horizontal="right"/>
    </xf>
    <xf numFmtId="0" fontId="10" fillId="2" borderId="0" xfId="43" applyFont="1" applyFill="1" applyBorder="1" applyAlignment="1" applyProtection="1">
      <alignment horizontal="distributed"/>
    </xf>
    <xf numFmtId="0" fontId="10" fillId="2" borderId="7" xfId="43" applyFont="1" applyFill="1" applyBorder="1" applyAlignment="1" applyProtection="1">
      <alignment horizontal="distributed"/>
    </xf>
    <xf numFmtId="12" fontId="10" fillId="0" borderId="0" xfId="43" applyNumberFormat="1" applyFont="1" applyFill="1" applyBorder="1" applyAlignment="1" applyProtection="1">
      <alignment horizontal="right" shrinkToFit="1"/>
    </xf>
    <xf numFmtId="0" fontId="10" fillId="0" borderId="0" xfId="43" applyFont="1" applyAlignment="1" applyProtection="1">
      <alignment horizontal="right"/>
    </xf>
    <xf numFmtId="0" fontId="10" fillId="0" borderId="0" xfId="43" applyFont="1" applyFill="1" applyAlignment="1" applyProtection="1">
      <alignment horizontal="right"/>
    </xf>
    <xf numFmtId="12" fontId="10" fillId="0" borderId="0" xfId="43" applyNumberFormat="1" applyFont="1" applyFill="1" applyAlignment="1" applyProtection="1">
      <alignment horizontal="right"/>
    </xf>
    <xf numFmtId="185" fontId="11" fillId="0" borderId="0" xfId="43" applyNumberFormat="1" applyFont="1" applyAlignment="1" applyProtection="1">
      <alignment horizontal="right"/>
    </xf>
    <xf numFmtId="0" fontId="10" fillId="0" borderId="0" xfId="43" applyFont="1" applyAlignment="1">
      <alignment horizontal="right"/>
    </xf>
    <xf numFmtId="12" fontId="10" fillId="0" borderId="0" xfId="43" quotePrefix="1" applyNumberFormat="1" applyFont="1" applyBorder="1" applyAlignment="1" applyProtection="1">
      <alignment horizontal="right"/>
    </xf>
    <xf numFmtId="185" fontId="10" fillId="0" borderId="0" xfId="43" applyNumberFormat="1" applyFont="1" applyAlignment="1" applyProtection="1">
      <alignment horizontal="right"/>
    </xf>
    <xf numFmtId="49" fontId="10" fillId="0" borderId="0" xfId="43" applyNumberFormat="1" applyFont="1" applyAlignment="1" applyProtection="1">
      <alignment horizontal="right"/>
    </xf>
    <xf numFmtId="0" fontId="10" fillId="0" borderId="0" xfId="43" applyFont="1" applyFill="1" applyBorder="1" applyAlignment="1" applyProtection="1">
      <alignment horizontal="right"/>
    </xf>
    <xf numFmtId="12" fontId="10" fillId="0" borderId="0" xfId="43" applyNumberFormat="1" applyFont="1" applyBorder="1" applyAlignment="1" applyProtection="1">
      <alignment horizontal="right"/>
    </xf>
    <xf numFmtId="0" fontId="10" fillId="0" borderId="0" xfId="43" applyNumberFormat="1" applyFont="1" applyFill="1" applyAlignment="1" applyProtection="1">
      <alignment horizontal="right"/>
    </xf>
    <xf numFmtId="186" fontId="11" fillId="0" borderId="0" xfId="43" applyNumberFormat="1" applyFont="1" applyBorder="1" applyAlignment="1" applyProtection="1">
      <alignment horizontal="right"/>
    </xf>
    <xf numFmtId="0" fontId="10" fillId="2" borderId="9" xfId="43" applyFont="1" applyFill="1" applyBorder="1"/>
    <xf numFmtId="0" fontId="10" fillId="0" borderId="8" xfId="43" applyFont="1" applyBorder="1" applyAlignment="1" applyProtection="1">
      <alignment horizontal="right"/>
    </xf>
    <xf numFmtId="0" fontId="10" fillId="0" borderId="8" xfId="43" applyFont="1" applyBorder="1" applyAlignment="1">
      <alignment horizontal="right"/>
    </xf>
    <xf numFmtId="0" fontId="10" fillId="0" borderId="8" xfId="43" applyFont="1" applyBorder="1" applyAlignment="1"/>
    <xf numFmtId="0" fontId="10" fillId="0" borderId="0" xfId="43" applyFont="1" applyFill="1"/>
    <xf numFmtId="0" fontId="10" fillId="0" borderId="0" xfId="46" applyFont="1" applyFill="1" applyAlignment="1" applyProtection="1">
      <alignment horizontal="right"/>
    </xf>
    <xf numFmtId="0" fontId="10" fillId="0" borderId="0" xfId="46" applyFont="1" applyAlignment="1" applyProtection="1">
      <alignment horizontal="right"/>
    </xf>
    <xf numFmtId="0" fontId="10" fillId="0" borderId="0" xfId="46" applyFont="1"/>
    <xf numFmtId="0" fontId="10" fillId="0" borderId="0" xfId="46" applyFont="1" applyBorder="1" applyAlignment="1"/>
    <xf numFmtId="0" fontId="6" fillId="0" borderId="0" xfId="43" applyFont="1" applyAlignment="1">
      <alignment horizontal="right"/>
    </xf>
    <xf numFmtId="12" fontId="6" fillId="0" borderId="0" xfId="43" applyNumberFormat="1" applyFont="1" applyAlignment="1">
      <alignment horizontal="right"/>
    </xf>
    <xf numFmtId="0" fontId="8" fillId="0" borderId="0" xfId="37" applyFont="1"/>
    <xf numFmtId="0" fontId="5" fillId="0" borderId="0" xfId="37" applyFont="1"/>
    <xf numFmtId="0" fontId="6" fillId="0" borderId="0" xfId="37" applyFont="1"/>
    <xf numFmtId="0" fontId="10" fillId="0" borderId="0" xfId="46" applyFont="1" applyBorder="1"/>
    <xf numFmtId="0" fontId="10" fillId="0" borderId="0" xfId="46" applyFont="1" applyFill="1" applyBorder="1"/>
    <xf numFmtId="0" fontId="10" fillId="0" borderId="0" xfId="46" applyFont="1" applyFill="1" applyBorder="1" applyAlignment="1"/>
    <xf numFmtId="0" fontId="10" fillId="0" borderId="0" xfId="46" applyFont="1" applyFill="1"/>
    <xf numFmtId="0" fontId="10" fillId="2" borderId="5" xfId="46" applyFont="1" applyFill="1" applyBorder="1" applyAlignment="1">
      <alignment horizontal="centerContinuous" vertical="center"/>
    </xf>
    <xf numFmtId="0" fontId="10" fillId="2" borderId="6" xfId="46" applyFont="1" applyFill="1" applyBorder="1" applyAlignment="1">
      <alignment horizontal="centerContinuous" vertical="center"/>
    </xf>
    <xf numFmtId="0" fontId="10" fillId="2" borderId="3" xfId="43" applyFont="1" applyFill="1" applyBorder="1" applyAlignment="1">
      <alignment horizontal="centerContinuous" vertical="center"/>
    </xf>
    <xf numFmtId="0" fontId="10" fillId="2" borderId="21" xfId="43" applyFont="1" applyFill="1" applyBorder="1" applyAlignment="1">
      <alignment horizontal="centerContinuous" vertical="center" wrapText="1"/>
    </xf>
    <xf numFmtId="0" fontId="10" fillId="2" borderId="22" xfId="43" applyFont="1" applyFill="1" applyBorder="1" applyAlignment="1">
      <alignment horizontal="centerContinuous" vertical="center"/>
    </xf>
    <xf numFmtId="0" fontId="10" fillId="0" borderId="0" xfId="46" applyFont="1" applyBorder="1" applyAlignment="1" applyProtection="1">
      <alignment horizontal="right"/>
    </xf>
    <xf numFmtId="0" fontId="10" fillId="0" borderId="0" xfId="43" applyFont="1" applyBorder="1" applyAlignment="1">
      <alignment horizontal="right" wrapText="1"/>
    </xf>
    <xf numFmtId="0" fontId="10" fillId="0" borderId="0" xfId="43" applyFont="1" applyBorder="1" applyAlignment="1">
      <alignment horizontal="right"/>
    </xf>
    <xf numFmtId="0" fontId="10" fillId="0" borderId="0" xfId="43" quotePrefix="1" applyFont="1" applyBorder="1" applyAlignment="1">
      <alignment horizontal="right" wrapText="1"/>
    </xf>
    <xf numFmtId="185" fontId="10" fillId="0" borderId="0" xfId="43" quotePrefix="1" applyNumberFormat="1" applyFont="1" applyBorder="1" applyAlignment="1">
      <alignment horizontal="right" wrapText="1"/>
    </xf>
    <xf numFmtId="0" fontId="10" fillId="0" borderId="0" xfId="46" applyFont="1" applyBorder="1" applyAlignment="1">
      <alignment horizontal="right" wrapText="1"/>
    </xf>
    <xf numFmtId="0" fontId="10" fillId="0" borderId="0" xfId="46" applyFont="1" applyBorder="1" applyAlignment="1" applyProtection="1"/>
    <xf numFmtId="0" fontId="10" fillId="0" borderId="0" xfId="46" applyFont="1" applyAlignment="1"/>
    <xf numFmtId="0" fontId="11" fillId="0" borderId="0" xfId="46" applyFont="1" applyBorder="1" applyAlignment="1" applyProtection="1"/>
    <xf numFmtId="12" fontId="11" fillId="0" borderId="0" xfId="43" applyNumberFormat="1" applyFont="1" applyFill="1" applyBorder="1" applyAlignment="1">
      <alignment horizontal="right" wrapText="1"/>
    </xf>
    <xf numFmtId="0" fontId="11" fillId="0" borderId="0" xfId="43" applyFont="1" applyFill="1" applyBorder="1" applyAlignment="1">
      <alignment horizontal="right" wrapText="1"/>
    </xf>
    <xf numFmtId="185" fontId="11" fillId="0" borderId="0" xfId="43" quotePrefix="1" applyNumberFormat="1" applyFont="1" applyBorder="1" applyAlignment="1">
      <alignment horizontal="right" wrapText="1"/>
    </xf>
    <xf numFmtId="186" fontId="11" fillId="0" borderId="0" xfId="43" applyNumberFormat="1" applyFont="1" applyFill="1" applyBorder="1" applyAlignment="1">
      <alignment horizontal="right" wrapText="1"/>
    </xf>
    <xf numFmtId="12" fontId="11" fillId="0" borderId="0" xfId="46" applyNumberFormat="1" applyFont="1" applyFill="1" applyBorder="1" applyAlignment="1" applyProtection="1">
      <alignment horizontal="right"/>
    </xf>
    <xf numFmtId="0" fontId="11" fillId="0" borderId="0" xfId="43" applyFont="1" applyBorder="1" applyAlignment="1">
      <alignment horizontal="right" wrapText="1"/>
    </xf>
    <xf numFmtId="12" fontId="11" fillId="0" borderId="0" xfId="43" applyNumberFormat="1" applyFont="1" applyBorder="1" applyAlignment="1">
      <alignment horizontal="right" wrapText="1"/>
    </xf>
    <xf numFmtId="12" fontId="10" fillId="0" borderId="0" xfId="46" applyNumberFormat="1" applyFont="1" applyFill="1" applyBorder="1" applyAlignment="1" applyProtection="1"/>
    <xf numFmtId="186" fontId="10" fillId="0" borderId="0" xfId="43" applyNumberFormat="1" applyFont="1" applyBorder="1" applyAlignment="1">
      <alignment horizontal="right" wrapText="1"/>
    </xf>
    <xf numFmtId="186" fontId="10" fillId="0" borderId="0" xfId="43" applyNumberFormat="1" applyFont="1" applyBorder="1" applyAlignment="1">
      <alignment horizontal="right"/>
    </xf>
    <xf numFmtId="186" fontId="10" fillId="0" borderId="0" xfId="43" applyNumberFormat="1" applyFont="1" applyFill="1" applyBorder="1" applyAlignment="1">
      <alignment horizontal="right" wrapText="1"/>
    </xf>
    <xf numFmtId="186" fontId="10" fillId="0" borderId="0" xfId="43" quotePrefix="1" applyNumberFormat="1" applyFont="1" applyBorder="1" applyAlignment="1">
      <alignment horizontal="right" wrapText="1"/>
    </xf>
    <xf numFmtId="185" fontId="10" fillId="0" borderId="0" xfId="43" applyNumberFormat="1" applyFont="1" applyBorder="1" applyAlignment="1">
      <alignment horizontal="right" wrapText="1"/>
    </xf>
    <xf numFmtId="186" fontId="10" fillId="0" borderId="0" xfId="46" applyNumberFormat="1" applyFont="1" applyBorder="1" applyAlignment="1">
      <alignment horizontal="right" wrapText="1"/>
    </xf>
    <xf numFmtId="185" fontId="10" fillId="0" borderId="0" xfId="43" applyNumberFormat="1" applyFont="1" applyBorder="1" applyAlignment="1">
      <alignment horizontal="right"/>
    </xf>
    <xf numFmtId="186" fontId="10" fillId="0" borderId="0" xfId="43" applyNumberFormat="1" applyFont="1" applyFill="1" applyBorder="1" applyAlignment="1">
      <alignment horizontal="right"/>
    </xf>
    <xf numFmtId="185" fontId="11" fillId="0" borderId="0" xfId="43" applyNumberFormat="1" applyFont="1" applyBorder="1" applyAlignment="1" applyProtection="1">
      <alignment horizontal="right"/>
    </xf>
    <xf numFmtId="12" fontId="10" fillId="0" borderId="0" xfId="46" applyNumberFormat="1" applyFont="1" applyFill="1" applyBorder="1" applyAlignment="1" applyProtection="1">
      <alignment horizontal="right"/>
    </xf>
    <xf numFmtId="12" fontId="10" fillId="0" borderId="0" xfId="43" applyNumberFormat="1" applyFont="1" applyBorder="1" applyAlignment="1">
      <alignment horizontal="right"/>
    </xf>
    <xf numFmtId="186" fontId="10" fillId="0" borderId="0" xfId="43" applyNumberFormat="1" applyFont="1" applyBorder="1" applyAlignment="1"/>
    <xf numFmtId="12" fontId="10" fillId="0" borderId="0" xfId="43" applyNumberFormat="1" applyFont="1" applyFill="1" applyBorder="1" applyAlignment="1">
      <alignment horizontal="right"/>
    </xf>
    <xf numFmtId="186" fontId="11" fillId="0" borderId="0" xfId="43" applyNumberFormat="1" applyFont="1" applyBorder="1" applyAlignment="1">
      <alignment horizontal="right" wrapText="1"/>
    </xf>
    <xf numFmtId="0" fontId="10" fillId="0" borderId="8" xfId="46" applyFont="1" applyBorder="1" applyAlignment="1" applyProtection="1">
      <alignment horizontal="right"/>
    </xf>
    <xf numFmtId="185" fontId="10" fillId="0" borderId="8" xfId="43" quotePrefix="1" applyNumberFormat="1" applyFont="1" applyBorder="1" applyAlignment="1">
      <alignment horizontal="right" vertical="center" wrapText="1"/>
    </xf>
    <xf numFmtId="0" fontId="10" fillId="0" borderId="8" xfId="46" quotePrefix="1" applyFont="1" applyBorder="1" applyAlignment="1" applyProtection="1">
      <alignment horizontal="right"/>
    </xf>
    <xf numFmtId="0" fontId="10" fillId="0" borderId="8" xfId="46" applyFont="1" applyBorder="1" applyAlignment="1" applyProtection="1"/>
    <xf numFmtId="0" fontId="6" fillId="0" borderId="0" xfId="46" applyFont="1" applyAlignment="1" applyProtection="1">
      <alignment horizontal="right"/>
    </xf>
    <xf numFmtId="0" fontId="6" fillId="0" borderId="0" xfId="46" applyFont="1" applyBorder="1" applyAlignment="1" applyProtection="1"/>
    <xf numFmtId="0" fontId="5" fillId="0" borderId="0" xfId="42" applyFont="1"/>
    <xf numFmtId="0" fontId="8" fillId="0" borderId="0" xfId="42" quotePrefix="1" applyFont="1" applyAlignment="1">
      <alignment horizontal="right"/>
    </xf>
    <xf numFmtId="0" fontId="8" fillId="0" borderId="0" xfId="42" quotePrefix="1" applyFont="1"/>
    <xf numFmtId="0" fontId="5" fillId="0" borderId="0" xfId="42" applyFont="1" applyBorder="1"/>
    <xf numFmtId="0" fontId="6" fillId="0" borderId="0" xfId="42" applyFont="1"/>
    <xf numFmtId="0" fontId="6" fillId="0" borderId="0" xfId="42" applyFont="1" applyBorder="1"/>
    <xf numFmtId="0" fontId="6" fillId="2" borderId="4" xfId="42" applyFont="1" applyFill="1" applyBorder="1"/>
    <xf numFmtId="0" fontId="6" fillId="2" borderId="6" xfId="42" applyFont="1" applyFill="1" applyBorder="1" applyAlignment="1">
      <alignment horizontal="centerContinuous" vertical="center"/>
    </xf>
    <xf numFmtId="0" fontId="6" fillId="2" borderId="19" xfId="42" applyFont="1" applyFill="1" applyBorder="1" applyAlignment="1">
      <alignment horizontal="center"/>
    </xf>
    <xf numFmtId="0" fontId="6" fillId="2" borderId="3" xfId="42" applyFont="1" applyFill="1" applyBorder="1" applyAlignment="1">
      <alignment horizontal="center"/>
    </xf>
    <xf numFmtId="0" fontId="6" fillId="2" borderId="7" xfId="42" applyFont="1" applyFill="1" applyBorder="1"/>
    <xf numFmtId="0" fontId="6" fillId="2" borderId="8" xfId="42" applyFont="1" applyFill="1" applyBorder="1" applyAlignment="1">
      <alignment horizontal="centerContinuous" vertical="center"/>
    </xf>
    <xf numFmtId="0" fontId="6" fillId="2" borderId="10" xfId="42" applyFont="1" applyFill="1" applyBorder="1" applyAlignment="1">
      <alignment horizontal="center"/>
    </xf>
    <xf numFmtId="0" fontId="6" fillId="2" borderId="0" xfId="42" applyFont="1" applyFill="1" applyBorder="1" applyAlignment="1">
      <alignment horizontal="center"/>
    </xf>
    <xf numFmtId="0" fontId="6" fillId="2" borderId="9" xfId="42" applyFont="1" applyFill="1" applyBorder="1"/>
    <xf numFmtId="0" fontId="6" fillId="2" borderId="8" xfId="42" applyFont="1" applyFill="1" applyBorder="1" applyAlignment="1">
      <alignment horizontal="center" vertical="center"/>
    </xf>
    <xf numFmtId="0" fontId="6" fillId="2" borderId="15" xfId="42" applyFont="1" applyFill="1" applyBorder="1" applyAlignment="1">
      <alignment horizontal="center" vertical="center"/>
    </xf>
    <xf numFmtId="0" fontId="6" fillId="2" borderId="15" xfId="42" applyFont="1" applyFill="1" applyBorder="1"/>
    <xf numFmtId="0" fontId="6" fillId="2" borderId="8" xfId="42" applyFont="1" applyFill="1" applyBorder="1"/>
    <xf numFmtId="0" fontId="6" fillId="2" borderId="7" xfId="42" applyFont="1" applyFill="1" applyBorder="1" applyAlignment="1">
      <alignment horizontal="distributed" justifyLastLine="1"/>
    </xf>
    <xf numFmtId="3" fontId="6" fillId="0" borderId="0" xfId="42" applyNumberFormat="1" applyFont="1" applyBorder="1"/>
    <xf numFmtId="0" fontId="6" fillId="0" borderId="0" xfId="42" applyFont="1" applyBorder="1" applyAlignment="1">
      <alignment horizontal="right"/>
    </xf>
    <xf numFmtId="0" fontId="11" fillId="2" borderId="7" xfId="42" applyFont="1" applyFill="1" applyBorder="1" applyAlignment="1">
      <alignment horizontal="distributed" justifyLastLine="1"/>
    </xf>
    <xf numFmtId="0" fontId="7" fillId="0" borderId="0" xfId="42" applyFont="1"/>
    <xf numFmtId="38" fontId="7" fillId="0" borderId="0" xfId="5" applyFont="1"/>
    <xf numFmtId="0" fontId="7" fillId="0" borderId="0" xfId="42" applyFont="1" applyAlignment="1">
      <alignment horizontal="right"/>
    </xf>
    <xf numFmtId="0" fontId="7" fillId="0" borderId="0" xfId="42" applyFont="1" applyBorder="1" applyAlignment="1">
      <alignment horizontal="right"/>
    </xf>
    <xf numFmtId="0" fontId="11" fillId="2" borderId="9" xfId="42" applyFont="1" applyFill="1" applyBorder="1" applyAlignment="1">
      <alignment horizontal="distributed" justifyLastLine="1"/>
    </xf>
    <xf numFmtId="0" fontId="7" fillId="0" borderId="8" xfId="42" applyFont="1" applyBorder="1"/>
    <xf numFmtId="0" fontId="6" fillId="0" borderId="0" xfId="42" applyFont="1" applyFill="1"/>
    <xf numFmtId="0" fontId="11" fillId="0" borderId="0" xfId="42" applyFont="1" applyFill="1" applyBorder="1" applyAlignment="1">
      <alignment horizontal="distributed" justifyLastLine="1"/>
    </xf>
    <xf numFmtId="0" fontId="6" fillId="0" borderId="0" xfId="42" applyFont="1" applyFill="1" applyBorder="1"/>
    <xf numFmtId="0" fontId="7" fillId="0" borderId="0" xfId="42" applyFont="1" applyBorder="1"/>
    <xf numFmtId="3" fontId="7" fillId="0" borderId="0" xfId="42" applyNumberFormat="1" applyFont="1" applyBorder="1"/>
    <xf numFmtId="0" fontId="8" fillId="0" borderId="0" xfId="44" quotePrefix="1" applyFont="1" applyAlignment="1">
      <alignment horizontal="left"/>
    </xf>
    <xf numFmtId="0" fontId="5" fillId="0" borderId="0" xfId="44" applyFont="1"/>
    <xf numFmtId="0" fontId="6" fillId="0" borderId="0" xfId="44" quotePrefix="1" applyFont="1" applyAlignment="1">
      <alignment horizontal="left"/>
    </xf>
    <xf numFmtId="0" fontId="6" fillId="0" borderId="0" xfId="44" applyFont="1"/>
    <xf numFmtId="0" fontId="6" fillId="0" borderId="0" xfId="45" applyFont="1" applyAlignment="1">
      <alignment vertical="center"/>
    </xf>
    <xf numFmtId="0" fontId="6" fillId="0" borderId="0" xfId="44" applyFont="1" applyAlignment="1">
      <alignment vertical="center"/>
    </xf>
    <xf numFmtId="0" fontId="6" fillId="2" borderId="6" xfId="45" applyFont="1" applyFill="1" applyBorder="1" applyAlignment="1">
      <alignment vertical="center"/>
    </xf>
    <xf numFmtId="0" fontId="6" fillId="2" borderId="23" xfId="45" applyFont="1" applyFill="1" applyBorder="1" applyAlignment="1">
      <alignment vertical="center"/>
    </xf>
    <xf numFmtId="0" fontId="6" fillId="2" borderId="6" xfId="45" applyFont="1" applyFill="1" applyBorder="1" applyAlignment="1">
      <alignment horizontal="distributed" vertical="center" justifyLastLine="1"/>
    </xf>
    <xf numFmtId="0" fontId="6" fillId="2" borderId="31" xfId="45" applyFont="1" applyFill="1" applyBorder="1" applyAlignment="1">
      <alignment vertical="center"/>
    </xf>
    <xf numFmtId="0" fontId="6" fillId="0" borderId="0" xfId="45" applyFont="1" applyBorder="1" applyAlignment="1">
      <alignment vertical="center"/>
    </xf>
    <xf numFmtId="0" fontId="6" fillId="0" borderId="0" xfId="44" applyFont="1" applyBorder="1" applyAlignment="1">
      <alignment vertical="center"/>
    </xf>
    <xf numFmtId="0" fontId="6" fillId="2" borderId="0" xfId="44" applyFont="1" applyFill="1" applyBorder="1"/>
    <xf numFmtId="0" fontId="6" fillId="2" borderId="7" xfId="44" applyFont="1" applyFill="1" applyBorder="1" applyAlignment="1">
      <alignment horizontal="distributed"/>
    </xf>
    <xf numFmtId="0" fontId="6" fillId="0" borderId="0" xfId="44" applyFont="1" applyBorder="1"/>
    <xf numFmtId="0" fontId="6" fillId="3" borderId="25" xfId="44" applyFont="1" applyFill="1" applyBorder="1"/>
    <xf numFmtId="0" fontId="6" fillId="2" borderId="0" xfId="44" applyFont="1" applyFill="1"/>
    <xf numFmtId="0" fontId="6" fillId="2" borderId="0" xfId="44" applyFont="1" applyFill="1" applyBorder="1" applyAlignment="1">
      <alignment horizontal="distributed"/>
    </xf>
    <xf numFmtId="0" fontId="11" fillId="2" borderId="0" xfId="44" applyFont="1" applyFill="1" applyBorder="1"/>
    <xf numFmtId="0" fontId="11" fillId="2" borderId="7" xfId="44" applyFont="1" applyFill="1" applyBorder="1" applyAlignment="1">
      <alignment horizontal="distributed"/>
    </xf>
    <xf numFmtId="0" fontId="11" fillId="0" borderId="0" xfId="44" applyFont="1" applyBorder="1"/>
    <xf numFmtId="0" fontId="11" fillId="3" borderId="25" xfId="44" applyFont="1" applyFill="1" applyBorder="1"/>
    <xf numFmtId="0" fontId="6" fillId="2" borderId="0" xfId="45" applyFont="1" applyFill="1" applyBorder="1" applyAlignment="1">
      <alignment vertical="center"/>
    </xf>
    <xf numFmtId="0" fontId="6" fillId="2" borderId="7" xfId="45" applyFont="1" applyFill="1" applyBorder="1" applyAlignment="1">
      <alignment vertical="center"/>
    </xf>
    <xf numFmtId="0" fontId="11" fillId="0" borderId="0" xfId="44" applyFont="1"/>
    <xf numFmtId="0" fontId="6" fillId="2" borderId="0" xfId="44" applyFont="1" applyFill="1" applyBorder="1" applyAlignment="1">
      <alignment horizontal="distributed" justifyLastLine="1"/>
    </xf>
    <xf numFmtId="0" fontId="6" fillId="2" borderId="7" xfId="44" applyFont="1" applyFill="1" applyBorder="1" applyAlignment="1">
      <alignment horizontal="distributed" justifyLastLine="1"/>
    </xf>
    <xf numFmtId="0" fontId="11" fillId="2" borderId="7" xfId="44" quotePrefix="1" applyFont="1" applyFill="1" applyBorder="1" applyAlignment="1">
      <alignment horizontal="distributed"/>
    </xf>
    <xf numFmtId="0" fontId="6" fillId="2" borderId="0" xfId="44" quotePrefix="1" applyFont="1" applyFill="1" applyBorder="1" applyAlignment="1">
      <alignment horizontal="distributed"/>
    </xf>
    <xf numFmtId="0" fontId="6" fillId="2" borderId="7" xfId="44" quotePrefix="1" applyFont="1" applyFill="1" applyBorder="1" applyAlignment="1">
      <alignment horizontal="distributed"/>
    </xf>
    <xf numFmtId="0" fontId="6" fillId="2" borderId="8" xfId="44" applyFont="1" applyFill="1" applyBorder="1"/>
    <xf numFmtId="0" fontId="6" fillId="2" borderId="8" xfId="44" applyFont="1" applyFill="1" applyBorder="1" applyAlignment="1">
      <alignment horizontal="left"/>
    </xf>
    <xf numFmtId="0" fontId="6" fillId="2" borderId="9" xfId="44" applyFont="1" applyFill="1" applyBorder="1" applyAlignment="1">
      <alignment horizontal="left"/>
    </xf>
    <xf numFmtId="0" fontId="6" fillId="0" borderId="8" xfId="44" applyFont="1" applyBorder="1"/>
    <xf numFmtId="0" fontId="6" fillId="3" borderId="26" xfId="44" applyFont="1" applyFill="1" applyBorder="1"/>
    <xf numFmtId="0" fontId="6" fillId="0" borderId="15" xfId="44" applyFont="1" applyBorder="1"/>
    <xf numFmtId="0" fontId="6" fillId="0" borderId="0" xfId="45" applyFont="1"/>
    <xf numFmtId="0" fontId="7" fillId="0" borderId="0" xfId="44" applyFont="1" applyBorder="1"/>
    <xf numFmtId="187" fontId="5" fillId="0" borderId="0" xfId="47" applyNumberFormat="1" applyFont="1"/>
    <xf numFmtId="187" fontId="5" fillId="0" borderId="0" xfId="0" applyNumberFormat="1" applyFont="1"/>
    <xf numFmtId="187" fontId="8" fillId="0" borderId="0" xfId="47" quotePrefix="1" applyNumberFormat="1" applyFont="1" applyAlignment="1">
      <alignment horizontal="left"/>
    </xf>
    <xf numFmtId="187" fontId="5" fillId="0" borderId="0" xfId="47" quotePrefix="1" applyNumberFormat="1" applyFont="1" applyAlignment="1">
      <alignment horizontal="left"/>
    </xf>
    <xf numFmtId="187" fontId="5" fillId="0" borderId="0" xfId="47" applyNumberFormat="1" applyFont="1" applyAlignment="1">
      <alignment horizontal="right"/>
    </xf>
    <xf numFmtId="187" fontId="6" fillId="0" borderId="0" xfId="47" applyNumberFormat="1" applyFont="1"/>
    <xf numFmtId="187" fontId="6" fillId="0" borderId="0" xfId="0" applyNumberFormat="1" applyFont="1"/>
    <xf numFmtId="187" fontId="6" fillId="0" borderId="0" xfId="47" quotePrefix="1" applyNumberFormat="1" applyFont="1" applyAlignment="1">
      <alignment horizontal="right"/>
    </xf>
    <xf numFmtId="187" fontId="6" fillId="0" borderId="0" xfId="47" quotePrefix="1" applyNumberFormat="1" applyFont="1" applyAlignment="1">
      <alignment horizontal="left"/>
    </xf>
    <xf numFmtId="187" fontId="6" fillId="0" borderId="0" xfId="47" applyNumberFormat="1" applyFont="1" applyAlignment="1">
      <alignment horizontal="right"/>
    </xf>
    <xf numFmtId="187" fontId="6" fillId="0" borderId="0" xfId="47" applyNumberFormat="1" applyFont="1" applyBorder="1"/>
    <xf numFmtId="187" fontId="6" fillId="2" borderId="6" xfId="47" applyNumberFormat="1" applyFont="1" applyFill="1" applyBorder="1"/>
    <xf numFmtId="187" fontId="6" fillId="2" borderId="5" xfId="47" applyNumberFormat="1" applyFont="1" applyFill="1" applyBorder="1" applyAlignment="1">
      <alignment horizontal="center" vertical="center"/>
    </xf>
    <xf numFmtId="187" fontId="6" fillId="2" borderId="0" xfId="47" applyNumberFormat="1" applyFont="1" applyFill="1" applyBorder="1"/>
    <xf numFmtId="187" fontId="6" fillId="2" borderId="7" xfId="47" applyNumberFormat="1" applyFont="1" applyFill="1" applyBorder="1"/>
    <xf numFmtId="187" fontId="6" fillId="0" borderId="0" xfId="5" applyNumberFormat="1" applyFont="1" applyBorder="1" applyProtection="1"/>
    <xf numFmtId="187" fontId="6" fillId="0" borderId="0" xfId="47" applyNumberFormat="1" applyFont="1" applyFill="1" applyBorder="1"/>
    <xf numFmtId="187" fontId="7" fillId="2" borderId="0" xfId="47" applyNumberFormat="1" applyFont="1" applyFill="1"/>
    <xf numFmtId="187" fontId="7" fillId="0" borderId="0" xfId="47" applyNumberFormat="1" applyFont="1"/>
    <xf numFmtId="187" fontId="6" fillId="2" borderId="0" xfId="47" applyNumberFormat="1" applyFont="1" applyFill="1"/>
    <xf numFmtId="187" fontId="6" fillId="2" borderId="0" xfId="47" applyNumberFormat="1" applyFont="1" applyFill="1" applyBorder="1" applyAlignment="1">
      <alignment horizontal="distributed"/>
    </xf>
    <xf numFmtId="187" fontId="6" fillId="2" borderId="7" xfId="47" applyNumberFormat="1" applyFont="1" applyFill="1" applyBorder="1" applyAlignment="1">
      <alignment horizontal="distributed"/>
    </xf>
    <xf numFmtId="187" fontId="6" fillId="2" borderId="8" xfId="47" applyNumberFormat="1" applyFont="1" applyFill="1" applyBorder="1"/>
    <xf numFmtId="187" fontId="6" fillId="2" borderId="9" xfId="47" applyNumberFormat="1" applyFont="1" applyFill="1" applyBorder="1"/>
    <xf numFmtId="187" fontId="6" fillId="0" borderId="8" xfId="5" applyNumberFormat="1" applyFont="1" applyBorder="1" applyProtection="1"/>
    <xf numFmtId="187" fontId="7" fillId="0" borderId="0" xfId="5" applyNumberFormat="1" applyFont="1" applyBorder="1" applyProtection="1"/>
    <xf numFmtId="0" fontId="6" fillId="2" borderId="13" xfId="13" applyFont="1" applyFill="1" applyBorder="1" applyAlignment="1" applyProtection="1">
      <alignment horizontal="center" vertical="center"/>
    </xf>
    <xf numFmtId="0" fontId="6" fillId="2" borderId="14" xfId="13" applyFont="1" applyFill="1" applyBorder="1" applyAlignment="1" applyProtection="1">
      <alignment horizontal="center" vertical="center"/>
    </xf>
    <xf numFmtId="0" fontId="6" fillId="2" borderId="15" xfId="13" applyFont="1" applyFill="1" applyBorder="1" applyAlignment="1" applyProtection="1">
      <alignment horizontal="center" vertical="center"/>
    </xf>
    <xf numFmtId="0" fontId="6" fillId="2" borderId="16" xfId="13" applyFont="1" applyFill="1" applyBorder="1" applyAlignment="1">
      <alignment horizontal="center" vertical="center" wrapText="1"/>
    </xf>
    <xf numFmtId="0" fontId="6" fillId="2" borderId="17" xfId="13" applyFont="1" applyFill="1" applyBorder="1" applyAlignment="1">
      <alignment horizontal="center" vertical="center" wrapText="1"/>
    </xf>
    <xf numFmtId="0" fontId="6" fillId="2" borderId="18" xfId="13" applyFont="1" applyFill="1" applyBorder="1" applyAlignment="1">
      <alignment horizontal="center" vertical="center" wrapText="1"/>
    </xf>
    <xf numFmtId="0" fontId="6" fillId="2" borderId="11" xfId="13" applyFont="1" applyFill="1" applyBorder="1" applyAlignment="1" applyProtection="1">
      <alignment horizontal="center" vertical="center"/>
    </xf>
    <xf numFmtId="0" fontId="6" fillId="2" borderId="8" xfId="13" applyFont="1" applyFill="1" applyBorder="1" applyAlignment="1" applyProtection="1">
      <alignment horizontal="center" vertical="center"/>
    </xf>
    <xf numFmtId="180" fontId="6" fillId="2" borderId="0" xfId="14" applyNumberFormat="1" applyFont="1" applyFill="1" applyBorder="1" applyAlignment="1" applyProtection="1">
      <alignment horizontal="distributed"/>
    </xf>
    <xf numFmtId="180" fontId="11" fillId="2" borderId="0" xfId="11" applyNumberFormat="1" applyFont="1" applyFill="1" applyBorder="1" applyAlignment="1" applyProtection="1">
      <alignment horizontal="distributed"/>
    </xf>
    <xf numFmtId="180" fontId="10" fillId="2" borderId="0" xfId="11" applyNumberFormat="1" applyFont="1" applyFill="1" applyBorder="1" applyAlignment="1" applyProtection="1">
      <alignment horizontal="distributed"/>
    </xf>
    <xf numFmtId="180" fontId="6" fillId="2" borderId="0" xfId="14" applyNumberFormat="1" applyFont="1" applyFill="1" applyBorder="1" applyAlignment="1">
      <alignment horizontal="distributed"/>
    </xf>
    <xf numFmtId="180" fontId="6" fillId="2" borderId="0" xfId="11" applyNumberFormat="1" applyFont="1" applyFill="1" applyBorder="1" applyAlignment="1" applyProtection="1">
      <alignment horizontal="distributed"/>
    </xf>
    <xf numFmtId="180" fontId="6" fillId="2" borderId="19" xfId="11" applyNumberFormat="1" applyFont="1" applyFill="1" applyBorder="1" applyAlignment="1">
      <alignment horizontal="center" vertical="center"/>
    </xf>
    <xf numFmtId="180" fontId="6" fillId="2" borderId="3" xfId="11" applyNumberFormat="1" applyFont="1" applyFill="1" applyBorder="1" applyAlignment="1">
      <alignment horizontal="center" vertical="center"/>
    </xf>
    <xf numFmtId="180" fontId="6" fillId="2" borderId="15" xfId="11" applyNumberFormat="1" applyFont="1" applyFill="1" applyBorder="1" applyAlignment="1">
      <alignment horizontal="center" vertical="center"/>
    </xf>
    <xf numFmtId="180" fontId="6" fillId="2" borderId="8" xfId="11" applyNumberFormat="1" applyFont="1" applyFill="1" applyBorder="1" applyAlignment="1">
      <alignment horizontal="center" vertical="center"/>
    </xf>
    <xf numFmtId="180" fontId="6" fillId="2" borderId="4" xfId="11" applyNumberFormat="1" applyFont="1" applyFill="1" applyBorder="1" applyAlignment="1">
      <alignment horizontal="center" vertical="center"/>
    </xf>
    <xf numFmtId="180" fontId="6" fillId="2" borderId="9" xfId="11" applyNumberFormat="1" applyFont="1" applyFill="1" applyBorder="1" applyAlignment="1">
      <alignment horizontal="center" vertical="center"/>
    </xf>
    <xf numFmtId="180" fontId="6" fillId="2" borderId="20" xfId="11" applyNumberFormat="1" applyFont="1" applyFill="1" applyBorder="1" applyAlignment="1">
      <alignment horizontal="center" vertical="center"/>
    </xf>
    <xf numFmtId="180" fontId="6" fillId="2" borderId="18" xfId="11" applyNumberFormat="1" applyFont="1" applyFill="1" applyBorder="1" applyAlignment="1">
      <alignment horizontal="center" vertical="center"/>
    </xf>
    <xf numFmtId="37" fontId="11" fillId="2" borderId="0" xfId="9" applyFont="1" applyFill="1" applyBorder="1" applyAlignment="1">
      <alignment horizontal="distributed"/>
    </xf>
    <xf numFmtId="37" fontId="11" fillId="2" borderId="0" xfId="9" applyFont="1" applyFill="1" applyBorder="1" applyAlignment="1" applyProtection="1">
      <alignment horizontal="distributed"/>
    </xf>
    <xf numFmtId="37" fontId="9" fillId="2" borderId="0" xfId="9" applyFont="1" applyFill="1" applyBorder="1" applyAlignment="1" applyProtection="1">
      <alignment horizontal="distributed"/>
    </xf>
    <xf numFmtId="37" fontId="10" fillId="2" borderId="0" xfId="9" applyFont="1" applyFill="1" applyBorder="1" applyAlignment="1" applyProtection="1">
      <alignment horizontal="distributed"/>
    </xf>
    <xf numFmtId="37" fontId="10" fillId="2" borderId="16" xfId="9" applyFont="1" applyFill="1" applyBorder="1" applyAlignment="1">
      <alignment horizontal="center" vertical="center"/>
    </xf>
    <xf numFmtId="37" fontId="10" fillId="2" borderId="18" xfId="9" applyFont="1" applyFill="1" applyBorder="1" applyAlignment="1">
      <alignment horizontal="center" vertical="center"/>
    </xf>
    <xf numFmtId="37" fontId="13" fillId="2" borderId="0" xfId="9" applyFont="1" applyFill="1" applyBorder="1" applyAlignment="1" applyProtection="1">
      <alignment horizontal="distributed"/>
    </xf>
    <xf numFmtId="180" fontId="11" fillId="2" borderId="0" xfId="9" applyNumberFormat="1" applyFont="1" applyFill="1" applyBorder="1" applyAlignment="1" applyProtection="1">
      <alignment horizontal="distributed"/>
    </xf>
    <xf numFmtId="180" fontId="10" fillId="2" borderId="16" xfId="9" applyNumberFormat="1" applyFont="1" applyFill="1" applyBorder="1" applyAlignment="1">
      <alignment horizontal="center" vertical="center"/>
    </xf>
    <xf numFmtId="180" fontId="10" fillId="2" borderId="18" xfId="9" applyNumberFormat="1" applyFont="1" applyFill="1" applyBorder="1" applyAlignment="1">
      <alignment horizontal="center" vertical="center"/>
    </xf>
    <xf numFmtId="180" fontId="10" fillId="2" borderId="0" xfId="9" applyNumberFormat="1" applyFont="1" applyFill="1" applyBorder="1" applyAlignment="1" applyProtection="1">
      <alignment horizontal="distributed"/>
    </xf>
    <xf numFmtId="180" fontId="11" fillId="2" borderId="0" xfId="9" applyNumberFormat="1" applyFont="1" applyFill="1" applyBorder="1" applyAlignment="1">
      <alignment horizontal="distributed"/>
    </xf>
    <xf numFmtId="37" fontId="6" fillId="2" borderId="19" xfId="9" applyFont="1" applyFill="1" applyBorder="1" applyAlignment="1">
      <alignment horizontal="center" vertical="center"/>
    </xf>
    <xf numFmtId="37" fontId="6" fillId="2" borderId="4" xfId="9" applyFont="1" applyFill="1" applyBorder="1" applyAlignment="1">
      <alignment horizontal="center" vertical="center"/>
    </xf>
    <xf numFmtId="37" fontId="6" fillId="2" borderId="15" xfId="9" applyFont="1" applyFill="1" applyBorder="1" applyAlignment="1">
      <alignment horizontal="center" vertical="center"/>
    </xf>
    <xf numFmtId="37" fontId="6" fillId="2" borderId="9" xfId="9" applyFont="1" applyFill="1" applyBorder="1" applyAlignment="1">
      <alignment horizontal="center" vertical="center"/>
    </xf>
    <xf numFmtId="37" fontId="6" fillId="2" borderId="16" xfId="9" applyFont="1" applyFill="1" applyBorder="1" applyAlignment="1">
      <alignment horizontal="center" vertical="center" wrapText="1"/>
    </xf>
    <xf numFmtId="37" fontId="6" fillId="2" borderId="17" xfId="9" applyFont="1" applyFill="1" applyBorder="1" applyAlignment="1">
      <alignment horizontal="center" vertical="center" wrapText="1"/>
    </xf>
    <xf numFmtId="37" fontId="6" fillId="2" borderId="18" xfId="9" applyFont="1" applyFill="1" applyBorder="1" applyAlignment="1">
      <alignment horizontal="center" vertical="center" wrapText="1"/>
    </xf>
    <xf numFmtId="37" fontId="6" fillId="2" borderId="19" xfId="9" applyFont="1" applyFill="1" applyBorder="1" applyAlignment="1">
      <alignment horizontal="center" vertical="center" wrapText="1"/>
    </xf>
    <xf numFmtId="37" fontId="6" fillId="2" borderId="4" xfId="9" applyFont="1" applyFill="1" applyBorder="1" applyAlignment="1">
      <alignment horizontal="center" vertical="center" wrapText="1"/>
    </xf>
    <xf numFmtId="37" fontId="6" fillId="2" borderId="10" xfId="9" applyFont="1" applyFill="1" applyBorder="1" applyAlignment="1">
      <alignment horizontal="center" vertical="center" wrapText="1"/>
    </xf>
    <xf numFmtId="37" fontId="6" fillId="2" borderId="7" xfId="9" applyFont="1" applyFill="1" applyBorder="1" applyAlignment="1">
      <alignment horizontal="center" vertical="center" wrapText="1"/>
    </xf>
    <xf numFmtId="37" fontId="6" fillId="2" borderId="15" xfId="9" applyFont="1" applyFill="1" applyBorder="1" applyAlignment="1">
      <alignment horizontal="center" vertical="center" wrapText="1"/>
    </xf>
    <xf numFmtId="37" fontId="6" fillId="2" borderId="9" xfId="9" applyFont="1" applyFill="1" applyBorder="1" applyAlignment="1">
      <alignment horizontal="center" vertical="center" wrapText="1"/>
    </xf>
    <xf numFmtId="37" fontId="11" fillId="2" borderId="0" xfId="12" applyFont="1" applyFill="1" applyBorder="1" applyAlignment="1">
      <alignment horizontal="distributed"/>
    </xf>
    <xf numFmtId="37" fontId="14" fillId="2" borderId="10" xfId="9" applyFont="1" applyFill="1" applyBorder="1" applyAlignment="1">
      <alignment horizontal="center" vertical="center" wrapText="1"/>
    </xf>
    <xf numFmtId="37" fontId="14" fillId="2" borderId="7" xfId="9" applyFont="1" applyFill="1" applyBorder="1" applyAlignment="1">
      <alignment horizontal="center" vertical="center" wrapText="1"/>
    </xf>
    <xf numFmtId="37" fontId="14" fillId="2" borderId="15" xfId="9" applyFont="1" applyFill="1" applyBorder="1" applyAlignment="1">
      <alignment horizontal="center" vertical="center" wrapText="1"/>
    </xf>
    <xf numFmtId="37" fontId="14" fillId="2" borderId="9" xfId="9" applyFont="1" applyFill="1" applyBorder="1" applyAlignment="1">
      <alignment horizontal="center" vertical="center" wrapText="1"/>
    </xf>
    <xf numFmtId="179" fontId="6" fillId="2" borderId="0" xfId="9" applyNumberFormat="1" applyFont="1" applyFill="1" applyBorder="1" applyAlignment="1" applyProtection="1">
      <alignment horizontal="distributed"/>
    </xf>
    <xf numFmtId="179" fontId="6" fillId="2" borderId="11" xfId="9" applyNumberFormat="1" applyFont="1" applyFill="1" applyBorder="1" applyAlignment="1" applyProtection="1">
      <alignment horizontal="distributed"/>
    </xf>
    <xf numFmtId="37" fontId="7" fillId="2" borderId="0" xfId="9" applyFont="1" applyFill="1" applyBorder="1" applyAlignment="1" applyProtection="1">
      <alignment horizontal="distributed"/>
    </xf>
    <xf numFmtId="37" fontId="10" fillId="2" borderId="16" xfId="12" applyFont="1" applyFill="1" applyBorder="1" applyAlignment="1">
      <alignment horizontal="center" vertical="center" wrapText="1"/>
    </xf>
    <xf numFmtId="37" fontId="10" fillId="2" borderId="17" xfId="12" applyFont="1" applyFill="1" applyBorder="1" applyAlignment="1">
      <alignment horizontal="center" vertical="center" wrapText="1"/>
    </xf>
    <xf numFmtId="37" fontId="10" fillId="2" borderId="18" xfId="12" applyFont="1" applyFill="1" applyBorder="1" applyAlignment="1">
      <alignment horizontal="center" vertical="center" wrapText="1"/>
    </xf>
    <xf numFmtId="37" fontId="14" fillId="2" borderId="10" xfId="12" applyFont="1" applyFill="1" applyBorder="1" applyAlignment="1">
      <alignment horizontal="center" vertical="center" wrapText="1"/>
    </xf>
    <xf numFmtId="37" fontId="14" fillId="2" borderId="7" xfId="12" applyFont="1" applyFill="1" applyBorder="1" applyAlignment="1">
      <alignment horizontal="center" vertical="center" wrapText="1"/>
    </xf>
    <xf numFmtId="37" fontId="14" fillId="2" borderId="15" xfId="12" applyFont="1" applyFill="1" applyBorder="1" applyAlignment="1">
      <alignment horizontal="center" vertical="center" wrapText="1"/>
    </xf>
    <xf numFmtId="37" fontId="14" fillId="2" borderId="9" xfId="12" applyFont="1" applyFill="1" applyBorder="1" applyAlignment="1">
      <alignment horizontal="center" vertical="center" wrapText="1"/>
    </xf>
    <xf numFmtId="37" fontId="10" fillId="2" borderId="19" xfId="12" applyFont="1" applyFill="1" applyBorder="1" applyAlignment="1">
      <alignment horizontal="center" vertical="center"/>
    </xf>
    <xf numFmtId="37" fontId="10" fillId="2" borderId="4" xfId="12" applyFont="1" applyFill="1" applyBorder="1" applyAlignment="1">
      <alignment horizontal="center" vertical="center"/>
    </xf>
    <xf numFmtId="37" fontId="10" fillId="2" borderId="20" xfId="12" applyFont="1" applyFill="1" applyBorder="1" applyAlignment="1">
      <alignment horizontal="center" vertical="center"/>
    </xf>
    <xf numFmtId="37" fontId="10" fillId="2" borderId="18" xfId="12" applyFont="1" applyFill="1" applyBorder="1" applyAlignment="1">
      <alignment horizontal="center" vertical="center"/>
    </xf>
    <xf numFmtId="37" fontId="6" fillId="2" borderId="0" xfId="11" applyFont="1" applyFill="1" applyBorder="1" applyAlignment="1" applyProtection="1">
      <alignment horizontal="distributed"/>
    </xf>
    <xf numFmtId="37" fontId="6" fillId="2" borderId="0" xfId="14" applyFont="1" applyFill="1" applyBorder="1" applyAlignment="1" applyProtection="1">
      <alignment horizontal="distributed"/>
    </xf>
    <xf numFmtId="0" fontId="6" fillId="2" borderId="16" xfId="16" applyFont="1" applyFill="1" applyBorder="1" applyAlignment="1">
      <alignment horizontal="center" vertical="center" wrapText="1"/>
    </xf>
    <xf numFmtId="0" fontId="6" fillId="2" borderId="17" xfId="16" applyFont="1" applyFill="1" applyBorder="1" applyAlignment="1">
      <alignment horizontal="center" vertical="center" wrapText="1"/>
    </xf>
    <xf numFmtId="0" fontId="6" fillId="2" borderId="18" xfId="16" applyFont="1" applyFill="1" applyBorder="1" applyAlignment="1">
      <alignment horizontal="center" vertical="center" wrapText="1"/>
    </xf>
    <xf numFmtId="37" fontId="7" fillId="2" borderId="0" xfId="14" applyFont="1" applyFill="1" applyBorder="1" applyAlignment="1" applyProtection="1">
      <alignment horizontal="distributed"/>
    </xf>
    <xf numFmtId="37" fontId="11" fillId="2" borderId="0" xfId="11" applyFont="1" applyFill="1" applyBorder="1" applyAlignment="1" applyProtection="1">
      <alignment horizontal="distributed"/>
    </xf>
    <xf numFmtId="182" fontId="6" fillId="2" borderId="17" xfId="16" applyNumberFormat="1" applyFont="1" applyFill="1" applyBorder="1" applyAlignment="1" applyProtection="1">
      <alignment horizontal="center" vertical="center" wrapText="1"/>
    </xf>
    <xf numFmtId="182" fontId="6" fillId="2" borderId="18" xfId="16" applyNumberFormat="1" applyFont="1" applyFill="1" applyBorder="1" applyAlignment="1" applyProtection="1">
      <alignment horizontal="center" vertical="center" wrapText="1"/>
    </xf>
    <xf numFmtId="182" fontId="6" fillId="2" borderId="10" xfId="16" applyNumberFormat="1" applyFont="1" applyFill="1" applyBorder="1" applyAlignment="1" applyProtection="1">
      <alignment horizontal="center" vertical="center" wrapText="1"/>
    </xf>
    <xf numFmtId="182" fontId="6" fillId="2" borderId="15" xfId="16" applyNumberFormat="1" applyFont="1" applyFill="1" applyBorder="1" applyAlignment="1" applyProtection="1">
      <alignment horizontal="center" vertical="center" wrapText="1"/>
    </xf>
    <xf numFmtId="182" fontId="6" fillId="2" borderId="0" xfId="11" applyNumberFormat="1" applyFont="1" applyFill="1" applyBorder="1" applyAlignment="1" applyProtection="1">
      <alignment horizontal="distributed"/>
    </xf>
    <xf numFmtId="182" fontId="7" fillId="2" borderId="0" xfId="14" applyNumberFormat="1" applyFont="1" applyFill="1" applyBorder="1" applyAlignment="1" applyProtection="1">
      <alignment horizontal="distributed"/>
    </xf>
    <xf numFmtId="182" fontId="6" fillId="2" borderId="16" xfId="16" applyNumberFormat="1" applyFont="1" applyFill="1" applyBorder="1" applyAlignment="1">
      <alignment horizontal="center" vertical="center" wrapText="1"/>
    </xf>
    <xf numFmtId="182" fontId="6" fillId="2" borderId="17" xfId="16" applyNumberFormat="1" applyFont="1" applyFill="1" applyBorder="1" applyAlignment="1">
      <alignment horizontal="center" vertical="center" wrapText="1"/>
    </xf>
    <xf numFmtId="182" fontId="6" fillId="2" borderId="18" xfId="16" applyNumberFormat="1" applyFont="1" applyFill="1" applyBorder="1" applyAlignment="1">
      <alignment horizontal="center" vertical="center" wrapText="1"/>
    </xf>
    <xf numFmtId="182" fontId="6" fillId="2" borderId="10" xfId="16" applyNumberFormat="1" applyFont="1" applyFill="1" applyBorder="1" applyAlignment="1" applyProtection="1">
      <alignment horizontal="center" vertical="center"/>
    </xf>
    <xf numFmtId="182" fontId="6" fillId="2" borderId="7" xfId="16" applyNumberFormat="1" applyFont="1" applyFill="1" applyBorder="1" applyAlignment="1" applyProtection="1">
      <alignment horizontal="center" vertical="center"/>
    </xf>
    <xf numFmtId="182" fontId="6" fillId="2" borderId="15" xfId="16" applyNumberFormat="1" applyFont="1" applyFill="1" applyBorder="1" applyAlignment="1" applyProtection="1">
      <alignment horizontal="center" vertical="center"/>
    </xf>
    <xf numFmtId="182" fontId="6" fillId="2" borderId="9" xfId="16" applyNumberFormat="1" applyFont="1" applyFill="1" applyBorder="1" applyAlignment="1" applyProtection="1">
      <alignment horizontal="center" vertical="center"/>
    </xf>
    <xf numFmtId="182" fontId="11" fillId="2" borderId="0" xfId="11" applyNumberFormat="1" applyFont="1" applyFill="1" applyBorder="1" applyAlignment="1" applyProtection="1">
      <alignment horizontal="distributed"/>
    </xf>
    <xf numFmtId="182" fontId="7" fillId="2" borderId="0" xfId="11" applyNumberFormat="1" applyFont="1" applyFill="1" applyBorder="1" applyAlignment="1" applyProtection="1">
      <alignment horizontal="distributed"/>
    </xf>
    <xf numFmtId="182" fontId="6" fillId="2" borderId="16" xfId="16" applyNumberFormat="1" applyFont="1" applyFill="1" applyBorder="1" applyAlignment="1" applyProtection="1">
      <alignment horizontal="center" vertical="center"/>
    </xf>
    <xf numFmtId="182" fontId="6" fillId="2" borderId="18" xfId="16" applyNumberFormat="1" applyFont="1" applyFill="1" applyBorder="1" applyAlignment="1" applyProtection="1">
      <alignment horizontal="center" vertical="center"/>
    </xf>
    <xf numFmtId="182" fontId="6" fillId="2" borderId="16" xfId="16" applyNumberFormat="1" applyFont="1" applyFill="1" applyBorder="1" applyAlignment="1">
      <alignment horizontal="center" vertical="center"/>
    </xf>
    <xf numFmtId="182" fontId="6" fillId="2" borderId="18" xfId="16" applyNumberFormat="1" applyFont="1" applyFill="1" applyBorder="1" applyAlignment="1">
      <alignment horizontal="center" vertical="center"/>
    </xf>
    <xf numFmtId="182" fontId="6" fillId="2" borderId="0" xfId="9" applyNumberFormat="1" applyFont="1" applyFill="1" applyBorder="1" applyAlignment="1" applyProtection="1">
      <alignment horizontal="distributed"/>
    </xf>
    <xf numFmtId="182" fontId="7" fillId="2" borderId="0" xfId="9" applyNumberFormat="1" applyFont="1" applyFill="1" applyBorder="1" applyAlignment="1" applyProtection="1">
      <alignment horizontal="distributed"/>
    </xf>
    <xf numFmtId="0" fontId="6" fillId="2" borderId="11" xfId="19" applyFont="1" applyFill="1" applyBorder="1" applyAlignment="1">
      <alignment horizontal="distributed"/>
    </xf>
    <xf numFmtId="0" fontId="6" fillId="2" borderId="0" xfId="19" applyFont="1" applyFill="1" applyBorder="1" applyAlignment="1" applyProtection="1">
      <alignment horizontal="distributed"/>
    </xf>
    <xf numFmtId="37" fontId="6" fillId="2" borderId="16" xfId="21" applyFont="1" applyFill="1" applyBorder="1" applyAlignment="1">
      <alignment horizontal="center" vertical="center"/>
    </xf>
    <xf numFmtId="37" fontId="6" fillId="2" borderId="18" xfId="21" applyFont="1" applyFill="1" applyBorder="1" applyAlignment="1">
      <alignment horizontal="center" vertical="center"/>
    </xf>
    <xf numFmtId="0" fontId="6" fillId="2" borderId="5" xfId="19" applyFont="1" applyFill="1" applyBorder="1" applyAlignment="1" applyProtection="1">
      <alignment horizontal="center" vertical="center"/>
    </xf>
    <xf numFmtId="0" fontId="6" fillId="2" borderId="6" xfId="19" applyFont="1" applyFill="1" applyBorder="1" applyAlignment="1" applyProtection="1">
      <alignment horizontal="center" vertical="center"/>
    </xf>
    <xf numFmtId="0" fontId="6" fillId="2" borderId="23" xfId="19" applyFont="1" applyFill="1" applyBorder="1" applyAlignment="1" applyProtection="1">
      <alignment horizontal="center" vertical="center"/>
    </xf>
    <xf numFmtId="37" fontId="6" fillId="2" borderId="16" xfId="28" applyFont="1" applyFill="1" applyBorder="1" applyAlignment="1">
      <alignment horizontal="center" vertical="center"/>
    </xf>
    <xf numFmtId="37" fontId="6" fillId="2" borderId="18" xfId="28" applyFont="1" applyFill="1" applyBorder="1" applyAlignment="1">
      <alignment horizontal="center" vertical="center"/>
    </xf>
    <xf numFmtId="37" fontId="6" fillId="2" borderId="16" xfId="28" applyFont="1" applyFill="1" applyBorder="1" applyAlignment="1">
      <alignment horizontal="center" vertical="center" wrapText="1"/>
    </xf>
    <xf numFmtId="37" fontId="6" fillId="2" borderId="18" xfId="28" applyFont="1" applyFill="1" applyBorder="1" applyAlignment="1">
      <alignment horizontal="center" vertical="center" wrapText="1"/>
    </xf>
    <xf numFmtId="38" fontId="7" fillId="2" borderId="0" xfId="5" quotePrefix="1" applyFont="1" applyFill="1" applyBorder="1" applyAlignment="1" applyProtection="1">
      <alignment horizontal="distributed"/>
    </xf>
    <xf numFmtId="37" fontId="14" fillId="2" borderId="16" xfId="28" applyFont="1" applyFill="1" applyBorder="1" applyAlignment="1">
      <alignment horizontal="center" vertical="center" wrapText="1"/>
    </xf>
    <xf numFmtId="37" fontId="14" fillId="2" borderId="18" xfId="28" applyFont="1" applyFill="1" applyBorder="1" applyAlignment="1">
      <alignment horizontal="center" vertical="center" wrapText="1"/>
    </xf>
    <xf numFmtId="37" fontId="6" fillId="2" borderId="3" xfId="28" applyFont="1" applyFill="1" applyBorder="1" applyAlignment="1">
      <alignment horizontal="center" vertical="center"/>
    </xf>
    <xf numFmtId="37" fontId="6" fillId="2" borderId="8" xfId="28" applyFont="1" applyFill="1" applyBorder="1" applyAlignment="1">
      <alignment horizontal="center" vertical="center"/>
    </xf>
    <xf numFmtId="37" fontId="6" fillId="2" borderId="19" xfId="28" applyFont="1" applyFill="1" applyBorder="1" applyAlignment="1">
      <alignment horizontal="center" vertical="center"/>
    </xf>
    <xf numFmtId="37" fontId="6" fillId="2" borderId="0" xfId="22" applyFont="1" applyFill="1" applyBorder="1" applyAlignment="1">
      <alignment horizontal="distributed"/>
    </xf>
    <xf numFmtId="37" fontId="6" fillId="2" borderId="0" xfId="28" applyFont="1" applyFill="1" applyBorder="1" applyAlignment="1" applyProtection="1">
      <alignment horizontal="distributed"/>
    </xf>
    <xf numFmtId="37" fontId="6" fillId="2" borderId="0" xfId="28" applyFont="1" applyFill="1" applyBorder="1" applyAlignment="1" applyProtection="1">
      <alignment horizontal="left" vertical="center" wrapText="1"/>
    </xf>
    <xf numFmtId="38" fontId="11" fillId="2" borderId="0" xfId="5" quotePrefix="1" applyFont="1" applyFill="1" applyBorder="1" applyAlignment="1" applyProtection="1">
      <alignment horizontal="distributed"/>
    </xf>
    <xf numFmtId="37" fontId="6" fillId="2" borderId="0" xfId="28" quotePrefix="1" applyFont="1" applyFill="1" applyBorder="1" applyAlignment="1" applyProtection="1">
      <alignment horizontal="distributed"/>
    </xf>
    <xf numFmtId="37" fontId="10" fillId="2" borderId="5" xfId="26" applyFont="1" applyFill="1" applyBorder="1" applyAlignment="1">
      <alignment horizontal="center" vertical="center" wrapText="1"/>
    </xf>
    <xf numFmtId="37" fontId="10" fillId="2" borderId="6" xfId="26" applyFont="1" applyFill="1" applyBorder="1" applyAlignment="1">
      <alignment horizontal="center" vertical="center"/>
    </xf>
    <xf numFmtId="37" fontId="10" fillId="2" borderId="30" xfId="26" applyFont="1" applyFill="1" applyBorder="1" applyAlignment="1">
      <alignment horizontal="center" vertical="center"/>
    </xf>
    <xf numFmtId="37" fontId="10" fillId="2" borderId="31" xfId="26" applyFont="1" applyFill="1" applyBorder="1" applyAlignment="1">
      <alignment horizontal="center" vertical="center" wrapText="1"/>
    </xf>
    <xf numFmtId="37" fontId="10" fillId="2" borderId="6" xfId="26" applyFont="1" applyFill="1" applyBorder="1" applyAlignment="1">
      <alignment horizontal="center" vertical="center" wrapText="1"/>
    </xf>
    <xf numFmtId="37" fontId="10" fillId="2" borderId="5" xfId="26" applyFont="1" applyFill="1" applyBorder="1" applyAlignment="1">
      <alignment horizontal="center" vertical="center"/>
    </xf>
    <xf numFmtId="37" fontId="10" fillId="2" borderId="23" xfId="26" applyFont="1" applyFill="1" applyBorder="1" applyAlignment="1">
      <alignment horizontal="center" vertical="center"/>
    </xf>
    <xf numFmtId="37" fontId="6" fillId="2" borderId="16" xfId="33" applyFont="1" applyFill="1" applyBorder="1" applyAlignment="1">
      <alignment horizontal="center" vertical="center"/>
    </xf>
    <xf numFmtId="37" fontId="6" fillId="2" borderId="18" xfId="33" applyFont="1" applyFill="1" applyBorder="1" applyAlignment="1">
      <alignment horizontal="center" vertical="center"/>
    </xf>
    <xf numFmtId="37" fontId="6" fillId="2" borderId="16" xfId="33" applyFont="1" applyFill="1" applyBorder="1" applyAlignment="1" applyProtection="1">
      <alignment horizontal="center" vertical="center"/>
    </xf>
    <xf numFmtId="37" fontId="6" fillId="2" borderId="18" xfId="33" applyFont="1" applyFill="1" applyBorder="1" applyAlignment="1" applyProtection="1">
      <alignment horizontal="center" vertical="center"/>
    </xf>
    <xf numFmtId="187" fontId="7" fillId="2" borderId="0" xfId="48" applyNumberFormat="1" applyFont="1" applyFill="1" applyBorder="1" applyAlignment="1" applyProtection="1">
      <alignment horizontal="distributed"/>
    </xf>
    <xf numFmtId="187" fontId="6" fillId="2" borderId="0" xfId="42" applyNumberFormat="1" applyFont="1" applyFill="1" applyBorder="1" applyAlignment="1">
      <alignment horizontal="distributed"/>
    </xf>
    <xf numFmtId="187" fontId="7" fillId="2" borderId="0" xfId="42" applyNumberFormat="1" applyFont="1" applyFill="1" applyBorder="1" applyAlignment="1">
      <alignment horizontal="distributed"/>
    </xf>
    <xf numFmtId="187" fontId="11" fillId="2" borderId="0" xfId="42" applyNumberFormat="1" applyFont="1" applyFill="1" applyBorder="1" applyAlignment="1">
      <alignment horizontal="distributed"/>
    </xf>
    <xf numFmtId="188" fontId="11" fillId="2" borderId="0" xfId="49" applyNumberFormat="1" applyFont="1" applyFill="1" applyBorder="1" applyAlignment="1">
      <alignment horizontal="distributed"/>
    </xf>
    <xf numFmtId="188" fontId="11" fillId="3" borderId="0" xfId="0" applyNumberFormat="1" applyFont="1" applyFill="1" applyBorder="1" applyAlignment="1">
      <alignment horizontal="distributed"/>
    </xf>
    <xf numFmtId="188" fontId="10" fillId="2" borderId="0" xfId="49" applyNumberFormat="1" applyFont="1" applyFill="1" applyBorder="1" applyAlignment="1">
      <alignment horizontal="distributed"/>
    </xf>
    <xf numFmtId="188" fontId="10" fillId="3" borderId="0" xfId="0" applyNumberFormat="1" applyFont="1" applyFill="1" applyBorder="1" applyAlignment="1">
      <alignment horizontal="distributed"/>
    </xf>
    <xf numFmtId="0" fontId="6" fillId="2" borderId="20" xfId="46" applyFont="1" applyFill="1" applyBorder="1" applyAlignment="1" applyProtection="1">
      <alignment horizontal="center" vertical="center"/>
    </xf>
    <xf numFmtId="0" fontId="6" fillId="2" borderId="18" xfId="46" applyFont="1" applyFill="1" applyBorder="1" applyAlignment="1" applyProtection="1">
      <alignment horizontal="center" vertical="center"/>
    </xf>
    <xf numFmtId="187" fontId="11" fillId="2" borderId="0" xfId="39" applyNumberFormat="1" applyFont="1" applyFill="1" applyBorder="1" applyAlignment="1">
      <alignment horizontal="distributed"/>
    </xf>
    <xf numFmtId="187" fontId="10" fillId="2" borderId="0" xfId="39" applyNumberFormat="1" applyFont="1" applyFill="1" applyBorder="1" applyAlignment="1">
      <alignment horizontal="distributed"/>
    </xf>
    <xf numFmtId="187" fontId="10" fillId="2" borderId="16" xfId="41" applyNumberFormat="1" applyFont="1" applyFill="1" applyBorder="1" applyAlignment="1" applyProtection="1">
      <alignment horizontal="center" vertical="center"/>
    </xf>
    <xf numFmtId="187" fontId="10" fillId="2" borderId="18" xfId="41" applyNumberFormat="1" applyFont="1" applyFill="1" applyBorder="1" applyAlignment="1" applyProtection="1">
      <alignment horizontal="center" vertical="center"/>
    </xf>
    <xf numFmtId="187" fontId="10" fillId="2" borderId="16" xfId="41" applyNumberFormat="1" applyFont="1" applyFill="1" applyBorder="1" applyAlignment="1">
      <alignment horizontal="center" vertical="center"/>
    </xf>
    <xf numFmtId="187" fontId="10" fillId="2" borderId="18" xfId="41" applyNumberFormat="1" applyFont="1" applyFill="1" applyBorder="1" applyAlignment="1">
      <alignment horizontal="center" vertical="center"/>
    </xf>
    <xf numFmtId="187" fontId="10" fillId="2" borderId="19" xfId="41" applyNumberFormat="1" applyFont="1" applyFill="1" applyBorder="1" applyAlignment="1">
      <alignment horizontal="center" vertical="center"/>
    </xf>
    <xf numFmtId="187" fontId="10" fillId="2" borderId="15" xfId="41" applyNumberFormat="1" applyFont="1" applyFill="1" applyBorder="1" applyAlignment="1">
      <alignment horizontal="center" vertical="center"/>
    </xf>
    <xf numFmtId="187" fontId="13" fillId="2" borderId="3" xfId="41" applyNumberFormat="1" applyFont="1" applyFill="1" applyBorder="1" applyAlignment="1">
      <alignment horizontal="center" vertical="center"/>
    </xf>
    <xf numFmtId="187" fontId="13" fillId="2" borderId="8" xfId="41" applyNumberFormat="1" applyFont="1" applyFill="1" applyBorder="1" applyAlignment="1">
      <alignment horizontal="center" vertical="center"/>
    </xf>
    <xf numFmtId="187" fontId="13" fillId="2" borderId="16" xfId="41" applyNumberFormat="1" applyFont="1" applyFill="1" applyBorder="1" applyAlignment="1">
      <alignment horizontal="center" vertical="center"/>
    </xf>
    <xf numFmtId="187" fontId="13" fillId="2" borderId="18" xfId="41" applyNumberFormat="1" applyFont="1" applyFill="1" applyBorder="1" applyAlignment="1">
      <alignment horizontal="center" vertical="center"/>
    </xf>
    <xf numFmtId="0" fontId="10" fillId="2" borderId="16" xfId="38" applyFont="1" applyFill="1" applyBorder="1" applyAlignment="1" applyProtection="1">
      <alignment horizontal="center" vertical="center" wrapText="1"/>
    </xf>
    <xf numFmtId="0" fontId="10" fillId="2" borderId="18" xfId="38" applyFont="1" applyFill="1" applyBorder="1" applyAlignment="1" applyProtection="1">
      <alignment horizontal="center" vertical="center"/>
    </xf>
    <xf numFmtId="0" fontId="10" fillId="2" borderId="18" xfId="38" applyFont="1" applyFill="1" applyBorder="1" applyAlignment="1" applyProtection="1">
      <alignment horizontal="center" vertical="center" wrapText="1"/>
    </xf>
    <xf numFmtId="0" fontId="10" fillId="2" borderId="0" xfId="38" applyFont="1" applyFill="1" applyBorder="1" applyAlignment="1" applyProtection="1">
      <alignment horizontal="distributed"/>
    </xf>
    <xf numFmtId="0" fontId="13" fillId="2" borderId="16" xfId="38" applyFont="1" applyFill="1" applyBorder="1" applyAlignment="1" applyProtection="1">
      <alignment horizontal="center" vertical="center" wrapText="1"/>
    </xf>
    <xf numFmtId="0" fontId="13" fillId="2" borderId="18" xfId="38" applyFont="1" applyFill="1" applyBorder="1" applyAlignment="1" applyProtection="1">
      <alignment horizontal="center" vertical="center"/>
    </xf>
    <xf numFmtId="0" fontId="10" fillId="2" borderId="16" xfId="38" applyFont="1" applyFill="1" applyBorder="1" applyAlignment="1">
      <alignment horizontal="center" vertical="center"/>
    </xf>
    <xf numFmtId="0" fontId="10" fillId="2" borderId="18" xfId="38" applyFont="1" applyFill="1" applyBorder="1" applyAlignment="1">
      <alignment horizontal="center" vertical="center"/>
    </xf>
    <xf numFmtId="0" fontId="10" fillId="2" borderId="3" xfId="38" applyFont="1" applyFill="1" applyBorder="1" applyAlignment="1">
      <alignment horizontal="center" wrapText="1"/>
    </xf>
    <xf numFmtId="0" fontId="10" fillId="2" borderId="8" xfId="38" applyFont="1" applyFill="1" applyBorder="1" applyAlignment="1">
      <alignment horizontal="center" wrapText="1"/>
    </xf>
    <xf numFmtId="0" fontId="11" fillId="2" borderId="0" xfId="38" applyFont="1" applyFill="1" applyAlignment="1" applyProtection="1">
      <alignment horizontal="center"/>
    </xf>
    <xf numFmtId="0" fontId="10" fillId="2" borderId="0" xfId="38" applyFont="1" applyFill="1" applyBorder="1" applyAlignment="1" applyProtection="1">
      <alignment horizontal="center"/>
    </xf>
    <xf numFmtId="0" fontId="11" fillId="2" borderId="0" xfId="38" applyFont="1" applyFill="1" applyAlignment="1" applyProtection="1">
      <alignment horizontal="distributed"/>
    </xf>
    <xf numFmtId="0" fontId="10" fillId="2" borderId="20" xfId="43" applyFont="1" applyFill="1" applyBorder="1" applyAlignment="1">
      <alignment vertical="distributed" textRotation="255"/>
    </xf>
    <xf numFmtId="0" fontId="10" fillId="2" borderId="18" xfId="43" applyFont="1" applyFill="1" applyBorder="1" applyAlignment="1">
      <alignment vertical="distributed" textRotation="255"/>
    </xf>
    <xf numFmtId="0" fontId="10" fillId="2" borderId="16" xfId="43" applyFont="1" applyFill="1" applyBorder="1" applyAlignment="1" applyProtection="1">
      <alignment horizontal="center" vertical="center"/>
    </xf>
    <xf numFmtId="0" fontId="10" fillId="2" borderId="17" xfId="43" applyFont="1" applyFill="1" applyBorder="1" applyAlignment="1" applyProtection="1">
      <alignment horizontal="center" vertical="center"/>
    </xf>
    <xf numFmtId="0" fontId="10" fillId="2" borderId="18" xfId="43" applyFont="1" applyFill="1" applyBorder="1" applyAlignment="1" applyProtection="1">
      <alignment horizontal="center" vertical="center"/>
    </xf>
    <xf numFmtId="0" fontId="10" fillId="2" borderId="14" xfId="43" applyFont="1" applyFill="1" applyBorder="1" applyAlignment="1">
      <alignment vertical="distributed" textRotation="255"/>
    </xf>
    <xf numFmtId="0" fontId="10" fillId="2" borderId="15" xfId="43" applyFont="1" applyFill="1" applyBorder="1" applyAlignment="1">
      <alignment vertical="distributed" textRotation="255"/>
    </xf>
    <xf numFmtId="0" fontId="10" fillId="2" borderId="3" xfId="43" applyFont="1" applyFill="1" applyBorder="1" applyAlignment="1">
      <alignment vertical="distributed" textRotation="255" wrapText="1"/>
    </xf>
    <xf numFmtId="0" fontId="10" fillId="2" borderId="0" xfId="43" applyFont="1" applyFill="1" applyBorder="1" applyAlignment="1">
      <alignment vertical="distributed" textRotation="255" wrapText="1"/>
    </xf>
    <xf numFmtId="0" fontId="10" fillId="2" borderId="8" xfId="43" applyFont="1" applyFill="1" applyBorder="1" applyAlignment="1">
      <alignment vertical="distributed" textRotation="255" wrapText="1"/>
    </xf>
    <xf numFmtId="0" fontId="10" fillId="2" borderId="19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horizontal="center" vertical="center" wrapText="1"/>
    </xf>
    <xf numFmtId="0" fontId="10" fillId="2" borderId="15" xfId="43" applyFont="1" applyFill="1" applyBorder="1" applyAlignment="1">
      <alignment horizontal="center" vertical="center" wrapText="1"/>
    </xf>
    <xf numFmtId="0" fontId="10" fillId="2" borderId="9" xfId="43" applyFont="1" applyFill="1" applyBorder="1" applyAlignment="1">
      <alignment horizontal="center" vertical="center" wrapText="1"/>
    </xf>
    <xf numFmtId="0" fontId="10" fillId="2" borderId="16" xfId="43" applyFont="1" applyFill="1" applyBorder="1" applyAlignment="1">
      <alignment horizontal="center" vertical="distributed" textRotation="255" wrapText="1"/>
    </xf>
    <xf numFmtId="0" fontId="10" fillId="2" borderId="17" xfId="43" applyFont="1" applyFill="1" applyBorder="1" applyAlignment="1">
      <alignment horizontal="center" vertical="distributed" textRotation="255" wrapText="1"/>
    </xf>
    <xf numFmtId="0" fontId="10" fillId="2" borderId="18" xfId="43" applyFont="1" applyFill="1" applyBorder="1" applyAlignment="1">
      <alignment horizontal="center" vertical="distributed" textRotation="255" wrapText="1"/>
    </xf>
    <xf numFmtId="0" fontId="14" fillId="2" borderId="16" xfId="43" applyFont="1" applyFill="1" applyBorder="1" applyAlignment="1">
      <alignment horizontal="center" vertical="distributed" textRotation="255" wrapText="1"/>
    </xf>
    <xf numFmtId="0" fontId="14" fillId="2" borderId="17" xfId="43" applyFont="1" applyFill="1" applyBorder="1" applyAlignment="1">
      <alignment horizontal="center" vertical="distributed" textRotation="255" wrapText="1"/>
    </xf>
    <xf numFmtId="0" fontId="14" fillId="2" borderId="18" xfId="43" applyFont="1" applyFill="1" applyBorder="1" applyAlignment="1">
      <alignment horizontal="center" vertical="distributed" textRotation="255" wrapText="1"/>
    </xf>
    <xf numFmtId="0" fontId="10" fillId="2" borderId="19" xfId="43" applyFont="1" applyFill="1" applyBorder="1" applyAlignment="1">
      <alignment horizontal="center" vertical="distributed" textRotation="255" wrapText="1"/>
    </xf>
    <xf numFmtId="0" fontId="10" fillId="2" borderId="10" xfId="43" applyFont="1" applyFill="1" applyBorder="1" applyAlignment="1">
      <alignment horizontal="center" vertical="distributed" textRotation="255" wrapText="1"/>
    </xf>
    <xf numFmtId="0" fontId="10" fillId="2" borderId="15" xfId="43" applyFont="1" applyFill="1" applyBorder="1" applyAlignment="1">
      <alignment horizontal="center" vertical="distributed" textRotation="255" wrapText="1"/>
    </xf>
    <xf numFmtId="0" fontId="10" fillId="2" borderId="20" xfId="43" applyFont="1" applyFill="1" applyBorder="1" applyAlignment="1">
      <alignment horizontal="center" vertical="distributed" textRotation="255"/>
    </xf>
    <xf numFmtId="0" fontId="10" fillId="2" borderId="18" xfId="43" applyFont="1" applyFill="1" applyBorder="1" applyAlignment="1">
      <alignment horizontal="center" vertical="distributed" textRotation="255"/>
    </xf>
    <xf numFmtId="0" fontId="10" fillId="2" borderId="0" xfId="43" applyFont="1" applyFill="1" applyBorder="1" applyAlignment="1">
      <alignment horizontal="distributed"/>
    </xf>
    <xf numFmtId="0" fontId="11" fillId="2" borderId="0" xfId="43" applyFont="1" applyFill="1" applyBorder="1" applyAlignment="1" applyProtection="1">
      <alignment horizontal="distributed"/>
    </xf>
    <xf numFmtId="0" fontId="9" fillId="2" borderId="0" xfId="43" applyFont="1" applyFill="1" applyBorder="1" applyAlignment="1">
      <alignment horizontal="distributed"/>
    </xf>
    <xf numFmtId="0" fontId="10" fillId="2" borderId="3" xfId="46" applyFont="1" applyFill="1" applyBorder="1" applyAlignment="1">
      <alignment vertical="center" wrapText="1"/>
    </xf>
    <xf numFmtId="0" fontId="10" fillId="2" borderId="0" xfId="46" applyFont="1" applyFill="1" applyBorder="1" applyAlignment="1">
      <alignment vertical="center" wrapText="1"/>
    </xf>
    <xf numFmtId="0" fontId="10" fillId="2" borderId="8" xfId="46" applyFont="1" applyFill="1" applyBorder="1" applyAlignment="1">
      <alignment vertical="center" wrapText="1"/>
    </xf>
    <xf numFmtId="0" fontId="10" fillId="2" borderId="20" xfId="43" applyFont="1" applyFill="1" applyBorder="1" applyAlignment="1">
      <alignment horizontal="center" vertical="center"/>
    </xf>
    <xf numFmtId="0" fontId="10" fillId="2" borderId="18" xfId="43" applyFont="1" applyFill="1" applyBorder="1" applyAlignment="1">
      <alignment horizontal="center" vertical="center"/>
    </xf>
    <xf numFmtId="0" fontId="10" fillId="2" borderId="19" xfId="46" applyFont="1" applyFill="1" applyBorder="1" applyAlignment="1">
      <alignment horizontal="center" vertical="center" wrapText="1"/>
    </xf>
    <xf numFmtId="0" fontId="10" fillId="2" borderId="10" xfId="46" applyFont="1" applyFill="1" applyBorder="1" applyAlignment="1">
      <alignment horizontal="center" vertical="center" wrapText="1"/>
    </xf>
    <xf numFmtId="0" fontId="10" fillId="2" borderId="15" xfId="46" applyFont="1" applyFill="1" applyBorder="1" applyAlignment="1">
      <alignment horizontal="center" vertical="center" wrapText="1"/>
    </xf>
    <xf numFmtId="0" fontId="10" fillId="2" borderId="20" xfId="43" applyFont="1" applyFill="1" applyBorder="1" applyAlignment="1">
      <alignment horizontal="center" vertical="center" wrapText="1"/>
    </xf>
    <xf numFmtId="0" fontId="10" fillId="2" borderId="18" xfId="43" applyFont="1" applyFill="1" applyBorder="1" applyAlignment="1">
      <alignment horizontal="center" vertical="center" wrapText="1"/>
    </xf>
    <xf numFmtId="0" fontId="10" fillId="2" borderId="10" xfId="43" applyFont="1" applyFill="1" applyBorder="1" applyAlignment="1">
      <alignment horizontal="center" vertical="center" wrapText="1"/>
    </xf>
    <xf numFmtId="0" fontId="10" fillId="2" borderId="7" xfId="43" applyFont="1" applyFill="1" applyBorder="1" applyAlignment="1">
      <alignment horizontal="center" vertical="center" wrapText="1"/>
    </xf>
    <xf numFmtId="0" fontId="10" fillId="0" borderId="0" xfId="43" applyFont="1" applyBorder="1" applyAlignment="1"/>
    <xf numFmtId="0" fontId="18" fillId="0" borderId="0" xfId="0" applyFont="1" applyAlignment="1"/>
    <xf numFmtId="0" fontId="10" fillId="2" borderId="16" xfId="46" applyFont="1" applyFill="1" applyBorder="1" applyAlignment="1">
      <alignment horizontal="center" vertical="center"/>
    </xf>
    <xf numFmtId="0" fontId="10" fillId="2" borderId="17" xfId="46" applyFont="1" applyFill="1" applyBorder="1" applyAlignment="1">
      <alignment horizontal="center" vertical="center"/>
    </xf>
    <xf numFmtId="0" fontId="10" fillId="2" borderId="18" xfId="46" applyFont="1" applyFill="1" applyBorder="1" applyAlignment="1">
      <alignment horizontal="center" vertical="center"/>
    </xf>
    <xf numFmtId="0" fontId="6" fillId="2" borderId="20" xfId="42" applyFont="1" applyFill="1" applyBorder="1" applyAlignment="1">
      <alignment horizontal="center" vertical="center"/>
    </xf>
    <xf numFmtId="0" fontId="6" fillId="2" borderId="18" xfId="42" applyFont="1" applyFill="1" applyBorder="1" applyAlignment="1">
      <alignment horizontal="center" vertical="center"/>
    </xf>
    <xf numFmtId="0" fontId="7" fillId="2" borderId="0" xfId="44" quotePrefix="1" applyFont="1" applyFill="1" applyBorder="1" applyAlignment="1">
      <alignment horizontal="distributed"/>
    </xf>
    <xf numFmtId="0" fontId="6" fillId="2" borderId="11" xfId="44" applyFont="1" applyFill="1" applyBorder="1" applyAlignment="1">
      <alignment horizontal="distributed"/>
    </xf>
    <xf numFmtId="0" fontId="6" fillId="2" borderId="0" xfId="44" applyFont="1" applyFill="1" applyBorder="1" applyAlignment="1">
      <alignment horizontal="distributed"/>
    </xf>
    <xf numFmtId="0" fontId="7" fillId="2" borderId="0" xfId="44" applyFont="1" applyFill="1" applyBorder="1" applyAlignment="1">
      <alignment horizontal="distributed"/>
    </xf>
  </cellXfs>
  <cellStyles count="50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13" xfId="6"/>
    <cellStyle name="標準_214" xfId="7"/>
    <cellStyle name="標準_215" xfId="8"/>
    <cellStyle name="標準_216" xfId="9"/>
    <cellStyle name="標準_216_1" xfId="10"/>
    <cellStyle name="標準_217" xfId="11"/>
    <cellStyle name="標準_218" xfId="12"/>
    <cellStyle name="標準_219" xfId="13"/>
    <cellStyle name="標準_220" xfId="14"/>
    <cellStyle name="標準_220_1" xfId="15"/>
    <cellStyle name="標準_221" xfId="16"/>
    <cellStyle name="標準_221_1" xfId="17"/>
    <cellStyle name="標準_222_1" xfId="18"/>
    <cellStyle name="標準_224" xfId="19"/>
    <cellStyle name="標準_224_1" xfId="20"/>
    <cellStyle name="標準_226" xfId="21"/>
    <cellStyle name="標準_227" xfId="22"/>
    <cellStyle name="標準_227_1" xfId="23"/>
    <cellStyle name="標準_228" xfId="24"/>
    <cellStyle name="標準_228_1" xfId="25"/>
    <cellStyle name="標準_229" xfId="26"/>
    <cellStyle name="標準_229_1" xfId="27"/>
    <cellStyle name="標準_230" xfId="28"/>
    <cellStyle name="標準_230_1" xfId="29"/>
    <cellStyle name="標準_231" xfId="30"/>
    <cellStyle name="標準_232" xfId="31"/>
    <cellStyle name="標準_232(未)" xfId="32"/>
    <cellStyle name="標準_233" xfId="33"/>
    <cellStyle name="標準_233(未）" xfId="34"/>
    <cellStyle name="標準_234" xfId="35"/>
    <cellStyle name="標準_235" xfId="36"/>
    <cellStyle name="標準_235_1" xfId="37"/>
    <cellStyle name="標準_235_21-238" xfId="38"/>
    <cellStyle name="標準_236" xfId="39"/>
    <cellStyle name="標準_236_1" xfId="40"/>
    <cellStyle name="標準_237" xfId="41"/>
    <cellStyle name="標準_237_1" xfId="42"/>
    <cellStyle name="標準_238" xfId="43"/>
    <cellStyle name="標準_238_1" xfId="44"/>
    <cellStyle name="標準_238_2" xfId="45"/>
    <cellStyle name="標準_239" xfId="46"/>
    <cellStyle name="標準_239_1" xfId="47"/>
    <cellStyle name="標準_244" xfId="48"/>
    <cellStyle name="標準_市町村別" xfId="4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34.xml"/><Relationship Id="rId68" Type="http://schemas.openxmlformats.org/officeDocument/2006/relationships/externalLink" Target="externalLinks/externalLink3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53" Type="http://schemas.openxmlformats.org/officeDocument/2006/relationships/externalLink" Target="externalLinks/externalLink24.xml"/><Relationship Id="rId58" Type="http://schemas.openxmlformats.org/officeDocument/2006/relationships/externalLink" Target="externalLinks/externalLink29.xml"/><Relationship Id="rId74" Type="http://schemas.openxmlformats.org/officeDocument/2006/relationships/externalLink" Target="externalLinks/externalLink45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27.xml"/><Relationship Id="rId64" Type="http://schemas.openxmlformats.org/officeDocument/2006/relationships/externalLink" Target="externalLinks/externalLink35.xml"/><Relationship Id="rId69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72" Type="http://schemas.openxmlformats.org/officeDocument/2006/relationships/externalLink" Target="externalLinks/externalLink43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59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54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33.xml"/><Relationship Id="rId70" Type="http://schemas.openxmlformats.org/officeDocument/2006/relationships/externalLink" Target="externalLinks/externalLink41.xml"/><Relationship Id="rId75" Type="http://schemas.openxmlformats.org/officeDocument/2006/relationships/externalLink" Target="externalLinks/externalLink4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2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60" Type="http://schemas.openxmlformats.org/officeDocument/2006/relationships/externalLink" Target="externalLinks/externalLink31.xml"/><Relationship Id="rId65" Type="http://schemas.openxmlformats.org/officeDocument/2006/relationships/externalLink" Target="externalLinks/externalLink36.xml"/><Relationship Id="rId73" Type="http://schemas.openxmlformats.org/officeDocument/2006/relationships/externalLink" Target="externalLinks/externalLink44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5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6" Type="http://schemas.openxmlformats.org/officeDocument/2006/relationships/externalLink" Target="externalLinks/externalLink4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0</xdr:row>
      <xdr:rowOff>295275</xdr:rowOff>
    </xdr:from>
    <xdr:to>
      <xdr:col>26</xdr:col>
      <xdr:colOff>552450</xdr:colOff>
      <xdr:row>2</xdr:row>
      <xdr:rowOff>57150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058525" y="295275"/>
          <a:ext cx="3238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27</xdr:col>
      <xdr:colOff>9525</xdr:colOff>
      <xdr:row>0</xdr:row>
      <xdr:rowOff>247650</xdr:rowOff>
    </xdr:from>
    <xdr:to>
      <xdr:col>27</xdr:col>
      <xdr:colOff>85725</xdr:colOff>
      <xdr:row>2</xdr:row>
      <xdr:rowOff>114300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11420475" y="2476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133350</xdr:colOff>
      <xdr:row>0</xdr:row>
      <xdr:rowOff>114300</xdr:rowOff>
    </xdr:from>
    <xdr:to>
      <xdr:col>32</xdr:col>
      <xdr:colOff>762000</xdr:colOff>
      <xdr:row>2</xdr:row>
      <xdr:rowOff>114300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1544300" y="114300"/>
          <a:ext cx="16097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学級数：学級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219075</xdr:colOff>
      <xdr:row>1</xdr:row>
      <xdr:rowOff>28575</xdr:rowOff>
    </xdr:from>
    <xdr:to>
      <xdr:col>33</xdr:col>
      <xdr:colOff>104775</xdr:colOff>
      <xdr:row>2</xdr:row>
      <xdr:rowOff>114300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0801350" y="333375"/>
          <a:ext cx="3048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33</xdr:col>
      <xdr:colOff>142875</xdr:colOff>
      <xdr:row>0</xdr:row>
      <xdr:rowOff>228600</xdr:rowOff>
    </xdr:from>
    <xdr:to>
      <xdr:col>33</xdr:col>
      <xdr:colOff>219075</xdr:colOff>
      <xdr:row>2</xdr:row>
      <xdr:rowOff>133350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11144250" y="228600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285750</xdr:colOff>
      <xdr:row>0</xdr:row>
      <xdr:rowOff>114300</xdr:rowOff>
    </xdr:from>
    <xdr:to>
      <xdr:col>38</xdr:col>
      <xdr:colOff>857250</xdr:colOff>
      <xdr:row>2</xdr:row>
      <xdr:rowOff>142875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1287125" y="114300"/>
          <a:ext cx="15430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学級数：級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476250</xdr:colOff>
      <xdr:row>1</xdr:row>
      <xdr:rowOff>19050</xdr:rowOff>
    </xdr:from>
    <xdr:to>
      <xdr:col>24</xdr:col>
      <xdr:colOff>295275</xdr:colOff>
      <xdr:row>2</xdr:row>
      <xdr:rowOff>95250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0001250" y="323850"/>
          <a:ext cx="3429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24</xdr:col>
      <xdr:colOff>428625</xdr:colOff>
      <xdr:row>0</xdr:row>
      <xdr:rowOff>180975</xdr:rowOff>
    </xdr:from>
    <xdr:to>
      <xdr:col>25</xdr:col>
      <xdr:colOff>0</xdr:colOff>
      <xdr:row>2</xdr:row>
      <xdr:rowOff>123825</xdr:rowOff>
    </xdr:to>
    <xdr:sp macro="" textlink="">
      <xdr:nvSpPr>
        <xdr:cNvPr id="3074" name="AutoShape 2"/>
        <xdr:cNvSpPr>
          <a:spLocks/>
        </xdr:cNvSpPr>
      </xdr:nvSpPr>
      <xdr:spPr bwMode="auto">
        <a:xfrm>
          <a:off x="10477500" y="18097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0</xdr:row>
      <xdr:rowOff>123825</xdr:rowOff>
    </xdr:from>
    <xdr:to>
      <xdr:col>29</xdr:col>
      <xdr:colOff>838200</xdr:colOff>
      <xdr:row>2</xdr:row>
      <xdr:rowOff>133350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0629900" y="123825"/>
          <a:ext cx="16002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学級数：級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0</xdr:row>
      <xdr:rowOff>228600</xdr:rowOff>
    </xdr:from>
    <xdr:to>
      <xdr:col>24</xdr:col>
      <xdr:colOff>95250</xdr:colOff>
      <xdr:row>2</xdr:row>
      <xdr:rowOff>47625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1058525" y="228600"/>
          <a:ext cx="314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24</xdr:col>
      <xdr:colOff>142875</xdr:colOff>
      <xdr:row>0</xdr:row>
      <xdr:rowOff>133350</xdr:rowOff>
    </xdr:from>
    <xdr:to>
      <xdr:col>24</xdr:col>
      <xdr:colOff>257175</xdr:colOff>
      <xdr:row>2</xdr:row>
      <xdr:rowOff>104775</xdr:rowOff>
    </xdr:to>
    <xdr:sp macro="" textlink="">
      <xdr:nvSpPr>
        <xdr:cNvPr id="4098" name="AutoShape 2"/>
        <xdr:cNvSpPr>
          <a:spLocks/>
        </xdr:cNvSpPr>
      </xdr:nvSpPr>
      <xdr:spPr bwMode="auto">
        <a:xfrm>
          <a:off x="11420475" y="133350"/>
          <a:ext cx="114300" cy="371475"/>
        </a:xfrm>
        <a:prstGeom prst="leftBrace">
          <a:avLst>
            <a:gd name="adj1" fmla="val 2500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0</xdr:row>
      <xdr:rowOff>85725</xdr:rowOff>
    </xdr:from>
    <xdr:to>
      <xdr:col>30</xdr:col>
      <xdr:colOff>809625</xdr:colOff>
      <xdr:row>2</xdr:row>
      <xdr:rowOff>85725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11687175" y="85725"/>
          <a:ext cx="18097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学級数：学級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1</xdr:row>
      <xdr:rowOff>104775</xdr:rowOff>
    </xdr:from>
    <xdr:to>
      <xdr:col>15</xdr:col>
      <xdr:colOff>238125</xdr:colOff>
      <xdr:row>2</xdr:row>
      <xdr:rowOff>66675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5048250" y="409575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15</xdr:col>
      <xdr:colOff>285750</xdr:colOff>
      <xdr:row>0</xdr:row>
      <xdr:rowOff>285750</xdr:rowOff>
    </xdr:from>
    <xdr:to>
      <xdr:col>16</xdr:col>
      <xdr:colOff>0</xdr:colOff>
      <xdr:row>2</xdr:row>
      <xdr:rowOff>95250</xdr:rowOff>
    </xdr:to>
    <xdr:sp macro="" textlink="">
      <xdr:nvSpPr>
        <xdr:cNvPr id="5122" name="AutoShape 2"/>
        <xdr:cNvSpPr>
          <a:spLocks/>
        </xdr:cNvSpPr>
      </xdr:nvSpPr>
      <xdr:spPr bwMode="auto">
        <a:xfrm>
          <a:off x="5381625" y="28575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0</xdr:row>
      <xdr:rowOff>257175</xdr:rowOff>
    </xdr:from>
    <xdr:to>
      <xdr:col>20</xdr:col>
      <xdr:colOff>114300</xdr:colOff>
      <xdr:row>2</xdr:row>
      <xdr:rowOff>104775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5486400" y="257175"/>
          <a:ext cx="12287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園数：園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学級数：学級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教員・職員、園児数：人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</xdr:row>
      <xdr:rowOff>161925</xdr:rowOff>
    </xdr:from>
    <xdr:to>
      <xdr:col>8</xdr:col>
      <xdr:colOff>514350</xdr:colOff>
      <xdr:row>2</xdr:row>
      <xdr:rowOff>123825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4914900" y="466725"/>
          <a:ext cx="2762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8</xdr:col>
      <xdr:colOff>781050</xdr:colOff>
      <xdr:row>1</xdr:row>
      <xdr:rowOff>57150</xdr:rowOff>
    </xdr:from>
    <xdr:to>
      <xdr:col>9</xdr:col>
      <xdr:colOff>809625</xdr:colOff>
      <xdr:row>2</xdr:row>
      <xdr:rowOff>257175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5457825" y="361950"/>
          <a:ext cx="8477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課程数：課程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生徒数：人</a:t>
          </a:r>
        </a:p>
      </xdr:txBody>
    </xdr:sp>
    <xdr:clientData/>
  </xdr:twoCellAnchor>
  <xdr:twoCellAnchor>
    <xdr:from>
      <xdr:col>8</xdr:col>
      <xdr:colOff>619125</xdr:colOff>
      <xdr:row>1</xdr:row>
      <xdr:rowOff>47625</xdr:rowOff>
    </xdr:from>
    <xdr:to>
      <xdr:col>8</xdr:col>
      <xdr:colOff>704850</xdr:colOff>
      <xdr:row>2</xdr:row>
      <xdr:rowOff>247650</xdr:rowOff>
    </xdr:to>
    <xdr:sp macro="" textlink="">
      <xdr:nvSpPr>
        <xdr:cNvPr id="6147" name="AutoShape 3"/>
        <xdr:cNvSpPr>
          <a:spLocks/>
        </xdr:cNvSpPr>
      </xdr:nvSpPr>
      <xdr:spPr bwMode="auto">
        <a:xfrm>
          <a:off x="5295900" y="352425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104775</xdr:rowOff>
    </xdr:from>
    <xdr:to>
      <xdr:col>6</xdr:col>
      <xdr:colOff>733425</xdr:colOff>
      <xdr:row>2</xdr:row>
      <xdr:rowOff>161925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4581525" y="409575"/>
          <a:ext cx="32385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6</xdr:col>
      <xdr:colOff>733425</xdr:colOff>
      <xdr:row>1</xdr:row>
      <xdr:rowOff>9525</xdr:rowOff>
    </xdr:from>
    <xdr:to>
      <xdr:col>6</xdr:col>
      <xdr:colOff>809625</xdr:colOff>
      <xdr:row>2</xdr:row>
      <xdr:rowOff>200025</xdr:rowOff>
    </xdr:to>
    <xdr:sp macro="" textlink="">
      <xdr:nvSpPr>
        <xdr:cNvPr id="7170" name="AutoShape 2"/>
        <xdr:cNvSpPr>
          <a:spLocks/>
        </xdr:cNvSpPr>
      </xdr:nvSpPr>
      <xdr:spPr bwMode="auto">
        <a:xfrm>
          <a:off x="4905375" y="31432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714375</xdr:colOff>
      <xdr:row>1</xdr:row>
      <xdr:rowOff>19050</xdr:rowOff>
    </xdr:from>
    <xdr:to>
      <xdr:col>6</xdr:col>
      <xdr:colOff>771525</xdr:colOff>
      <xdr:row>2</xdr:row>
      <xdr:rowOff>180975</xdr:rowOff>
    </xdr:to>
    <xdr:sp macro="" textlink="">
      <xdr:nvSpPr>
        <xdr:cNvPr id="7171" name="AutoShape 3"/>
        <xdr:cNvSpPr>
          <a:spLocks/>
        </xdr:cNvSpPr>
      </xdr:nvSpPr>
      <xdr:spPr bwMode="auto">
        <a:xfrm flipH="1">
          <a:off x="4886325" y="323850"/>
          <a:ext cx="57150" cy="314325"/>
        </a:xfrm>
        <a:prstGeom prst="leftBrace">
          <a:avLst>
            <a:gd name="adj1" fmla="val 45833"/>
            <a:gd name="adj2" fmla="val 50000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819150</xdr:colOff>
      <xdr:row>1</xdr:row>
      <xdr:rowOff>66675</xdr:rowOff>
    </xdr:from>
    <xdr:to>
      <xdr:col>9</xdr:col>
      <xdr:colOff>0</xdr:colOff>
      <xdr:row>2</xdr:row>
      <xdr:rowOff>180975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4991100" y="371475"/>
          <a:ext cx="11620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生徒数、卒業者数：人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152400</xdr:rowOff>
    </xdr:from>
    <xdr:to>
      <xdr:col>0</xdr:col>
      <xdr:colOff>0</xdr:colOff>
      <xdr:row>30</xdr:row>
      <xdr:rowOff>133350</xdr:rowOff>
    </xdr:to>
    <xdr:sp macro="" textlink="">
      <xdr:nvSpPr>
        <xdr:cNvPr id="8193" name="図形 15"/>
        <xdr:cNvSpPr>
          <a:spLocks/>
        </xdr:cNvSpPr>
      </xdr:nvSpPr>
      <xdr:spPr bwMode="auto">
        <a:xfrm>
          <a:off x="0" y="6400800"/>
          <a:ext cx="0" cy="13335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27 h 16384"/>
            <a:gd name="T6" fmla="*/ 11508 w 16384"/>
            <a:gd name="T7" fmla="*/ 52 h 16384"/>
            <a:gd name="T8" fmla="*/ 10014 w 16384"/>
            <a:gd name="T9" fmla="*/ 105 h 16384"/>
            <a:gd name="T10" fmla="*/ 8572 w 16384"/>
            <a:gd name="T11" fmla="*/ 157 h 16384"/>
            <a:gd name="T12" fmla="*/ 7236 w 16384"/>
            <a:gd name="T13" fmla="*/ 236 h 16384"/>
            <a:gd name="T14" fmla="*/ 5977 w 16384"/>
            <a:gd name="T15" fmla="*/ 315 h 16384"/>
            <a:gd name="T16" fmla="*/ 5374 w 16384"/>
            <a:gd name="T17" fmla="*/ 341 h 16384"/>
            <a:gd name="T18" fmla="*/ 4797 w 16384"/>
            <a:gd name="T19" fmla="*/ 393 h 16384"/>
            <a:gd name="T20" fmla="*/ 4247 w 16384"/>
            <a:gd name="T21" fmla="*/ 446 h 16384"/>
            <a:gd name="T22" fmla="*/ 3749 w 16384"/>
            <a:gd name="T23" fmla="*/ 498 h 16384"/>
            <a:gd name="T24" fmla="*/ 3250 w 16384"/>
            <a:gd name="T25" fmla="*/ 551 h 16384"/>
            <a:gd name="T26" fmla="*/ 2805 w 16384"/>
            <a:gd name="T27" fmla="*/ 603 h 16384"/>
            <a:gd name="T28" fmla="*/ 2386 w 16384"/>
            <a:gd name="T29" fmla="*/ 655 h 16384"/>
            <a:gd name="T30" fmla="*/ 1993 w 16384"/>
            <a:gd name="T31" fmla="*/ 708 h 16384"/>
            <a:gd name="T32" fmla="*/ 1626 w 16384"/>
            <a:gd name="T33" fmla="*/ 760 h 16384"/>
            <a:gd name="T34" fmla="*/ 1284 w 16384"/>
            <a:gd name="T35" fmla="*/ 839 h 16384"/>
            <a:gd name="T36" fmla="*/ 996 w 16384"/>
            <a:gd name="T37" fmla="*/ 891 h 16384"/>
            <a:gd name="T38" fmla="*/ 734 w 16384"/>
            <a:gd name="T39" fmla="*/ 944 h 16384"/>
            <a:gd name="T40" fmla="*/ 524 w 16384"/>
            <a:gd name="T41" fmla="*/ 1022 h 16384"/>
            <a:gd name="T42" fmla="*/ 341 w 16384"/>
            <a:gd name="T43" fmla="*/ 1075 h 16384"/>
            <a:gd name="T44" fmla="*/ 184 w 16384"/>
            <a:gd name="T45" fmla="*/ 1154 h 16384"/>
            <a:gd name="T46" fmla="*/ 79 w 16384"/>
            <a:gd name="T47" fmla="*/ 1232 h 16384"/>
            <a:gd name="T48" fmla="*/ 27 w 16384"/>
            <a:gd name="T49" fmla="*/ 1284 h 16384"/>
            <a:gd name="T50" fmla="*/ 0 w 16384"/>
            <a:gd name="T51" fmla="*/ 1363 h 16384"/>
            <a:gd name="T52" fmla="*/ 0 w 16384"/>
            <a:gd name="T53" fmla="*/ 15021 h 16384"/>
            <a:gd name="T54" fmla="*/ 27 w 16384"/>
            <a:gd name="T55" fmla="*/ 15100 h 16384"/>
            <a:gd name="T56" fmla="*/ 79 w 16384"/>
            <a:gd name="T57" fmla="*/ 15152 h 16384"/>
            <a:gd name="T58" fmla="*/ 184 w 16384"/>
            <a:gd name="T59" fmla="*/ 15230 h 16384"/>
            <a:gd name="T60" fmla="*/ 341 w 16384"/>
            <a:gd name="T61" fmla="*/ 15309 h 16384"/>
            <a:gd name="T62" fmla="*/ 524 w 16384"/>
            <a:gd name="T63" fmla="*/ 15362 h 16384"/>
            <a:gd name="T64" fmla="*/ 734 w 16384"/>
            <a:gd name="T65" fmla="*/ 15440 h 16384"/>
            <a:gd name="T66" fmla="*/ 996 w 16384"/>
            <a:gd name="T67" fmla="*/ 15493 h 16384"/>
            <a:gd name="T68" fmla="*/ 1284 w 16384"/>
            <a:gd name="T69" fmla="*/ 15545 h 16384"/>
            <a:gd name="T70" fmla="*/ 1626 w 16384"/>
            <a:gd name="T71" fmla="*/ 15624 h 16384"/>
            <a:gd name="T72" fmla="*/ 1993 w 16384"/>
            <a:gd name="T73" fmla="*/ 15676 h 16384"/>
            <a:gd name="T74" fmla="*/ 2386 w 16384"/>
            <a:gd name="T75" fmla="*/ 15729 h 16384"/>
            <a:gd name="T76" fmla="*/ 2805 w 16384"/>
            <a:gd name="T77" fmla="*/ 15781 h 16384"/>
            <a:gd name="T78" fmla="*/ 3250 w 16384"/>
            <a:gd name="T79" fmla="*/ 15833 h 16384"/>
            <a:gd name="T80" fmla="*/ 3749 w 16384"/>
            <a:gd name="T81" fmla="*/ 15886 h 16384"/>
            <a:gd name="T82" fmla="*/ 4247 w 16384"/>
            <a:gd name="T83" fmla="*/ 15938 h 16384"/>
            <a:gd name="T84" fmla="*/ 4797 w 16384"/>
            <a:gd name="T85" fmla="*/ 15991 h 16384"/>
            <a:gd name="T86" fmla="*/ 5374 w 16384"/>
            <a:gd name="T87" fmla="*/ 16043 h 16384"/>
            <a:gd name="T88" fmla="*/ 5977 w 16384"/>
            <a:gd name="T89" fmla="*/ 16069 h 16384"/>
            <a:gd name="T90" fmla="*/ 7236 w 16384"/>
            <a:gd name="T91" fmla="*/ 16148 h 16384"/>
            <a:gd name="T92" fmla="*/ 8572 w 16384"/>
            <a:gd name="T93" fmla="*/ 16227 h 16384"/>
            <a:gd name="T94" fmla="*/ 10014 w 16384"/>
            <a:gd name="T95" fmla="*/ 16279 h 16384"/>
            <a:gd name="T96" fmla="*/ 11508 w 16384"/>
            <a:gd name="T97" fmla="*/ 16332 h 16384"/>
            <a:gd name="T98" fmla="*/ 13081 w 16384"/>
            <a:gd name="T99" fmla="*/ 16357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27"/>
              </a:lnTo>
              <a:lnTo>
                <a:pt x="11508" y="52"/>
              </a:lnTo>
              <a:lnTo>
                <a:pt x="10014" y="105"/>
              </a:lnTo>
              <a:lnTo>
                <a:pt x="8572" y="157"/>
              </a:lnTo>
              <a:lnTo>
                <a:pt x="7236" y="236"/>
              </a:lnTo>
              <a:lnTo>
                <a:pt x="5977" y="315"/>
              </a:lnTo>
              <a:lnTo>
                <a:pt x="5374" y="341"/>
              </a:lnTo>
              <a:lnTo>
                <a:pt x="4797" y="393"/>
              </a:lnTo>
              <a:lnTo>
                <a:pt x="4247" y="446"/>
              </a:lnTo>
              <a:lnTo>
                <a:pt x="3749" y="498"/>
              </a:lnTo>
              <a:lnTo>
                <a:pt x="3250" y="551"/>
              </a:lnTo>
              <a:lnTo>
                <a:pt x="2805" y="603"/>
              </a:lnTo>
              <a:lnTo>
                <a:pt x="2386" y="655"/>
              </a:lnTo>
              <a:lnTo>
                <a:pt x="1993" y="708"/>
              </a:lnTo>
              <a:lnTo>
                <a:pt x="1626" y="760"/>
              </a:lnTo>
              <a:lnTo>
                <a:pt x="1284" y="839"/>
              </a:lnTo>
              <a:lnTo>
                <a:pt x="996" y="891"/>
              </a:lnTo>
              <a:lnTo>
                <a:pt x="734" y="944"/>
              </a:lnTo>
              <a:lnTo>
                <a:pt x="524" y="1022"/>
              </a:lnTo>
              <a:lnTo>
                <a:pt x="341" y="1075"/>
              </a:lnTo>
              <a:lnTo>
                <a:pt x="184" y="1154"/>
              </a:lnTo>
              <a:lnTo>
                <a:pt x="79" y="1232"/>
              </a:lnTo>
              <a:lnTo>
                <a:pt x="27" y="1284"/>
              </a:lnTo>
              <a:lnTo>
                <a:pt x="0" y="1363"/>
              </a:lnTo>
              <a:lnTo>
                <a:pt x="0" y="15021"/>
              </a:lnTo>
              <a:lnTo>
                <a:pt x="27" y="15100"/>
              </a:lnTo>
              <a:lnTo>
                <a:pt x="79" y="15152"/>
              </a:lnTo>
              <a:lnTo>
                <a:pt x="184" y="15230"/>
              </a:lnTo>
              <a:lnTo>
                <a:pt x="341" y="15309"/>
              </a:lnTo>
              <a:lnTo>
                <a:pt x="524" y="15362"/>
              </a:lnTo>
              <a:lnTo>
                <a:pt x="734" y="15440"/>
              </a:lnTo>
              <a:lnTo>
                <a:pt x="996" y="15493"/>
              </a:lnTo>
              <a:lnTo>
                <a:pt x="1284" y="15545"/>
              </a:lnTo>
              <a:lnTo>
                <a:pt x="1626" y="15624"/>
              </a:lnTo>
              <a:lnTo>
                <a:pt x="1993" y="15676"/>
              </a:lnTo>
              <a:lnTo>
                <a:pt x="2386" y="15729"/>
              </a:lnTo>
              <a:lnTo>
                <a:pt x="2805" y="15781"/>
              </a:lnTo>
              <a:lnTo>
                <a:pt x="3250" y="15833"/>
              </a:lnTo>
              <a:lnTo>
                <a:pt x="3749" y="15886"/>
              </a:lnTo>
              <a:lnTo>
                <a:pt x="4247" y="15938"/>
              </a:lnTo>
              <a:lnTo>
                <a:pt x="4797" y="15991"/>
              </a:lnTo>
              <a:lnTo>
                <a:pt x="5374" y="16043"/>
              </a:lnTo>
              <a:lnTo>
                <a:pt x="5977" y="16069"/>
              </a:lnTo>
              <a:lnTo>
                <a:pt x="7236" y="16148"/>
              </a:lnTo>
              <a:lnTo>
                <a:pt x="8572" y="16227"/>
              </a:lnTo>
              <a:lnTo>
                <a:pt x="10014" y="16279"/>
              </a:lnTo>
              <a:lnTo>
                <a:pt x="11508" y="16332"/>
              </a:lnTo>
              <a:lnTo>
                <a:pt x="13081" y="16357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7</xdr:row>
      <xdr:rowOff>28575</xdr:rowOff>
    </xdr:from>
    <xdr:to>
      <xdr:col>7</xdr:col>
      <xdr:colOff>276225</xdr:colOff>
      <xdr:row>9</xdr:row>
      <xdr:rowOff>114300</xdr:rowOff>
    </xdr:to>
    <xdr:sp macro="" textlink="">
      <xdr:nvSpPr>
        <xdr:cNvPr id="9217" name="図形 5"/>
        <xdr:cNvSpPr>
          <a:spLocks/>
        </xdr:cNvSpPr>
      </xdr:nvSpPr>
      <xdr:spPr bwMode="auto">
        <a:xfrm>
          <a:off x="3638550" y="1304925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7</xdr:row>
      <xdr:rowOff>38100</xdr:rowOff>
    </xdr:from>
    <xdr:to>
      <xdr:col>4</xdr:col>
      <xdr:colOff>190500</xdr:colOff>
      <xdr:row>9</xdr:row>
      <xdr:rowOff>123825</xdr:rowOff>
    </xdr:to>
    <xdr:sp macro="" textlink="">
      <xdr:nvSpPr>
        <xdr:cNvPr id="9218" name="図形 6"/>
        <xdr:cNvSpPr>
          <a:spLocks/>
        </xdr:cNvSpPr>
      </xdr:nvSpPr>
      <xdr:spPr bwMode="auto">
        <a:xfrm>
          <a:off x="1238250" y="1314450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2312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&#32113;&#35336;&#26360;1999\131-200\My%20Documents\&#37489;&#24037;&#26989;\&#24180;&#22577;\&#24180;&#22577;\&#2225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&#32113;&#35336;&#26360;1999\261-290\23925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30476;&#27231;&#38306;\MA00&#25945;&#32946;&#32207;&#21209;&#35506;\&#32113;&#35336;&#26360;1999\261-290\23925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30208644\&#32113;&#35336;&#26360;1999\261-290\23925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2392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23124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76\&#32113;&#35336;&#26360;1999\261-290\23925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WINDOWS\Temporary%20Internet%20Files\Content.IE5\MTR2XMKZ\ca990009(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56620\WINDOWS\Temporary%20Internet%20Files\Content.IE5\MTR2XMKZ\ca990009(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WINDOWS\Temporary%20Internet%20Files\Content.IE5\MTR2XMKZ\ca990009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WINDOWS\Temporary%20Internet%20Files\Content.IE5\MTR2XMKZ\ca990009(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WINDOWS\Temporary%20Internet%20Files\Content.IE5\MTR2XMKZ\ca990009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WINNT\Profiles\pref2502\&#65411;&#65438;&#65405;&#65400;&#65412;&#65391;&#65420;&#65439;\&#32113;&#35336;&#26360;\15118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WINNT\Profiles\pref2502\&#65411;&#65438;&#65405;&#65400;&#65412;&#65391;&#65420;&#65439;\&#32113;&#35336;&#26360;\15118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WINNT\Profiles\pref2502\&#65411;&#65438;&#65405;&#65400;&#65412;&#65391;&#65420;&#65439;\&#32113;&#35336;&#26360;\15118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151-240\WINNT\Profiles\pref2502\&#65411;&#65438;&#65405;&#65400;&#65412;&#65391;&#65420;&#65439;\&#32113;&#35336;&#26360;\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2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WINNT\Profiles\pref2502\&#65411;&#65438;&#65405;&#65400;&#65412;&#65391;&#65420;&#65439;\&#32113;&#35336;&#26360;\15118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151-240\WINNT\Profiles\pref2502\&#65411;&#65438;&#65405;&#65400;&#65412;&#65391;&#65420;&#65439;\&#32113;&#35336;&#26360;\15118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151-240\WINNT\Profiles\pref2502\&#65411;&#65438;&#65405;&#65400;&#65412;&#65391;&#65420;&#65439;\&#32113;&#35336;&#26360;\15118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WINNT\Profiles\pref2502\&#65411;&#65438;&#65405;&#65400;&#65412;&#65391;&#65420;&#65439;\&#32113;&#35336;&#26360;\15118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23124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131-200\My%20Documents\&#37489;&#24037;&#26989;\&#24180;&#22577;\&#24180;&#22577;\&#2225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261-290\23925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131-200\11412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WINDOWS\Temporary%20Internet%20Files\Content.IE5\MTR2XMKZ\ca990009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WINNT\Profiles\pref2502\&#65411;&#65438;&#65405;&#65400;&#65412;&#65391;&#65420;&#65439;\&#32113;&#35336;&#26360;\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151-240\2212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&#32113;&#35336;&#26360;1999\131-200\11412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1999\131-200\11412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&#32113;&#35336;&#26360;&#36039;&#26009;\&#24193;&#20869;&#65298;\WINDOWS\&#65411;&#65438;&#65405;&#65400;&#65412;&#65391;&#65420;&#65439;\11412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&#36039;&#26009;\&#24193;&#20869;&#65298;\WINDOWS\&#65411;&#65438;&#65405;&#65400;&#65412;&#65391;&#65420;&#65439;\11412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11412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&#32113;&#35336;&#26360;&#36039;&#26009;\&#24193;&#20869;&#65298;\WINDOWS\&#65411;&#65438;&#65405;&#65400;&#65412;&#65391;&#65420;&#65439;\11412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&#32113;&#35336;&#26360;&#36039;&#26009;\&#24193;&#20869;&#65298;\WINDOWS\&#65411;&#65438;&#65405;&#65400;&#65412;&#65391;&#65420;&#65439;\11412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&#32113;&#35336;&#26360;1999\131-200\11412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2212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2212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&#32113;&#35336;&#26360;1999\131-200\My%20Documents\&#37489;&#24037;&#26989;\&#24180;&#22577;\&#24180;&#22577;\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1999\131-200\My%20Documents\&#37489;&#24037;&#26989;\&#24180;&#22577;\&#24180;&#22577;\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"/>
    </sheetNames>
    <sheetDataSet>
      <sheetData sheetId="0">
        <row r="6">
          <cell r="F6" t="str">
            <v>品</v>
          </cell>
          <cell r="H6" t="str">
            <v>資料</v>
          </cell>
          <cell r="I6" t="str">
            <v>資料</v>
          </cell>
          <cell r="J6" t="str">
            <v>物</v>
          </cell>
          <cell r="M6" t="str">
            <v>品</v>
          </cell>
          <cell r="O6" t="str">
            <v>資料</v>
          </cell>
          <cell r="P6" t="str">
            <v>資料</v>
          </cell>
          <cell r="Q6" t="str">
            <v>史跡</v>
          </cell>
          <cell r="R6" t="str">
            <v>記念物</v>
          </cell>
          <cell r="U6" t="str">
            <v>史跡</v>
          </cell>
          <cell r="V6" t="str">
            <v>記念物</v>
          </cell>
          <cell r="Z6" t="str">
            <v>指定</v>
          </cell>
          <cell r="AA6" t="str">
            <v>選択</v>
          </cell>
          <cell r="AB6" t="str">
            <v>技術</v>
          </cell>
          <cell r="AC6" t="str">
            <v>物群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N13" transitionEvaluation="1"/>
  <dimension ref="A1:O47"/>
  <sheetViews>
    <sheetView topLeftCell="A13" zoomScaleNormal="135" workbookViewId="0">
      <pane xSplit="13" topLeftCell="N1" activePane="topRight" state="frozenSplit"/>
      <selection pane="topRight" activeCell="G26" sqref="G26"/>
    </sheetView>
  </sheetViews>
  <sheetFormatPr defaultColWidth="12.140625" defaultRowHeight="12" customHeight="1"/>
  <cols>
    <col min="1" max="1" width="0.28515625" style="13" customWidth="1"/>
    <col min="2" max="2" width="2.7109375" style="13" customWidth="1"/>
    <col min="3" max="3" width="18.7109375" style="14" customWidth="1"/>
    <col min="4" max="13" width="8" style="14" customWidth="1"/>
    <col min="14" max="14" width="0.28515625" style="14" customWidth="1"/>
    <col min="15" max="15" width="0" style="14" hidden="1" customWidth="1"/>
    <col min="16" max="16384" width="12.140625" style="14"/>
  </cols>
  <sheetData>
    <row r="1" spans="1:15" s="2" customFormat="1" ht="24" customHeight="1">
      <c r="A1" s="1"/>
      <c r="B1" s="1"/>
      <c r="D1" s="54" t="s">
        <v>134</v>
      </c>
      <c r="E1" s="55" t="s">
        <v>105</v>
      </c>
      <c r="F1" s="1"/>
      <c r="G1" s="1"/>
      <c r="H1" s="3"/>
      <c r="J1" s="4"/>
    </row>
    <row r="2" spans="1:15" s="8" customFormat="1" ht="8.1" customHeight="1">
      <c r="A2" s="5"/>
      <c r="B2" s="5"/>
      <c r="C2" s="5"/>
      <c r="D2" s="6"/>
      <c r="E2" s="7"/>
      <c r="F2" s="6"/>
      <c r="G2" s="6"/>
      <c r="H2" s="7"/>
      <c r="J2" s="9"/>
    </row>
    <row r="3" spans="1:15" ht="12" customHeight="1" thickBot="1">
      <c r="A3" s="10"/>
      <c r="B3" s="11" t="s">
        <v>133</v>
      </c>
      <c r="C3" s="11"/>
      <c r="D3" s="11"/>
      <c r="E3" s="11"/>
      <c r="F3" s="11"/>
      <c r="G3" s="12"/>
      <c r="H3" s="11"/>
      <c r="I3" s="13"/>
      <c r="J3" s="13"/>
      <c r="K3" s="13"/>
      <c r="L3" s="13"/>
      <c r="M3" s="13"/>
      <c r="N3" s="13"/>
    </row>
    <row r="4" spans="1:15" s="19" customFormat="1" ht="12" customHeight="1">
      <c r="A4" s="15"/>
      <c r="B4" s="15"/>
      <c r="C4" s="16"/>
      <c r="D4" s="1641" t="s">
        <v>106</v>
      </c>
      <c r="E4" s="17" t="s">
        <v>86</v>
      </c>
      <c r="F4" s="18"/>
      <c r="G4" s="18"/>
      <c r="H4" s="18"/>
      <c r="I4" s="18"/>
      <c r="J4" s="18"/>
      <c r="K4" s="18"/>
      <c r="L4" s="18"/>
      <c r="M4" s="18"/>
      <c r="N4" s="18"/>
    </row>
    <row r="5" spans="1:15" s="19" customFormat="1" ht="12" customHeight="1">
      <c r="A5" s="20"/>
      <c r="B5" s="20"/>
      <c r="C5" s="21"/>
      <c r="D5" s="1642"/>
      <c r="E5" s="1639" t="s">
        <v>85</v>
      </c>
      <c r="F5" s="22"/>
      <c r="G5" s="23"/>
      <c r="H5" s="1638" t="s">
        <v>107</v>
      </c>
      <c r="I5" s="1638" t="s">
        <v>108</v>
      </c>
      <c r="J5" s="1638" t="s">
        <v>109</v>
      </c>
      <c r="K5" s="1638" t="s">
        <v>110</v>
      </c>
      <c r="L5" s="1638" t="s">
        <v>111</v>
      </c>
      <c r="M5" s="1644" t="s">
        <v>112</v>
      </c>
      <c r="N5" s="1644"/>
      <c r="O5" s="24" t="s">
        <v>116</v>
      </c>
    </row>
    <row r="6" spans="1:15" s="19" customFormat="1" ht="12" customHeight="1">
      <c r="A6" s="20"/>
      <c r="B6" s="20"/>
      <c r="C6" s="21"/>
      <c r="D6" s="1643"/>
      <c r="E6" s="1640"/>
      <c r="F6" s="25" t="s">
        <v>82</v>
      </c>
      <c r="G6" s="25" t="s">
        <v>83</v>
      </c>
      <c r="H6" s="1638"/>
      <c r="I6" s="1638"/>
      <c r="J6" s="1638"/>
      <c r="K6" s="1638"/>
      <c r="L6" s="1638"/>
      <c r="M6" s="1645"/>
      <c r="N6" s="1645"/>
    </row>
    <row r="7" spans="1:15" s="30" customFormat="1" ht="15.95" customHeight="1">
      <c r="A7" s="26"/>
      <c r="B7" s="26" t="s">
        <v>113</v>
      </c>
      <c r="C7" s="27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</row>
    <row r="8" spans="1:15" s="35" customFormat="1" ht="15.95" customHeight="1">
      <c r="A8" s="31"/>
      <c r="B8" s="31"/>
      <c r="C8" s="32" t="s">
        <v>87</v>
      </c>
      <c r="D8" s="40">
        <v>210</v>
      </c>
      <c r="E8" s="40">
        <v>3707</v>
      </c>
      <c r="F8" s="40">
        <v>2216</v>
      </c>
      <c r="G8" s="40">
        <v>1491</v>
      </c>
      <c r="H8" s="40">
        <v>857</v>
      </c>
      <c r="I8" s="40">
        <v>873</v>
      </c>
      <c r="J8" s="40">
        <v>851</v>
      </c>
      <c r="K8" s="40">
        <v>1126</v>
      </c>
      <c r="L8" s="33" t="s">
        <v>135</v>
      </c>
      <c r="M8" s="33" t="s">
        <v>135</v>
      </c>
      <c r="N8" s="33"/>
      <c r="O8" s="34">
        <v>3707</v>
      </c>
    </row>
    <row r="9" spans="1:15" ht="12" customHeight="1">
      <c r="A9" s="36"/>
      <c r="B9" s="36"/>
      <c r="C9" s="37" t="s">
        <v>88</v>
      </c>
      <c r="D9" s="38">
        <v>108</v>
      </c>
      <c r="E9" s="38">
        <v>2629</v>
      </c>
      <c r="F9" s="38">
        <v>1772</v>
      </c>
      <c r="G9" s="38">
        <v>857</v>
      </c>
      <c r="H9" s="38">
        <v>599</v>
      </c>
      <c r="I9" s="38">
        <v>605</v>
      </c>
      <c r="J9" s="38">
        <v>592</v>
      </c>
      <c r="K9" s="38">
        <v>833</v>
      </c>
      <c r="L9" s="33" t="s">
        <v>136</v>
      </c>
      <c r="M9" s="33" t="s">
        <v>136</v>
      </c>
      <c r="N9" s="33"/>
      <c r="O9" s="39">
        <v>2629</v>
      </c>
    </row>
    <row r="10" spans="1:15" ht="12" customHeight="1">
      <c r="A10" s="36"/>
      <c r="B10" s="36"/>
      <c r="C10" s="37" t="s">
        <v>89</v>
      </c>
      <c r="D10" s="38">
        <v>102</v>
      </c>
      <c r="E10" s="38">
        <v>1078</v>
      </c>
      <c r="F10" s="38">
        <v>444</v>
      </c>
      <c r="G10" s="38">
        <v>634</v>
      </c>
      <c r="H10" s="38">
        <v>258</v>
      </c>
      <c r="I10" s="38">
        <v>268</v>
      </c>
      <c r="J10" s="38">
        <v>259</v>
      </c>
      <c r="K10" s="38">
        <v>293</v>
      </c>
      <c r="L10" s="33" t="s">
        <v>136</v>
      </c>
      <c r="M10" s="33" t="s">
        <v>136</v>
      </c>
      <c r="N10" s="33"/>
      <c r="O10" s="39">
        <v>1078</v>
      </c>
    </row>
    <row r="11" spans="1:15" s="35" customFormat="1" ht="15.95" customHeight="1">
      <c r="A11" s="31"/>
      <c r="B11" s="31"/>
      <c r="C11" s="32" t="s">
        <v>90</v>
      </c>
      <c r="D11" s="40">
        <v>311</v>
      </c>
      <c r="E11" s="40">
        <v>861</v>
      </c>
      <c r="F11" s="40">
        <v>380</v>
      </c>
      <c r="G11" s="40">
        <v>481</v>
      </c>
      <c r="H11" s="40">
        <v>157</v>
      </c>
      <c r="I11" s="40">
        <v>149</v>
      </c>
      <c r="J11" s="40">
        <v>185</v>
      </c>
      <c r="K11" s="40">
        <v>162</v>
      </c>
      <c r="L11" s="40">
        <v>104</v>
      </c>
      <c r="M11" s="40">
        <v>104</v>
      </c>
      <c r="N11" s="40"/>
      <c r="O11" s="34">
        <v>861</v>
      </c>
    </row>
    <row r="12" spans="1:15" ht="12" customHeight="1">
      <c r="A12" s="41"/>
      <c r="B12" s="41"/>
      <c r="C12" s="42" t="s">
        <v>91</v>
      </c>
      <c r="D12" s="38">
        <v>311</v>
      </c>
      <c r="E12" s="38">
        <v>861</v>
      </c>
      <c r="F12" s="38">
        <v>380</v>
      </c>
      <c r="G12" s="38">
        <v>481</v>
      </c>
      <c r="H12" s="38">
        <v>157</v>
      </c>
      <c r="I12" s="38">
        <v>149</v>
      </c>
      <c r="J12" s="38">
        <v>185</v>
      </c>
      <c r="K12" s="38">
        <v>162</v>
      </c>
      <c r="L12" s="38">
        <v>104</v>
      </c>
      <c r="M12" s="38">
        <v>104</v>
      </c>
      <c r="N12" s="38"/>
      <c r="O12" s="39">
        <v>861</v>
      </c>
    </row>
    <row r="13" spans="1:15" s="35" customFormat="1" ht="15.95" customHeight="1">
      <c r="A13" s="31"/>
      <c r="B13" s="31" t="s">
        <v>114</v>
      </c>
      <c r="C13" s="32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5" s="35" customFormat="1" ht="15.95" customHeight="1">
      <c r="A14" s="31"/>
      <c r="B14" s="31"/>
      <c r="C14" s="32" t="s">
        <v>92</v>
      </c>
      <c r="D14" s="40">
        <v>198</v>
      </c>
      <c r="E14" s="40">
        <v>2369</v>
      </c>
      <c r="F14" s="40">
        <v>1216</v>
      </c>
      <c r="G14" s="40">
        <v>1153</v>
      </c>
      <c r="H14" s="40">
        <v>587</v>
      </c>
      <c r="I14" s="40">
        <v>567</v>
      </c>
      <c r="J14" s="40">
        <v>564</v>
      </c>
      <c r="K14" s="40">
        <v>651</v>
      </c>
      <c r="L14" s="33" t="s">
        <v>84</v>
      </c>
      <c r="M14" s="33" t="s">
        <v>84</v>
      </c>
      <c r="N14" s="33"/>
      <c r="O14" s="34">
        <v>2369</v>
      </c>
    </row>
    <row r="15" spans="1:15" ht="12" customHeight="1">
      <c r="A15" s="41"/>
      <c r="B15" s="41"/>
      <c r="C15" s="42" t="s">
        <v>93</v>
      </c>
      <c r="D15" s="38">
        <v>53</v>
      </c>
      <c r="E15" s="38">
        <v>771</v>
      </c>
      <c r="F15" s="38">
        <v>462</v>
      </c>
      <c r="G15" s="38">
        <v>309</v>
      </c>
      <c r="H15" s="38">
        <v>193</v>
      </c>
      <c r="I15" s="38">
        <v>182</v>
      </c>
      <c r="J15" s="38">
        <v>186</v>
      </c>
      <c r="K15" s="38">
        <v>210</v>
      </c>
      <c r="L15" s="33" t="s">
        <v>84</v>
      </c>
      <c r="M15" s="33" t="s">
        <v>84</v>
      </c>
      <c r="N15" s="33"/>
      <c r="O15" s="39">
        <v>771</v>
      </c>
    </row>
    <row r="16" spans="1:15" ht="12" customHeight="1">
      <c r="A16" s="41"/>
      <c r="B16" s="41"/>
      <c r="C16" s="42" t="s">
        <v>94</v>
      </c>
      <c r="D16" s="38">
        <v>43</v>
      </c>
      <c r="E16" s="38">
        <v>605</v>
      </c>
      <c r="F16" s="38">
        <v>559</v>
      </c>
      <c r="G16" s="38">
        <v>46</v>
      </c>
      <c r="H16" s="38">
        <v>172</v>
      </c>
      <c r="I16" s="38">
        <v>153</v>
      </c>
      <c r="J16" s="38">
        <v>129</v>
      </c>
      <c r="K16" s="38">
        <v>151</v>
      </c>
      <c r="L16" s="33" t="s">
        <v>84</v>
      </c>
      <c r="M16" s="33" t="s">
        <v>84</v>
      </c>
      <c r="N16" s="33"/>
      <c r="O16" s="39">
        <v>605</v>
      </c>
    </row>
    <row r="17" spans="1:15" ht="12" customHeight="1">
      <c r="A17" s="41"/>
      <c r="B17" s="41"/>
      <c r="C17" s="42" t="s">
        <v>95</v>
      </c>
      <c r="D17" s="38">
        <v>50</v>
      </c>
      <c r="E17" s="38">
        <v>710</v>
      </c>
      <c r="F17" s="38">
        <v>178</v>
      </c>
      <c r="G17" s="38">
        <v>532</v>
      </c>
      <c r="H17" s="38">
        <v>162</v>
      </c>
      <c r="I17" s="38">
        <v>172</v>
      </c>
      <c r="J17" s="38">
        <v>171</v>
      </c>
      <c r="K17" s="38">
        <v>205</v>
      </c>
      <c r="L17" s="33" t="s">
        <v>84</v>
      </c>
      <c r="M17" s="33" t="s">
        <v>84</v>
      </c>
      <c r="N17" s="33"/>
      <c r="O17" s="39">
        <v>710</v>
      </c>
    </row>
    <row r="18" spans="1:15" ht="12" customHeight="1">
      <c r="A18" s="41"/>
      <c r="B18" s="41"/>
      <c r="C18" s="42" t="s">
        <v>117</v>
      </c>
      <c r="D18" s="38">
        <v>35</v>
      </c>
      <c r="E18" s="38">
        <v>283</v>
      </c>
      <c r="F18" s="38">
        <v>17</v>
      </c>
      <c r="G18" s="38">
        <v>266</v>
      </c>
      <c r="H18" s="38">
        <v>60</v>
      </c>
      <c r="I18" s="43">
        <v>60</v>
      </c>
      <c r="J18" s="43">
        <v>78</v>
      </c>
      <c r="K18" s="43">
        <v>85</v>
      </c>
      <c r="L18" s="33" t="s">
        <v>84</v>
      </c>
      <c r="M18" s="33" t="s">
        <v>84</v>
      </c>
      <c r="N18" s="33"/>
      <c r="O18" s="39">
        <v>283</v>
      </c>
    </row>
    <row r="19" spans="1:15" ht="12" customHeight="1">
      <c r="A19" s="41"/>
      <c r="B19" s="41"/>
      <c r="C19" s="42" t="s">
        <v>131</v>
      </c>
      <c r="D19" s="38">
        <v>17</v>
      </c>
      <c r="E19" s="33" t="s">
        <v>84</v>
      </c>
      <c r="F19" s="33" t="s">
        <v>84</v>
      </c>
      <c r="G19" s="33" t="s">
        <v>84</v>
      </c>
      <c r="H19" s="33" t="s">
        <v>84</v>
      </c>
      <c r="I19" s="33" t="s">
        <v>84</v>
      </c>
      <c r="J19" s="33" t="s">
        <v>84</v>
      </c>
      <c r="K19" s="33" t="s">
        <v>84</v>
      </c>
      <c r="L19" s="33" t="s">
        <v>84</v>
      </c>
      <c r="M19" s="33" t="s">
        <v>84</v>
      </c>
      <c r="N19" s="33"/>
      <c r="O19" s="39">
        <v>0</v>
      </c>
    </row>
    <row r="20" spans="1:15" s="35" customFormat="1" ht="15.95" customHeight="1">
      <c r="A20" s="31"/>
      <c r="B20" s="31" t="s">
        <v>115</v>
      </c>
      <c r="C20" s="3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5" s="35" customFormat="1" ht="15.95" customHeight="1">
      <c r="A21" s="44"/>
      <c r="B21" s="44"/>
      <c r="C21" s="45" t="s">
        <v>100</v>
      </c>
      <c r="D21" s="40">
        <v>48</v>
      </c>
      <c r="E21" s="40">
        <v>1083</v>
      </c>
      <c r="F21" s="40">
        <v>336</v>
      </c>
      <c r="G21" s="40">
        <v>747</v>
      </c>
      <c r="H21" s="40">
        <v>213</v>
      </c>
      <c r="I21" s="40">
        <v>234</v>
      </c>
      <c r="J21" s="40">
        <v>297</v>
      </c>
      <c r="K21" s="40">
        <v>339</v>
      </c>
      <c r="L21" s="33" t="s">
        <v>84</v>
      </c>
      <c r="M21" s="33" t="s">
        <v>84</v>
      </c>
      <c r="N21" s="33"/>
      <c r="O21" s="34">
        <v>1083</v>
      </c>
    </row>
    <row r="22" spans="1:15" ht="12" customHeight="1">
      <c r="A22" s="36"/>
      <c r="B22" s="36"/>
      <c r="C22" s="37" t="s">
        <v>101</v>
      </c>
      <c r="D22" s="38">
        <v>48</v>
      </c>
      <c r="E22" s="38">
        <v>1083</v>
      </c>
      <c r="F22" s="38">
        <v>336</v>
      </c>
      <c r="G22" s="38">
        <v>747</v>
      </c>
      <c r="H22" s="38">
        <v>213</v>
      </c>
      <c r="I22" s="38">
        <v>234</v>
      </c>
      <c r="J22" s="38">
        <v>297</v>
      </c>
      <c r="K22" s="38">
        <v>339</v>
      </c>
      <c r="L22" s="33" t="s">
        <v>84</v>
      </c>
      <c r="M22" s="33" t="s">
        <v>84</v>
      </c>
      <c r="N22" s="33"/>
      <c r="O22" s="39">
        <v>1083</v>
      </c>
    </row>
    <row r="23" spans="1:15" ht="15.75" customHeight="1">
      <c r="A23" s="36"/>
      <c r="B23" s="36"/>
      <c r="C23" s="45" t="s">
        <v>118</v>
      </c>
      <c r="D23" s="40">
        <v>25</v>
      </c>
      <c r="E23" s="40">
        <v>262</v>
      </c>
      <c r="F23" s="40">
        <v>146</v>
      </c>
      <c r="G23" s="40">
        <v>116</v>
      </c>
      <c r="H23" s="40">
        <v>61</v>
      </c>
      <c r="I23" s="40">
        <v>56</v>
      </c>
      <c r="J23" s="40">
        <v>79</v>
      </c>
      <c r="K23" s="40">
        <v>66</v>
      </c>
      <c r="L23" s="33" t="s">
        <v>84</v>
      </c>
      <c r="M23" s="33" t="s">
        <v>84</v>
      </c>
      <c r="N23" s="33"/>
      <c r="O23" s="34">
        <v>262</v>
      </c>
    </row>
    <row r="24" spans="1:15" ht="12" customHeight="1">
      <c r="A24" s="36"/>
      <c r="B24" s="36"/>
      <c r="C24" s="37" t="s">
        <v>119</v>
      </c>
      <c r="D24" s="38">
        <v>25</v>
      </c>
      <c r="E24" s="38">
        <v>262</v>
      </c>
      <c r="F24" s="43">
        <v>146</v>
      </c>
      <c r="G24" s="38">
        <v>116</v>
      </c>
      <c r="H24" s="38">
        <v>61</v>
      </c>
      <c r="I24" s="43">
        <v>56</v>
      </c>
      <c r="J24" s="43">
        <v>79</v>
      </c>
      <c r="K24" s="43">
        <v>66</v>
      </c>
      <c r="L24" s="33" t="s">
        <v>84</v>
      </c>
      <c r="M24" s="33" t="s">
        <v>84</v>
      </c>
      <c r="N24" s="43"/>
      <c r="O24" s="39">
        <v>262</v>
      </c>
    </row>
    <row r="25" spans="1:15" ht="15.75" customHeight="1">
      <c r="A25" s="36"/>
      <c r="B25" s="36"/>
      <c r="C25" s="32" t="s">
        <v>120</v>
      </c>
      <c r="D25" s="40">
        <v>54</v>
      </c>
      <c r="E25" s="40">
        <v>1051</v>
      </c>
      <c r="F25" s="40">
        <v>760</v>
      </c>
      <c r="G25" s="40">
        <v>291</v>
      </c>
      <c r="H25" s="40">
        <v>291</v>
      </c>
      <c r="I25" s="40">
        <v>256</v>
      </c>
      <c r="J25" s="40">
        <v>238</v>
      </c>
      <c r="K25" s="40">
        <v>266</v>
      </c>
      <c r="L25" s="33" t="s">
        <v>84</v>
      </c>
      <c r="M25" s="33" t="s">
        <v>84</v>
      </c>
      <c r="N25" s="33"/>
      <c r="O25" s="34">
        <v>1051</v>
      </c>
    </row>
    <row r="26" spans="1:15" ht="12.75" customHeight="1">
      <c r="A26" s="36"/>
      <c r="B26" s="36"/>
      <c r="C26" s="37" t="s">
        <v>121</v>
      </c>
      <c r="D26" s="38">
        <v>54</v>
      </c>
      <c r="E26" s="38">
        <v>1051</v>
      </c>
      <c r="F26" s="43">
        <v>760</v>
      </c>
      <c r="G26" s="38">
        <v>291</v>
      </c>
      <c r="H26" s="38">
        <v>291</v>
      </c>
      <c r="I26" s="43">
        <v>256</v>
      </c>
      <c r="J26" s="43">
        <v>238</v>
      </c>
      <c r="K26" s="43">
        <v>266</v>
      </c>
      <c r="L26" s="33" t="s">
        <v>84</v>
      </c>
      <c r="M26" s="33" t="s">
        <v>84</v>
      </c>
      <c r="N26" s="43"/>
      <c r="O26" s="39">
        <v>1051</v>
      </c>
    </row>
    <row r="27" spans="1:15" ht="15.75" customHeight="1">
      <c r="A27" s="36"/>
      <c r="B27" s="36"/>
      <c r="C27" s="32" t="s">
        <v>125</v>
      </c>
      <c r="D27" s="40">
        <v>41</v>
      </c>
      <c r="E27" s="40">
        <v>1239</v>
      </c>
      <c r="F27" s="40">
        <v>905</v>
      </c>
      <c r="G27" s="40">
        <v>334</v>
      </c>
      <c r="H27" s="40">
        <v>336</v>
      </c>
      <c r="I27" s="40">
        <v>343</v>
      </c>
      <c r="J27" s="40">
        <v>334</v>
      </c>
      <c r="K27" s="40">
        <v>226</v>
      </c>
      <c r="L27" s="33" t="s">
        <v>84</v>
      </c>
      <c r="M27" s="33" t="s">
        <v>84</v>
      </c>
      <c r="N27" s="33"/>
      <c r="O27" s="34">
        <v>1239</v>
      </c>
    </row>
    <row r="28" spans="1:15" ht="12" customHeight="1">
      <c r="A28" s="36"/>
      <c r="B28" s="36"/>
      <c r="C28" s="37" t="s">
        <v>122</v>
      </c>
      <c r="D28" s="38">
        <v>41</v>
      </c>
      <c r="E28" s="38">
        <v>1239</v>
      </c>
      <c r="F28" s="38">
        <v>905</v>
      </c>
      <c r="G28" s="38">
        <v>334</v>
      </c>
      <c r="H28" s="38">
        <v>336</v>
      </c>
      <c r="I28" s="38">
        <v>343</v>
      </c>
      <c r="J28" s="43">
        <v>334</v>
      </c>
      <c r="K28" s="43">
        <v>226</v>
      </c>
      <c r="L28" s="33" t="s">
        <v>84</v>
      </c>
      <c r="M28" s="33" t="s">
        <v>84</v>
      </c>
      <c r="N28" s="33"/>
      <c r="O28" s="39">
        <v>1239</v>
      </c>
    </row>
    <row r="29" spans="1:15" s="35" customFormat="1" ht="15.95" customHeight="1">
      <c r="A29" s="46"/>
      <c r="B29" s="46"/>
      <c r="C29" s="47" t="s">
        <v>102</v>
      </c>
      <c r="D29" s="40">
        <v>439</v>
      </c>
      <c r="E29" s="40">
        <v>15970</v>
      </c>
      <c r="F29" s="40">
        <v>12553</v>
      </c>
      <c r="G29" s="40">
        <v>3417</v>
      </c>
      <c r="H29" s="40">
        <v>3644</v>
      </c>
      <c r="I29" s="40">
        <v>3855</v>
      </c>
      <c r="J29" s="40">
        <v>3695</v>
      </c>
      <c r="K29" s="40">
        <v>4776</v>
      </c>
      <c r="L29" s="33" t="s">
        <v>84</v>
      </c>
      <c r="M29" s="33" t="s">
        <v>84</v>
      </c>
      <c r="N29" s="33"/>
      <c r="O29" s="34">
        <v>15970</v>
      </c>
    </row>
    <row r="30" spans="1:15" ht="12" customHeight="1">
      <c r="A30" s="36"/>
      <c r="B30" s="36"/>
      <c r="C30" s="37" t="s">
        <v>88</v>
      </c>
      <c r="D30" s="38">
        <v>68</v>
      </c>
      <c r="E30" s="38">
        <v>3821</v>
      </c>
      <c r="F30" s="38">
        <v>2812</v>
      </c>
      <c r="G30" s="38">
        <v>1009</v>
      </c>
      <c r="H30" s="38">
        <v>872</v>
      </c>
      <c r="I30" s="38">
        <v>923</v>
      </c>
      <c r="J30" s="38">
        <v>867</v>
      </c>
      <c r="K30" s="38">
        <v>1159</v>
      </c>
      <c r="L30" s="33" t="s">
        <v>84</v>
      </c>
      <c r="M30" s="33" t="s">
        <v>84</v>
      </c>
      <c r="N30" s="33"/>
      <c r="O30" s="39">
        <v>3821</v>
      </c>
    </row>
    <row r="31" spans="1:15" ht="12" customHeight="1">
      <c r="A31" s="36"/>
      <c r="B31" s="36"/>
      <c r="C31" s="37" t="s">
        <v>103</v>
      </c>
      <c r="D31" s="38">
        <v>64</v>
      </c>
      <c r="E31" s="38">
        <v>3999</v>
      </c>
      <c r="F31" s="38">
        <v>2629</v>
      </c>
      <c r="G31" s="38">
        <v>1370</v>
      </c>
      <c r="H31" s="38">
        <v>909</v>
      </c>
      <c r="I31" s="38">
        <v>991</v>
      </c>
      <c r="J31" s="38">
        <v>952</v>
      </c>
      <c r="K31" s="38">
        <v>1147</v>
      </c>
      <c r="L31" s="33" t="s">
        <v>84</v>
      </c>
      <c r="M31" s="33" t="s">
        <v>84</v>
      </c>
      <c r="N31" s="33"/>
      <c r="O31" s="39">
        <v>3999</v>
      </c>
    </row>
    <row r="32" spans="1:15" ht="12" customHeight="1">
      <c r="A32" s="36"/>
      <c r="B32" s="36"/>
      <c r="C32" s="37" t="s">
        <v>97</v>
      </c>
      <c r="D32" s="38">
        <v>153</v>
      </c>
      <c r="E32" s="38">
        <v>4837</v>
      </c>
      <c r="F32" s="38">
        <v>4384</v>
      </c>
      <c r="G32" s="38">
        <v>453</v>
      </c>
      <c r="H32" s="38">
        <v>1004</v>
      </c>
      <c r="I32" s="38">
        <v>954</v>
      </c>
      <c r="J32" s="38">
        <v>1251</v>
      </c>
      <c r="K32" s="38">
        <v>1628</v>
      </c>
      <c r="L32" s="33" t="s">
        <v>84</v>
      </c>
      <c r="M32" s="33" t="s">
        <v>84</v>
      </c>
      <c r="N32" s="33"/>
      <c r="O32" s="39">
        <v>4837</v>
      </c>
    </row>
    <row r="33" spans="1:15" ht="12" customHeight="1">
      <c r="A33" s="36"/>
      <c r="B33" s="36"/>
      <c r="C33" s="37" t="s">
        <v>124</v>
      </c>
      <c r="D33" s="38">
        <v>72</v>
      </c>
      <c r="E33" s="38">
        <v>2460</v>
      </c>
      <c r="F33" s="38">
        <v>2187</v>
      </c>
      <c r="G33" s="38">
        <v>273</v>
      </c>
      <c r="H33" s="38">
        <v>483</v>
      </c>
      <c r="I33" s="38">
        <v>510</v>
      </c>
      <c r="J33" s="38">
        <v>625</v>
      </c>
      <c r="K33" s="38">
        <v>842</v>
      </c>
      <c r="L33" s="33" t="s">
        <v>84</v>
      </c>
      <c r="M33" s="33" t="s">
        <v>84</v>
      </c>
      <c r="N33" s="33"/>
      <c r="O33" s="39">
        <v>2460</v>
      </c>
    </row>
    <row r="34" spans="1:15" ht="12" customHeight="1">
      <c r="A34" s="36"/>
      <c r="B34" s="36"/>
      <c r="C34" s="37" t="s">
        <v>126</v>
      </c>
      <c r="D34" s="38">
        <v>54</v>
      </c>
      <c r="E34" s="38">
        <v>657</v>
      </c>
      <c r="F34" s="38">
        <v>455</v>
      </c>
      <c r="G34" s="38">
        <v>202</v>
      </c>
      <c r="H34" s="38">
        <v>277</v>
      </c>
      <c r="I34" s="43">
        <v>380</v>
      </c>
      <c r="J34" s="33" t="s">
        <v>84</v>
      </c>
      <c r="K34" s="33" t="s">
        <v>84</v>
      </c>
      <c r="L34" s="33" t="s">
        <v>84</v>
      </c>
      <c r="M34" s="33" t="s">
        <v>84</v>
      </c>
      <c r="N34" s="33"/>
      <c r="O34" s="39"/>
    </row>
    <row r="35" spans="1:15" ht="12" customHeight="1">
      <c r="A35" s="36"/>
      <c r="B35" s="36"/>
      <c r="C35" s="37" t="s">
        <v>127</v>
      </c>
      <c r="D35" s="38">
        <v>28</v>
      </c>
      <c r="E35" s="38">
        <v>196</v>
      </c>
      <c r="F35" s="38">
        <v>86</v>
      </c>
      <c r="G35" s="38">
        <v>110</v>
      </c>
      <c r="H35" s="38">
        <v>99</v>
      </c>
      <c r="I35" s="43">
        <v>97</v>
      </c>
      <c r="J35" s="33" t="s">
        <v>84</v>
      </c>
      <c r="K35" s="33" t="s">
        <v>84</v>
      </c>
      <c r="L35" s="33" t="s">
        <v>84</v>
      </c>
      <c r="M35" s="33" t="s">
        <v>84</v>
      </c>
      <c r="N35" s="33"/>
      <c r="O35" s="39"/>
    </row>
    <row r="36" spans="1:15" s="35" customFormat="1" ht="15.95" customHeight="1">
      <c r="A36" s="31"/>
      <c r="B36" s="31"/>
      <c r="C36" s="32" t="s">
        <v>96</v>
      </c>
      <c r="D36" s="40">
        <v>193</v>
      </c>
      <c r="E36" s="40">
        <v>7045</v>
      </c>
      <c r="F36" s="40">
        <v>4175</v>
      </c>
      <c r="G36" s="40">
        <v>2870</v>
      </c>
      <c r="H36" s="40">
        <v>1747</v>
      </c>
      <c r="I36" s="40">
        <v>1627</v>
      </c>
      <c r="J36" s="40">
        <v>1755</v>
      </c>
      <c r="K36" s="40">
        <v>1916</v>
      </c>
      <c r="L36" s="33" t="s">
        <v>84</v>
      </c>
      <c r="M36" s="33" t="s">
        <v>84</v>
      </c>
      <c r="N36" s="33"/>
      <c r="O36" s="34">
        <v>7045</v>
      </c>
    </row>
    <row r="37" spans="1:15" ht="12" customHeight="1">
      <c r="A37" s="36"/>
      <c r="B37" s="36"/>
      <c r="C37" s="37" t="s">
        <v>97</v>
      </c>
      <c r="D37" s="38">
        <v>93</v>
      </c>
      <c r="E37" s="38">
        <v>2486</v>
      </c>
      <c r="F37" s="38">
        <v>2240</v>
      </c>
      <c r="G37" s="38">
        <v>246</v>
      </c>
      <c r="H37" s="38">
        <v>627</v>
      </c>
      <c r="I37" s="38">
        <v>600</v>
      </c>
      <c r="J37" s="38">
        <v>604</v>
      </c>
      <c r="K37" s="38">
        <v>655</v>
      </c>
      <c r="L37" s="33" t="s">
        <v>84</v>
      </c>
      <c r="M37" s="33" t="s">
        <v>84</v>
      </c>
      <c r="N37" s="33"/>
      <c r="O37" s="39">
        <v>2486</v>
      </c>
    </row>
    <row r="38" spans="1:15" ht="12" customHeight="1">
      <c r="A38" s="36"/>
      <c r="B38" s="36"/>
      <c r="C38" s="37" t="s">
        <v>98</v>
      </c>
      <c r="D38" s="38">
        <v>64</v>
      </c>
      <c r="E38" s="38">
        <v>2553</v>
      </c>
      <c r="F38" s="38">
        <v>1203</v>
      </c>
      <c r="G38" s="38">
        <v>1350</v>
      </c>
      <c r="H38" s="38">
        <v>626</v>
      </c>
      <c r="I38" s="38">
        <v>557</v>
      </c>
      <c r="J38" s="38">
        <v>676</v>
      </c>
      <c r="K38" s="38">
        <v>694</v>
      </c>
      <c r="L38" s="33" t="s">
        <v>84</v>
      </c>
      <c r="M38" s="33" t="s">
        <v>84</v>
      </c>
      <c r="N38" s="33"/>
      <c r="O38" s="39">
        <v>2553</v>
      </c>
    </row>
    <row r="39" spans="1:15" ht="12" customHeight="1">
      <c r="A39" s="36"/>
      <c r="B39" s="36"/>
      <c r="C39" s="37" t="s">
        <v>99</v>
      </c>
      <c r="D39" s="38">
        <v>36</v>
      </c>
      <c r="E39" s="38">
        <v>2006</v>
      </c>
      <c r="F39" s="38">
        <v>732</v>
      </c>
      <c r="G39" s="38">
        <v>1274</v>
      </c>
      <c r="H39" s="38">
        <v>494</v>
      </c>
      <c r="I39" s="38">
        <v>470</v>
      </c>
      <c r="J39" s="38">
        <v>475</v>
      </c>
      <c r="K39" s="43">
        <v>567</v>
      </c>
      <c r="L39" s="33" t="s">
        <v>84</v>
      </c>
      <c r="M39" s="33" t="s">
        <v>84</v>
      </c>
      <c r="N39" s="33"/>
      <c r="O39" s="39">
        <v>2006</v>
      </c>
    </row>
    <row r="40" spans="1:15" ht="15.75" customHeight="1">
      <c r="A40" s="36"/>
      <c r="B40" s="36"/>
      <c r="C40" s="32" t="s">
        <v>129</v>
      </c>
      <c r="D40" s="40">
        <v>11</v>
      </c>
      <c r="E40" s="40">
        <v>53</v>
      </c>
      <c r="F40" s="40">
        <v>24</v>
      </c>
      <c r="G40" s="40">
        <v>29</v>
      </c>
      <c r="H40" s="40">
        <v>53</v>
      </c>
      <c r="I40" s="33" t="s">
        <v>84</v>
      </c>
      <c r="J40" s="33" t="s">
        <v>84</v>
      </c>
      <c r="K40" s="33" t="s">
        <v>84</v>
      </c>
      <c r="L40" s="33" t="s">
        <v>84</v>
      </c>
      <c r="M40" s="33" t="s">
        <v>84</v>
      </c>
      <c r="N40" s="33"/>
      <c r="O40" s="34"/>
    </row>
    <row r="41" spans="1:15" ht="12" customHeight="1">
      <c r="A41" s="36"/>
      <c r="B41" s="36"/>
      <c r="C41" s="37" t="s">
        <v>130</v>
      </c>
      <c r="D41" s="38">
        <v>11</v>
      </c>
      <c r="E41" s="38">
        <v>53</v>
      </c>
      <c r="F41" s="38">
        <v>24</v>
      </c>
      <c r="G41" s="38">
        <v>29</v>
      </c>
      <c r="H41" s="38">
        <v>53</v>
      </c>
      <c r="I41" s="33" t="s">
        <v>84</v>
      </c>
      <c r="J41" s="33" t="s">
        <v>84</v>
      </c>
      <c r="K41" s="33" t="s">
        <v>84</v>
      </c>
      <c r="L41" s="33" t="s">
        <v>84</v>
      </c>
      <c r="M41" s="33" t="s">
        <v>84</v>
      </c>
      <c r="N41" s="33"/>
      <c r="O41" s="39"/>
    </row>
    <row r="42" spans="1:15" s="35" customFormat="1" ht="15.95" customHeight="1">
      <c r="A42" s="31"/>
      <c r="B42" s="31"/>
      <c r="C42" s="32" t="s">
        <v>104</v>
      </c>
      <c r="D42" s="40">
        <v>28</v>
      </c>
      <c r="E42" s="40">
        <v>133</v>
      </c>
      <c r="F42" s="40">
        <v>30</v>
      </c>
      <c r="G42" s="40">
        <v>103</v>
      </c>
      <c r="H42" s="40">
        <v>67</v>
      </c>
      <c r="I42" s="40">
        <v>66</v>
      </c>
      <c r="J42" s="33" t="s">
        <v>84</v>
      </c>
      <c r="K42" s="33" t="s">
        <v>84</v>
      </c>
      <c r="L42" s="33" t="s">
        <v>84</v>
      </c>
      <c r="M42" s="33" t="s">
        <v>84</v>
      </c>
      <c r="N42" s="33"/>
      <c r="O42" s="34">
        <v>133</v>
      </c>
    </row>
    <row r="43" spans="1:15" s="35" customFormat="1" ht="15.95" customHeight="1">
      <c r="A43" s="31"/>
      <c r="B43" s="31"/>
      <c r="C43" s="32" t="s">
        <v>137</v>
      </c>
      <c r="D43" s="40">
        <v>32</v>
      </c>
      <c r="E43" s="40">
        <v>734</v>
      </c>
      <c r="F43" s="40">
        <v>88</v>
      </c>
      <c r="G43" s="40">
        <v>646</v>
      </c>
      <c r="H43" s="40">
        <v>382</v>
      </c>
      <c r="I43" s="40">
        <v>352</v>
      </c>
      <c r="J43" s="33" t="s">
        <v>84</v>
      </c>
      <c r="K43" s="33" t="s">
        <v>84</v>
      </c>
      <c r="L43" s="33" t="s">
        <v>84</v>
      </c>
      <c r="M43" s="33" t="s">
        <v>84</v>
      </c>
      <c r="N43" s="33"/>
      <c r="O43" s="34">
        <v>734</v>
      </c>
    </row>
    <row r="44" spans="1:15" s="35" customFormat="1" ht="15.95" customHeight="1">
      <c r="A44" s="48"/>
      <c r="B44" s="48"/>
      <c r="C44" s="49" t="s">
        <v>123</v>
      </c>
      <c r="D44" s="40">
        <v>11</v>
      </c>
      <c r="E44" s="40">
        <v>100</v>
      </c>
      <c r="F44" s="40">
        <v>43</v>
      </c>
      <c r="G44" s="40">
        <v>57</v>
      </c>
      <c r="H44" s="40">
        <v>48</v>
      </c>
      <c r="I44" s="40">
        <v>52</v>
      </c>
      <c r="J44" s="33" t="s">
        <v>84</v>
      </c>
      <c r="K44" s="33" t="s">
        <v>84</v>
      </c>
      <c r="L44" s="33" t="s">
        <v>84</v>
      </c>
      <c r="M44" s="33" t="s">
        <v>84</v>
      </c>
      <c r="N44" s="33"/>
      <c r="O44" s="34">
        <v>100</v>
      </c>
    </row>
    <row r="45" spans="1:15" s="35" customFormat="1" ht="15.75" customHeight="1">
      <c r="A45" s="31"/>
      <c r="B45" s="31"/>
      <c r="C45" s="56" t="s">
        <v>132</v>
      </c>
      <c r="D45" s="40">
        <v>15</v>
      </c>
      <c r="E45" s="40">
        <v>233</v>
      </c>
      <c r="F45" s="40">
        <v>78</v>
      </c>
      <c r="G45" s="40">
        <v>155</v>
      </c>
      <c r="H45" s="40">
        <v>69</v>
      </c>
      <c r="I45" s="40">
        <v>164</v>
      </c>
      <c r="J45" s="33" t="s">
        <v>84</v>
      </c>
      <c r="K45" s="33" t="s">
        <v>84</v>
      </c>
      <c r="L45" s="33" t="s">
        <v>84</v>
      </c>
      <c r="M45" s="33" t="s">
        <v>84</v>
      </c>
      <c r="N45" s="33"/>
      <c r="O45" s="34">
        <v>233</v>
      </c>
    </row>
    <row r="46" spans="1:15" ht="3.95" customHeight="1">
      <c r="A46" s="50"/>
      <c r="B46" s="50"/>
      <c r="C46" s="51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5" ht="15.95" customHeight="1">
      <c r="B47" s="14" t="s">
        <v>128</v>
      </c>
      <c r="D47" s="53"/>
    </row>
  </sheetData>
  <mergeCells count="9">
    <mergeCell ref="N5:N6"/>
    <mergeCell ref="K5:K6"/>
    <mergeCell ref="L5:L6"/>
    <mergeCell ref="M5:M6"/>
    <mergeCell ref="J5:J6"/>
    <mergeCell ref="E5:E6"/>
    <mergeCell ref="D4:D6"/>
    <mergeCell ref="H5:H6"/>
    <mergeCell ref="I5:I6"/>
  </mergeCells>
  <phoneticPr fontId="4"/>
  <printOptions gridLinesSet="0"/>
  <pageMargins left="0.47244094488188981" right="0.47244094488188981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6"/>
  <sheetViews>
    <sheetView zoomScaleNormal="132" workbookViewId="0">
      <selection activeCell="H1" sqref="H1"/>
    </sheetView>
  </sheetViews>
  <sheetFormatPr defaultColWidth="10.140625" defaultRowHeight="12" customHeight="1"/>
  <cols>
    <col min="1" max="1" width="0.28515625" style="629" customWidth="1"/>
    <col min="2" max="2" width="18.7109375" style="604" customWidth="1"/>
    <col min="3" max="3" width="0.28515625" style="629" customWidth="1"/>
    <col min="4" max="9" width="13.5703125" style="618" customWidth="1"/>
    <col min="10" max="10" width="0.28515625" style="618" customWidth="1"/>
    <col min="11" max="16384" width="10.140625" style="618"/>
  </cols>
  <sheetData>
    <row r="1" spans="1:10" s="603" customFormat="1" ht="24" customHeight="1">
      <c r="A1" s="599"/>
      <c r="B1" s="600"/>
      <c r="C1" s="601" t="s">
        <v>370</v>
      </c>
      <c r="D1" s="602"/>
    </row>
    <row r="2" spans="1:10" s="604" customFormat="1" ht="8.1" customHeight="1">
      <c r="A2" s="468"/>
      <c r="B2" s="468"/>
      <c r="C2" s="468"/>
    </row>
    <row r="3" spans="1:10" s="604" customFormat="1" ht="12" customHeight="1">
      <c r="A3" s="468"/>
      <c r="B3" s="468" t="s">
        <v>371</v>
      </c>
      <c r="C3" s="468"/>
    </row>
    <row r="4" spans="1:10" s="607" customFormat="1" ht="12" customHeight="1" thickBot="1">
      <c r="A4" s="605"/>
      <c r="B4" s="605" t="s">
        <v>372</v>
      </c>
      <c r="C4" s="605"/>
      <c r="D4" s="606"/>
      <c r="E4" s="606"/>
      <c r="F4" s="606"/>
      <c r="G4" s="606"/>
      <c r="H4" s="606"/>
      <c r="I4" s="606" t="s">
        <v>322</v>
      </c>
      <c r="J4" s="606"/>
    </row>
    <row r="5" spans="1:10" s="613" customFormat="1" ht="36" customHeight="1">
      <c r="A5" s="608"/>
      <c r="B5" s="608"/>
      <c r="C5" s="609"/>
      <c r="D5" s="610" t="s">
        <v>373</v>
      </c>
      <c r="E5" s="611" t="s">
        <v>374</v>
      </c>
      <c r="F5" s="612" t="s">
        <v>375</v>
      </c>
      <c r="G5" s="610" t="s">
        <v>376</v>
      </c>
      <c r="H5" s="611" t="s">
        <v>377</v>
      </c>
      <c r="I5" s="611" t="s">
        <v>378</v>
      </c>
      <c r="J5" s="608"/>
    </row>
    <row r="6" spans="1:10" ht="15" customHeight="1">
      <c r="A6" s="614"/>
      <c r="B6" s="614" t="s">
        <v>379</v>
      </c>
      <c r="C6" s="615"/>
      <c r="D6" s="616">
        <v>86</v>
      </c>
      <c r="E6" s="616">
        <v>86</v>
      </c>
      <c r="F6" s="616">
        <v>0</v>
      </c>
      <c r="G6" s="616">
        <v>0</v>
      </c>
      <c r="H6" s="616">
        <v>0</v>
      </c>
      <c r="I6" s="616">
        <v>0</v>
      </c>
      <c r="J6" s="617"/>
    </row>
    <row r="7" spans="1:10" ht="12" customHeight="1">
      <c r="A7" s="614"/>
      <c r="B7" s="614" t="s">
        <v>380</v>
      </c>
      <c r="C7" s="615"/>
      <c r="D7" s="616">
        <v>94</v>
      </c>
      <c r="E7" s="616">
        <v>93</v>
      </c>
      <c r="F7" s="616">
        <v>0</v>
      </c>
      <c r="G7" s="616">
        <v>0</v>
      </c>
      <c r="H7" s="616">
        <v>0</v>
      </c>
      <c r="I7" s="616">
        <v>1</v>
      </c>
      <c r="J7" s="617"/>
    </row>
    <row r="8" spans="1:10" ht="12" customHeight="1">
      <c r="A8" s="614"/>
      <c r="B8" s="614" t="s">
        <v>381</v>
      </c>
      <c r="C8" s="615"/>
      <c r="D8" s="616">
        <v>106</v>
      </c>
      <c r="E8" s="616">
        <v>104</v>
      </c>
      <c r="F8" s="616">
        <v>0</v>
      </c>
      <c r="G8" s="616">
        <v>0</v>
      </c>
      <c r="H8" s="616">
        <v>2</v>
      </c>
      <c r="I8" s="616">
        <v>0</v>
      </c>
      <c r="J8" s="617"/>
    </row>
    <row r="9" spans="1:10" ht="14.25" customHeight="1">
      <c r="A9" s="614"/>
      <c r="B9" s="614" t="s">
        <v>382</v>
      </c>
      <c r="C9" s="615"/>
      <c r="D9" s="616">
        <v>120</v>
      </c>
      <c r="E9" s="616">
        <v>117</v>
      </c>
      <c r="F9" s="616">
        <v>0</v>
      </c>
      <c r="G9" s="616">
        <v>0</v>
      </c>
      <c r="H9" s="616">
        <v>3</v>
      </c>
      <c r="I9" s="616">
        <v>0</v>
      </c>
      <c r="J9" s="617"/>
    </row>
    <row r="10" spans="1:10" s="622" customFormat="1" ht="17.100000000000001" customHeight="1">
      <c r="A10" s="619"/>
      <c r="B10" s="619" t="s">
        <v>431</v>
      </c>
      <c r="C10" s="620"/>
      <c r="D10" s="691">
        <v>119</v>
      </c>
      <c r="E10" s="691">
        <v>118</v>
      </c>
      <c r="F10" s="691">
        <v>0</v>
      </c>
      <c r="G10" s="691">
        <v>0</v>
      </c>
      <c r="H10" s="691">
        <v>1</v>
      </c>
      <c r="I10" s="691">
        <v>0</v>
      </c>
      <c r="J10" s="621"/>
    </row>
    <row r="11" spans="1:10" ht="17.100000000000001" customHeight="1">
      <c r="A11" s="614"/>
      <c r="B11" s="614" t="s">
        <v>383</v>
      </c>
      <c r="C11" s="615"/>
      <c r="D11" s="616">
        <v>73</v>
      </c>
      <c r="E11" s="616">
        <v>72</v>
      </c>
      <c r="F11" s="616">
        <v>0</v>
      </c>
      <c r="G11" s="616">
        <v>0</v>
      </c>
      <c r="H11" s="616">
        <v>1</v>
      </c>
      <c r="I11" s="616">
        <v>0</v>
      </c>
      <c r="J11" s="617"/>
    </row>
    <row r="12" spans="1:10" ht="12" customHeight="1">
      <c r="A12" s="614"/>
      <c r="B12" s="614" t="s">
        <v>384</v>
      </c>
      <c r="C12" s="615"/>
      <c r="D12" s="616">
        <v>46</v>
      </c>
      <c r="E12" s="616">
        <v>46</v>
      </c>
      <c r="F12" s="616">
        <v>0</v>
      </c>
      <c r="G12" s="616">
        <v>0</v>
      </c>
      <c r="H12" s="616">
        <v>0</v>
      </c>
      <c r="I12" s="616">
        <v>0</v>
      </c>
      <c r="J12" s="617"/>
    </row>
    <row r="13" spans="1:10" ht="3.95" customHeight="1">
      <c r="A13" s="623"/>
      <c r="B13" s="624"/>
      <c r="C13" s="625"/>
      <c r="D13" s="626"/>
      <c r="E13" s="626"/>
      <c r="F13" s="626"/>
      <c r="G13" s="626"/>
      <c r="H13" s="626"/>
      <c r="I13" s="626"/>
      <c r="J13" s="627"/>
    </row>
    <row r="14" spans="1:10" s="630" customFormat="1" ht="12" customHeight="1">
      <c r="A14" s="617"/>
      <c r="B14" s="605"/>
      <c r="C14" s="617"/>
      <c r="D14" s="628"/>
      <c r="E14" s="628"/>
      <c r="F14" s="628"/>
      <c r="G14" s="628"/>
      <c r="H14" s="628"/>
      <c r="I14" s="628"/>
      <c r="J14" s="629"/>
    </row>
    <row r="15" spans="1:10" s="607" customFormat="1" ht="12" customHeight="1" thickBot="1">
      <c r="A15" s="605"/>
      <c r="B15" s="605" t="s">
        <v>385</v>
      </c>
      <c r="C15" s="605"/>
      <c r="D15" s="606"/>
      <c r="E15" s="606"/>
      <c r="F15" s="606"/>
      <c r="G15" s="606"/>
      <c r="H15" s="606"/>
      <c r="I15" s="606"/>
      <c r="J15" s="606"/>
    </row>
    <row r="16" spans="1:10" s="613" customFormat="1" ht="36" customHeight="1">
      <c r="A16" s="608"/>
      <c r="B16" s="608"/>
      <c r="C16" s="609"/>
      <c r="D16" s="610" t="s">
        <v>373</v>
      </c>
      <c r="E16" s="611" t="s">
        <v>386</v>
      </c>
      <c r="F16" s="612" t="s">
        <v>375</v>
      </c>
      <c r="G16" s="610" t="s">
        <v>376</v>
      </c>
      <c r="H16" s="611" t="s">
        <v>377</v>
      </c>
      <c r="I16" s="611" t="s">
        <v>378</v>
      </c>
      <c r="J16" s="608"/>
    </row>
    <row r="17" spans="1:10" ht="15.75" customHeight="1">
      <c r="A17" s="614"/>
      <c r="B17" s="614" t="s">
        <v>379</v>
      </c>
      <c r="C17" s="615"/>
      <c r="D17" s="616">
        <v>160</v>
      </c>
      <c r="E17" s="616">
        <v>6</v>
      </c>
      <c r="F17" s="616">
        <v>6</v>
      </c>
      <c r="G17" s="616">
        <v>24</v>
      </c>
      <c r="H17" s="616">
        <v>124</v>
      </c>
      <c r="I17" s="616">
        <v>0</v>
      </c>
      <c r="J17" s="617"/>
    </row>
    <row r="18" spans="1:10" ht="12" customHeight="1">
      <c r="A18" s="614"/>
      <c r="B18" s="614" t="s">
        <v>380</v>
      </c>
      <c r="C18" s="615"/>
      <c r="D18" s="616">
        <v>159</v>
      </c>
      <c r="E18" s="616">
        <v>6</v>
      </c>
      <c r="F18" s="616">
        <v>5</v>
      </c>
      <c r="G18" s="616">
        <v>28</v>
      </c>
      <c r="H18" s="616">
        <v>120</v>
      </c>
      <c r="I18" s="616">
        <v>0</v>
      </c>
      <c r="J18" s="617"/>
    </row>
    <row r="19" spans="1:10" ht="12" customHeight="1">
      <c r="A19" s="614"/>
      <c r="B19" s="614" t="s">
        <v>381</v>
      </c>
      <c r="C19" s="615"/>
      <c r="D19" s="616">
        <v>173</v>
      </c>
      <c r="E19" s="616">
        <v>3</v>
      </c>
      <c r="F19" s="616">
        <v>3</v>
      </c>
      <c r="G19" s="616">
        <v>43</v>
      </c>
      <c r="H19" s="616">
        <v>124</v>
      </c>
      <c r="I19" s="616" t="s">
        <v>169</v>
      </c>
      <c r="J19" s="617"/>
    </row>
    <row r="20" spans="1:10" ht="12" customHeight="1">
      <c r="A20" s="614"/>
      <c r="B20" s="614" t="s">
        <v>382</v>
      </c>
      <c r="C20" s="615"/>
      <c r="D20" s="616">
        <v>184</v>
      </c>
      <c r="E20" s="616">
        <v>4</v>
      </c>
      <c r="F20" s="616">
        <v>3</v>
      </c>
      <c r="G20" s="616">
        <v>33</v>
      </c>
      <c r="H20" s="616">
        <v>144</v>
      </c>
      <c r="I20" s="616" t="s">
        <v>169</v>
      </c>
      <c r="J20" s="617"/>
    </row>
    <row r="21" spans="1:10" s="622" customFormat="1" ht="17.100000000000001" customHeight="1">
      <c r="A21" s="619"/>
      <c r="B21" s="619" t="s">
        <v>387</v>
      </c>
      <c r="C21" s="620"/>
      <c r="D21" s="691">
        <v>213</v>
      </c>
      <c r="E21" s="691">
        <v>6</v>
      </c>
      <c r="F21" s="691">
        <v>7</v>
      </c>
      <c r="G21" s="691">
        <v>54</v>
      </c>
      <c r="H21" s="691">
        <v>146</v>
      </c>
      <c r="I21" s="691" t="s">
        <v>388</v>
      </c>
      <c r="J21" s="621"/>
    </row>
    <row r="22" spans="1:10" ht="17.100000000000001" customHeight="1">
      <c r="A22" s="614"/>
      <c r="B22" s="614" t="s">
        <v>383</v>
      </c>
      <c r="C22" s="615"/>
      <c r="D22" s="616">
        <v>140</v>
      </c>
      <c r="E22" s="616">
        <v>4</v>
      </c>
      <c r="F22" s="616">
        <v>5</v>
      </c>
      <c r="G22" s="616">
        <v>38</v>
      </c>
      <c r="H22" s="616">
        <v>93</v>
      </c>
      <c r="I22" s="616">
        <v>0</v>
      </c>
      <c r="J22" s="617"/>
    </row>
    <row r="23" spans="1:10" ht="12" customHeight="1">
      <c r="A23" s="614"/>
      <c r="B23" s="614" t="s">
        <v>384</v>
      </c>
      <c r="C23" s="615"/>
      <c r="D23" s="616">
        <v>73</v>
      </c>
      <c r="E23" s="616">
        <v>2</v>
      </c>
      <c r="F23" s="616">
        <v>2</v>
      </c>
      <c r="G23" s="616">
        <v>16</v>
      </c>
      <c r="H23" s="616">
        <v>53</v>
      </c>
      <c r="I23" s="616">
        <v>0</v>
      </c>
      <c r="J23" s="617"/>
    </row>
    <row r="24" spans="1:10" ht="3.95" customHeight="1">
      <c r="A24" s="631"/>
      <c r="B24" s="631"/>
      <c r="C24" s="632"/>
      <c r="D24" s="633"/>
      <c r="E24" s="633"/>
      <c r="F24" s="633"/>
      <c r="G24" s="633"/>
      <c r="H24" s="633"/>
      <c r="I24" s="633"/>
      <c r="J24" s="627"/>
    </row>
    <row r="25" spans="1:10" ht="15.95" customHeight="1">
      <c r="B25" s="604" t="s">
        <v>389</v>
      </c>
    </row>
    <row r="26" spans="1:10" ht="12" customHeight="1">
      <c r="B26" s="634" t="s">
        <v>180</v>
      </c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zoomScaleNormal="120" workbookViewId="0">
      <selection activeCell="I27" sqref="I27"/>
    </sheetView>
  </sheetViews>
  <sheetFormatPr defaultColWidth="11.85546875" defaultRowHeight="12" customHeight="1"/>
  <cols>
    <col min="1" max="1" width="0.28515625" style="674" customWidth="1"/>
    <col min="2" max="2" width="2.7109375" style="665" customWidth="1"/>
    <col min="3" max="3" width="17.28515625" style="665" customWidth="1"/>
    <col min="4" max="4" width="0.5703125" style="674" customWidth="1"/>
    <col min="5" max="11" width="7.28515625" style="665" customWidth="1"/>
    <col min="12" max="12" width="6.28515625" style="665" customWidth="1"/>
    <col min="13" max="13" width="6.85546875" style="665" customWidth="1"/>
    <col min="14" max="15" width="7.28515625" style="665" customWidth="1"/>
    <col min="16" max="16" width="0.28515625" style="676" customWidth="1"/>
    <col min="17" max="16384" width="11.85546875" style="665"/>
  </cols>
  <sheetData>
    <row r="1" spans="1:16" s="636" customFormat="1" ht="24" customHeight="1">
      <c r="A1" s="635"/>
      <c r="B1" s="635"/>
      <c r="D1" s="635"/>
      <c r="E1" s="637" t="s">
        <v>432</v>
      </c>
      <c r="F1" s="638" t="s">
        <v>390</v>
      </c>
      <c r="G1" s="639"/>
      <c r="H1" s="639"/>
      <c r="I1" s="639"/>
      <c r="J1" s="639"/>
      <c r="K1" s="639"/>
      <c r="L1" s="639"/>
      <c r="M1" s="639"/>
      <c r="N1" s="639"/>
      <c r="O1" s="639"/>
      <c r="P1" s="639"/>
    </row>
    <row r="2" spans="1:16" s="642" customFormat="1" ht="8.1" customHeight="1">
      <c r="A2" s="640"/>
      <c r="B2" s="640"/>
      <c r="C2" s="640"/>
      <c r="D2" s="640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</row>
    <row r="3" spans="1:16" s="642" customFormat="1" ht="12" customHeight="1" thickBot="1">
      <c r="A3" s="640"/>
      <c r="B3" s="640"/>
      <c r="C3" s="640"/>
      <c r="D3" s="640"/>
      <c r="E3" s="641"/>
      <c r="F3" s="641"/>
      <c r="G3" s="641"/>
      <c r="H3" s="641"/>
      <c r="I3" s="641"/>
      <c r="J3" s="641"/>
      <c r="K3" s="641"/>
      <c r="L3" s="641"/>
      <c r="M3" s="641"/>
      <c r="N3" s="641" t="s">
        <v>322</v>
      </c>
      <c r="O3" s="641"/>
      <c r="P3" s="641"/>
    </row>
    <row r="4" spans="1:16" s="648" customFormat="1" ht="12" customHeight="1">
      <c r="A4" s="643"/>
      <c r="B4" s="643"/>
      <c r="C4" s="643"/>
      <c r="D4" s="643"/>
      <c r="E4" s="644"/>
      <c r="F4" s="645" t="s">
        <v>391</v>
      </c>
      <c r="G4" s="646"/>
      <c r="H4" s="646"/>
      <c r="I4" s="646"/>
      <c r="J4" s="646"/>
      <c r="K4" s="646"/>
      <c r="L4" s="646"/>
      <c r="M4" s="646"/>
      <c r="N4" s="646"/>
      <c r="O4" s="646"/>
      <c r="P4" s="647"/>
    </row>
    <row r="5" spans="1:16" s="648" customFormat="1" ht="12" customHeight="1">
      <c r="A5" s="649"/>
      <c r="B5" s="649"/>
      <c r="C5" s="649"/>
      <c r="D5" s="649"/>
      <c r="E5" s="650"/>
      <c r="F5" s="651"/>
      <c r="G5" s="652"/>
      <c r="H5" s="652"/>
      <c r="I5" s="653"/>
      <c r="J5" s="652"/>
      <c r="K5" s="652"/>
      <c r="L5" s="652"/>
      <c r="M5" s="652"/>
      <c r="N5" s="652"/>
      <c r="O5" s="652"/>
      <c r="P5" s="649"/>
    </row>
    <row r="6" spans="1:16" s="648" customFormat="1" ht="12" customHeight="1">
      <c r="A6" s="649"/>
      <c r="B6" s="649"/>
      <c r="C6" s="649"/>
      <c r="D6" s="649"/>
      <c r="E6" s="650" t="s">
        <v>392</v>
      </c>
      <c r="F6" s="653" t="s">
        <v>393</v>
      </c>
      <c r="G6" s="652"/>
      <c r="H6" s="652"/>
      <c r="I6" s="654"/>
      <c r="J6" s="649" t="s">
        <v>394</v>
      </c>
      <c r="K6" s="649"/>
      <c r="L6" s="655" t="s">
        <v>395</v>
      </c>
      <c r="M6" s="655"/>
      <c r="N6" s="655" t="s">
        <v>396</v>
      </c>
      <c r="O6" s="655"/>
      <c r="P6" s="656"/>
    </row>
    <row r="7" spans="1:16" s="648" customFormat="1" ht="12" customHeight="1">
      <c r="A7" s="649"/>
      <c r="B7" s="649"/>
      <c r="C7" s="649"/>
      <c r="D7" s="649"/>
      <c r="E7" s="654"/>
      <c r="F7" s="657"/>
      <c r="G7" s="658"/>
      <c r="H7" s="658"/>
      <c r="I7" s="657"/>
      <c r="J7" s="658"/>
      <c r="K7" s="658"/>
      <c r="L7" s="659" t="s">
        <v>397</v>
      </c>
      <c r="M7" s="660"/>
      <c r="N7" s="659" t="s">
        <v>397</v>
      </c>
      <c r="O7" s="660"/>
      <c r="P7" s="661"/>
    </row>
    <row r="8" spans="1:16" s="648" customFormat="1" ht="12" customHeight="1">
      <c r="A8" s="661"/>
      <c r="B8" s="661"/>
      <c r="C8" s="661"/>
      <c r="D8" s="661"/>
      <c r="E8" s="662"/>
      <c r="F8" s="657" t="s">
        <v>151</v>
      </c>
      <c r="G8" s="657" t="s">
        <v>82</v>
      </c>
      <c r="H8" s="657" t="s">
        <v>83</v>
      </c>
      <c r="I8" s="657" t="s">
        <v>151</v>
      </c>
      <c r="J8" s="657" t="s">
        <v>82</v>
      </c>
      <c r="K8" s="657" t="s">
        <v>83</v>
      </c>
      <c r="L8" s="657" t="s">
        <v>82</v>
      </c>
      <c r="M8" s="657" t="s">
        <v>83</v>
      </c>
      <c r="N8" s="657" t="s">
        <v>82</v>
      </c>
      <c r="O8" s="657" t="s">
        <v>83</v>
      </c>
      <c r="P8" s="661"/>
    </row>
    <row r="9" spans="1:16" ht="13.5" customHeight="1">
      <c r="A9" s="663"/>
      <c r="B9" s="1729" t="s">
        <v>433</v>
      </c>
      <c r="C9" s="1729"/>
      <c r="D9" s="664"/>
      <c r="E9" s="553">
        <v>14309</v>
      </c>
      <c r="F9" s="553">
        <v>22439</v>
      </c>
      <c r="G9" s="553">
        <v>11430</v>
      </c>
      <c r="H9" s="553">
        <v>11009</v>
      </c>
      <c r="I9" s="553">
        <v>13367</v>
      </c>
      <c r="J9" s="553">
        <v>6797</v>
      </c>
      <c r="K9" s="553">
        <v>6570</v>
      </c>
      <c r="L9" s="553">
        <v>122</v>
      </c>
      <c r="M9" s="553">
        <v>128</v>
      </c>
      <c r="N9" s="553">
        <v>55</v>
      </c>
      <c r="O9" s="553">
        <v>21</v>
      </c>
      <c r="P9" s="641"/>
    </row>
    <row r="10" spans="1:16" ht="12" customHeight="1">
      <c r="A10" s="663"/>
      <c r="B10" s="1729" t="s">
        <v>434</v>
      </c>
      <c r="C10" s="1729"/>
      <c r="D10" s="664"/>
      <c r="E10" s="553">
        <v>13799</v>
      </c>
      <c r="F10" s="553">
        <v>26273</v>
      </c>
      <c r="G10" s="553">
        <v>13680</v>
      </c>
      <c r="H10" s="553">
        <v>12593</v>
      </c>
      <c r="I10" s="553">
        <v>13307</v>
      </c>
      <c r="J10" s="553">
        <v>6781</v>
      </c>
      <c r="K10" s="553">
        <v>6526</v>
      </c>
      <c r="L10" s="553">
        <v>205</v>
      </c>
      <c r="M10" s="553">
        <v>117</v>
      </c>
      <c r="N10" s="553">
        <v>46</v>
      </c>
      <c r="O10" s="553">
        <v>20</v>
      </c>
      <c r="P10" s="641"/>
    </row>
    <row r="11" spans="1:16" ht="12" customHeight="1">
      <c r="A11" s="663"/>
      <c r="B11" s="1729" t="s">
        <v>435</v>
      </c>
      <c r="C11" s="1729"/>
      <c r="D11" s="664"/>
      <c r="E11" s="553">
        <v>13399</v>
      </c>
      <c r="F11" s="553">
        <v>24877</v>
      </c>
      <c r="G11" s="553">
        <v>13137</v>
      </c>
      <c r="H11" s="553">
        <v>11740</v>
      </c>
      <c r="I11" s="553">
        <v>12952</v>
      </c>
      <c r="J11" s="553">
        <v>6696</v>
      </c>
      <c r="K11" s="553">
        <v>6256</v>
      </c>
      <c r="L11" s="553">
        <v>193</v>
      </c>
      <c r="M11" s="553">
        <v>173</v>
      </c>
      <c r="N11" s="553">
        <v>48</v>
      </c>
      <c r="O11" s="553">
        <v>22</v>
      </c>
      <c r="P11" s="641"/>
    </row>
    <row r="12" spans="1:16" ht="11.25" customHeight="1">
      <c r="A12" s="663"/>
      <c r="B12" s="1729" t="s">
        <v>436</v>
      </c>
      <c r="C12" s="1729"/>
      <c r="D12" s="664"/>
      <c r="E12" s="553">
        <v>13470</v>
      </c>
      <c r="F12" s="553">
        <v>25334</v>
      </c>
      <c r="G12" s="553">
        <v>13325</v>
      </c>
      <c r="H12" s="553">
        <v>12009</v>
      </c>
      <c r="I12" s="553">
        <v>13056</v>
      </c>
      <c r="J12" s="553">
        <v>6751</v>
      </c>
      <c r="K12" s="553">
        <v>6305</v>
      </c>
      <c r="L12" s="553">
        <v>217</v>
      </c>
      <c r="M12" s="553">
        <v>134</v>
      </c>
      <c r="N12" s="553">
        <v>45</v>
      </c>
      <c r="O12" s="553">
        <v>25</v>
      </c>
      <c r="P12" s="641"/>
    </row>
    <row r="13" spans="1:16" s="669" customFormat="1" ht="17.25" customHeight="1">
      <c r="A13" s="666"/>
      <c r="B13" s="1730" t="s">
        <v>437</v>
      </c>
      <c r="C13" s="1730"/>
      <c r="D13" s="667"/>
      <c r="E13" s="692">
        <v>13190</v>
      </c>
      <c r="F13" s="692">
        <v>25026</v>
      </c>
      <c r="G13" s="692">
        <v>12818</v>
      </c>
      <c r="H13" s="692">
        <v>12208</v>
      </c>
      <c r="I13" s="692">
        <v>12882</v>
      </c>
      <c r="J13" s="692">
        <v>6547</v>
      </c>
      <c r="K13" s="692">
        <v>6335</v>
      </c>
      <c r="L13" s="692">
        <v>198</v>
      </c>
      <c r="M13" s="692">
        <v>141</v>
      </c>
      <c r="N13" s="692">
        <v>48</v>
      </c>
      <c r="O13" s="692">
        <v>11</v>
      </c>
      <c r="P13" s="668"/>
    </row>
    <row r="14" spans="1:16" s="669" customFormat="1" ht="17.100000000000001" customHeight="1">
      <c r="A14" s="593"/>
      <c r="B14" s="1724" t="s">
        <v>276</v>
      </c>
      <c r="C14" s="1724"/>
      <c r="D14" s="560"/>
      <c r="E14" s="692">
        <v>12750</v>
      </c>
      <c r="F14" s="692">
        <v>24323</v>
      </c>
      <c r="G14" s="692">
        <v>12489</v>
      </c>
      <c r="H14" s="692">
        <v>11834</v>
      </c>
      <c r="I14" s="692">
        <v>12503</v>
      </c>
      <c r="J14" s="692">
        <v>6375</v>
      </c>
      <c r="K14" s="692">
        <v>6128</v>
      </c>
      <c r="L14" s="692">
        <v>167</v>
      </c>
      <c r="M14" s="692">
        <v>95</v>
      </c>
      <c r="N14" s="692">
        <v>18</v>
      </c>
      <c r="O14" s="692">
        <v>5</v>
      </c>
      <c r="P14" s="668"/>
    </row>
    <row r="15" spans="1:16" s="669" customFormat="1" ht="17.100000000000001" customHeight="1">
      <c r="A15" s="593"/>
      <c r="B15" s="1724" t="s">
        <v>279</v>
      </c>
      <c r="C15" s="1724"/>
      <c r="D15" s="560"/>
      <c r="E15" s="692">
        <v>10280</v>
      </c>
      <c r="F15" s="692">
        <v>14289</v>
      </c>
      <c r="G15" s="692">
        <v>7301</v>
      </c>
      <c r="H15" s="692">
        <v>6988</v>
      </c>
      <c r="I15" s="692">
        <v>10229</v>
      </c>
      <c r="J15" s="692">
        <v>5136</v>
      </c>
      <c r="K15" s="692">
        <v>5093</v>
      </c>
      <c r="L15" s="692">
        <v>22</v>
      </c>
      <c r="M15" s="692">
        <v>19</v>
      </c>
      <c r="N15" s="692">
        <v>13</v>
      </c>
      <c r="O15" s="692">
        <v>2</v>
      </c>
      <c r="P15" s="668"/>
    </row>
    <row r="16" spans="1:16" ht="17.100000000000001" customHeight="1">
      <c r="A16" s="551"/>
      <c r="B16" s="551"/>
      <c r="C16" s="551" t="s">
        <v>200</v>
      </c>
      <c r="D16" s="552"/>
      <c r="E16" s="553">
        <v>2440</v>
      </c>
      <c r="F16" s="553">
        <v>4441</v>
      </c>
      <c r="G16" s="553">
        <v>2337</v>
      </c>
      <c r="H16" s="553">
        <v>2104</v>
      </c>
      <c r="I16" s="553">
        <v>2437</v>
      </c>
      <c r="J16" s="553">
        <v>1269</v>
      </c>
      <c r="K16" s="553">
        <v>1168</v>
      </c>
      <c r="L16" s="553">
        <v>4</v>
      </c>
      <c r="M16" s="553">
        <v>9</v>
      </c>
      <c r="N16" s="553">
        <v>1</v>
      </c>
      <c r="O16" s="553">
        <v>0</v>
      </c>
      <c r="P16" s="641"/>
    </row>
    <row r="17" spans="1:16" ht="12" customHeight="1">
      <c r="A17" s="551"/>
      <c r="B17" s="551"/>
      <c r="C17" s="551" t="s">
        <v>201</v>
      </c>
      <c r="D17" s="552"/>
      <c r="E17" s="553">
        <v>1200</v>
      </c>
      <c r="F17" s="553">
        <v>1537</v>
      </c>
      <c r="G17" s="553">
        <v>863</v>
      </c>
      <c r="H17" s="553">
        <v>674</v>
      </c>
      <c r="I17" s="553">
        <v>1188</v>
      </c>
      <c r="J17" s="553">
        <v>644</v>
      </c>
      <c r="K17" s="553">
        <v>544</v>
      </c>
      <c r="L17" s="553">
        <v>1</v>
      </c>
      <c r="M17" s="553">
        <v>1</v>
      </c>
      <c r="N17" s="553">
        <v>3</v>
      </c>
      <c r="O17" s="553">
        <v>0</v>
      </c>
      <c r="P17" s="641"/>
    </row>
    <row r="18" spans="1:16" ht="12" customHeight="1">
      <c r="A18" s="551"/>
      <c r="B18" s="551"/>
      <c r="C18" s="551" t="s">
        <v>202</v>
      </c>
      <c r="D18" s="552"/>
      <c r="E18" s="553">
        <v>760</v>
      </c>
      <c r="F18" s="553">
        <v>956</v>
      </c>
      <c r="G18" s="553">
        <v>432</v>
      </c>
      <c r="H18" s="553">
        <v>524</v>
      </c>
      <c r="I18" s="553">
        <v>760</v>
      </c>
      <c r="J18" s="553">
        <v>336</v>
      </c>
      <c r="K18" s="553">
        <v>424</v>
      </c>
      <c r="L18" s="553">
        <v>0</v>
      </c>
      <c r="M18" s="553">
        <v>0</v>
      </c>
      <c r="N18" s="553">
        <v>0</v>
      </c>
      <c r="O18" s="553">
        <v>0</v>
      </c>
      <c r="P18" s="641"/>
    </row>
    <row r="19" spans="1:16" ht="12" customHeight="1">
      <c r="A19" s="551"/>
      <c r="B19" s="551"/>
      <c r="C19" s="551" t="s">
        <v>203</v>
      </c>
      <c r="D19" s="552"/>
      <c r="E19" s="553">
        <v>640</v>
      </c>
      <c r="F19" s="553">
        <v>750</v>
      </c>
      <c r="G19" s="553">
        <v>432</v>
      </c>
      <c r="H19" s="553">
        <v>318</v>
      </c>
      <c r="I19" s="553">
        <v>640</v>
      </c>
      <c r="J19" s="553">
        <v>375</v>
      </c>
      <c r="K19" s="553">
        <v>265</v>
      </c>
      <c r="L19" s="553">
        <v>1</v>
      </c>
      <c r="M19" s="553">
        <v>0</v>
      </c>
      <c r="N19" s="553">
        <v>2</v>
      </c>
      <c r="O19" s="553">
        <v>1</v>
      </c>
      <c r="P19" s="641"/>
    </row>
    <row r="20" spans="1:16" ht="12" customHeight="1">
      <c r="A20" s="551"/>
      <c r="B20" s="551"/>
      <c r="C20" s="551" t="s">
        <v>204</v>
      </c>
      <c r="D20" s="552"/>
      <c r="E20" s="553">
        <v>1000</v>
      </c>
      <c r="F20" s="553">
        <v>1412</v>
      </c>
      <c r="G20" s="553">
        <v>695</v>
      </c>
      <c r="H20" s="553">
        <v>717</v>
      </c>
      <c r="I20" s="553">
        <v>999</v>
      </c>
      <c r="J20" s="553">
        <v>491</v>
      </c>
      <c r="K20" s="553">
        <v>508</v>
      </c>
      <c r="L20" s="553">
        <v>3</v>
      </c>
      <c r="M20" s="553">
        <v>2</v>
      </c>
      <c r="N20" s="553">
        <v>0</v>
      </c>
      <c r="O20" s="553">
        <v>0</v>
      </c>
      <c r="P20" s="641"/>
    </row>
    <row r="21" spans="1:16" ht="17.25" customHeight="1">
      <c r="A21" s="551"/>
      <c r="B21" s="551"/>
      <c r="C21" s="551" t="s">
        <v>205</v>
      </c>
      <c r="D21" s="552"/>
      <c r="E21" s="553">
        <v>400</v>
      </c>
      <c r="F21" s="553">
        <v>566</v>
      </c>
      <c r="G21" s="553">
        <v>278</v>
      </c>
      <c r="H21" s="553">
        <v>288</v>
      </c>
      <c r="I21" s="553">
        <v>394</v>
      </c>
      <c r="J21" s="553">
        <v>189</v>
      </c>
      <c r="K21" s="553">
        <v>205</v>
      </c>
      <c r="L21" s="553">
        <v>0</v>
      </c>
      <c r="M21" s="553">
        <v>2</v>
      </c>
      <c r="N21" s="553">
        <v>0</v>
      </c>
      <c r="O21" s="553">
        <v>0</v>
      </c>
      <c r="P21" s="641"/>
    </row>
    <row r="22" spans="1:16" ht="12" customHeight="1">
      <c r="A22" s="551"/>
      <c r="B22" s="551"/>
      <c r="C22" s="551" t="s">
        <v>206</v>
      </c>
      <c r="D22" s="552"/>
      <c r="E22" s="553">
        <v>440</v>
      </c>
      <c r="F22" s="553">
        <v>481</v>
      </c>
      <c r="G22" s="553">
        <v>200</v>
      </c>
      <c r="H22" s="553">
        <v>281</v>
      </c>
      <c r="I22" s="553">
        <v>439</v>
      </c>
      <c r="J22" s="553">
        <v>175</v>
      </c>
      <c r="K22" s="553">
        <v>264</v>
      </c>
      <c r="L22" s="553">
        <v>0</v>
      </c>
      <c r="M22" s="553">
        <v>1</v>
      </c>
      <c r="N22" s="553">
        <v>2</v>
      </c>
      <c r="O22" s="553">
        <v>0</v>
      </c>
      <c r="P22" s="641"/>
    </row>
    <row r="23" spans="1:16" ht="12" customHeight="1">
      <c r="A23" s="551"/>
      <c r="B23" s="551"/>
      <c r="C23" s="551" t="s">
        <v>208</v>
      </c>
      <c r="D23" s="552"/>
      <c r="E23" s="553">
        <v>720</v>
      </c>
      <c r="F23" s="553">
        <v>703</v>
      </c>
      <c r="G23" s="553">
        <v>353</v>
      </c>
      <c r="H23" s="553">
        <v>350</v>
      </c>
      <c r="I23" s="553">
        <v>700</v>
      </c>
      <c r="J23" s="553">
        <v>351</v>
      </c>
      <c r="K23" s="553">
        <v>349</v>
      </c>
      <c r="L23" s="553">
        <v>1</v>
      </c>
      <c r="M23" s="553">
        <v>3</v>
      </c>
      <c r="N23" s="553">
        <v>0</v>
      </c>
      <c r="O23" s="553">
        <v>0</v>
      </c>
      <c r="P23" s="641"/>
    </row>
    <row r="24" spans="1:16" ht="12" customHeight="1">
      <c r="A24" s="551"/>
      <c r="B24" s="551"/>
      <c r="C24" s="551" t="s">
        <v>210</v>
      </c>
      <c r="D24" s="552"/>
      <c r="E24" s="553">
        <v>160</v>
      </c>
      <c r="F24" s="553">
        <v>187</v>
      </c>
      <c r="G24" s="553">
        <v>100</v>
      </c>
      <c r="H24" s="553">
        <v>87</v>
      </c>
      <c r="I24" s="553">
        <v>160</v>
      </c>
      <c r="J24" s="553">
        <v>82</v>
      </c>
      <c r="K24" s="553">
        <v>78</v>
      </c>
      <c r="L24" s="553">
        <v>12</v>
      </c>
      <c r="M24" s="553">
        <v>1</v>
      </c>
      <c r="N24" s="553">
        <v>0</v>
      </c>
      <c r="O24" s="553">
        <v>0</v>
      </c>
      <c r="P24" s="641"/>
    </row>
    <row r="25" spans="1:16" ht="12" customHeight="1">
      <c r="A25" s="551"/>
      <c r="B25" s="551"/>
      <c r="C25" s="551" t="s">
        <v>212</v>
      </c>
      <c r="D25" s="552"/>
      <c r="E25" s="553">
        <v>440</v>
      </c>
      <c r="F25" s="553">
        <v>441</v>
      </c>
      <c r="G25" s="553">
        <v>218</v>
      </c>
      <c r="H25" s="553">
        <v>223</v>
      </c>
      <c r="I25" s="553">
        <v>439</v>
      </c>
      <c r="J25" s="553">
        <v>216</v>
      </c>
      <c r="K25" s="553">
        <v>223</v>
      </c>
      <c r="L25" s="553">
        <v>0</v>
      </c>
      <c r="M25" s="553">
        <v>0</v>
      </c>
      <c r="N25" s="553">
        <v>2</v>
      </c>
      <c r="O25" s="553">
        <v>1</v>
      </c>
      <c r="P25" s="641"/>
    </row>
    <row r="26" spans="1:16" ht="15" customHeight="1">
      <c r="A26" s="551"/>
      <c r="B26" s="551"/>
      <c r="C26" s="551" t="s">
        <v>214</v>
      </c>
      <c r="D26" s="552"/>
      <c r="E26" s="553">
        <v>520</v>
      </c>
      <c r="F26" s="553">
        <v>540</v>
      </c>
      <c r="G26" s="553">
        <v>268</v>
      </c>
      <c r="H26" s="553">
        <v>272</v>
      </c>
      <c r="I26" s="553">
        <v>513</v>
      </c>
      <c r="J26" s="553">
        <v>251</v>
      </c>
      <c r="K26" s="553">
        <v>262</v>
      </c>
      <c r="L26" s="553">
        <v>0</v>
      </c>
      <c r="M26" s="553">
        <v>0</v>
      </c>
      <c r="N26" s="553">
        <v>1</v>
      </c>
      <c r="O26" s="553">
        <v>0</v>
      </c>
      <c r="P26" s="641"/>
    </row>
    <row r="27" spans="1:16" ht="12" customHeight="1">
      <c r="A27" s="551"/>
      <c r="B27" s="551"/>
      <c r="C27" s="551" t="s">
        <v>216</v>
      </c>
      <c r="D27" s="552"/>
      <c r="E27" s="553">
        <v>520</v>
      </c>
      <c r="F27" s="553">
        <v>882</v>
      </c>
      <c r="G27" s="553">
        <v>407</v>
      </c>
      <c r="H27" s="553">
        <v>475</v>
      </c>
      <c r="I27" s="553">
        <v>520</v>
      </c>
      <c r="J27" s="553">
        <v>230</v>
      </c>
      <c r="K27" s="553">
        <v>290</v>
      </c>
      <c r="L27" s="553">
        <v>0</v>
      </c>
      <c r="M27" s="553">
        <v>0</v>
      </c>
      <c r="N27" s="553">
        <v>0</v>
      </c>
      <c r="O27" s="553">
        <v>0</v>
      </c>
      <c r="P27" s="641"/>
    </row>
    <row r="28" spans="1:16" ht="12" customHeight="1">
      <c r="A28" s="551"/>
      <c r="B28" s="551"/>
      <c r="C28" s="551" t="s">
        <v>218</v>
      </c>
      <c r="D28" s="552"/>
      <c r="E28" s="553">
        <v>400</v>
      </c>
      <c r="F28" s="553">
        <v>564</v>
      </c>
      <c r="G28" s="553">
        <v>298</v>
      </c>
      <c r="H28" s="553">
        <v>266</v>
      </c>
      <c r="I28" s="553">
        <v>400</v>
      </c>
      <c r="J28" s="553">
        <v>219</v>
      </c>
      <c r="K28" s="553">
        <v>181</v>
      </c>
      <c r="L28" s="553">
        <v>0</v>
      </c>
      <c r="M28" s="553">
        <v>0</v>
      </c>
      <c r="N28" s="553">
        <v>0</v>
      </c>
      <c r="O28" s="553">
        <v>0</v>
      </c>
      <c r="P28" s="641"/>
    </row>
    <row r="29" spans="1:16" ht="17.25" customHeight="1">
      <c r="A29" s="551"/>
      <c r="B29" s="551"/>
      <c r="C29" s="551" t="s">
        <v>221</v>
      </c>
      <c r="D29" s="552"/>
      <c r="E29" s="553">
        <v>160</v>
      </c>
      <c r="F29" s="553">
        <v>165</v>
      </c>
      <c r="G29" s="553">
        <v>70</v>
      </c>
      <c r="H29" s="553">
        <v>95</v>
      </c>
      <c r="I29" s="553">
        <v>160</v>
      </c>
      <c r="J29" s="553">
        <v>68</v>
      </c>
      <c r="K29" s="553">
        <v>92</v>
      </c>
      <c r="L29" s="553">
        <v>0</v>
      </c>
      <c r="M29" s="553">
        <v>0</v>
      </c>
      <c r="N29" s="553">
        <v>0</v>
      </c>
      <c r="O29" s="553">
        <v>0</v>
      </c>
      <c r="P29" s="641"/>
    </row>
    <row r="30" spans="1:16" ht="12" customHeight="1">
      <c r="A30" s="551"/>
      <c r="B30" s="551"/>
      <c r="C30" s="551" t="s">
        <v>280</v>
      </c>
      <c r="D30" s="552"/>
      <c r="E30" s="553">
        <v>120</v>
      </c>
      <c r="F30" s="553">
        <v>127</v>
      </c>
      <c r="G30" s="553">
        <v>56</v>
      </c>
      <c r="H30" s="553">
        <v>71</v>
      </c>
      <c r="I30" s="553">
        <v>120</v>
      </c>
      <c r="J30" s="553">
        <v>52</v>
      </c>
      <c r="K30" s="553">
        <v>68</v>
      </c>
      <c r="L30" s="553">
        <v>0</v>
      </c>
      <c r="M30" s="553">
        <v>0</v>
      </c>
      <c r="N30" s="553">
        <v>1</v>
      </c>
      <c r="O30" s="553">
        <v>0</v>
      </c>
      <c r="P30" s="641"/>
    </row>
    <row r="31" spans="1:16" ht="12" customHeight="1">
      <c r="A31" s="551"/>
      <c r="B31" s="551"/>
      <c r="C31" s="551" t="s">
        <v>229</v>
      </c>
      <c r="D31" s="552"/>
      <c r="E31" s="553">
        <v>200</v>
      </c>
      <c r="F31" s="553">
        <v>374</v>
      </c>
      <c r="G31" s="553">
        <v>214</v>
      </c>
      <c r="H31" s="553">
        <v>160</v>
      </c>
      <c r="I31" s="553">
        <v>200</v>
      </c>
      <c r="J31" s="553">
        <v>110</v>
      </c>
      <c r="K31" s="553">
        <v>90</v>
      </c>
      <c r="L31" s="553">
        <v>0</v>
      </c>
      <c r="M31" s="553">
        <v>0</v>
      </c>
      <c r="N31" s="553">
        <v>1</v>
      </c>
      <c r="O31" s="553">
        <v>0</v>
      </c>
      <c r="P31" s="641"/>
    </row>
    <row r="32" spans="1:16" ht="12" customHeight="1">
      <c r="A32" s="551"/>
      <c r="B32" s="551"/>
      <c r="C32" s="551" t="s">
        <v>232</v>
      </c>
      <c r="D32" s="552"/>
      <c r="E32" s="553">
        <v>160</v>
      </c>
      <c r="F32" s="553">
        <v>163</v>
      </c>
      <c r="G32" s="553">
        <v>80</v>
      </c>
      <c r="H32" s="553">
        <v>83</v>
      </c>
      <c r="I32" s="553">
        <v>160</v>
      </c>
      <c r="J32" s="553">
        <v>78</v>
      </c>
      <c r="K32" s="553">
        <v>82</v>
      </c>
      <c r="L32" s="553">
        <v>0</v>
      </c>
      <c r="M32" s="553">
        <v>0</v>
      </c>
      <c r="N32" s="553">
        <v>0</v>
      </c>
      <c r="O32" s="553">
        <v>0</v>
      </c>
      <c r="P32" s="641"/>
    </row>
    <row r="33" spans="1:16" s="669" customFormat="1" ht="17.100000000000001" customHeight="1">
      <c r="A33" s="593"/>
      <c r="B33" s="1724" t="s">
        <v>282</v>
      </c>
      <c r="C33" s="1724"/>
      <c r="D33" s="560"/>
      <c r="E33" s="692">
        <v>2470</v>
      </c>
      <c r="F33" s="692">
        <v>10034</v>
      </c>
      <c r="G33" s="692">
        <v>5188</v>
      </c>
      <c r="H33" s="692">
        <v>4846</v>
      </c>
      <c r="I33" s="692">
        <v>2274</v>
      </c>
      <c r="J33" s="692">
        <v>1239</v>
      </c>
      <c r="K33" s="692">
        <v>1035</v>
      </c>
      <c r="L33" s="692">
        <v>145</v>
      </c>
      <c r="M33" s="692">
        <v>76</v>
      </c>
      <c r="N33" s="692">
        <v>5</v>
      </c>
      <c r="O33" s="692">
        <v>3</v>
      </c>
      <c r="P33" s="668"/>
    </row>
    <row r="34" spans="1:16" ht="17.100000000000001" customHeight="1">
      <c r="A34" s="551"/>
      <c r="B34" s="551"/>
      <c r="C34" s="551" t="s">
        <v>200</v>
      </c>
      <c r="D34" s="552"/>
      <c r="E34" s="553">
        <v>680</v>
      </c>
      <c r="F34" s="553">
        <v>2304</v>
      </c>
      <c r="G34" s="553">
        <v>1101</v>
      </c>
      <c r="H34" s="553">
        <v>1203</v>
      </c>
      <c r="I34" s="553">
        <v>608</v>
      </c>
      <c r="J34" s="553">
        <v>322</v>
      </c>
      <c r="K34" s="553">
        <v>286</v>
      </c>
      <c r="L34" s="553">
        <v>12</v>
      </c>
      <c r="M34" s="553">
        <v>13</v>
      </c>
      <c r="N34" s="553">
        <v>0</v>
      </c>
      <c r="O34" s="553">
        <v>0</v>
      </c>
      <c r="P34" s="641"/>
    </row>
    <row r="35" spans="1:16" ht="12" customHeight="1">
      <c r="A35" s="551"/>
      <c r="B35" s="551"/>
      <c r="C35" s="551" t="s">
        <v>201</v>
      </c>
      <c r="D35" s="552"/>
      <c r="E35" s="553">
        <v>520</v>
      </c>
      <c r="F35" s="553">
        <v>2554</v>
      </c>
      <c r="G35" s="553">
        <v>1412</v>
      </c>
      <c r="H35" s="553">
        <v>1142</v>
      </c>
      <c r="I35" s="553">
        <v>410</v>
      </c>
      <c r="J35" s="553">
        <v>258</v>
      </c>
      <c r="K35" s="553">
        <v>152</v>
      </c>
      <c r="L35" s="553">
        <v>28</v>
      </c>
      <c r="M35" s="553">
        <v>3</v>
      </c>
      <c r="N35" s="553">
        <v>1</v>
      </c>
      <c r="O35" s="553">
        <v>0</v>
      </c>
      <c r="P35" s="641"/>
    </row>
    <row r="36" spans="1:16" ht="12" customHeight="1">
      <c r="A36" s="551"/>
      <c r="B36" s="551"/>
      <c r="C36" s="551" t="s">
        <v>203</v>
      </c>
      <c r="D36" s="552"/>
      <c r="E36" s="553">
        <v>320</v>
      </c>
      <c r="F36" s="553">
        <v>1495</v>
      </c>
      <c r="G36" s="553">
        <v>683</v>
      </c>
      <c r="H36" s="553">
        <v>812</v>
      </c>
      <c r="I36" s="553">
        <v>407</v>
      </c>
      <c r="J36" s="553">
        <v>197</v>
      </c>
      <c r="K36" s="553">
        <v>210</v>
      </c>
      <c r="L36" s="553">
        <v>3</v>
      </c>
      <c r="M36" s="553">
        <v>3</v>
      </c>
      <c r="N36" s="553">
        <v>3</v>
      </c>
      <c r="O36" s="553">
        <v>3</v>
      </c>
      <c r="P36" s="641"/>
    </row>
    <row r="37" spans="1:16" ht="12" customHeight="1">
      <c r="A37" s="551"/>
      <c r="B37" s="551"/>
      <c r="C37" s="551" t="s">
        <v>204</v>
      </c>
      <c r="D37" s="552"/>
      <c r="E37" s="553">
        <v>400</v>
      </c>
      <c r="F37" s="553">
        <v>2475</v>
      </c>
      <c r="G37" s="553">
        <v>1357</v>
      </c>
      <c r="H37" s="553">
        <v>1118</v>
      </c>
      <c r="I37" s="553">
        <v>447</v>
      </c>
      <c r="J37" s="553">
        <v>271</v>
      </c>
      <c r="K37" s="553">
        <v>176</v>
      </c>
      <c r="L37" s="553">
        <v>45</v>
      </c>
      <c r="M37" s="553">
        <v>12</v>
      </c>
      <c r="N37" s="553">
        <v>1</v>
      </c>
      <c r="O37" s="553">
        <v>0</v>
      </c>
      <c r="P37" s="641"/>
    </row>
    <row r="38" spans="1:16" ht="12" customHeight="1">
      <c r="A38" s="551"/>
      <c r="B38" s="551"/>
      <c r="C38" s="551" t="s">
        <v>287</v>
      </c>
      <c r="D38" s="552"/>
      <c r="E38" s="553">
        <v>240</v>
      </c>
      <c r="F38" s="553">
        <v>483</v>
      </c>
      <c r="G38" s="553">
        <v>245</v>
      </c>
      <c r="H38" s="553">
        <v>238</v>
      </c>
      <c r="I38" s="553">
        <v>243</v>
      </c>
      <c r="J38" s="553">
        <v>107</v>
      </c>
      <c r="K38" s="553">
        <v>136</v>
      </c>
      <c r="L38" s="553">
        <v>41</v>
      </c>
      <c r="M38" s="553">
        <v>39</v>
      </c>
      <c r="N38" s="553">
        <v>0</v>
      </c>
      <c r="O38" s="553">
        <v>0</v>
      </c>
      <c r="P38" s="641"/>
    </row>
    <row r="39" spans="1:16" ht="12" customHeight="1">
      <c r="A39" s="551"/>
      <c r="B39" s="551"/>
      <c r="C39" s="551" t="s">
        <v>216</v>
      </c>
      <c r="D39" s="552"/>
      <c r="E39" s="553">
        <v>310</v>
      </c>
      <c r="F39" s="553">
        <v>723</v>
      </c>
      <c r="G39" s="553">
        <v>390</v>
      </c>
      <c r="H39" s="553">
        <v>333</v>
      </c>
      <c r="I39" s="553">
        <v>159</v>
      </c>
      <c r="J39" s="553">
        <v>84</v>
      </c>
      <c r="K39" s="553">
        <v>75</v>
      </c>
      <c r="L39" s="553">
        <v>16</v>
      </c>
      <c r="M39" s="553">
        <v>6</v>
      </c>
      <c r="N39" s="553">
        <v>0</v>
      </c>
      <c r="O39" s="553">
        <v>0</v>
      </c>
      <c r="P39" s="641"/>
    </row>
    <row r="40" spans="1:16" s="669" customFormat="1" ht="17.100000000000001" customHeight="1">
      <c r="A40" s="593"/>
      <c r="B40" s="1724" t="s">
        <v>290</v>
      </c>
      <c r="C40" s="1724"/>
      <c r="D40" s="560"/>
      <c r="E40" s="692">
        <v>440</v>
      </c>
      <c r="F40" s="692">
        <v>703</v>
      </c>
      <c r="G40" s="692">
        <v>329</v>
      </c>
      <c r="H40" s="692">
        <v>374</v>
      </c>
      <c r="I40" s="692">
        <v>379</v>
      </c>
      <c r="J40" s="692">
        <v>172</v>
      </c>
      <c r="K40" s="692">
        <v>207</v>
      </c>
      <c r="L40" s="692">
        <v>31</v>
      </c>
      <c r="M40" s="692">
        <v>46</v>
      </c>
      <c r="N40" s="692">
        <v>30</v>
      </c>
      <c r="O40" s="692">
        <v>6</v>
      </c>
      <c r="P40" s="668"/>
    </row>
    <row r="41" spans="1:16" s="669" customFormat="1" ht="17.100000000000001" customHeight="1">
      <c r="A41" s="593"/>
      <c r="B41" s="1724" t="s">
        <v>398</v>
      </c>
      <c r="C41" s="1724"/>
      <c r="D41" s="560"/>
      <c r="E41" s="692">
        <v>280</v>
      </c>
      <c r="F41" s="692">
        <v>234</v>
      </c>
      <c r="G41" s="692">
        <v>134</v>
      </c>
      <c r="H41" s="692">
        <v>100</v>
      </c>
      <c r="I41" s="692">
        <v>212</v>
      </c>
      <c r="J41" s="692">
        <v>123</v>
      </c>
      <c r="K41" s="692">
        <v>89</v>
      </c>
      <c r="L41" s="692">
        <v>3</v>
      </c>
      <c r="M41" s="692">
        <v>1</v>
      </c>
      <c r="N41" s="692">
        <v>30</v>
      </c>
      <c r="O41" s="692">
        <v>6</v>
      </c>
      <c r="P41" s="668"/>
    </row>
    <row r="42" spans="1:16" ht="17.100000000000001" customHeight="1">
      <c r="A42" s="551"/>
      <c r="B42" s="551"/>
      <c r="C42" s="551" t="s">
        <v>200</v>
      </c>
      <c r="D42" s="552"/>
      <c r="E42" s="553">
        <v>160</v>
      </c>
      <c r="F42" s="553">
        <v>168</v>
      </c>
      <c r="G42" s="553">
        <v>93</v>
      </c>
      <c r="H42" s="553">
        <v>75</v>
      </c>
      <c r="I42" s="553">
        <v>146</v>
      </c>
      <c r="J42" s="553">
        <v>82</v>
      </c>
      <c r="K42" s="553">
        <v>64</v>
      </c>
      <c r="L42" s="553">
        <v>3</v>
      </c>
      <c r="M42" s="553">
        <v>1</v>
      </c>
      <c r="N42" s="553">
        <v>14</v>
      </c>
      <c r="O42" s="553">
        <v>4</v>
      </c>
      <c r="P42" s="641"/>
    </row>
    <row r="43" spans="1:16" ht="12" customHeight="1">
      <c r="A43" s="551"/>
      <c r="B43" s="551"/>
      <c r="C43" s="551" t="s">
        <v>201</v>
      </c>
      <c r="D43" s="552"/>
      <c r="E43" s="553">
        <v>80</v>
      </c>
      <c r="F43" s="553">
        <v>46</v>
      </c>
      <c r="G43" s="553">
        <v>27</v>
      </c>
      <c r="H43" s="553">
        <v>19</v>
      </c>
      <c r="I43" s="553">
        <v>46</v>
      </c>
      <c r="J43" s="553">
        <v>27</v>
      </c>
      <c r="K43" s="553">
        <v>19</v>
      </c>
      <c r="L43" s="553">
        <v>0</v>
      </c>
      <c r="M43" s="553">
        <v>0</v>
      </c>
      <c r="N43" s="553">
        <v>11</v>
      </c>
      <c r="O43" s="553">
        <v>1</v>
      </c>
      <c r="P43" s="641"/>
    </row>
    <row r="44" spans="1:16" ht="12" customHeight="1">
      <c r="A44" s="551"/>
      <c r="B44" s="551"/>
      <c r="C44" s="551" t="s">
        <v>202</v>
      </c>
      <c r="D44" s="552"/>
      <c r="E44" s="553">
        <v>40</v>
      </c>
      <c r="F44" s="553">
        <v>20</v>
      </c>
      <c r="G44" s="553">
        <v>14</v>
      </c>
      <c r="H44" s="553">
        <v>6</v>
      </c>
      <c r="I44" s="553">
        <v>20</v>
      </c>
      <c r="J44" s="553">
        <v>14</v>
      </c>
      <c r="K44" s="553">
        <v>6</v>
      </c>
      <c r="L44" s="553">
        <v>0</v>
      </c>
      <c r="M44" s="553">
        <v>0</v>
      </c>
      <c r="N44" s="553">
        <v>5</v>
      </c>
      <c r="O44" s="553">
        <v>1</v>
      </c>
      <c r="P44" s="641"/>
    </row>
    <row r="45" spans="1:16" s="669" customFormat="1" ht="17.100000000000001" customHeight="1">
      <c r="A45" s="593"/>
      <c r="B45" s="1724" t="s">
        <v>299</v>
      </c>
      <c r="C45" s="1724"/>
      <c r="D45" s="560"/>
      <c r="E45" s="692">
        <v>160</v>
      </c>
      <c r="F45" s="692">
        <v>469</v>
      </c>
      <c r="G45" s="692">
        <v>195</v>
      </c>
      <c r="H45" s="692">
        <v>274</v>
      </c>
      <c r="I45" s="692">
        <v>167</v>
      </c>
      <c r="J45" s="692">
        <v>49</v>
      </c>
      <c r="K45" s="692">
        <v>118</v>
      </c>
      <c r="L45" s="692">
        <v>28</v>
      </c>
      <c r="M45" s="692">
        <v>45</v>
      </c>
      <c r="N45" s="692">
        <v>0</v>
      </c>
      <c r="O45" s="692">
        <v>0</v>
      </c>
      <c r="P45" s="668"/>
    </row>
    <row r="46" spans="1:16" ht="17.100000000000001" customHeight="1">
      <c r="A46" s="551"/>
      <c r="B46" s="551"/>
      <c r="C46" s="551" t="s">
        <v>204</v>
      </c>
      <c r="D46" s="552"/>
      <c r="E46" s="553">
        <v>160</v>
      </c>
      <c r="F46" s="553">
        <v>469</v>
      </c>
      <c r="G46" s="553">
        <v>195</v>
      </c>
      <c r="H46" s="553">
        <v>274</v>
      </c>
      <c r="I46" s="553">
        <v>167</v>
      </c>
      <c r="J46" s="553">
        <v>49</v>
      </c>
      <c r="K46" s="553">
        <v>118</v>
      </c>
      <c r="L46" s="553">
        <v>28</v>
      </c>
      <c r="M46" s="553">
        <v>45</v>
      </c>
      <c r="N46" s="553">
        <v>0</v>
      </c>
      <c r="O46" s="553">
        <v>0</v>
      </c>
      <c r="P46" s="641"/>
    </row>
    <row r="47" spans="1:16" ht="3.95" customHeight="1">
      <c r="A47" s="670"/>
      <c r="B47" s="670"/>
      <c r="C47" s="670"/>
      <c r="D47" s="671"/>
      <c r="E47" s="672"/>
      <c r="F47" s="672"/>
      <c r="G47" s="672"/>
      <c r="H47" s="672"/>
      <c r="I47" s="672"/>
      <c r="J47" s="672"/>
      <c r="K47" s="672"/>
      <c r="L47" s="672"/>
      <c r="M47" s="672"/>
      <c r="N47" s="672"/>
      <c r="O47" s="672"/>
      <c r="P47" s="673"/>
    </row>
    <row r="48" spans="1:16" ht="15.95" customHeight="1">
      <c r="B48" s="675" t="s">
        <v>180</v>
      </c>
    </row>
  </sheetData>
  <mergeCells count="11">
    <mergeCell ref="B14:C14"/>
    <mergeCell ref="B15:C15"/>
    <mergeCell ref="B45:C45"/>
    <mergeCell ref="B33:C33"/>
    <mergeCell ref="B40:C40"/>
    <mergeCell ref="B41:C41"/>
    <mergeCell ref="B9:C9"/>
    <mergeCell ref="B10:C10"/>
    <mergeCell ref="B11:C11"/>
    <mergeCell ref="B12:C12"/>
    <mergeCell ref="B13:C13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6"/>
  <sheetViews>
    <sheetView zoomScaleNormal="150" workbookViewId="0">
      <selection activeCell="H24" sqref="H24"/>
    </sheetView>
  </sheetViews>
  <sheetFormatPr defaultColWidth="12.140625" defaultRowHeight="12" customHeight="1"/>
  <cols>
    <col min="1" max="1" width="0.28515625" style="705" customWidth="1"/>
    <col min="2" max="2" width="2.7109375" style="705" customWidth="1"/>
    <col min="3" max="3" width="21.85546875" style="705" customWidth="1"/>
    <col min="4" max="4" width="0.28515625" style="704" customWidth="1"/>
    <col min="5" max="5" width="7" style="714" customWidth="1"/>
    <col min="6" max="11" width="7" style="707" customWidth="1"/>
    <col min="12" max="15" width="7" style="714" customWidth="1"/>
    <col min="16" max="16" width="0.28515625" style="708" customWidth="1"/>
    <col min="17" max="16384" width="12.140625" style="714"/>
  </cols>
  <sheetData>
    <row r="1" spans="1:20" s="695" customFormat="1" ht="24" customHeight="1">
      <c r="A1" s="693"/>
      <c r="B1" s="694"/>
      <c r="D1" s="696"/>
      <c r="E1" s="697" t="s">
        <v>438</v>
      </c>
      <c r="F1" s="698" t="s">
        <v>439</v>
      </c>
      <c r="G1" s="699"/>
      <c r="I1" s="699"/>
      <c r="J1" s="699"/>
      <c r="K1" s="700"/>
      <c r="M1" s="700"/>
      <c r="P1" s="701"/>
    </row>
    <row r="2" spans="1:20" s="705" customFormat="1" ht="8.1" customHeight="1">
      <c r="A2" s="702"/>
      <c r="B2" s="703"/>
      <c r="C2" s="703"/>
      <c r="D2" s="704"/>
      <c r="F2" s="706"/>
      <c r="G2" s="706"/>
      <c r="I2" s="706"/>
      <c r="J2" s="706"/>
      <c r="K2" s="707"/>
      <c r="M2" s="707"/>
      <c r="P2" s="708"/>
    </row>
    <row r="3" spans="1:20" ht="12" customHeight="1" thickBot="1">
      <c r="A3" s="709"/>
      <c r="B3" s="710" t="s">
        <v>440</v>
      </c>
      <c r="C3" s="710"/>
      <c r="D3" s="711"/>
      <c r="E3" s="712"/>
      <c r="F3" s="713"/>
      <c r="G3" s="713"/>
      <c r="H3" s="713"/>
      <c r="I3" s="713"/>
      <c r="J3" s="713"/>
      <c r="K3" s="713"/>
      <c r="L3" s="712"/>
      <c r="M3" s="712"/>
      <c r="N3" s="712" t="s">
        <v>322</v>
      </c>
      <c r="O3" s="712"/>
    </row>
    <row r="4" spans="1:20" ht="18" customHeight="1">
      <c r="A4" s="715"/>
      <c r="B4" s="715"/>
      <c r="C4" s="715"/>
      <c r="D4" s="716"/>
      <c r="E4" s="717" t="s">
        <v>441</v>
      </c>
      <c r="F4" s="718"/>
      <c r="G4" s="718"/>
      <c r="H4" s="718"/>
      <c r="I4" s="718"/>
      <c r="J4" s="718"/>
      <c r="K4" s="718"/>
      <c r="L4" s="719" t="s">
        <v>442</v>
      </c>
      <c r="M4" s="717"/>
      <c r="N4" s="717"/>
      <c r="O4" s="717"/>
      <c r="P4" s="720"/>
    </row>
    <row r="5" spans="1:20" s="727" customFormat="1" ht="18" customHeight="1">
      <c r="A5" s="721"/>
      <c r="B5" s="721"/>
      <c r="C5" s="721"/>
      <c r="D5" s="722"/>
      <c r="E5" s="723" t="s">
        <v>151</v>
      </c>
      <c r="F5" s="724" t="s">
        <v>443</v>
      </c>
      <c r="G5" s="724" t="s">
        <v>444</v>
      </c>
      <c r="H5" s="724" t="s">
        <v>445</v>
      </c>
      <c r="I5" s="724" t="s">
        <v>446</v>
      </c>
      <c r="J5" s="724" t="s">
        <v>447</v>
      </c>
      <c r="K5" s="724" t="s">
        <v>448</v>
      </c>
      <c r="L5" s="724" t="s">
        <v>151</v>
      </c>
      <c r="M5" s="724" t="s">
        <v>449</v>
      </c>
      <c r="N5" s="724" t="s">
        <v>450</v>
      </c>
      <c r="O5" s="724" t="s">
        <v>451</v>
      </c>
      <c r="P5" s="725"/>
      <c r="Q5" s="726"/>
      <c r="R5" s="726"/>
      <c r="S5" s="726"/>
      <c r="T5" s="726"/>
    </row>
    <row r="6" spans="1:20" ht="24" customHeight="1">
      <c r="A6" s="728"/>
      <c r="B6" s="1731" t="s">
        <v>452</v>
      </c>
      <c r="C6" s="1731"/>
      <c r="D6" s="729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  <c r="P6" s="710"/>
      <c r="Q6" s="704"/>
      <c r="R6" s="704"/>
      <c r="S6" s="704"/>
      <c r="T6" s="704"/>
    </row>
    <row r="7" spans="1:20" ht="12" customHeight="1">
      <c r="A7" s="730"/>
      <c r="B7" s="731"/>
      <c r="C7" s="731" t="s">
        <v>155</v>
      </c>
      <c r="D7" s="729"/>
      <c r="E7" s="732">
        <v>0</v>
      </c>
      <c r="F7" s="732">
        <v>0</v>
      </c>
      <c r="G7" s="732">
        <v>0</v>
      </c>
      <c r="H7" s="732">
        <v>0</v>
      </c>
      <c r="I7" s="732">
        <v>0</v>
      </c>
      <c r="J7" s="732">
        <v>0</v>
      </c>
      <c r="K7" s="732">
        <v>0</v>
      </c>
      <c r="L7" s="732">
        <v>0</v>
      </c>
      <c r="M7" s="732">
        <v>0</v>
      </c>
      <c r="N7" s="732">
        <v>0</v>
      </c>
      <c r="O7" s="732">
        <v>0</v>
      </c>
      <c r="P7" s="710"/>
      <c r="Q7" s="704"/>
      <c r="R7" s="704"/>
      <c r="S7" s="704"/>
      <c r="T7" s="704"/>
    </row>
    <row r="8" spans="1:20" ht="12" customHeight="1">
      <c r="A8" s="730"/>
      <c r="B8" s="731"/>
      <c r="C8" s="731" t="s">
        <v>156</v>
      </c>
      <c r="D8" s="729"/>
      <c r="E8" s="732">
        <v>0</v>
      </c>
      <c r="F8" s="732">
        <v>0</v>
      </c>
      <c r="G8" s="732">
        <v>0</v>
      </c>
      <c r="H8" s="732">
        <v>0</v>
      </c>
      <c r="I8" s="732">
        <v>0</v>
      </c>
      <c r="J8" s="732">
        <v>0</v>
      </c>
      <c r="K8" s="732">
        <v>0</v>
      </c>
      <c r="L8" s="732">
        <v>0</v>
      </c>
      <c r="M8" s="732">
        <v>0</v>
      </c>
      <c r="N8" s="732">
        <v>0</v>
      </c>
      <c r="O8" s="732">
        <v>0</v>
      </c>
      <c r="P8" s="710"/>
      <c r="Q8" s="704"/>
      <c r="R8" s="704"/>
      <c r="S8" s="704"/>
      <c r="T8" s="704"/>
    </row>
    <row r="9" spans="1:20" ht="12" customHeight="1">
      <c r="A9" s="730"/>
      <c r="B9" s="731"/>
      <c r="C9" s="731" t="s">
        <v>157</v>
      </c>
      <c r="D9" s="729"/>
      <c r="E9" s="733">
        <v>2</v>
      </c>
      <c r="F9" s="733">
        <v>2</v>
      </c>
      <c r="G9" s="733">
        <v>0</v>
      </c>
      <c r="H9" s="733">
        <v>0</v>
      </c>
      <c r="I9" s="733">
        <v>0</v>
      </c>
      <c r="J9" s="733">
        <v>0</v>
      </c>
      <c r="K9" s="733">
        <v>0</v>
      </c>
      <c r="L9" s="733">
        <v>1</v>
      </c>
      <c r="M9" s="733">
        <v>0</v>
      </c>
      <c r="N9" s="733">
        <v>0</v>
      </c>
      <c r="O9" s="733">
        <v>1</v>
      </c>
      <c r="P9" s="710"/>
      <c r="Q9" s="704"/>
      <c r="R9" s="704"/>
      <c r="S9" s="704"/>
      <c r="T9" s="704"/>
    </row>
    <row r="10" spans="1:20" ht="12" customHeight="1">
      <c r="A10" s="730"/>
      <c r="B10" s="731"/>
      <c r="C10" s="731" t="s">
        <v>158</v>
      </c>
      <c r="D10" s="729"/>
      <c r="E10" s="733">
        <v>2</v>
      </c>
      <c r="F10" s="733">
        <v>0</v>
      </c>
      <c r="G10" s="733">
        <v>2</v>
      </c>
      <c r="H10" s="733">
        <v>0</v>
      </c>
      <c r="I10" s="733">
        <v>0</v>
      </c>
      <c r="J10" s="733">
        <v>0</v>
      </c>
      <c r="K10" s="733">
        <v>0</v>
      </c>
      <c r="L10" s="733">
        <v>0</v>
      </c>
      <c r="M10" s="733">
        <v>0</v>
      </c>
      <c r="N10" s="733">
        <v>0</v>
      </c>
      <c r="O10" s="733">
        <v>0</v>
      </c>
      <c r="P10" s="710"/>
      <c r="Q10" s="704"/>
      <c r="R10" s="704"/>
      <c r="S10" s="704"/>
      <c r="T10" s="704"/>
    </row>
    <row r="11" spans="1:20" s="738" customFormat="1" ht="15.95" customHeight="1">
      <c r="A11" s="734"/>
      <c r="B11" s="735"/>
      <c r="C11" s="735" t="s">
        <v>565</v>
      </c>
      <c r="D11" s="736"/>
      <c r="E11" s="733">
        <v>3</v>
      </c>
      <c r="F11" s="733">
        <v>0</v>
      </c>
      <c r="G11" s="733">
        <v>0</v>
      </c>
      <c r="H11" s="733">
        <v>2</v>
      </c>
      <c r="I11" s="733">
        <v>0</v>
      </c>
      <c r="J11" s="733">
        <v>1</v>
      </c>
      <c r="K11" s="733">
        <v>0</v>
      </c>
      <c r="L11" s="733">
        <v>0</v>
      </c>
      <c r="M11" s="733">
        <v>0</v>
      </c>
      <c r="N11" s="733">
        <v>0</v>
      </c>
      <c r="O11" s="733">
        <v>0</v>
      </c>
      <c r="P11" s="737" t="s">
        <v>453</v>
      </c>
    </row>
    <row r="12" spans="1:20" ht="15.95" customHeight="1">
      <c r="A12" s="739"/>
      <c r="B12" s="739"/>
      <c r="C12" s="739" t="s">
        <v>454</v>
      </c>
      <c r="D12" s="740"/>
      <c r="E12" s="733">
        <v>3</v>
      </c>
      <c r="F12" s="733">
        <v>0</v>
      </c>
      <c r="G12" s="733">
        <v>0</v>
      </c>
      <c r="H12" s="733">
        <v>2</v>
      </c>
      <c r="I12" s="733">
        <v>0</v>
      </c>
      <c r="J12" s="733">
        <v>1</v>
      </c>
      <c r="K12" s="733">
        <v>0</v>
      </c>
      <c r="L12" s="733">
        <v>0</v>
      </c>
      <c r="M12" s="733">
        <v>0</v>
      </c>
      <c r="N12" s="733">
        <v>0</v>
      </c>
      <c r="O12" s="733">
        <v>0</v>
      </c>
      <c r="P12" s="710"/>
    </row>
    <row r="13" spans="1:20" ht="15.95" customHeight="1">
      <c r="A13" s="739"/>
      <c r="B13" s="739"/>
      <c r="C13" s="741" t="s">
        <v>383</v>
      </c>
      <c r="D13" s="740"/>
      <c r="E13" s="733">
        <v>1</v>
      </c>
      <c r="F13" s="733">
        <v>0</v>
      </c>
      <c r="G13" s="733">
        <v>0</v>
      </c>
      <c r="H13" s="733">
        <v>1</v>
      </c>
      <c r="I13" s="733">
        <v>0</v>
      </c>
      <c r="J13" s="733">
        <v>0</v>
      </c>
      <c r="K13" s="733">
        <v>0</v>
      </c>
      <c r="L13" s="733">
        <v>0</v>
      </c>
      <c r="M13" s="733">
        <v>0</v>
      </c>
      <c r="N13" s="733">
        <v>0</v>
      </c>
      <c r="O13" s="733">
        <v>0</v>
      </c>
      <c r="P13" s="710"/>
    </row>
    <row r="14" spans="1:20" ht="12" customHeight="1">
      <c r="A14" s="739"/>
      <c r="B14" s="739"/>
      <c r="C14" s="741" t="s">
        <v>384</v>
      </c>
      <c r="D14" s="740"/>
      <c r="E14" s="733">
        <v>2</v>
      </c>
      <c r="F14" s="733">
        <v>0</v>
      </c>
      <c r="G14" s="733">
        <v>0</v>
      </c>
      <c r="H14" s="733">
        <v>1</v>
      </c>
      <c r="I14" s="733">
        <v>0</v>
      </c>
      <c r="J14" s="733">
        <v>1</v>
      </c>
      <c r="K14" s="733">
        <v>0</v>
      </c>
      <c r="L14" s="733">
        <v>0</v>
      </c>
      <c r="M14" s="733">
        <v>0</v>
      </c>
      <c r="N14" s="733">
        <v>0</v>
      </c>
      <c r="O14" s="733">
        <v>0</v>
      </c>
      <c r="P14" s="710"/>
    </row>
    <row r="15" spans="1:20" ht="12" customHeight="1">
      <c r="A15" s="739"/>
      <c r="B15" s="739"/>
      <c r="C15" s="739" t="s">
        <v>455</v>
      </c>
      <c r="D15" s="740"/>
      <c r="E15" s="733">
        <v>0</v>
      </c>
      <c r="F15" s="733">
        <v>0</v>
      </c>
      <c r="G15" s="733">
        <v>0</v>
      </c>
      <c r="H15" s="733">
        <v>0</v>
      </c>
      <c r="I15" s="733">
        <v>0</v>
      </c>
      <c r="J15" s="733">
        <v>0</v>
      </c>
      <c r="K15" s="733">
        <v>0</v>
      </c>
      <c r="L15" s="733">
        <v>0</v>
      </c>
      <c r="M15" s="733">
        <v>0</v>
      </c>
      <c r="N15" s="733">
        <v>0</v>
      </c>
      <c r="O15" s="733">
        <v>0</v>
      </c>
      <c r="P15" s="710"/>
    </row>
    <row r="16" spans="1:20" ht="15.95" customHeight="1">
      <c r="A16" s="739"/>
      <c r="B16" s="739"/>
      <c r="C16" s="741" t="s">
        <v>383</v>
      </c>
      <c r="D16" s="740"/>
      <c r="E16" s="733">
        <v>0</v>
      </c>
      <c r="F16" s="733">
        <v>0</v>
      </c>
      <c r="G16" s="733">
        <v>0</v>
      </c>
      <c r="H16" s="733">
        <v>0</v>
      </c>
      <c r="I16" s="733">
        <v>0</v>
      </c>
      <c r="J16" s="733">
        <v>0</v>
      </c>
      <c r="K16" s="733">
        <v>0</v>
      </c>
      <c r="L16" s="733">
        <v>0</v>
      </c>
      <c r="M16" s="733">
        <v>0</v>
      </c>
      <c r="N16" s="733">
        <v>0</v>
      </c>
      <c r="O16" s="733">
        <v>0</v>
      </c>
      <c r="P16" s="710"/>
    </row>
    <row r="17" spans="1:20" ht="12" customHeight="1">
      <c r="A17" s="739"/>
      <c r="B17" s="739"/>
      <c r="C17" s="741" t="s">
        <v>384</v>
      </c>
      <c r="D17" s="740"/>
      <c r="E17" s="733">
        <v>0</v>
      </c>
      <c r="F17" s="733">
        <v>0</v>
      </c>
      <c r="G17" s="733">
        <v>0</v>
      </c>
      <c r="H17" s="733">
        <v>0</v>
      </c>
      <c r="I17" s="733">
        <v>0</v>
      </c>
      <c r="J17" s="733">
        <v>0</v>
      </c>
      <c r="K17" s="733">
        <v>0</v>
      </c>
      <c r="L17" s="733">
        <v>0</v>
      </c>
      <c r="M17" s="733">
        <v>0</v>
      </c>
      <c r="N17" s="733">
        <v>0</v>
      </c>
      <c r="O17" s="733">
        <v>0</v>
      </c>
      <c r="P17" s="710"/>
    </row>
    <row r="18" spans="1:20" ht="24" customHeight="1">
      <c r="A18" s="742"/>
      <c r="B18" s="1732" t="s">
        <v>456</v>
      </c>
      <c r="C18" s="1732"/>
      <c r="D18" s="740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10"/>
    </row>
    <row r="19" spans="1:20" ht="12" customHeight="1">
      <c r="A19" s="730"/>
      <c r="B19" s="731"/>
      <c r="C19" s="731" t="s">
        <v>155</v>
      </c>
      <c r="D19" s="729"/>
      <c r="E19" s="733">
        <v>2</v>
      </c>
      <c r="F19" s="733">
        <v>0</v>
      </c>
      <c r="G19" s="733">
        <v>1</v>
      </c>
      <c r="H19" s="733">
        <v>1</v>
      </c>
      <c r="I19" s="733">
        <v>0</v>
      </c>
      <c r="J19" s="733">
        <v>0</v>
      </c>
      <c r="K19" s="733">
        <v>0</v>
      </c>
      <c r="L19" s="733">
        <v>1</v>
      </c>
      <c r="M19" s="733">
        <v>1</v>
      </c>
      <c r="N19" s="733">
        <v>0</v>
      </c>
      <c r="O19" s="733">
        <v>0</v>
      </c>
      <c r="P19" s="710"/>
      <c r="Q19" s="704"/>
      <c r="R19" s="704"/>
      <c r="S19" s="704"/>
      <c r="T19" s="704"/>
    </row>
    <row r="20" spans="1:20" ht="12" customHeight="1">
      <c r="A20" s="730"/>
      <c r="B20" s="731"/>
      <c r="C20" s="731" t="s">
        <v>156</v>
      </c>
      <c r="D20" s="729"/>
      <c r="E20" s="733">
        <v>4</v>
      </c>
      <c r="F20" s="733">
        <v>0</v>
      </c>
      <c r="G20" s="733">
        <v>3</v>
      </c>
      <c r="H20" s="733">
        <v>0</v>
      </c>
      <c r="I20" s="733">
        <v>1</v>
      </c>
      <c r="J20" s="733">
        <v>0</v>
      </c>
      <c r="K20" s="733">
        <v>0</v>
      </c>
      <c r="L20" s="733">
        <v>0</v>
      </c>
      <c r="M20" s="733">
        <v>0</v>
      </c>
      <c r="N20" s="733">
        <v>0</v>
      </c>
      <c r="O20" s="733">
        <v>0</v>
      </c>
      <c r="P20" s="710"/>
      <c r="Q20" s="704"/>
      <c r="R20" s="704"/>
      <c r="S20" s="704"/>
      <c r="T20" s="704"/>
    </row>
    <row r="21" spans="1:20" ht="12" customHeight="1">
      <c r="A21" s="730"/>
      <c r="B21" s="731"/>
      <c r="C21" s="731" t="s">
        <v>157</v>
      </c>
      <c r="D21" s="729"/>
      <c r="E21" s="733">
        <v>2</v>
      </c>
      <c r="F21" s="733">
        <v>0</v>
      </c>
      <c r="G21" s="733">
        <v>1</v>
      </c>
      <c r="H21" s="733">
        <v>0</v>
      </c>
      <c r="I21" s="733">
        <v>0</v>
      </c>
      <c r="J21" s="733">
        <v>1</v>
      </c>
      <c r="K21" s="733">
        <v>0</v>
      </c>
      <c r="L21" s="733">
        <v>0</v>
      </c>
      <c r="M21" s="733">
        <v>0</v>
      </c>
      <c r="N21" s="733">
        <v>0</v>
      </c>
      <c r="O21" s="733">
        <v>0</v>
      </c>
      <c r="P21" s="710"/>
      <c r="Q21" s="704"/>
      <c r="R21" s="704"/>
      <c r="S21" s="704"/>
      <c r="T21" s="704"/>
    </row>
    <row r="22" spans="1:20" ht="12" customHeight="1">
      <c r="A22" s="730"/>
      <c r="B22" s="731"/>
      <c r="C22" s="731" t="s">
        <v>566</v>
      </c>
      <c r="D22" s="729"/>
      <c r="E22" s="733">
        <v>4</v>
      </c>
      <c r="F22" s="733">
        <v>0</v>
      </c>
      <c r="G22" s="733">
        <v>2</v>
      </c>
      <c r="H22" s="733">
        <v>1</v>
      </c>
      <c r="I22" s="733">
        <v>0</v>
      </c>
      <c r="J22" s="733">
        <v>0</v>
      </c>
      <c r="K22" s="733">
        <v>1</v>
      </c>
      <c r="L22" s="733">
        <v>0</v>
      </c>
      <c r="M22" s="733">
        <v>0</v>
      </c>
      <c r="N22" s="733">
        <v>0</v>
      </c>
      <c r="O22" s="733">
        <v>0</v>
      </c>
      <c r="P22" s="710"/>
      <c r="Q22" s="704"/>
      <c r="R22" s="704"/>
      <c r="S22" s="704"/>
      <c r="T22" s="704"/>
    </row>
    <row r="23" spans="1:20" s="738" customFormat="1" ht="15.95" customHeight="1">
      <c r="A23" s="734"/>
      <c r="B23" s="735"/>
      <c r="C23" s="735" t="s">
        <v>567</v>
      </c>
      <c r="D23" s="736"/>
      <c r="E23" s="733">
        <v>4</v>
      </c>
      <c r="F23" s="733">
        <v>0</v>
      </c>
      <c r="G23" s="733">
        <v>1</v>
      </c>
      <c r="H23" s="733">
        <v>2</v>
      </c>
      <c r="I23" s="733">
        <v>1</v>
      </c>
      <c r="J23" s="733">
        <v>0</v>
      </c>
      <c r="K23" s="733">
        <v>0</v>
      </c>
      <c r="L23" s="733">
        <v>0</v>
      </c>
      <c r="M23" s="733">
        <v>0</v>
      </c>
      <c r="N23" s="733">
        <v>0</v>
      </c>
      <c r="O23" s="733">
        <v>0</v>
      </c>
      <c r="P23" s="743"/>
    </row>
    <row r="24" spans="1:20" ht="15.95" customHeight="1">
      <c r="A24" s="739"/>
      <c r="B24" s="739"/>
      <c r="C24" s="741" t="s">
        <v>383</v>
      </c>
      <c r="D24" s="740"/>
      <c r="E24" s="733">
        <v>2</v>
      </c>
      <c r="F24" s="733">
        <v>0</v>
      </c>
      <c r="G24" s="733">
        <v>1</v>
      </c>
      <c r="H24" s="733">
        <v>0</v>
      </c>
      <c r="I24" s="733">
        <v>1</v>
      </c>
      <c r="J24" s="733">
        <v>0</v>
      </c>
      <c r="K24" s="733">
        <v>0</v>
      </c>
      <c r="L24" s="733">
        <v>0</v>
      </c>
      <c r="M24" s="733">
        <v>0</v>
      </c>
      <c r="N24" s="733">
        <v>0</v>
      </c>
      <c r="O24" s="733">
        <v>0</v>
      </c>
      <c r="P24" s="710"/>
    </row>
    <row r="25" spans="1:20" ht="12" customHeight="1">
      <c r="A25" s="739"/>
      <c r="B25" s="739"/>
      <c r="C25" s="741" t="s">
        <v>384</v>
      </c>
      <c r="D25" s="740"/>
      <c r="E25" s="733">
        <v>2</v>
      </c>
      <c r="F25" s="733">
        <v>0</v>
      </c>
      <c r="G25" s="733">
        <v>0</v>
      </c>
      <c r="H25" s="733">
        <v>2</v>
      </c>
      <c r="I25" s="733">
        <v>0</v>
      </c>
      <c r="J25" s="733">
        <v>0</v>
      </c>
      <c r="K25" s="733">
        <v>0</v>
      </c>
      <c r="L25" s="733">
        <v>0</v>
      </c>
      <c r="M25" s="733">
        <v>0</v>
      </c>
      <c r="N25" s="733">
        <v>0</v>
      </c>
      <c r="O25" s="733">
        <v>0</v>
      </c>
      <c r="P25" s="710"/>
    </row>
    <row r="26" spans="1:20" s="712" customFormat="1" ht="24" customHeight="1">
      <c r="A26" s="742"/>
      <c r="B26" s="1732" t="s">
        <v>457</v>
      </c>
      <c r="C26" s="1732"/>
      <c r="D26" s="740"/>
      <c r="E26" s="733"/>
      <c r="F26" s="733"/>
      <c r="G26" s="733"/>
      <c r="H26" s="733"/>
      <c r="I26" s="733"/>
      <c r="J26" s="733"/>
      <c r="K26" s="733"/>
      <c r="L26" s="733"/>
      <c r="M26" s="733"/>
      <c r="N26" s="733"/>
      <c r="O26" s="733"/>
      <c r="P26" s="710"/>
    </row>
    <row r="27" spans="1:20" ht="12" customHeight="1">
      <c r="A27" s="730"/>
      <c r="B27" s="731"/>
      <c r="C27" s="731" t="s">
        <v>155</v>
      </c>
      <c r="D27" s="729"/>
      <c r="E27" s="733">
        <v>2</v>
      </c>
      <c r="F27" s="733">
        <v>0</v>
      </c>
      <c r="G27" s="733">
        <v>0</v>
      </c>
      <c r="H27" s="733">
        <v>0</v>
      </c>
      <c r="I27" s="733">
        <v>1</v>
      </c>
      <c r="J27" s="733">
        <v>0</v>
      </c>
      <c r="K27" s="733">
        <v>1</v>
      </c>
      <c r="L27" s="733">
        <v>3</v>
      </c>
      <c r="M27" s="733">
        <v>1</v>
      </c>
      <c r="N27" s="733">
        <v>1</v>
      </c>
      <c r="O27" s="733">
        <v>1</v>
      </c>
      <c r="P27" s="710"/>
      <c r="Q27" s="704"/>
      <c r="R27" s="704"/>
      <c r="S27" s="704"/>
      <c r="T27" s="704"/>
    </row>
    <row r="28" spans="1:20" ht="12" customHeight="1">
      <c r="A28" s="730"/>
      <c r="B28" s="731"/>
      <c r="C28" s="731" t="s">
        <v>156</v>
      </c>
      <c r="D28" s="729"/>
      <c r="E28" s="733">
        <v>0</v>
      </c>
      <c r="F28" s="733">
        <v>0</v>
      </c>
      <c r="G28" s="733">
        <v>0</v>
      </c>
      <c r="H28" s="733">
        <v>0</v>
      </c>
      <c r="I28" s="733">
        <v>0</v>
      </c>
      <c r="J28" s="733">
        <v>0</v>
      </c>
      <c r="K28" s="733">
        <v>0</v>
      </c>
      <c r="L28" s="733">
        <v>0</v>
      </c>
      <c r="M28" s="733">
        <v>0</v>
      </c>
      <c r="N28" s="733">
        <v>0</v>
      </c>
      <c r="O28" s="733">
        <v>0</v>
      </c>
      <c r="P28" s="710"/>
      <c r="Q28" s="704"/>
      <c r="R28" s="704"/>
      <c r="S28" s="704"/>
      <c r="T28" s="704"/>
    </row>
    <row r="29" spans="1:20" ht="12" customHeight="1">
      <c r="A29" s="730"/>
      <c r="B29" s="731"/>
      <c r="C29" s="731" t="s">
        <v>157</v>
      </c>
      <c r="D29" s="729"/>
      <c r="E29" s="733">
        <v>4</v>
      </c>
      <c r="F29" s="733">
        <v>1</v>
      </c>
      <c r="G29" s="733">
        <v>0</v>
      </c>
      <c r="H29" s="733">
        <v>2</v>
      </c>
      <c r="I29" s="733">
        <v>1</v>
      </c>
      <c r="J29" s="733">
        <v>0</v>
      </c>
      <c r="K29" s="733">
        <v>0</v>
      </c>
      <c r="L29" s="733">
        <v>3</v>
      </c>
      <c r="M29" s="733">
        <v>1</v>
      </c>
      <c r="N29" s="733">
        <v>1</v>
      </c>
      <c r="O29" s="733">
        <v>1</v>
      </c>
      <c r="P29" s="710"/>
      <c r="Q29" s="704"/>
      <c r="R29" s="704"/>
      <c r="S29" s="704"/>
      <c r="T29" s="704"/>
    </row>
    <row r="30" spans="1:20" ht="12" customHeight="1">
      <c r="A30" s="730"/>
      <c r="B30" s="731"/>
      <c r="C30" s="731" t="s">
        <v>158</v>
      </c>
      <c r="D30" s="729"/>
      <c r="E30" s="733">
        <v>0</v>
      </c>
      <c r="F30" s="733">
        <v>0</v>
      </c>
      <c r="G30" s="733">
        <v>0</v>
      </c>
      <c r="H30" s="733">
        <v>0</v>
      </c>
      <c r="I30" s="733">
        <v>0</v>
      </c>
      <c r="J30" s="733">
        <v>0</v>
      </c>
      <c r="K30" s="733">
        <v>0</v>
      </c>
      <c r="L30" s="733">
        <v>1</v>
      </c>
      <c r="M30" s="733">
        <v>1</v>
      </c>
      <c r="N30" s="733">
        <v>0</v>
      </c>
      <c r="O30" s="733">
        <v>0</v>
      </c>
      <c r="P30" s="710"/>
      <c r="Q30" s="704"/>
      <c r="R30" s="704"/>
      <c r="S30" s="704"/>
      <c r="T30" s="704"/>
    </row>
    <row r="31" spans="1:20" s="738" customFormat="1" ht="15.95" customHeight="1">
      <c r="A31" s="734"/>
      <c r="B31" s="735"/>
      <c r="C31" s="735" t="s">
        <v>568</v>
      </c>
      <c r="D31" s="736"/>
      <c r="E31" s="733">
        <v>2</v>
      </c>
      <c r="F31" s="733">
        <v>0</v>
      </c>
      <c r="G31" s="733">
        <v>0</v>
      </c>
      <c r="H31" s="733">
        <v>2</v>
      </c>
      <c r="I31" s="733">
        <v>0</v>
      </c>
      <c r="J31" s="733">
        <v>0</v>
      </c>
      <c r="K31" s="733">
        <v>0</v>
      </c>
      <c r="L31" s="733">
        <v>1</v>
      </c>
      <c r="M31" s="733">
        <v>1</v>
      </c>
      <c r="N31" s="733">
        <v>0</v>
      </c>
      <c r="O31" s="733">
        <v>0</v>
      </c>
      <c r="P31" s="743"/>
    </row>
    <row r="32" spans="1:20" ht="15.95" customHeight="1">
      <c r="A32" s="739"/>
      <c r="B32" s="739"/>
      <c r="C32" s="741" t="s">
        <v>383</v>
      </c>
      <c r="D32" s="740"/>
      <c r="E32" s="733">
        <v>1</v>
      </c>
      <c r="F32" s="733">
        <v>0</v>
      </c>
      <c r="G32" s="733">
        <v>0</v>
      </c>
      <c r="H32" s="733">
        <v>1</v>
      </c>
      <c r="I32" s="733">
        <v>0</v>
      </c>
      <c r="J32" s="733">
        <v>0</v>
      </c>
      <c r="K32" s="733">
        <v>0</v>
      </c>
      <c r="L32" s="733">
        <v>0</v>
      </c>
      <c r="M32" s="733">
        <v>0</v>
      </c>
      <c r="N32" s="733">
        <v>0</v>
      </c>
      <c r="O32" s="733">
        <v>0</v>
      </c>
      <c r="P32" s="710"/>
    </row>
    <row r="33" spans="1:16" ht="12" customHeight="1">
      <c r="A33" s="739"/>
      <c r="B33" s="739"/>
      <c r="C33" s="741" t="s">
        <v>384</v>
      </c>
      <c r="D33" s="740"/>
      <c r="E33" s="733">
        <v>1</v>
      </c>
      <c r="F33" s="733">
        <v>0</v>
      </c>
      <c r="G33" s="733">
        <v>0</v>
      </c>
      <c r="H33" s="733">
        <v>1</v>
      </c>
      <c r="I33" s="733">
        <v>0</v>
      </c>
      <c r="J33" s="733">
        <v>0</v>
      </c>
      <c r="K33" s="733">
        <v>0</v>
      </c>
      <c r="L33" s="733">
        <v>1</v>
      </c>
      <c r="M33" s="733">
        <v>1</v>
      </c>
      <c r="N33" s="733">
        <v>0</v>
      </c>
      <c r="O33" s="733">
        <v>0</v>
      </c>
      <c r="P33" s="710"/>
    </row>
    <row r="34" spans="1:16" ht="3.95" customHeight="1">
      <c r="A34" s="744"/>
      <c r="B34" s="744"/>
      <c r="C34" s="744"/>
      <c r="D34" s="745"/>
      <c r="E34" s="746"/>
      <c r="F34" s="747"/>
      <c r="G34" s="747"/>
      <c r="H34" s="747"/>
      <c r="I34" s="747"/>
      <c r="J34" s="747"/>
      <c r="K34" s="747"/>
      <c r="L34" s="746"/>
      <c r="M34" s="746"/>
      <c r="N34" s="746"/>
      <c r="O34" s="748"/>
      <c r="P34" s="749"/>
    </row>
    <row r="35" spans="1:16" ht="15.95" customHeight="1">
      <c r="B35" s="705" t="s">
        <v>458</v>
      </c>
    </row>
    <row r="36" spans="1:16" ht="12" customHeight="1">
      <c r="B36" s="705" t="s">
        <v>180</v>
      </c>
    </row>
  </sheetData>
  <mergeCells count="3">
    <mergeCell ref="B6:C6"/>
    <mergeCell ref="B18:C18"/>
    <mergeCell ref="B26:C26"/>
  </mergeCells>
  <phoneticPr fontId="4"/>
  <printOptions gridLinesSet="0"/>
  <pageMargins left="0.56000000000000005" right="0.28999999999999998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"/>
  <sheetViews>
    <sheetView view="pageBreakPreview" zoomScale="130" zoomScaleNormal="150" workbookViewId="0">
      <selection activeCell="E18" sqref="E18"/>
    </sheetView>
  </sheetViews>
  <sheetFormatPr defaultColWidth="12.140625" defaultRowHeight="12" customHeight="1"/>
  <cols>
    <col min="1" max="1" width="0.28515625" style="762" customWidth="1"/>
    <col min="2" max="2" width="20.42578125" style="762" customWidth="1"/>
    <col min="3" max="3" width="0.28515625" style="761" customWidth="1"/>
    <col min="4" max="4" width="12.140625" style="762" customWidth="1"/>
    <col min="5" max="8" width="14.7109375" style="762" customWidth="1"/>
    <col min="9" max="9" width="0.28515625" style="761" customWidth="1"/>
    <col min="10" max="16384" width="12.140625" style="762"/>
  </cols>
  <sheetData>
    <row r="1" spans="1:9" s="751" customFormat="1" ht="24" customHeight="1">
      <c r="A1" s="750"/>
      <c r="C1" s="752"/>
      <c r="D1" s="753" t="s">
        <v>459</v>
      </c>
      <c r="E1" s="754" t="s">
        <v>460</v>
      </c>
      <c r="I1" s="755"/>
    </row>
    <row r="2" spans="1:9" s="758" customFormat="1" ht="12" customHeight="1">
      <c r="A2" s="756"/>
      <c r="B2" s="756"/>
      <c r="C2" s="757"/>
      <c r="I2" s="759"/>
    </row>
    <row r="3" spans="1:9" ht="17.25" customHeight="1" thickBot="1">
      <c r="A3" s="760"/>
      <c r="B3" s="760" t="s">
        <v>139</v>
      </c>
      <c r="C3" s="760"/>
      <c r="D3" s="761"/>
      <c r="E3" s="761"/>
      <c r="F3" s="761"/>
      <c r="G3" s="761"/>
      <c r="H3" s="761"/>
    </row>
    <row r="4" spans="1:9" s="769" customFormat="1" ht="18" customHeight="1">
      <c r="A4" s="763"/>
      <c r="B4" s="763"/>
      <c r="C4" s="764"/>
      <c r="D4" s="1733" t="s">
        <v>461</v>
      </c>
      <c r="E4" s="765" t="s">
        <v>462</v>
      </c>
      <c r="F4" s="766"/>
      <c r="G4" s="766"/>
      <c r="H4" s="767" t="s">
        <v>463</v>
      </c>
      <c r="I4" s="768"/>
    </row>
    <row r="5" spans="1:9" s="769" customFormat="1" ht="18" customHeight="1">
      <c r="A5" s="770"/>
      <c r="B5" s="770"/>
      <c r="C5" s="771"/>
      <c r="D5" s="1734"/>
      <c r="E5" s="772" t="s">
        <v>151</v>
      </c>
      <c r="F5" s="772" t="s">
        <v>82</v>
      </c>
      <c r="G5" s="772" t="s">
        <v>83</v>
      </c>
      <c r="H5" s="773" t="s">
        <v>464</v>
      </c>
      <c r="I5" s="768"/>
    </row>
    <row r="6" spans="1:9" ht="13.5" customHeight="1">
      <c r="A6" s="774"/>
      <c r="B6" s="774" t="s">
        <v>155</v>
      </c>
      <c r="C6" s="775"/>
      <c r="D6" s="776">
        <v>3</v>
      </c>
      <c r="E6" s="777">
        <v>1853</v>
      </c>
      <c r="F6" s="502">
        <v>927</v>
      </c>
      <c r="G6" s="776">
        <v>926</v>
      </c>
      <c r="H6" s="776">
        <v>347</v>
      </c>
      <c r="I6" s="762"/>
    </row>
    <row r="7" spans="1:9" ht="12" customHeight="1">
      <c r="A7" s="774"/>
      <c r="B7" s="774" t="s">
        <v>156</v>
      </c>
      <c r="C7" s="775"/>
      <c r="D7" s="776">
        <v>3</v>
      </c>
      <c r="E7" s="777">
        <v>1882</v>
      </c>
      <c r="F7" s="502">
        <v>957</v>
      </c>
      <c r="G7" s="776">
        <v>925</v>
      </c>
      <c r="H7" s="776">
        <v>372</v>
      </c>
      <c r="I7" s="762"/>
    </row>
    <row r="8" spans="1:9" ht="12" customHeight="1">
      <c r="A8" s="774"/>
      <c r="B8" s="774" t="s">
        <v>562</v>
      </c>
      <c r="C8" s="775"/>
      <c r="D8" s="776">
        <v>3</v>
      </c>
      <c r="E8" s="777">
        <v>1800</v>
      </c>
      <c r="F8" s="502">
        <v>932</v>
      </c>
      <c r="G8" s="776">
        <v>868</v>
      </c>
      <c r="H8" s="776">
        <v>354</v>
      </c>
      <c r="I8" s="762"/>
    </row>
    <row r="9" spans="1:9" ht="12" customHeight="1">
      <c r="A9" s="774"/>
      <c r="B9" s="774" t="s">
        <v>563</v>
      </c>
      <c r="C9" s="775"/>
      <c r="D9" s="776">
        <v>4</v>
      </c>
      <c r="E9" s="777">
        <v>1909</v>
      </c>
      <c r="F9" s="502">
        <v>949</v>
      </c>
      <c r="G9" s="776">
        <v>960</v>
      </c>
      <c r="H9" s="776">
        <v>332</v>
      </c>
      <c r="I9" s="762"/>
    </row>
    <row r="10" spans="1:9" s="781" customFormat="1" ht="15.95" customHeight="1">
      <c r="A10" s="778"/>
      <c r="B10" s="778" t="s">
        <v>564</v>
      </c>
      <c r="C10" s="779"/>
      <c r="D10" s="780">
        <v>4</v>
      </c>
      <c r="E10" s="780">
        <v>1839</v>
      </c>
      <c r="F10" s="780">
        <v>903</v>
      </c>
      <c r="G10" s="780">
        <v>936</v>
      </c>
      <c r="H10" s="780">
        <v>409</v>
      </c>
    </row>
    <row r="11" spans="1:9" ht="15.95" customHeight="1">
      <c r="A11" s="782"/>
      <c r="B11" s="783" t="s">
        <v>465</v>
      </c>
      <c r="C11" s="784"/>
      <c r="D11" s="785">
        <v>1</v>
      </c>
      <c r="E11" s="761">
        <v>1170</v>
      </c>
      <c r="F11" s="761">
        <v>579</v>
      </c>
      <c r="G11" s="761">
        <v>591</v>
      </c>
      <c r="H11" s="761">
        <v>137</v>
      </c>
      <c r="I11" s="762"/>
    </row>
    <row r="12" spans="1:9" ht="12" customHeight="1">
      <c r="A12" s="782"/>
      <c r="B12" s="783" t="s">
        <v>466</v>
      </c>
      <c r="C12" s="784"/>
      <c r="D12" s="785">
        <v>3</v>
      </c>
      <c r="E12" s="761">
        <v>669</v>
      </c>
      <c r="F12" s="761">
        <v>324</v>
      </c>
      <c r="G12" s="761">
        <v>345</v>
      </c>
      <c r="H12" s="761">
        <v>272</v>
      </c>
      <c r="I12" s="762"/>
    </row>
    <row r="13" spans="1:9" ht="3.95" customHeight="1">
      <c r="A13" s="786"/>
      <c r="B13" s="786"/>
      <c r="C13" s="787"/>
      <c r="D13" s="788"/>
      <c r="E13" s="788"/>
      <c r="F13" s="788"/>
      <c r="G13" s="788"/>
      <c r="H13" s="788"/>
      <c r="I13" s="762"/>
    </row>
    <row r="14" spans="1:9" ht="15.95" customHeight="1">
      <c r="B14" s="705" t="s">
        <v>180</v>
      </c>
    </row>
  </sheetData>
  <mergeCells count="1">
    <mergeCell ref="D4:D5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13"/>
  <sheetViews>
    <sheetView zoomScale="150" zoomScaleNormal="150" workbookViewId="0">
      <selection activeCell="F10" sqref="F10"/>
    </sheetView>
  </sheetViews>
  <sheetFormatPr defaultColWidth="12.140625" defaultRowHeight="12" customHeight="1"/>
  <cols>
    <col min="1" max="1" width="0.28515625" style="705" customWidth="1"/>
    <col min="2" max="2" width="18.7109375" style="705" customWidth="1"/>
    <col min="3" max="3" width="0.28515625" style="704" customWidth="1"/>
    <col min="4" max="4" width="8" style="714" customWidth="1"/>
    <col min="5" max="8" width="8" style="707" customWidth="1"/>
    <col min="9" max="13" width="8" style="714" customWidth="1"/>
    <col min="14" max="14" width="0.28515625" style="708" customWidth="1"/>
    <col min="15" max="16384" width="12.140625" style="714"/>
  </cols>
  <sheetData>
    <row r="1" spans="1:16" s="695" customFormat="1" ht="24" customHeight="1">
      <c r="A1" s="694"/>
      <c r="C1" s="696"/>
      <c r="E1" s="697" t="s">
        <v>467</v>
      </c>
      <c r="F1" s="789" t="s">
        <v>468</v>
      </c>
      <c r="H1" s="699"/>
      <c r="L1" s="700"/>
      <c r="N1" s="701"/>
    </row>
    <row r="2" spans="1:16" s="705" customFormat="1" ht="8.1" customHeight="1">
      <c r="A2" s="703"/>
      <c r="B2" s="703"/>
      <c r="C2" s="704"/>
      <c r="E2" s="706"/>
      <c r="F2" s="706"/>
      <c r="H2" s="706"/>
      <c r="L2" s="707"/>
      <c r="N2" s="708"/>
    </row>
    <row r="3" spans="1:16" s="794" customFormat="1" ht="15.95" customHeight="1" thickBot="1">
      <c r="A3" s="790"/>
      <c r="B3" s="791"/>
      <c r="C3" s="792"/>
      <c r="D3" s="791" t="s">
        <v>469</v>
      </c>
      <c r="E3" s="793"/>
      <c r="F3" s="793"/>
      <c r="G3" s="793"/>
      <c r="H3" s="793"/>
      <c r="I3" s="791" t="s">
        <v>470</v>
      </c>
    </row>
    <row r="4" spans="1:16" s="727" customFormat="1" ht="18" customHeight="1">
      <c r="A4" s="795"/>
      <c r="B4" s="795"/>
      <c r="C4" s="796"/>
      <c r="D4" s="1735" t="s">
        <v>471</v>
      </c>
      <c r="E4" s="1736"/>
      <c r="F4" s="1736"/>
      <c r="G4" s="1736"/>
      <c r="H4" s="1737"/>
      <c r="I4" s="1735" t="s">
        <v>471</v>
      </c>
      <c r="J4" s="1736"/>
      <c r="K4" s="1736"/>
      <c r="L4" s="1736"/>
      <c r="M4" s="1736"/>
      <c r="N4" s="725"/>
      <c r="O4" s="726"/>
      <c r="P4" s="726"/>
    </row>
    <row r="5" spans="1:16" s="727" customFormat="1" ht="18" customHeight="1">
      <c r="A5" s="721"/>
      <c r="B5" s="721"/>
      <c r="C5" s="722"/>
      <c r="D5" s="723" t="s">
        <v>151</v>
      </c>
      <c r="E5" s="724" t="s">
        <v>472</v>
      </c>
      <c r="F5" s="724" t="s">
        <v>473</v>
      </c>
      <c r="G5" s="724" t="s">
        <v>474</v>
      </c>
      <c r="H5" s="724" t="s">
        <v>352</v>
      </c>
      <c r="I5" s="797" t="s">
        <v>151</v>
      </c>
      <c r="J5" s="724" t="s">
        <v>472</v>
      </c>
      <c r="K5" s="724" t="s">
        <v>473</v>
      </c>
      <c r="L5" s="724" t="s">
        <v>474</v>
      </c>
      <c r="M5" s="724" t="s">
        <v>352</v>
      </c>
      <c r="N5" s="725"/>
      <c r="O5" s="726"/>
      <c r="P5" s="726"/>
    </row>
    <row r="6" spans="1:16" ht="12" customHeight="1">
      <c r="A6" s="730"/>
      <c r="B6" s="731" t="s">
        <v>427</v>
      </c>
      <c r="C6" s="729"/>
      <c r="D6" s="491">
        <v>1008</v>
      </c>
      <c r="E6" s="491">
        <v>298</v>
      </c>
      <c r="F6" s="491">
        <v>3</v>
      </c>
      <c r="G6" s="491">
        <v>459</v>
      </c>
      <c r="H6" s="491">
        <v>248</v>
      </c>
      <c r="I6" s="798">
        <v>1709</v>
      </c>
      <c r="J6" s="491">
        <v>159</v>
      </c>
      <c r="K6" s="491">
        <v>4</v>
      </c>
      <c r="L6" s="491">
        <v>1305</v>
      </c>
      <c r="M6" s="491">
        <v>241</v>
      </c>
      <c r="N6" s="799"/>
      <c r="O6" s="704"/>
      <c r="P6" s="704"/>
    </row>
    <row r="7" spans="1:16" ht="12" customHeight="1">
      <c r="A7" s="730"/>
      <c r="B7" s="731" t="s">
        <v>428</v>
      </c>
      <c r="C7" s="729"/>
      <c r="D7" s="491">
        <v>1092</v>
      </c>
      <c r="E7" s="491">
        <v>354</v>
      </c>
      <c r="F7" s="491">
        <v>6</v>
      </c>
      <c r="G7" s="491">
        <v>468</v>
      </c>
      <c r="H7" s="491">
        <v>264</v>
      </c>
      <c r="I7" s="798">
        <v>1746</v>
      </c>
      <c r="J7" s="491">
        <v>206</v>
      </c>
      <c r="K7" s="491">
        <v>6</v>
      </c>
      <c r="L7" s="491">
        <v>1307</v>
      </c>
      <c r="M7" s="491">
        <v>227</v>
      </c>
      <c r="N7" s="799"/>
      <c r="O7" s="704"/>
      <c r="P7" s="704"/>
    </row>
    <row r="8" spans="1:16" ht="12" customHeight="1">
      <c r="A8" s="730"/>
      <c r="B8" s="731" t="s">
        <v>353</v>
      </c>
      <c r="C8" s="729"/>
      <c r="D8" s="491">
        <v>1104</v>
      </c>
      <c r="E8" s="491">
        <v>346</v>
      </c>
      <c r="F8" s="491">
        <v>2</v>
      </c>
      <c r="G8" s="491">
        <v>471</v>
      </c>
      <c r="H8" s="491">
        <v>285</v>
      </c>
      <c r="I8" s="798">
        <v>1836</v>
      </c>
      <c r="J8" s="491">
        <v>169</v>
      </c>
      <c r="K8" s="491">
        <v>1</v>
      </c>
      <c r="L8" s="491">
        <v>1359</v>
      </c>
      <c r="M8" s="491">
        <v>307</v>
      </c>
      <c r="N8" s="799"/>
      <c r="O8" s="704"/>
      <c r="P8" s="704"/>
    </row>
    <row r="9" spans="1:16" ht="12" customHeight="1">
      <c r="A9" s="730"/>
      <c r="B9" s="731" t="s">
        <v>429</v>
      </c>
      <c r="C9" s="729"/>
      <c r="D9" s="491">
        <v>1013</v>
      </c>
      <c r="E9" s="491">
        <v>306</v>
      </c>
      <c r="F9" s="491">
        <v>8</v>
      </c>
      <c r="G9" s="491">
        <v>414</v>
      </c>
      <c r="H9" s="491">
        <v>285</v>
      </c>
      <c r="I9" s="798">
        <v>1754</v>
      </c>
      <c r="J9" s="491">
        <v>172</v>
      </c>
      <c r="K9" s="491">
        <v>2</v>
      </c>
      <c r="L9" s="491">
        <v>1265</v>
      </c>
      <c r="M9" s="491">
        <v>315</v>
      </c>
      <c r="N9" s="799"/>
      <c r="O9" s="704"/>
      <c r="P9" s="704"/>
    </row>
    <row r="10" spans="1:16" s="804" customFormat="1" ht="15.95" customHeight="1">
      <c r="A10" s="800"/>
      <c r="B10" s="801" t="s">
        <v>430</v>
      </c>
      <c r="C10" s="802"/>
      <c r="D10" s="690">
        <v>913</v>
      </c>
      <c r="E10" s="690">
        <v>244</v>
      </c>
      <c r="F10" s="690">
        <v>5</v>
      </c>
      <c r="G10" s="690">
        <v>406</v>
      </c>
      <c r="H10" s="690">
        <v>258</v>
      </c>
      <c r="I10" s="977">
        <v>1696</v>
      </c>
      <c r="J10" s="504">
        <v>190</v>
      </c>
      <c r="K10" s="504">
        <v>1</v>
      </c>
      <c r="L10" s="504">
        <v>1230</v>
      </c>
      <c r="M10" s="504">
        <v>275</v>
      </c>
      <c r="N10" s="803"/>
    </row>
    <row r="11" spans="1:16" ht="3.95" customHeight="1">
      <c r="A11" s="744"/>
      <c r="B11" s="744"/>
      <c r="C11" s="745"/>
      <c r="D11" s="748"/>
      <c r="E11" s="805"/>
      <c r="F11" s="805"/>
      <c r="G11" s="805"/>
      <c r="H11" s="805"/>
      <c r="I11" s="806"/>
      <c r="J11" s="805"/>
      <c r="K11" s="805"/>
      <c r="L11" s="805"/>
      <c r="M11" s="805"/>
      <c r="N11" s="749"/>
    </row>
    <row r="12" spans="1:16" ht="5.25" customHeight="1">
      <c r="A12" s="708"/>
      <c r="B12" s="708"/>
      <c r="C12" s="711"/>
      <c r="D12" s="712"/>
      <c r="E12" s="713"/>
      <c r="F12" s="713"/>
      <c r="G12" s="713"/>
      <c r="H12" s="713"/>
      <c r="I12" s="712"/>
      <c r="J12" s="712"/>
      <c r="K12" s="712"/>
      <c r="L12" s="712"/>
      <c r="M12" s="712"/>
    </row>
    <row r="13" spans="1:16" ht="12" customHeight="1">
      <c r="B13" s="705" t="s">
        <v>180</v>
      </c>
    </row>
  </sheetData>
  <mergeCells count="2">
    <mergeCell ref="D4:H4"/>
    <mergeCell ref="I4:M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O13"/>
  <sheetViews>
    <sheetView topLeftCell="B1" zoomScale="138" zoomScaleNormal="138" workbookViewId="0">
      <selection activeCell="J8" sqref="J8"/>
    </sheetView>
  </sheetViews>
  <sheetFormatPr defaultColWidth="12.140625" defaultRowHeight="12" customHeight="1"/>
  <cols>
    <col min="1" max="1" width="0.28515625" style="817" customWidth="1"/>
    <col min="2" max="2" width="16.7109375" style="817" customWidth="1"/>
    <col min="3" max="3" width="0.28515625" style="817" customWidth="1"/>
    <col min="4" max="13" width="8.28515625" style="817" customWidth="1"/>
    <col min="14" max="14" width="0.28515625" style="816" customWidth="1"/>
    <col min="15" max="16384" width="12.140625" style="817"/>
  </cols>
  <sheetData>
    <row r="1" spans="1:15" s="808" customFormat="1" ht="24" customHeight="1">
      <c r="A1" s="807"/>
      <c r="C1" s="807"/>
      <c r="D1" s="809" t="s">
        <v>557</v>
      </c>
      <c r="E1" s="810" t="s">
        <v>558</v>
      </c>
      <c r="N1" s="811"/>
    </row>
    <row r="2" spans="1:15" s="813" customFormat="1" ht="8.1" customHeight="1">
      <c r="A2" s="812"/>
      <c r="B2" s="812"/>
      <c r="C2" s="812"/>
      <c r="N2" s="814"/>
    </row>
    <row r="3" spans="1:15" ht="12" customHeight="1" thickBot="1">
      <c r="A3" s="815"/>
      <c r="B3" s="815" t="s">
        <v>559</v>
      </c>
      <c r="C3" s="815"/>
      <c r="D3" s="816"/>
      <c r="E3" s="816"/>
      <c r="F3" s="816"/>
      <c r="G3" s="816"/>
      <c r="H3" s="816"/>
      <c r="I3" s="816"/>
      <c r="J3" s="816"/>
      <c r="K3" s="816"/>
      <c r="L3" s="816"/>
      <c r="M3" s="816"/>
    </row>
    <row r="4" spans="1:15" s="824" customFormat="1" ht="36" customHeight="1">
      <c r="A4" s="818"/>
      <c r="B4" s="818"/>
      <c r="C4" s="819"/>
      <c r="D4" s="820" t="s">
        <v>85</v>
      </c>
      <c r="E4" s="821" t="s">
        <v>475</v>
      </c>
      <c r="F4" s="821" t="s">
        <v>476</v>
      </c>
      <c r="G4" s="822" t="s">
        <v>477</v>
      </c>
      <c r="H4" s="821" t="s">
        <v>478</v>
      </c>
      <c r="I4" s="821" t="s">
        <v>479</v>
      </c>
      <c r="J4" s="821" t="s">
        <v>480</v>
      </c>
      <c r="K4" s="821" t="s">
        <v>481</v>
      </c>
      <c r="L4" s="821" t="s">
        <v>482</v>
      </c>
      <c r="M4" s="821" t="s">
        <v>483</v>
      </c>
      <c r="N4" s="823"/>
    </row>
    <row r="5" spans="1:15" ht="12.75" customHeight="1">
      <c r="A5" s="825"/>
      <c r="B5" s="825" t="s">
        <v>379</v>
      </c>
      <c r="C5" s="826"/>
      <c r="D5" s="827">
        <v>329</v>
      </c>
      <c r="E5" s="827">
        <v>24</v>
      </c>
      <c r="F5" s="827">
        <v>9</v>
      </c>
      <c r="G5" s="827">
        <v>25</v>
      </c>
      <c r="H5" s="827">
        <v>5</v>
      </c>
      <c r="I5" s="827">
        <v>117</v>
      </c>
      <c r="J5" s="827">
        <v>103</v>
      </c>
      <c r="K5" s="827">
        <v>10</v>
      </c>
      <c r="L5" s="828">
        <v>1</v>
      </c>
      <c r="M5" s="827">
        <v>35</v>
      </c>
      <c r="N5" s="827"/>
    </row>
    <row r="6" spans="1:15" ht="12.75" customHeight="1">
      <c r="A6" s="825"/>
      <c r="B6" s="825" t="s">
        <v>380</v>
      </c>
      <c r="C6" s="826"/>
      <c r="D6" s="827">
        <v>314</v>
      </c>
      <c r="E6" s="827">
        <v>19</v>
      </c>
      <c r="F6" s="827">
        <v>13</v>
      </c>
      <c r="G6" s="827">
        <v>19</v>
      </c>
      <c r="H6" s="827">
        <v>12</v>
      </c>
      <c r="I6" s="827">
        <v>125</v>
      </c>
      <c r="J6" s="827">
        <v>91</v>
      </c>
      <c r="K6" s="827">
        <v>9</v>
      </c>
      <c r="L6" s="828">
        <v>2</v>
      </c>
      <c r="M6" s="827">
        <v>24</v>
      </c>
      <c r="N6" s="827"/>
    </row>
    <row r="7" spans="1:15" ht="12.75" customHeight="1">
      <c r="A7" s="825"/>
      <c r="B7" s="825" t="s">
        <v>381</v>
      </c>
      <c r="C7" s="826"/>
      <c r="D7" s="827">
        <v>256</v>
      </c>
      <c r="E7" s="827">
        <v>16</v>
      </c>
      <c r="F7" s="827">
        <v>8</v>
      </c>
      <c r="G7" s="827">
        <v>21</v>
      </c>
      <c r="H7" s="827">
        <v>7</v>
      </c>
      <c r="I7" s="827">
        <v>108</v>
      </c>
      <c r="J7" s="827">
        <v>58</v>
      </c>
      <c r="K7" s="827">
        <v>5</v>
      </c>
      <c r="L7" s="828">
        <v>2</v>
      </c>
      <c r="M7" s="827">
        <v>31</v>
      </c>
      <c r="N7" s="827"/>
    </row>
    <row r="8" spans="1:15" ht="12.75" customHeight="1">
      <c r="A8" s="825"/>
      <c r="B8" s="825" t="s">
        <v>382</v>
      </c>
      <c r="C8" s="826"/>
      <c r="D8" s="827">
        <v>277</v>
      </c>
      <c r="E8" s="827">
        <v>20</v>
      </c>
      <c r="F8" s="827">
        <v>6</v>
      </c>
      <c r="G8" s="827">
        <v>15</v>
      </c>
      <c r="H8" s="827">
        <v>3</v>
      </c>
      <c r="I8" s="827">
        <v>115</v>
      </c>
      <c r="J8" s="827">
        <v>84</v>
      </c>
      <c r="K8" s="827">
        <v>13</v>
      </c>
      <c r="L8" s="828">
        <v>3</v>
      </c>
      <c r="M8" s="827">
        <v>18</v>
      </c>
      <c r="N8" s="827"/>
    </row>
    <row r="9" spans="1:15" ht="12.75" customHeight="1">
      <c r="A9" s="829"/>
      <c r="B9" s="825" t="s">
        <v>560</v>
      </c>
      <c r="C9" s="826"/>
      <c r="D9" s="817">
        <v>224</v>
      </c>
      <c r="E9" s="817">
        <v>13</v>
      </c>
      <c r="F9" s="817">
        <v>6</v>
      </c>
      <c r="G9" s="817">
        <v>7</v>
      </c>
      <c r="H9" s="817">
        <v>6</v>
      </c>
      <c r="I9" s="817">
        <v>84</v>
      </c>
      <c r="J9" s="817">
        <v>69</v>
      </c>
      <c r="K9" s="817">
        <v>8</v>
      </c>
      <c r="L9" s="817">
        <v>4</v>
      </c>
      <c r="M9" s="817">
        <v>27</v>
      </c>
    </row>
    <row r="10" spans="1:15" s="834" customFormat="1" ht="15.75" customHeight="1">
      <c r="A10" s="830"/>
      <c r="B10" s="830" t="s">
        <v>561</v>
      </c>
      <c r="C10" s="831"/>
      <c r="D10" s="832">
        <v>201</v>
      </c>
      <c r="E10" s="832">
        <v>16</v>
      </c>
      <c r="F10" s="832">
        <v>5</v>
      </c>
      <c r="G10" s="832">
        <v>11</v>
      </c>
      <c r="H10" s="832">
        <v>4</v>
      </c>
      <c r="I10" s="832">
        <v>87</v>
      </c>
      <c r="J10" s="832">
        <v>51</v>
      </c>
      <c r="K10" s="832">
        <v>5</v>
      </c>
      <c r="L10" s="833">
        <v>3</v>
      </c>
      <c r="M10" s="832">
        <v>19</v>
      </c>
      <c r="N10" s="832"/>
      <c r="O10" s="817"/>
    </row>
    <row r="11" spans="1:15" ht="3.95" customHeight="1">
      <c r="A11" s="835"/>
      <c r="B11" s="835"/>
      <c r="C11" s="836"/>
      <c r="D11" s="837"/>
      <c r="E11" s="837"/>
      <c r="F11" s="837"/>
      <c r="G11" s="837"/>
      <c r="H11" s="837"/>
      <c r="I11" s="837"/>
      <c r="J11" s="837"/>
      <c r="K11" s="837"/>
      <c r="L11" s="837"/>
      <c r="M11" s="837"/>
      <c r="N11" s="837"/>
    </row>
    <row r="12" spans="1:15" ht="15.95" customHeight="1">
      <c r="A12" s="838"/>
      <c r="B12" s="817" t="s">
        <v>485</v>
      </c>
      <c r="C12" s="838"/>
      <c r="D12" s="839"/>
      <c r="E12" s="838"/>
    </row>
    <row r="13" spans="1:15" ht="12" customHeight="1">
      <c r="B13" s="705" t="s">
        <v>180</v>
      </c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"/>
  <sheetViews>
    <sheetView zoomScale="138" zoomScaleNormal="138" workbookViewId="0">
      <selection activeCell="E7" sqref="E7"/>
    </sheetView>
  </sheetViews>
  <sheetFormatPr defaultColWidth="10.7109375" defaultRowHeight="12" customHeight="1"/>
  <cols>
    <col min="1" max="1" width="0.28515625" style="873" customWidth="1"/>
    <col min="2" max="2" width="2.7109375" style="846" customWidth="1"/>
    <col min="3" max="3" width="24.7109375" style="846" customWidth="1"/>
    <col min="4" max="4" width="0.28515625" style="873" customWidth="1"/>
    <col min="5" max="5" width="8" style="846" customWidth="1"/>
    <col min="6" max="14" width="7.140625" style="846" customWidth="1"/>
    <col min="15" max="16384" width="10.7109375" style="846"/>
  </cols>
  <sheetData>
    <row r="1" spans="1:14" s="841" customFormat="1" ht="24" customHeight="1">
      <c r="A1" s="840"/>
      <c r="D1" s="840"/>
      <c r="E1" s="842" t="s">
        <v>486</v>
      </c>
      <c r="F1" s="843" t="s">
        <v>487</v>
      </c>
    </row>
    <row r="2" spans="1:14" ht="8.1" customHeight="1">
      <c r="A2" s="844"/>
      <c r="B2" s="845"/>
      <c r="C2" s="845"/>
      <c r="D2" s="844"/>
      <c r="G2" s="847"/>
    </row>
    <row r="3" spans="1:14" ht="12" customHeight="1">
      <c r="A3" s="844"/>
      <c r="B3" s="845" t="s">
        <v>569</v>
      </c>
      <c r="C3" s="845"/>
      <c r="D3" s="844"/>
      <c r="G3" s="847"/>
    </row>
    <row r="4" spans="1:14" ht="12" customHeight="1" thickBot="1">
      <c r="A4" s="848"/>
      <c r="B4" s="849" t="s">
        <v>488</v>
      </c>
      <c r="C4" s="849"/>
      <c r="D4" s="848"/>
      <c r="E4" s="850"/>
      <c r="G4" s="847"/>
    </row>
    <row r="5" spans="1:14" s="854" customFormat="1" ht="12" customHeight="1">
      <c r="A5" s="851"/>
      <c r="B5" s="851"/>
      <c r="C5" s="851"/>
      <c r="D5" s="852"/>
      <c r="E5" s="1747" t="s">
        <v>489</v>
      </c>
      <c r="F5" s="853"/>
      <c r="G5" s="1738" t="s">
        <v>490</v>
      </c>
      <c r="H5" s="1740" t="s">
        <v>491</v>
      </c>
      <c r="I5" s="1740" t="s">
        <v>492</v>
      </c>
      <c r="J5" s="1740" t="s">
        <v>493</v>
      </c>
      <c r="K5" s="1740" t="s">
        <v>494</v>
      </c>
      <c r="L5" s="1740" t="s">
        <v>495</v>
      </c>
      <c r="M5" s="1743" t="s">
        <v>496</v>
      </c>
      <c r="N5" s="1745" t="s">
        <v>497</v>
      </c>
    </row>
    <row r="6" spans="1:14" s="854" customFormat="1" ht="24" customHeight="1">
      <c r="A6" s="855"/>
      <c r="B6" s="855"/>
      <c r="C6" s="855"/>
      <c r="D6" s="856"/>
      <c r="E6" s="1739"/>
      <c r="F6" s="857" t="s">
        <v>498</v>
      </c>
      <c r="G6" s="1739"/>
      <c r="H6" s="1741"/>
      <c r="I6" s="1741"/>
      <c r="J6" s="1741"/>
      <c r="K6" s="1741"/>
      <c r="L6" s="1741"/>
      <c r="M6" s="1744"/>
      <c r="N6" s="1746"/>
    </row>
    <row r="7" spans="1:14" s="860" customFormat="1" ht="17.100000000000001" customHeight="1">
      <c r="A7" s="858"/>
      <c r="B7" s="1742" t="s">
        <v>561</v>
      </c>
      <c r="C7" s="1742"/>
      <c r="D7" s="859"/>
      <c r="E7" s="974">
        <v>1027</v>
      </c>
      <c r="F7" s="974">
        <v>112</v>
      </c>
      <c r="G7" s="974">
        <v>313</v>
      </c>
      <c r="H7" s="974">
        <v>128</v>
      </c>
      <c r="I7" s="974">
        <v>394</v>
      </c>
      <c r="J7" s="974">
        <v>40</v>
      </c>
      <c r="K7" s="974">
        <v>4</v>
      </c>
      <c r="L7" s="974">
        <v>0</v>
      </c>
      <c r="M7" s="974">
        <v>11</v>
      </c>
      <c r="N7" s="974">
        <v>137</v>
      </c>
    </row>
    <row r="8" spans="1:14" ht="17.100000000000001" customHeight="1">
      <c r="A8" s="861"/>
      <c r="B8" s="861"/>
      <c r="C8" s="862" t="s">
        <v>499</v>
      </c>
      <c r="D8" s="863"/>
      <c r="E8" s="975">
        <v>2</v>
      </c>
      <c r="F8" s="864">
        <v>0</v>
      </c>
      <c r="G8" s="864">
        <v>1</v>
      </c>
      <c r="H8" s="864">
        <v>1</v>
      </c>
      <c r="I8" s="864">
        <v>0</v>
      </c>
      <c r="J8" s="864">
        <v>0</v>
      </c>
      <c r="K8" s="864">
        <v>0</v>
      </c>
      <c r="L8" s="864">
        <v>0</v>
      </c>
      <c r="M8" s="864">
        <v>0</v>
      </c>
      <c r="N8" s="864">
        <v>0</v>
      </c>
    </row>
    <row r="9" spans="1:14" ht="12" customHeight="1">
      <c r="A9" s="861"/>
      <c r="B9" s="861"/>
      <c r="C9" s="862" t="s">
        <v>500</v>
      </c>
      <c r="D9" s="863"/>
      <c r="E9" s="975">
        <v>0</v>
      </c>
      <c r="F9" s="864">
        <v>0</v>
      </c>
      <c r="G9" s="864">
        <v>0</v>
      </c>
      <c r="H9" s="864">
        <v>0</v>
      </c>
      <c r="I9" s="864">
        <v>0</v>
      </c>
      <c r="J9" s="864">
        <v>0</v>
      </c>
      <c r="K9" s="864">
        <v>0</v>
      </c>
      <c r="L9" s="864">
        <v>0</v>
      </c>
      <c r="M9" s="864">
        <v>0</v>
      </c>
      <c r="N9" s="864">
        <v>0</v>
      </c>
    </row>
    <row r="10" spans="1:14" ht="12" customHeight="1">
      <c r="A10" s="861"/>
      <c r="B10" s="861"/>
      <c r="C10" s="862" t="s">
        <v>501</v>
      </c>
      <c r="D10" s="863"/>
      <c r="E10" s="975">
        <v>0</v>
      </c>
      <c r="F10" s="864">
        <v>0</v>
      </c>
      <c r="G10" s="864">
        <v>0</v>
      </c>
      <c r="H10" s="864">
        <v>0</v>
      </c>
      <c r="I10" s="864">
        <v>0</v>
      </c>
      <c r="J10" s="864">
        <v>0</v>
      </c>
      <c r="K10" s="864">
        <v>0</v>
      </c>
      <c r="L10" s="864">
        <v>0</v>
      </c>
      <c r="M10" s="864">
        <v>0</v>
      </c>
      <c r="N10" s="864">
        <v>0</v>
      </c>
    </row>
    <row r="11" spans="1:14" ht="12" customHeight="1">
      <c r="A11" s="861"/>
      <c r="B11" s="861"/>
      <c r="C11" s="862" t="s">
        <v>502</v>
      </c>
      <c r="D11" s="863"/>
      <c r="E11" s="975">
        <v>75</v>
      </c>
      <c r="F11" s="864">
        <v>15</v>
      </c>
      <c r="G11" s="864">
        <v>20</v>
      </c>
      <c r="H11" s="864">
        <v>12</v>
      </c>
      <c r="I11" s="864">
        <v>34</v>
      </c>
      <c r="J11" s="864">
        <v>3</v>
      </c>
      <c r="K11" s="864">
        <v>0</v>
      </c>
      <c r="L11" s="864">
        <v>0</v>
      </c>
      <c r="M11" s="864">
        <v>1</v>
      </c>
      <c r="N11" s="864">
        <v>5</v>
      </c>
    </row>
    <row r="12" spans="1:14" ht="12" customHeight="1">
      <c r="A12" s="861"/>
      <c r="B12" s="861"/>
      <c r="C12" s="862" t="s">
        <v>503</v>
      </c>
      <c r="D12" s="863"/>
      <c r="E12" s="975">
        <v>699</v>
      </c>
      <c r="F12" s="864">
        <v>32</v>
      </c>
      <c r="G12" s="864">
        <v>185</v>
      </c>
      <c r="H12" s="864">
        <v>80</v>
      </c>
      <c r="I12" s="864">
        <v>305</v>
      </c>
      <c r="J12" s="864">
        <v>20</v>
      </c>
      <c r="K12" s="864">
        <v>0</v>
      </c>
      <c r="L12" s="864">
        <v>0</v>
      </c>
      <c r="M12" s="864">
        <v>2</v>
      </c>
      <c r="N12" s="864">
        <v>107</v>
      </c>
    </row>
    <row r="13" spans="1:14" ht="12" customHeight="1">
      <c r="A13" s="861"/>
      <c r="B13" s="861"/>
      <c r="C13" s="865" t="s">
        <v>504</v>
      </c>
      <c r="D13" s="863"/>
      <c r="E13" s="975">
        <v>13</v>
      </c>
      <c r="F13" s="864">
        <v>3</v>
      </c>
      <c r="G13" s="864">
        <v>3</v>
      </c>
      <c r="H13" s="864">
        <v>1</v>
      </c>
      <c r="I13" s="864">
        <v>4</v>
      </c>
      <c r="J13" s="864">
        <v>4</v>
      </c>
      <c r="K13" s="864">
        <v>0</v>
      </c>
      <c r="L13" s="864">
        <v>0</v>
      </c>
      <c r="M13" s="864">
        <v>0</v>
      </c>
      <c r="N13" s="864">
        <v>1</v>
      </c>
    </row>
    <row r="14" spans="1:14" ht="12" customHeight="1">
      <c r="A14" s="866"/>
      <c r="B14" s="866"/>
      <c r="C14" s="865" t="s">
        <v>505</v>
      </c>
      <c r="D14" s="867"/>
      <c r="E14" s="975">
        <v>1</v>
      </c>
      <c r="F14" s="864">
        <v>0</v>
      </c>
      <c r="G14" s="864">
        <v>0</v>
      </c>
      <c r="H14" s="864">
        <v>0</v>
      </c>
      <c r="I14" s="864">
        <v>1</v>
      </c>
      <c r="J14" s="864">
        <v>0</v>
      </c>
      <c r="K14" s="864">
        <v>0</v>
      </c>
      <c r="L14" s="864">
        <v>0</v>
      </c>
      <c r="M14" s="864">
        <v>0</v>
      </c>
      <c r="N14" s="864">
        <v>0</v>
      </c>
    </row>
    <row r="15" spans="1:14" ht="12" customHeight="1">
      <c r="A15" s="866"/>
      <c r="B15" s="866"/>
      <c r="C15" s="865" t="s">
        <v>506</v>
      </c>
      <c r="D15" s="867"/>
      <c r="E15" s="975">
        <v>47</v>
      </c>
      <c r="F15" s="864">
        <v>16</v>
      </c>
      <c r="G15" s="864">
        <v>20</v>
      </c>
      <c r="H15" s="864">
        <v>13</v>
      </c>
      <c r="I15" s="864">
        <v>6</v>
      </c>
      <c r="J15" s="864">
        <v>2</v>
      </c>
      <c r="K15" s="864">
        <v>1</v>
      </c>
      <c r="L15" s="864">
        <v>0</v>
      </c>
      <c r="M15" s="864">
        <v>1</v>
      </c>
      <c r="N15" s="864">
        <v>4</v>
      </c>
    </row>
    <row r="16" spans="1:14" ht="12" customHeight="1">
      <c r="A16" s="866"/>
      <c r="B16" s="866"/>
      <c r="C16" s="865" t="s">
        <v>507</v>
      </c>
      <c r="D16" s="867"/>
      <c r="E16" s="975">
        <v>30</v>
      </c>
      <c r="F16" s="864">
        <v>7</v>
      </c>
      <c r="G16" s="864">
        <v>10</v>
      </c>
      <c r="H16" s="864">
        <v>8</v>
      </c>
      <c r="I16" s="864">
        <v>8</v>
      </c>
      <c r="J16" s="864">
        <v>3</v>
      </c>
      <c r="K16" s="864">
        <v>0</v>
      </c>
      <c r="L16" s="864">
        <v>0</v>
      </c>
      <c r="M16" s="864">
        <v>0</v>
      </c>
      <c r="N16" s="864">
        <v>1</v>
      </c>
    </row>
    <row r="17" spans="1:14" ht="12" customHeight="1">
      <c r="A17" s="866"/>
      <c r="B17" s="866"/>
      <c r="C17" s="865" t="s">
        <v>508</v>
      </c>
      <c r="D17" s="867"/>
      <c r="E17" s="975">
        <v>0</v>
      </c>
      <c r="F17" s="864">
        <v>0</v>
      </c>
      <c r="G17" s="864">
        <v>0</v>
      </c>
      <c r="H17" s="864">
        <v>0</v>
      </c>
      <c r="I17" s="864">
        <v>0</v>
      </c>
      <c r="J17" s="864">
        <v>0</v>
      </c>
      <c r="K17" s="864">
        <v>0</v>
      </c>
      <c r="L17" s="864">
        <v>0</v>
      </c>
      <c r="M17" s="864">
        <v>0</v>
      </c>
      <c r="N17" s="864">
        <v>0</v>
      </c>
    </row>
    <row r="18" spans="1:14" ht="16.5" customHeight="1">
      <c r="A18" s="866"/>
      <c r="B18" s="866"/>
      <c r="C18" s="865" t="s">
        <v>509</v>
      </c>
      <c r="D18" s="867"/>
      <c r="E18" s="975">
        <v>1</v>
      </c>
      <c r="F18" s="864">
        <v>0</v>
      </c>
      <c r="G18" s="864">
        <v>0</v>
      </c>
      <c r="H18" s="864">
        <v>0</v>
      </c>
      <c r="I18" s="864">
        <v>1</v>
      </c>
      <c r="J18" s="864">
        <v>0</v>
      </c>
      <c r="K18" s="864">
        <v>0</v>
      </c>
      <c r="L18" s="864">
        <v>0</v>
      </c>
      <c r="M18" s="864">
        <v>0</v>
      </c>
      <c r="N18" s="864">
        <v>0</v>
      </c>
    </row>
    <row r="19" spans="1:14" ht="12" customHeight="1">
      <c r="A19" s="866"/>
      <c r="B19" s="866"/>
      <c r="C19" s="868" t="s">
        <v>510</v>
      </c>
      <c r="D19" s="867"/>
      <c r="E19" s="975">
        <v>5</v>
      </c>
      <c r="F19" s="864">
        <v>2</v>
      </c>
      <c r="G19" s="864">
        <v>1</v>
      </c>
      <c r="H19" s="864">
        <v>0</v>
      </c>
      <c r="I19" s="864">
        <v>3</v>
      </c>
      <c r="J19" s="864">
        <v>0</v>
      </c>
      <c r="K19" s="864">
        <v>0</v>
      </c>
      <c r="L19" s="864">
        <v>0</v>
      </c>
      <c r="M19" s="864">
        <v>0</v>
      </c>
      <c r="N19" s="864">
        <v>1</v>
      </c>
    </row>
    <row r="20" spans="1:14" ht="12" customHeight="1">
      <c r="A20" s="866"/>
      <c r="B20" s="866"/>
      <c r="C20" s="868" t="s">
        <v>511</v>
      </c>
      <c r="D20" s="867"/>
      <c r="E20" s="975">
        <v>42</v>
      </c>
      <c r="F20" s="864">
        <v>17</v>
      </c>
      <c r="G20" s="864">
        <v>19</v>
      </c>
      <c r="H20" s="864">
        <v>6</v>
      </c>
      <c r="I20" s="864">
        <v>5</v>
      </c>
      <c r="J20" s="864">
        <v>2</v>
      </c>
      <c r="K20" s="864">
        <v>2</v>
      </c>
      <c r="L20" s="864">
        <v>0</v>
      </c>
      <c r="M20" s="864">
        <v>1</v>
      </c>
      <c r="N20" s="864">
        <v>7</v>
      </c>
    </row>
    <row r="21" spans="1:14" ht="12" customHeight="1">
      <c r="A21" s="866"/>
      <c r="B21" s="866"/>
      <c r="C21" s="865" t="s">
        <v>512</v>
      </c>
      <c r="D21" s="867"/>
      <c r="E21" s="975">
        <v>26</v>
      </c>
      <c r="F21" s="864">
        <v>4</v>
      </c>
      <c r="G21" s="864">
        <v>8</v>
      </c>
      <c r="H21" s="864">
        <v>5</v>
      </c>
      <c r="I21" s="864">
        <v>8</v>
      </c>
      <c r="J21" s="864">
        <v>2</v>
      </c>
      <c r="K21" s="864">
        <v>1</v>
      </c>
      <c r="L21" s="864">
        <v>0</v>
      </c>
      <c r="M21" s="864">
        <v>0</v>
      </c>
      <c r="N21" s="864">
        <v>2</v>
      </c>
    </row>
    <row r="22" spans="1:14" ht="12" customHeight="1">
      <c r="A22" s="866"/>
      <c r="B22" s="866"/>
      <c r="C22" s="865" t="s">
        <v>513</v>
      </c>
      <c r="D22" s="867"/>
      <c r="E22" s="975">
        <v>1</v>
      </c>
      <c r="F22" s="864">
        <v>0</v>
      </c>
      <c r="G22" s="864">
        <v>1</v>
      </c>
      <c r="H22" s="864">
        <v>0</v>
      </c>
      <c r="I22" s="864">
        <v>0</v>
      </c>
      <c r="J22" s="864">
        <v>0</v>
      </c>
      <c r="K22" s="864">
        <v>0</v>
      </c>
      <c r="L22" s="864">
        <v>0</v>
      </c>
      <c r="M22" s="864">
        <v>0</v>
      </c>
      <c r="N22" s="864">
        <v>0</v>
      </c>
    </row>
    <row r="23" spans="1:14" ht="12" customHeight="1">
      <c r="A23" s="866"/>
      <c r="B23" s="866"/>
      <c r="C23" s="865" t="s">
        <v>514</v>
      </c>
      <c r="D23" s="867"/>
      <c r="E23" s="975">
        <v>17</v>
      </c>
      <c r="F23" s="864">
        <v>1</v>
      </c>
      <c r="G23" s="864">
        <v>4</v>
      </c>
      <c r="H23" s="864">
        <v>0</v>
      </c>
      <c r="I23" s="864">
        <v>4</v>
      </c>
      <c r="J23" s="864">
        <v>1</v>
      </c>
      <c r="K23" s="864">
        <v>0</v>
      </c>
      <c r="L23" s="864">
        <v>0</v>
      </c>
      <c r="M23" s="864">
        <v>4</v>
      </c>
      <c r="N23" s="864">
        <v>4</v>
      </c>
    </row>
    <row r="24" spans="1:14" ht="12" customHeight="1">
      <c r="A24" s="866"/>
      <c r="B24" s="866"/>
      <c r="C24" s="865" t="s">
        <v>515</v>
      </c>
      <c r="D24" s="867"/>
      <c r="E24" s="975">
        <v>3</v>
      </c>
      <c r="F24" s="864">
        <v>0</v>
      </c>
      <c r="G24" s="864">
        <v>0</v>
      </c>
      <c r="H24" s="864">
        <v>1</v>
      </c>
      <c r="I24" s="864">
        <v>2</v>
      </c>
      <c r="J24" s="864">
        <v>0</v>
      </c>
      <c r="K24" s="864">
        <v>0</v>
      </c>
      <c r="L24" s="864">
        <v>0</v>
      </c>
      <c r="M24" s="864">
        <v>0</v>
      </c>
      <c r="N24" s="864">
        <v>0</v>
      </c>
    </row>
    <row r="25" spans="1:14" ht="12" customHeight="1">
      <c r="A25" s="866"/>
      <c r="B25" s="866"/>
      <c r="C25" s="869" t="s">
        <v>516</v>
      </c>
      <c r="D25" s="867"/>
      <c r="E25" s="975">
        <v>19</v>
      </c>
      <c r="F25" s="864">
        <v>5</v>
      </c>
      <c r="G25" s="864">
        <v>9</v>
      </c>
      <c r="H25" s="864">
        <v>0</v>
      </c>
      <c r="I25" s="864">
        <v>10</v>
      </c>
      <c r="J25" s="864">
        <v>0</v>
      </c>
      <c r="K25" s="864">
        <v>0</v>
      </c>
      <c r="L25" s="864">
        <v>0</v>
      </c>
      <c r="M25" s="864">
        <v>0</v>
      </c>
      <c r="N25" s="864">
        <v>0</v>
      </c>
    </row>
    <row r="26" spans="1:14" ht="12" customHeight="1">
      <c r="A26" s="866"/>
      <c r="B26" s="866"/>
      <c r="C26" s="869" t="s">
        <v>517</v>
      </c>
      <c r="D26" s="867"/>
      <c r="E26" s="975">
        <v>45</v>
      </c>
      <c r="F26" s="864">
        <v>10</v>
      </c>
      <c r="G26" s="864">
        <v>31</v>
      </c>
      <c r="H26" s="864">
        <v>1</v>
      </c>
      <c r="I26" s="864">
        <v>3</v>
      </c>
      <c r="J26" s="864">
        <v>3</v>
      </c>
      <c r="K26" s="864">
        <v>0</v>
      </c>
      <c r="L26" s="864">
        <v>0</v>
      </c>
      <c r="M26" s="864">
        <v>2</v>
      </c>
      <c r="N26" s="864">
        <v>5</v>
      </c>
    </row>
    <row r="27" spans="1:14" ht="12.75" customHeight="1">
      <c r="A27" s="866"/>
      <c r="B27" s="866"/>
      <c r="C27" s="865" t="s">
        <v>518</v>
      </c>
      <c r="D27" s="867"/>
      <c r="E27" s="975">
        <v>1</v>
      </c>
      <c r="F27" s="864">
        <v>0</v>
      </c>
      <c r="G27" s="864">
        <v>1</v>
      </c>
      <c r="H27" s="864">
        <v>0</v>
      </c>
      <c r="I27" s="864">
        <v>0</v>
      </c>
      <c r="J27" s="864">
        <v>0</v>
      </c>
      <c r="K27" s="864">
        <v>0</v>
      </c>
      <c r="L27" s="864">
        <v>0</v>
      </c>
      <c r="M27" s="864">
        <v>0</v>
      </c>
      <c r="N27" s="864">
        <v>0</v>
      </c>
    </row>
    <row r="28" spans="1:14" ht="3.95" customHeight="1">
      <c r="A28" s="870"/>
      <c r="B28" s="870"/>
      <c r="C28" s="870"/>
      <c r="D28" s="871"/>
      <c r="E28" s="872"/>
      <c r="F28" s="872"/>
      <c r="G28" s="872"/>
      <c r="H28" s="872"/>
      <c r="I28" s="872"/>
      <c r="J28" s="872"/>
      <c r="K28" s="872"/>
      <c r="L28" s="872"/>
      <c r="M28" s="872"/>
      <c r="N28" s="872"/>
    </row>
    <row r="29" spans="1:14" ht="36" customHeight="1"/>
    <row r="30" spans="1:14" ht="12" customHeight="1" thickBot="1">
      <c r="A30" s="874"/>
      <c r="B30" s="874" t="s">
        <v>519</v>
      </c>
      <c r="C30" s="874"/>
      <c r="D30" s="874"/>
      <c r="E30" s="875"/>
      <c r="F30" s="847"/>
      <c r="G30" s="876"/>
      <c r="H30" s="876"/>
      <c r="I30" s="876"/>
      <c r="J30" s="876"/>
      <c r="K30" s="876"/>
      <c r="L30" s="876"/>
      <c r="M30" s="876"/>
      <c r="N30" s="876"/>
    </row>
    <row r="31" spans="1:14" s="877" customFormat="1" ht="12" customHeight="1">
      <c r="A31" s="851"/>
      <c r="B31" s="851"/>
      <c r="C31" s="851"/>
      <c r="D31" s="852"/>
      <c r="E31" s="1747" t="s">
        <v>489</v>
      </c>
      <c r="F31" s="853"/>
      <c r="G31" s="1738" t="s">
        <v>490</v>
      </c>
      <c r="H31" s="1740" t="s">
        <v>491</v>
      </c>
      <c r="I31" s="1740" t="s">
        <v>492</v>
      </c>
      <c r="J31" s="1740" t="s">
        <v>493</v>
      </c>
      <c r="K31" s="1740" t="s">
        <v>494</v>
      </c>
      <c r="L31" s="1740" t="s">
        <v>495</v>
      </c>
      <c r="M31" s="1743" t="s">
        <v>520</v>
      </c>
      <c r="N31" s="1745" t="s">
        <v>497</v>
      </c>
    </row>
    <row r="32" spans="1:14" s="877" customFormat="1" ht="24" customHeight="1">
      <c r="A32" s="855"/>
      <c r="B32" s="855"/>
      <c r="C32" s="855"/>
      <c r="D32" s="856"/>
      <c r="E32" s="1739"/>
      <c r="F32" s="857" t="s">
        <v>498</v>
      </c>
      <c r="G32" s="1739"/>
      <c r="H32" s="1741"/>
      <c r="I32" s="1741"/>
      <c r="J32" s="1741"/>
      <c r="K32" s="1741"/>
      <c r="L32" s="1741"/>
      <c r="M32" s="1744"/>
      <c r="N32" s="1746"/>
    </row>
    <row r="33" spans="1:14" s="878" customFormat="1" ht="17.100000000000001" customHeight="1">
      <c r="A33" s="858"/>
      <c r="B33" s="1742" t="s">
        <v>561</v>
      </c>
      <c r="C33" s="1742"/>
      <c r="D33" s="859"/>
      <c r="E33" s="974">
        <v>822</v>
      </c>
      <c r="F33" s="974">
        <v>89</v>
      </c>
      <c r="G33" s="974">
        <v>314</v>
      </c>
      <c r="H33" s="974">
        <v>82</v>
      </c>
      <c r="I33" s="974">
        <v>29</v>
      </c>
      <c r="J33" s="974">
        <v>131</v>
      </c>
      <c r="K33" s="974">
        <v>49</v>
      </c>
      <c r="L33" s="974">
        <v>0</v>
      </c>
      <c r="M33" s="974">
        <v>31</v>
      </c>
      <c r="N33" s="974">
        <v>186</v>
      </c>
    </row>
    <row r="34" spans="1:14" ht="17.100000000000001" customHeight="1">
      <c r="A34" s="879"/>
      <c r="B34" s="861"/>
      <c r="C34" s="862" t="s">
        <v>499</v>
      </c>
      <c r="D34" s="880"/>
      <c r="E34" s="975">
        <v>0</v>
      </c>
      <c r="F34" s="864">
        <v>0</v>
      </c>
      <c r="G34" s="864">
        <v>0</v>
      </c>
      <c r="H34" s="864">
        <v>0</v>
      </c>
      <c r="I34" s="864">
        <v>0</v>
      </c>
      <c r="J34" s="864">
        <v>0</v>
      </c>
      <c r="K34" s="864">
        <v>0</v>
      </c>
      <c r="L34" s="864">
        <v>0</v>
      </c>
      <c r="M34" s="864">
        <v>0</v>
      </c>
      <c r="N34" s="864">
        <v>0</v>
      </c>
    </row>
    <row r="35" spans="1:14" ht="12" customHeight="1">
      <c r="A35" s="861"/>
      <c r="B35" s="861"/>
      <c r="C35" s="862" t="s">
        <v>500</v>
      </c>
      <c r="D35" s="863"/>
      <c r="E35" s="975">
        <v>0</v>
      </c>
      <c r="F35" s="864">
        <v>0</v>
      </c>
      <c r="G35" s="864">
        <v>0</v>
      </c>
      <c r="H35" s="864">
        <v>0</v>
      </c>
      <c r="I35" s="864">
        <v>0</v>
      </c>
      <c r="J35" s="864">
        <v>0</v>
      </c>
      <c r="K35" s="864">
        <v>0</v>
      </c>
      <c r="L35" s="864">
        <v>0</v>
      </c>
      <c r="M35" s="864">
        <v>0</v>
      </c>
      <c r="N35" s="864">
        <v>0</v>
      </c>
    </row>
    <row r="36" spans="1:14" ht="12" customHeight="1">
      <c r="A36" s="861"/>
      <c r="B36" s="861"/>
      <c r="C36" s="862" t="s">
        <v>501</v>
      </c>
      <c r="D36" s="863"/>
      <c r="E36" s="975">
        <v>0</v>
      </c>
      <c r="F36" s="864">
        <v>0</v>
      </c>
      <c r="G36" s="864">
        <v>0</v>
      </c>
      <c r="H36" s="864">
        <v>0</v>
      </c>
      <c r="I36" s="864">
        <v>0</v>
      </c>
      <c r="J36" s="864">
        <v>0</v>
      </c>
      <c r="K36" s="864">
        <v>0</v>
      </c>
      <c r="L36" s="864">
        <v>0</v>
      </c>
      <c r="M36" s="864">
        <v>0</v>
      </c>
      <c r="N36" s="864">
        <v>0</v>
      </c>
    </row>
    <row r="37" spans="1:14" ht="12" customHeight="1">
      <c r="A37" s="861"/>
      <c r="B37" s="861"/>
      <c r="C37" s="862" t="s">
        <v>502</v>
      </c>
      <c r="D37" s="863"/>
      <c r="E37" s="975">
        <v>15</v>
      </c>
      <c r="F37" s="864">
        <v>1</v>
      </c>
      <c r="G37" s="864">
        <v>2</v>
      </c>
      <c r="H37" s="864">
        <v>0</v>
      </c>
      <c r="I37" s="864">
        <v>5</v>
      </c>
      <c r="J37" s="864">
        <v>5</v>
      </c>
      <c r="K37" s="864">
        <v>0</v>
      </c>
      <c r="L37" s="864">
        <v>0</v>
      </c>
      <c r="M37" s="864">
        <v>0</v>
      </c>
      <c r="N37" s="864">
        <v>3</v>
      </c>
    </row>
    <row r="38" spans="1:14" ht="12" customHeight="1">
      <c r="A38" s="861"/>
      <c r="B38" s="861"/>
      <c r="C38" s="862" t="s">
        <v>503</v>
      </c>
      <c r="D38" s="863"/>
      <c r="E38" s="975">
        <v>336</v>
      </c>
      <c r="F38" s="864">
        <v>14</v>
      </c>
      <c r="G38" s="864">
        <v>107</v>
      </c>
      <c r="H38" s="864">
        <v>47</v>
      </c>
      <c r="I38" s="864">
        <v>14</v>
      </c>
      <c r="J38" s="864">
        <v>55</v>
      </c>
      <c r="K38" s="864">
        <v>17</v>
      </c>
      <c r="L38" s="864">
        <v>0</v>
      </c>
      <c r="M38" s="864">
        <v>2</v>
      </c>
      <c r="N38" s="864">
        <v>94</v>
      </c>
    </row>
    <row r="39" spans="1:14" ht="12" customHeight="1">
      <c r="A39" s="861"/>
      <c r="B39" s="861"/>
      <c r="C39" s="865" t="s">
        <v>504</v>
      </c>
      <c r="D39" s="863"/>
      <c r="E39" s="975">
        <v>4</v>
      </c>
      <c r="F39" s="864">
        <v>0</v>
      </c>
      <c r="G39" s="864">
        <v>2</v>
      </c>
      <c r="H39" s="864">
        <v>0</v>
      </c>
      <c r="I39" s="864">
        <v>1</v>
      </c>
      <c r="J39" s="864">
        <v>1</v>
      </c>
      <c r="K39" s="864">
        <v>0</v>
      </c>
      <c r="L39" s="864">
        <v>0</v>
      </c>
      <c r="M39" s="864">
        <v>0</v>
      </c>
      <c r="N39" s="864">
        <v>0</v>
      </c>
    </row>
    <row r="40" spans="1:14" ht="12" customHeight="1">
      <c r="A40" s="861"/>
      <c r="B40" s="866"/>
      <c r="C40" s="865" t="s">
        <v>505</v>
      </c>
      <c r="D40" s="863"/>
      <c r="E40" s="975">
        <v>6</v>
      </c>
      <c r="F40" s="864">
        <v>5</v>
      </c>
      <c r="G40" s="864">
        <v>3</v>
      </c>
      <c r="H40" s="864">
        <v>0</v>
      </c>
      <c r="I40" s="864">
        <v>0</v>
      </c>
      <c r="J40" s="864">
        <v>3</v>
      </c>
      <c r="K40" s="864">
        <v>0</v>
      </c>
      <c r="L40" s="864">
        <v>0</v>
      </c>
      <c r="M40" s="864">
        <v>0</v>
      </c>
      <c r="N40" s="864">
        <v>0</v>
      </c>
    </row>
    <row r="41" spans="1:14" ht="12" customHeight="1">
      <c r="A41" s="866"/>
      <c r="B41" s="866"/>
      <c r="C41" s="865" t="s">
        <v>506</v>
      </c>
      <c r="D41" s="867"/>
      <c r="E41" s="975">
        <v>40</v>
      </c>
      <c r="F41" s="864">
        <v>17</v>
      </c>
      <c r="G41" s="864">
        <v>16</v>
      </c>
      <c r="H41" s="864">
        <v>4</v>
      </c>
      <c r="I41" s="864">
        <v>0</v>
      </c>
      <c r="J41" s="864">
        <v>9</v>
      </c>
      <c r="K41" s="864">
        <v>3</v>
      </c>
      <c r="L41" s="864">
        <v>0</v>
      </c>
      <c r="M41" s="864">
        <v>0</v>
      </c>
      <c r="N41" s="864">
        <v>8</v>
      </c>
    </row>
    <row r="42" spans="1:14" ht="12" customHeight="1">
      <c r="A42" s="866"/>
      <c r="B42" s="866"/>
      <c r="C42" s="865" t="s">
        <v>507</v>
      </c>
      <c r="D42" s="867"/>
      <c r="E42" s="975">
        <v>104</v>
      </c>
      <c r="F42" s="864">
        <v>16</v>
      </c>
      <c r="G42" s="864">
        <v>43</v>
      </c>
      <c r="H42" s="864">
        <v>6</v>
      </c>
      <c r="I42" s="864">
        <v>1</v>
      </c>
      <c r="J42" s="864">
        <v>24</v>
      </c>
      <c r="K42" s="864">
        <v>6</v>
      </c>
      <c r="L42" s="864">
        <v>0</v>
      </c>
      <c r="M42" s="864">
        <v>1</v>
      </c>
      <c r="N42" s="864">
        <v>23</v>
      </c>
    </row>
    <row r="43" spans="1:14" ht="12" customHeight="1">
      <c r="A43" s="866"/>
      <c r="B43" s="866"/>
      <c r="C43" s="865" t="s">
        <v>508</v>
      </c>
      <c r="D43" s="867"/>
      <c r="E43" s="975">
        <v>6</v>
      </c>
      <c r="F43" s="864">
        <v>0</v>
      </c>
      <c r="G43" s="864">
        <v>1</v>
      </c>
      <c r="H43" s="864">
        <v>0</v>
      </c>
      <c r="I43" s="864">
        <v>0</v>
      </c>
      <c r="J43" s="864">
        <v>4</v>
      </c>
      <c r="K43" s="864">
        <v>0</v>
      </c>
      <c r="L43" s="864">
        <v>0</v>
      </c>
      <c r="M43" s="864">
        <v>0</v>
      </c>
      <c r="N43" s="864">
        <v>1</v>
      </c>
    </row>
    <row r="44" spans="1:14" ht="17.25" customHeight="1">
      <c r="A44" s="866"/>
      <c r="B44" s="866"/>
      <c r="C44" s="865" t="s">
        <v>509</v>
      </c>
      <c r="D44" s="867"/>
      <c r="E44" s="975">
        <v>1</v>
      </c>
      <c r="F44" s="864">
        <v>0</v>
      </c>
      <c r="G44" s="864">
        <v>0</v>
      </c>
      <c r="H44" s="864">
        <v>0</v>
      </c>
      <c r="I44" s="864">
        <v>0</v>
      </c>
      <c r="J44" s="864">
        <v>0</v>
      </c>
      <c r="K44" s="864">
        <v>0</v>
      </c>
      <c r="L44" s="864">
        <v>0</v>
      </c>
      <c r="M44" s="864">
        <v>0</v>
      </c>
      <c r="N44" s="864">
        <v>1</v>
      </c>
    </row>
    <row r="45" spans="1:14" ht="12" customHeight="1">
      <c r="A45" s="866"/>
      <c r="B45" s="866"/>
      <c r="C45" s="868" t="s">
        <v>510</v>
      </c>
      <c r="D45" s="867"/>
      <c r="E45" s="975">
        <v>2</v>
      </c>
      <c r="F45" s="864">
        <v>0</v>
      </c>
      <c r="G45" s="864">
        <v>0</v>
      </c>
      <c r="H45" s="864">
        <v>0</v>
      </c>
      <c r="I45" s="864">
        <v>1</v>
      </c>
      <c r="J45" s="864">
        <v>0</v>
      </c>
      <c r="K45" s="864">
        <v>0</v>
      </c>
      <c r="L45" s="864">
        <v>0</v>
      </c>
      <c r="M45" s="864">
        <v>0</v>
      </c>
      <c r="N45" s="864">
        <v>1</v>
      </c>
    </row>
    <row r="46" spans="1:14" ht="12" customHeight="1">
      <c r="A46" s="866"/>
      <c r="B46" s="866"/>
      <c r="C46" s="868" t="s">
        <v>511</v>
      </c>
      <c r="D46" s="867"/>
      <c r="E46" s="975">
        <v>104</v>
      </c>
      <c r="F46" s="864">
        <v>15</v>
      </c>
      <c r="G46" s="864">
        <v>42</v>
      </c>
      <c r="H46" s="864">
        <v>8</v>
      </c>
      <c r="I46" s="864">
        <v>2</v>
      </c>
      <c r="J46" s="864">
        <v>22</v>
      </c>
      <c r="K46" s="864">
        <v>8</v>
      </c>
      <c r="L46" s="864">
        <v>0</v>
      </c>
      <c r="M46" s="864">
        <v>1</v>
      </c>
      <c r="N46" s="864">
        <v>21</v>
      </c>
    </row>
    <row r="47" spans="1:14" ht="12" customHeight="1">
      <c r="A47" s="866"/>
      <c r="B47" s="866"/>
      <c r="C47" s="865" t="s">
        <v>512</v>
      </c>
      <c r="D47" s="867"/>
      <c r="E47" s="975">
        <v>63</v>
      </c>
      <c r="F47" s="864">
        <v>9</v>
      </c>
      <c r="G47" s="864">
        <v>40</v>
      </c>
      <c r="H47" s="864">
        <v>6</v>
      </c>
      <c r="I47" s="864">
        <v>2</v>
      </c>
      <c r="J47" s="864">
        <v>1</v>
      </c>
      <c r="K47" s="864">
        <v>7</v>
      </c>
      <c r="L47" s="864">
        <v>0</v>
      </c>
      <c r="M47" s="864">
        <v>1</v>
      </c>
      <c r="N47" s="864">
        <v>6</v>
      </c>
    </row>
    <row r="48" spans="1:14" ht="12" customHeight="1">
      <c r="A48" s="866"/>
      <c r="B48" s="866"/>
      <c r="C48" s="865" t="s">
        <v>513</v>
      </c>
      <c r="D48" s="867"/>
      <c r="E48" s="975">
        <v>2</v>
      </c>
      <c r="F48" s="864">
        <v>0</v>
      </c>
      <c r="G48" s="864">
        <v>1</v>
      </c>
      <c r="H48" s="864">
        <v>0</v>
      </c>
      <c r="I48" s="864">
        <v>0</v>
      </c>
      <c r="J48" s="864">
        <v>0</v>
      </c>
      <c r="K48" s="864">
        <v>1</v>
      </c>
      <c r="L48" s="864">
        <v>0</v>
      </c>
      <c r="M48" s="864">
        <v>0</v>
      </c>
      <c r="N48" s="864">
        <v>0</v>
      </c>
    </row>
    <row r="49" spans="1:14" ht="12" customHeight="1">
      <c r="A49" s="866"/>
      <c r="B49" s="866"/>
      <c r="C49" s="865" t="s">
        <v>514</v>
      </c>
      <c r="D49" s="867"/>
      <c r="E49" s="975">
        <v>103</v>
      </c>
      <c r="F49" s="864">
        <v>7</v>
      </c>
      <c r="G49" s="864">
        <v>41</v>
      </c>
      <c r="H49" s="864">
        <v>7</v>
      </c>
      <c r="I49" s="864">
        <v>3</v>
      </c>
      <c r="J49" s="864">
        <v>4</v>
      </c>
      <c r="K49" s="864">
        <v>6</v>
      </c>
      <c r="L49" s="864">
        <v>0</v>
      </c>
      <c r="M49" s="864">
        <v>23</v>
      </c>
      <c r="N49" s="864">
        <v>19</v>
      </c>
    </row>
    <row r="50" spans="1:14" ht="12" customHeight="1">
      <c r="A50" s="866"/>
      <c r="B50" s="866"/>
      <c r="C50" s="865" t="s">
        <v>515</v>
      </c>
      <c r="D50" s="867"/>
      <c r="E50" s="975">
        <v>5</v>
      </c>
      <c r="F50" s="864">
        <v>0</v>
      </c>
      <c r="G50" s="864">
        <v>2</v>
      </c>
      <c r="H50" s="864">
        <v>0</v>
      </c>
      <c r="I50" s="864">
        <v>0</v>
      </c>
      <c r="J50" s="864">
        <v>2</v>
      </c>
      <c r="K50" s="864">
        <v>0</v>
      </c>
      <c r="L50" s="864">
        <v>0</v>
      </c>
      <c r="M50" s="864">
        <v>0</v>
      </c>
      <c r="N50" s="864">
        <v>1</v>
      </c>
    </row>
    <row r="51" spans="1:14" ht="12" customHeight="1">
      <c r="A51" s="866"/>
      <c r="B51" s="866"/>
      <c r="C51" s="869" t="s">
        <v>516</v>
      </c>
      <c r="D51" s="867"/>
      <c r="E51" s="975">
        <v>21</v>
      </c>
      <c r="F51" s="864">
        <v>3</v>
      </c>
      <c r="G51" s="864">
        <v>7</v>
      </c>
      <c r="H51" s="864">
        <v>3</v>
      </c>
      <c r="I51" s="864">
        <v>0</v>
      </c>
      <c r="J51" s="864">
        <v>1</v>
      </c>
      <c r="K51" s="864">
        <v>1</v>
      </c>
      <c r="L51" s="864">
        <v>0</v>
      </c>
      <c r="M51" s="864">
        <v>3</v>
      </c>
      <c r="N51" s="864">
        <v>6</v>
      </c>
    </row>
    <row r="52" spans="1:14" ht="12.75" customHeight="1">
      <c r="A52" s="866"/>
      <c r="B52" s="866"/>
      <c r="C52" s="869" t="s">
        <v>517</v>
      </c>
      <c r="D52" s="867"/>
      <c r="E52" s="975">
        <v>10</v>
      </c>
      <c r="F52" s="864">
        <v>2</v>
      </c>
      <c r="G52" s="864">
        <v>7</v>
      </c>
      <c r="H52" s="864">
        <v>1</v>
      </c>
      <c r="I52" s="864">
        <v>0</v>
      </c>
      <c r="J52" s="864">
        <v>0</v>
      </c>
      <c r="K52" s="864">
        <v>0</v>
      </c>
      <c r="L52" s="864">
        <v>0</v>
      </c>
      <c r="M52" s="864">
        <v>0</v>
      </c>
      <c r="N52" s="864">
        <v>2</v>
      </c>
    </row>
    <row r="53" spans="1:14" ht="11.25" customHeight="1">
      <c r="A53" s="866"/>
      <c r="B53" s="866"/>
      <c r="C53" s="865" t="s">
        <v>518</v>
      </c>
      <c r="D53" s="867"/>
      <c r="E53" s="975">
        <v>0</v>
      </c>
      <c r="F53" s="864">
        <v>0</v>
      </c>
      <c r="G53" s="864">
        <v>0</v>
      </c>
      <c r="H53" s="864">
        <v>0</v>
      </c>
      <c r="I53" s="864">
        <v>0</v>
      </c>
      <c r="J53" s="864">
        <v>0</v>
      </c>
      <c r="K53" s="864">
        <v>0</v>
      </c>
      <c r="L53" s="864">
        <v>0</v>
      </c>
      <c r="M53" s="864">
        <v>0</v>
      </c>
      <c r="N53" s="864">
        <v>0</v>
      </c>
    </row>
    <row r="54" spans="1:14" ht="3.95" customHeight="1">
      <c r="A54" s="870"/>
      <c r="B54" s="870"/>
      <c r="C54" s="881"/>
      <c r="D54" s="871"/>
      <c r="E54" s="872"/>
      <c r="F54" s="872"/>
      <c r="G54" s="872"/>
      <c r="H54" s="872"/>
      <c r="I54" s="872"/>
      <c r="J54" s="872"/>
      <c r="K54" s="872"/>
      <c r="L54" s="872"/>
      <c r="M54" s="872"/>
      <c r="N54" s="872"/>
    </row>
    <row r="55" spans="1:14" ht="15.95" customHeight="1">
      <c r="B55" s="705" t="s">
        <v>180</v>
      </c>
    </row>
    <row r="58" spans="1:14" ht="12" customHeight="1">
      <c r="B58" s="976"/>
      <c r="C58" s="849"/>
    </row>
    <row r="59" spans="1:14" ht="12" customHeight="1">
      <c r="B59" s="976"/>
      <c r="C59" s="849"/>
      <c r="F59" s="882"/>
    </row>
    <row r="60" spans="1:14" ht="12" customHeight="1">
      <c r="F60" s="882"/>
    </row>
    <row r="61" spans="1:14" ht="12" customHeight="1">
      <c r="F61" s="882"/>
    </row>
    <row r="62" spans="1:14" ht="12" customHeight="1">
      <c r="F62" s="882"/>
    </row>
    <row r="63" spans="1:14" ht="12" customHeight="1">
      <c r="F63" s="882"/>
    </row>
    <row r="64" spans="1:14" ht="12" customHeight="1">
      <c r="F64" s="882"/>
    </row>
    <row r="65" spans="3:6" ht="12" customHeight="1">
      <c r="F65" s="882"/>
    </row>
    <row r="66" spans="3:6" ht="12" customHeight="1">
      <c r="F66" s="882"/>
    </row>
    <row r="67" spans="3:6" ht="12" customHeight="1">
      <c r="F67" s="882"/>
    </row>
    <row r="68" spans="3:6" ht="12" customHeight="1">
      <c r="F68" s="882"/>
    </row>
    <row r="69" spans="3:6" ht="12" customHeight="1">
      <c r="F69" s="882"/>
    </row>
    <row r="70" spans="3:6" ht="12" customHeight="1">
      <c r="F70" s="882"/>
    </row>
    <row r="71" spans="3:6" ht="12" customHeight="1">
      <c r="F71" s="882"/>
    </row>
    <row r="72" spans="3:6" ht="12" customHeight="1">
      <c r="F72" s="882"/>
    </row>
    <row r="74" spans="3:6" ht="12" customHeight="1">
      <c r="C74" s="849"/>
    </row>
  </sheetData>
  <mergeCells count="20">
    <mergeCell ref="N5:N6"/>
    <mergeCell ref="N31:N32"/>
    <mergeCell ref="M5:M6"/>
    <mergeCell ref="E5:E6"/>
    <mergeCell ref="E31:E32"/>
    <mergeCell ref="G31:G32"/>
    <mergeCell ref="H31:H32"/>
    <mergeCell ref="I31:I32"/>
    <mergeCell ref="J31:J32"/>
    <mergeCell ref="K31:K32"/>
    <mergeCell ref="M31:M32"/>
    <mergeCell ref="I5:I6"/>
    <mergeCell ref="J5:J6"/>
    <mergeCell ref="K5:K6"/>
    <mergeCell ref="L5:L6"/>
    <mergeCell ref="G5:G6"/>
    <mergeCell ref="H5:H6"/>
    <mergeCell ref="B7:C7"/>
    <mergeCell ref="B33:C33"/>
    <mergeCell ref="L31:L32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41"/>
  <sheetViews>
    <sheetView zoomScaleNormal="135" workbookViewId="0">
      <selection activeCell="J7" sqref="J7"/>
    </sheetView>
  </sheetViews>
  <sheetFormatPr defaultColWidth="12.140625" defaultRowHeight="12" customHeight="1"/>
  <cols>
    <col min="1" max="1" width="0.28515625" style="877" customWidth="1"/>
    <col min="2" max="3" width="2.7109375" style="877" customWidth="1"/>
    <col min="4" max="4" width="30.28515625" style="877" customWidth="1"/>
    <col min="5" max="5" width="0.28515625" style="877" customWidth="1"/>
    <col min="6" max="6" width="7.42578125" style="877" customWidth="1"/>
    <col min="7" max="13" width="7.140625" style="877" customWidth="1"/>
    <col min="14" max="14" width="7.140625" style="913" customWidth="1"/>
    <col min="15" max="15" width="21.140625" style="877" customWidth="1"/>
    <col min="16" max="23" width="9" style="877" customWidth="1"/>
    <col min="24" max="16384" width="12.140625" style="877"/>
  </cols>
  <sheetData>
    <row r="1" spans="1:15" s="841" customFormat="1" ht="24" customHeight="1">
      <c r="A1" s="883"/>
      <c r="D1" s="842" t="s">
        <v>521</v>
      </c>
      <c r="E1" s="884" t="s">
        <v>522</v>
      </c>
      <c r="N1" s="885"/>
      <c r="O1" s="883"/>
    </row>
    <row r="2" spans="1:15" s="846" customFormat="1" ht="8.1" customHeight="1">
      <c r="A2" s="845"/>
      <c r="B2" s="845"/>
      <c r="C2" s="845"/>
      <c r="D2" s="845"/>
      <c r="E2" s="845"/>
      <c r="G2" s="847"/>
      <c r="N2" s="886"/>
      <c r="O2" s="845"/>
    </row>
    <row r="3" spans="1:15" s="846" customFormat="1" ht="12" customHeight="1">
      <c r="A3" s="845"/>
      <c r="B3" s="845" t="s">
        <v>371</v>
      </c>
      <c r="C3" s="845"/>
      <c r="D3" s="845"/>
      <c r="E3" s="845"/>
      <c r="G3" s="847"/>
      <c r="N3" s="886"/>
      <c r="O3" s="845"/>
    </row>
    <row r="4" spans="1:15" s="889" customFormat="1" ht="15.95" customHeight="1" thickBot="1">
      <c r="A4" s="887"/>
      <c r="B4" s="888" t="s">
        <v>488</v>
      </c>
      <c r="C4" s="887"/>
      <c r="D4" s="887"/>
      <c r="E4" s="887"/>
      <c r="G4" s="890"/>
      <c r="N4" s="891"/>
    </row>
    <row r="5" spans="1:15" ht="36" customHeight="1">
      <c r="A5" s="892"/>
      <c r="B5" s="892"/>
      <c r="C5" s="892"/>
      <c r="D5" s="892"/>
      <c r="E5" s="893"/>
      <c r="F5" s="894" t="s">
        <v>489</v>
      </c>
      <c r="G5" s="895" t="s">
        <v>523</v>
      </c>
      <c r="H5" s="895" t="s">
        <v>524</v>
      </c>
      <c r="I5" s="895" t="s">
        <v>525</v>
      </c>
      <c r="J5" s="895" t="s">
        <v>526</v>
      </c>
      <c r="K5" s="895" t="s">
        <v>527</v>
      </c>
      <c r="L5" s="895" t="s">
        <v>528</v>
      </c>
      <c r="M5" s="896" t="s">
        <v>496</v>
      </c>
      <c r="N5" s="897" t="s">
        <v>497</v>
      </c>
    </row>
    <row r="6" spans="1:15" s="899" customFormat="1" ht="17.100000000000001" customHeight="1">
      <c r="A6" s="898"/>
      <c r="B6" s="1751" t="s">
        <v>570</v>
      </c>
      <c r="C6" s="1751"/>
      <c r="D6" s="1751"/>
      <c r="E6" s="859"/>
      <c r="F6" s="974">
        <v>1027</v>
      </c>
      <c r="G6" s="974">
        <v>313</v>
      </c>
      <c r="H6" s="974">
        <v>128</v>
      </c>
      <c r="I6" s="974">
        <v>394</v>
      </c>
      <c r="J6" s="974">
        <v>40</v>
      </c>
      <c r="K6" s="974">
        <v>4</v>
      </c>
      <c r="L6" s="974">
        <v>0</v>
      </c>
      <c r="M6" s="974">
        <v>11</v>
      </c>
      <c r="N6" s="974">
        <v>137</v>
      </c>
    </row>
    <row r="7" spans="1:15" ht="17.100000000000001" customHeight="1">
      <c r="A7" s="900"/>
      <c r="B7" s="900"/>
      <c r="C7" s="1752" t="s">
        <v>529</v>
      </c>
      <c r="D7" s="1752"/>
      <c r="E7" s="901"/>
      <c r="F7" s="978">
        <v>62</v>
      </c>
      <c r="G7" s="864">
        <v>2</v>
      </c>
      <c r="H7" s="864">
        <v>5</v>
      </c>
      <c r="I7" s="864">
        <v>46</v>
      </c>
      <c r="J7" s="864">
        <v>0</v>
      </c>
      <c r="K7" s="864">
        <v>0</v>
      </c>
      <c r="L7" s="864">
        <v>0</v>
      </c>
      <c r="M7" s="864">
        <v>4</v>
      </c>
      <c r="N7" s="864">
        <v>5</v>
      </c>
    </row>
    <row r="8" spans="1:15" ht="17.100000000000001" customHeight="1">
      <c r="A8" s="902"/>
      <c r="B8" s="902"/>
      <c r="C8" s="1749" t="s">
        <v>530</v>
      </c>
      <c r="D8" s="1749"/>
      <c r="E8" s="903"/>
      <c r="F8" s="978">
        <v>18</v>
      </c>
      <c r="G8" s="864">
        <v>7</v>
      </c>
      <c r="H8" s="864">
        <v>2</v>
      </c>
      <c r="I8" s="864">
        <v>5</v>
      </c>
      <c r="J8" s="864">
        <v>3</v>
      </c>
      <c r="K8" s="864">
        <v>0</v>
      </c>
      <c r="L8" s="864">
        <v>0</v>
      </c>
      <c r="M8" s="864">
        <v>0</v>
      </c>
      <c r="N8" s="864">
        <v>1</v>
      </c>
    </row>
    <row r="9" spans="1:15" ht="17.100000000000001" customHeight="1">
      <c r="A9" s="902"/>
      <c r="B9" s="902"/>
      <c r="C9" s="1749" t="s">
        <v>531</v>
      </c>
      <c r="D9" s="1749"/>
      <c r="E9" s="903"/>
      <c r="F9" s="978">
        <v>20</v>
      </c>
      <c r="G9" s="864">
        <v>7</v>
      </c>
      <c r="H9" s="864">
        <v>5</v>
      </c>
      <c r="I9" s="864">
        <v>3</v>
      </c>
      <c r="J9" s="864">
        <v>4</v>
      </c>
      <c r="K9" s="864">
        <v>0</v>
      </c>
      <c r="L9" s="864">
        <v>0</v>
      </c>
      <c r="M9" s="864">
        <v>0</v>
      </c>
      <c r="N9" s="864">
        <v>1</v>
      </c>
    </row>
    <row r="10" spans="1:15" ht="17.100000000000001" customHeight="1">
      <c r="A10" s="902"/>
      <c r="B10" s="902"/>
      <c r="C10" s="1749" t="s">
        <v>532</v>
      </c>
      <c r="D10" s="1749"/>
      <c r="E10" s="903"/>
      <c r="F10" s="978">
        <v>68</v>
      </c>
      <c r="G10" s="864">
        <v>33</v>
      </c>
      <c r="H10" s="864">
        <v>4</v>
      </c>
      <c r="I10" s="864">
        <v>14</v>
      </c>
      <c r="J10" s="864">
        <v>4</v>
      </c>
      <c r="K10" s="864">
        <v>3</v>
      </c>
      <c r="L10" s="864">
        <v>0</v>
      </c>
      <c r="M10" s="864">
        <v>1</v>
      </c>
      <c r="N10" s="864">
        <v>9</v>
      </c>
    </row>
    <row r="11" spans="1:15" ht="17.100000000000001" customHeight="1">
      <c r="A11" s="902"/>
      <c r="B11" s="902"/>
      <c r="C11" s="1749" t="s">
        <v>533</v>
      </c>
      <c r="D11" s="1749"/>
      <c r="E11" s="903"/>
      <c r="F11" s="978">
        <v>31</v>
      </c>
      <c r="G11" s="864">
        <v>22</v>
      </c>
      <c r="H11" s="864">
        <v>1</v>
      </c>
      <c r="I11" s="864">
        <v>4</v>
      </c>
      <c r="J11" s="864">
        <v>1</v>
      </c>
      <c r="K11" s="864">
        <v>0</v>
      </c>
      <c r="L11" s="864">
        <v>0</v>
      </c>
      <c r="M11" s="864">
        <v>2</v>
      </c>
      <c r="N11" s="864">
        <v>1</v>
      </c>
    </row>
    <row r="12" spans="1:15" ht="12" customHeight="1">
      <c r="A12" s="904"/>
      <c r="B12" s="904"/>
      <c r="C12" s="1749" t="s">
        <v>534</v>
      </c>
      <c r="D12" s="1749"/>
      <c r="E12" s="903"/>
      <c r="F12" s="978">
        <v>4</v>
      </c>
      <c r="G12" s="864">
        <v>1</v>
      </c>
      <c r="H12" s="864">
        <v>3</v>
      </c>
      <c r="I12" s="864">
        <v>0</v>
      </c>
      <c r="J12" s="864">
        <v>0</v>
      </c>
      <c r="K12" s="864">
        <v>0</v>
      </c>
      <c r="L12" s="864">
        <v>0</v>
      </c>
      <c r="M12" s="864">
        <v>0</v>
      </c>
      <c r="N12" s="864">
        <v>0</v>
      </c>
    </row>
    <row r="13" spans="1:15" ht="12" customHeight="1">
      <c r="A13" s="904"/>
      <c r="B13" s="904"/>
      <c r="C13" s="1749" t="s">
        <v>535</v>
      </c>
      <c r="D13" s="1749"/>
      <c r="E13" s="903"/>
      <c r="F13" s="978">
        <v>0</v>
      </c>
      <c r="G13" s="864">
        <v>0</v>
      </c>
      <c r="H13" s="864">
        <v>0</v>
      </c>
      <c r="I13" s="864">
        <v>0</v>
      </c>
      <c r="J13" s="864">
        <v>0</v>
      </c>
      <c r="K13" s="864">
        <v>0</v>
      </c>
      <c r="L13" s="864">
        <v>0</v>
      </c>
      <c r="M13" s="864">
        <v>0</v>
      </c>
      <c r="N13" s="864">
        <v>0</v>
      </c>
    </row>
    <row r="14" spans="1:15" ht="17.100000000000001" customHeight="1">
      <c r="A14" s="902"/>
      <c r="B14" s="902"/>
      <c r="C14" s="1749" t="s">
        <v>536</v>
      </c>
      <c r="D14" s="1749"/>
      <c r="E14" s="903"/>
      <c r="F14" s="978">
        <v>22</v>
      </c>
      <c r="G14" s="864">
        <v>14</v>
      </c>
      <c r="H14" s="864">
        <v>3</v>
      </c>
      <c r="I14" s="864">
        <v>1</v>
      </c>
      <c r="J14" s="864">
        <v>1</v>
      </c>
      <c r="K14" s="864">
        <v>0</v>
      </c>
      <c r="L14" s="864">
        <v>0</v>
      </c>
      <c r="M14" s="864">
        <v>0</v>
      </c>
      <c r="N14" s="864">
        <v>3</v>
      </c>
    </row>
    <row r="15" spans="1:15" ht="17.100000000000001" customHeight="1">
      <c r="A15" s="902"/>
      <c r="B15" s="902"/>
      <c r="C15" s="1749" t="s">
        <v>537</v>
      </c>
      <c r="D15" s="1749"/>
      <c r="E15" s="903"/>
      <c r="F15" s="978">
        <v>792</v>
      </c>
      <c r="G15" s="864">
        <v>224</v>
      </c>
      <c r="H15" s="864">
        <v>98</v>
      </c>
      <c r="I15" s="864">
        <v>321</v>
      </c>
      <c r="J15" s="864">
        <v>27</v>
      </c>
      <c r="K15" s="864">
        <v>1</v>
      </c>
      <c r="L15" s="864">
        <v>0</v>
      </c>
      <c r="M15" s="864">
        <v>4</v>
      </c>
      <c r="N15" s="864">
        <v>117</v>
      </c>
    </row>
    <row r="16" spans="1:15" ht="12" customHeight="1">
      <c r="A16" s="905"/>
      <c r="B16" s="905"/>
      <c r="C16" s="905"/>
      <c r="D16" s="902" t="s">
        <v>538</v>
      </c>
      <c r="E16" s="903"/>
      <c r="F16" s="978">
        <v>718</v>
      </c>
      <c r="G16" s="864">
        <v>203</v>
      </c>
      <c r="H16" s="864">
        <v>90</v>
      </c>
      <c r="I16" s="864">
        <v>292</v>
      </c>
      <c r="J16" s="864">
        <v>26</v>
      </c>
      <c r="K16" s="864">
        <v>0</v>
      </c>
      <c r="L16" s="864">
        <v>0</v>
      </c>
      <c r="M16" s="864">
        <v>2</v>
      </c>
      <c r="N16" s="864">
        <v>105</v>
      </c>
    </row>
    <row r="17" spans="1:15" ht="12" customHeight="1">
      <c r="A17" s="906"/>
      <c r="B17" s="906"/>
      <c r="C17" s="905"/>
      <c r="D17" s="907" t="s">
        <v>539</v>
      </c>
      <c r="E17" s="903"/>
      <c r="F17" s="978">
        <v>27</v>
      </c>
      <c r="G17" s="864">
        <v>6</v>
      </c>
      <c r="H17" s="864">
        <v>0</v>
      </c>
      <c r="I17" s="864">
        <v>14</v>
      </c>
      <c r="J17" s="864">
        <v>0</v>
      </c>
      <c r="K17" s="864">
        <v>0</v>
      </c>
      <c r="L17" s="864">
        <v>0</v>
      </c>
      <c r="M17" s="864">
        <v>1</v>
      </c>
      <c r="N17" s="864">
        <v>6</v>
      </c>
    </row>
    <row r="18" spans="1:15" ht="12" customHeight="1">
      <c r="A18" s="906"/>
      <c r="B18" s="906"/>
      <c r="C18" s="905"/>
      <c r="D18" s="902" t="s">
        <v>540</v>
      </c>
      <c r="E18" s="903"/>
      <c r="F18" s="978">
        <v>47</v>
      </c>
      <c r="G18" s="864">
        <v>15</v>
      </c>
      <c r="H18" s="864">
        <v>8</v>
      </c>
      <c r="I18" s="864">
        <v>15</v>
      </c>
      <c r="J18" s="864">
        <v>1</v>
      </c>
      <c r="K18" s="864">
        <v>1</v>
      </c>
      <c r="L18" s="864">
        <v>0</v>
      </c>
      <c r="M18" s="864">
        <v>1</v>
      </c>
      <c r="N18" s="864">
        <v>6</v>
      </c>
    </row>
    <row r="19" spans="1:15" s="846" customFormat="1" ht="17.100000000000001" customHeight="1">
      <c r="A19" s="865"/>
      <c r="B19" s="865"/>
      <c r="C19" s="1748" t="s">
        <v>518</v>
      </c>
      <c r="D19" s="1748"/>
      <c r="E19" s="908"/>
      <c r="F19" s="978">
        <v>10</v>
      </c>
      <c r="G19" s="864">
        <v>3</v>
      </c>
      <c r="H19" s="864">
        <v>7</v>
      </c>
      <c r="I19" s="864">
        <v>0</v>
      </c>
      <c r="J19" s="864">
        <v>0</v>
      </c>
      <c r="K19" s="864">
        <v>0</v>
      </c>
      <c r="L19" s="864">
        <v>0</v>
      </c>
      <c r="M19" s="864">
        <v>0</v>
      </c>
      <c r="N19" s="864">
        <v>0</v>
      </c>
    </row>
    <row r="20" spans="1:15" s="846" customFormat="1" ht="3.95" customHeight="1">
      <c r="A20" s="870"/>
      <c r="B20" s="870"/>
      <c r="C20" s="870"/>
      <c r="D20" s="870"/>
      <c r="E20" s="871"/>
      <c r="F20" s="872"/>
      <c r="G20" s="872"/>
      <c r="H20" s="872"/>
      <c r="I20" s="872"/>
      <c r="J20" s="872"/>
      <c r="K20" s="872"/>
      <c r="L20" s="872"/>
      <c r="M20" s="872"/>
      <c r="N20" s="909"/>
    </row>
    <row r="21" spans="1:15" s="846" customFormat="1" ht="33.950000000000003" customHeight="1">
      <c r="N21" s="886"/>
    </row>
    <row r="22" spans="1:15" s="889" customFormat="1" ht="15.95" customHeight="1" thickBot="1">
      <c r="A22" s="887"/>
      <c r="B22" s="888" t="s">
        <v>519</v>
      </c>
      <c r="C22" s="887"/>
      <c r="D22" s="887"/>
      <c r="E22" s="887"/>
      <c r="G22" s="890"/>
      <c r="N22" s="891"/>
      <c r="O22" s="910"/>
    </row>
    <row r="23" spans="1:15" ht="36" customHeight="1">
      <c r="A23" s="892"/>
      <c r="B23" s="892"/>
      <c r="C23" s="892"/>
      <c r="D23" s="892"/>
      <c r="E23" s="893"/>
      <c r="F23" s="894" t="s">
        <v>489</v>
      </c>
      <c r="G23" s="895" t="s">
        <v>523</v>
      </c>
      <c r="H23" s="895" t="s">
        <v>524</v>
      </c>
      <c r="I23" s="895" t="s">
        <v>525</v>
      </c>
      <c r="J23" s="895" t="s">
        <v>526</v>
      </c>
      <c r="K23" s="895" t="s">
        <v>527</v>
      </c>
      <c r="L23" s="895" t="s">
        <v>528</v>
      </c>
      <c r="M23" s="896" t="s">
        <v>496</v>
      </c>
      <c r="N23" s="897" t="s">
        <v>497</v>
      </c>
    </row>
    <row r="24" spans="1:15" s="911" customFormat="1" ht="17.100000000000001" customHeight="1">
      <c r="A24" s="898"/>
      <c r="B24" s="1751" t="s">
        <v>570</v>
      </c>
      <c r="C24" s="1751"/>
      <c r="D24" s="1751"/>
      <c r="E24" s="859"/>
      <c r="F24" s="974">
        <v>822</v>
      </c>
      <c r="G24" s="974">
        <v>314</v>
      </c>
      <c r="H24" s="974">
        <v>82</v>
      </c>
      <c r="I24" s="974">
        <v>29</v>
      </c>
      <c r="J24" s="974">
        <v>131</v>
      </c>
      <c r="K24" s="974">
        <v>49</v>
      </c>
      <c r="L24" s="974">
        <v>0</v>
      </c>
      <c r="M24" s="974">
        <v>31</v>
      </c>
      <c r="N24" s="974">
        <v>186</v>
      </c>
    </row>
    <row r="25" spans="1:15" ht="17.100000000000001" customHeight="1">
      <c r="A25" s="900"/>
      <c r="B25" s="900"/>
      <c r="C25" s="1752" t="s">
        <v>529</v>
      </c>
      <c r="D25" s="1752"/>
      <c r="E25" s="901"/>
      <c r="F25" s="978">
        <v>75</v>
      </c>
      <c r="G25" s="864">
        <v>20</v>
      </c>
      <c r="H25" s="864">
        <v>9</v>
      </c>
      <c r="I25" s="864">
        <v>4</v>
      </c>
      <c r="J25" s="864">
        <v>7</v>
      </c>
      <c r="K25" s="864">
        <v>1</v>
      </c>
      <c r="L25" s="864">
        <v>0</v>
      </c>
      <c r="M25" s="864">
        <v>25</v>
      </c>
      <c r="N25" s="864">
        <v>9</v>
      </c>
    </row>
    <row r="26" spans="1:15" ht="17.100000000000001" customHeight="1">
      <c r="A26" s="902"/>
      <c r="B26" s="902"/>
      <c r="C26" s="1749" t="s">
        <v>530</v>
      </c>
      <c r="D26" s="1749"/>
      <c r="E26" s="903"/>
      <c r="F26" s="978">
        <v>114</v>
      </c>
      <c r="G26" s="864">
        <v>32</v>
      </c>
      <c r="H26" s="864">
        <v>4</v>
      </c>
      <c r="I26" s="864">
        <v>0</v>
      </c>
      <c r="J26" s="864">
        <v>46</v>
      </c>
      <c r="K26" s="864">
        <v>1</v>
      </c>
      <c r="L26" s="864">
        <v>0</v>
      </c>
      <c r="M26" s="864">
        <v>1</v>
      </c>
      <c r="N26" s="864">
        <v>30</v>
      </c>
    </row>
    <row r="27" spans="1:15" ht="17.100000000000001" customHeight="1">
      <c r="A27" s="902"/>
      <c r="B27" s="902"/>
      <c r="C27" s="1749" t="s">
        <v>531</v>
      </c>
      <c r="D27" s="1749"/>
      <c r="E27" s="903"/>
      <c r="F27" s="978">
        <v>87</v>
      </c>
      <c r="G27" s="864">
        <v>41</v>
      </c>
      <c r="H27" s="864">
        <v>4</v>
      </c>
      <c r="I27" s="864">
        <v>1</v>
      </c>
      <c r="J27" s="864">
        <v>17</v>
      </c>
      <c r="K27" s="864">
        <v>7</v>
      </c>
      <c r="L27" s="864">
        <v>0</v>
      </c>
      <c r="M27" s="864">
        <v>1</v>
      </c>
      <c r="N27" s="864">
        <v>16</v>
      </c>
    </row>
    <row r="28" spans="1:15" ht="17.100000000000001" customHeight="1">
      <c r="A28" s="902"/>
      <c r="B28" s="902"/>
      <c r="C28" s="1749" t="s">
        <v>532</v>
      </c>
      <c r="D28" s="1749"/>
      <c r="E28" s="903"/>
      <c r="F28" s="978">
        <v>196</v>
      </c>
      <c r="G28" s="864">
        <v>99</v>
      </c>
      <c r="H28" s="864">
        <v>11</v>
      </c>
      <c r="I28" s="864">
        <v>6</v>
      </c>
      <c r="J28" s="864">
        <v>20</v>
      </c>
      <c r="K28" s="864">
        <v>20</v>
      </c>
      <c r="L28" s="864">
        <v>0</v>
      </c>
      <c r="M28" s="864">
        <v>2</v>
      </c>
      <c r="N28" s="864">
        <v>38</v>
      </c>
    </row>
    <row r="29" spans="1:15" ht="17.100000000000001" customHeight="1">
      <c r="A29" s="902"/>
      <c r="B29" s="902"/>
      <c r="C29" s="1749" t="s">
        <v>533</v>
      </c>
      <c r="D29" s="1749"/>
      <c r="E29" s="903"/>
      <c r="F29" s="978">
        <v>7</v>
      </c>
      <c r="G29" s="864">
        <v>5</v>
      </c>
      <c r="H29" s="864">
        <v>0</v>
      </c>
      <c r="I29" s="864">
        <v>0</v>
      </c>
      <c r="J29" s="864">
        <v>0</v>
      </c>
      <c r="K29" s="864">
        <v>0</v>
      </c>
      <c r="L29" s="864">
        <v>0</v>
      </c>
      <c r="M29" s="864">
        <v>0</v>
      </c>
      <c r="N29" s="864">
        <v>2</v>
      </c>
    </row>
    <row r="30" spans="1:15" ht="12" customHeight="1">
      <c r="A30" s="904"/>
      <c r="B30" s="904"/>
      <c r="C30" s="1749" t="s">
        <v>534</v>
      </c>
      <c r="D30" s="1749"/>
      <c r="E30" s="903"/>
      <c r="F30" s="978">
        <v>0</v>
      </c>
      <c r="G30" s="864">
        <v>0</v>
      </c>
      <c r="H30" s="864">
        <v>0</v>
      </c>
      <c r="I30" s="864">
        <v>0</v>
      </c>
      <c r="J30" s="864">
        <v>0</v>
      </c>
      <c r="K30" s="864">
        <v>0</v>
      </c>
      <c r="L30" s="864">
        <v>0</v>
      </c>
      <c r="M30" s="864">
        <v>0</v>
      </c>
      <c r="N30" s="864">
        <v>0</v>
      </c>
    </row>
    <row r="31" spans="1:15" ht="12" customHeight="1">
      <c r="A31" s="904"/>
      <c r="B31" s="904"/>
      <c r="C31" s="1749" t="s">
        <v>535</v>
      </c>
      <c r="D31" s="1749"/>
      <c r="E31" s="903"/>
      <c r="F31" s="978">
        <v>0</v>
      </c>
      <c r="G31" s="864">
        <v>0</v>
      </c>
      <c r="H31" s="864">
        <v>0</v>
      </c>
      <c r="I31" s="864">
        <v>0</v>
      </c>
      <c r="J31" s="864">
        <v>0</v>
      </c>
      <c r="K31" s="864">
        <v>0</v>
      </c>
      <c r="L31" s="864">
        <v>0</v>
      </c>
      <c r="M31" s="864">
        <v>0</v>
      </c>
      <c r="N31" s="864">
        <v>0</v>
      </c>
    </row>
    <row r="32" spans="1:15" ht="17.100000000000001" customHeight="1">
      <c r="A32" s="902"/>
      <c r="B32" s="902"/>
      <c r="C32" s="1749" t="s">
        <v>536</v>
      </c>
      <c r="D32" s="1749"/>
      <c r="E32" s="903"/>
      <c r="F32" s="978">
        <v>23</v>
      </c>
      <c r="G32" s="864">
        <v>11</v>
      </c>
      <c r="H32" s="864">
        <v>2</v>
      </c>
      <c r="I32" s="864">
        <v>0</v>
      </c>
      <c r="J32" s="864">
        <v>2</v>
      </c>
      <c r="K32" s="864">
        <v>3</v>
      </c>
      <c r="L32" s="864">
        <v>0</v>
      </c>
      <c r="M32" s="864">
        <v>0</v>
      </c>
      <c r="N32" s="864">
        <v>5</v>
      </c>
    </row>
    <row r="33" spans="1:14" s="912" customFormat="1" ht="17.100000000000001" customHeight="1">
      <c r="A33" s="902"/>
      <c r="B33" s="902"/>
      <c r="C33" s="1749" t="s">
        <v>537</v>
      </c>
      <c r="D33" s="1749"/>
      <c r="E33" s="903"/>
      <c r="F33" s="978">
        <v>313</v>
      </c>
      <c r="G33" s="864">
        <v>105</v>
      </c>
      <c r="H33" s="864">
        <v>46</v>
      </c>
      <c r="I33" s="864">
        <v>18</v>
      </c>
      <c r="J33" s="864">
        <v>39</v>
      </c>
      <c r="K33" s="864">
        <v>17</v>
      </c>
      <c r="L33" s="864">
        <v>0</v>
      </c>
      <c r="M33" s="864">
        <v>2</v>
      </c>
      <c r="N33" s="864">
        <v>86</v>
      </c>
    </row>
    <row r="34" spans="1:14" ht="12" customHeight="1">
      <c r="A34" s="905"/>
      <c r="B34" s="905"/>
      <c r="C34" s="1750"/>
      <c r="D34" s="902" t="s">
        <v>538</v>
      </c>
      <c r="E34" s="903"/>
      <c r="F34" s="978">
        <v>295</v>
      </c>
      <c r="G34" s="864">
        <v>104</v>
      </c>
      <c r="H34" s="864">
        <v>45</v>
      </c>
      <c r="I34" s="864">
        <v>16</v>
      </c>
      <c r="J34" s="864">
        <v>39</v>
      </c>
      <c r="K34" s="864">
        <v>17</v>
      </c>
      <c r="L34" s="864">
        <v>0</v>
      </c>
      <c r="M34" s="864">
        <v>2</v>
      </c>
      <c r="N34" s="864">
        <v>72</v>
      </c>
    </row>
    <row r="35" spans="1:14" ht="12" customHeight="1">
      <c r="A35" s="906"/>
      <c r="B35" s="906"/>
      <c r="C35" s="1750"/>
      <c r="D35" s="907" t="s">
        <v>539</v>
      </c>
      <c r="E35" s="903"/>
      <c r="F35" s="978">
        <v>13</v>
      </c>
      <c r="G35" s="864">
        <v>1</v>
      </c>
      <c r="H35" s="864">
        <v>0</v>
      </c>
      <c r="I35" s="864">
        <v>0</v>
      </c>
      <c r="J35" s="864">
        <v>0</v>
      </c>
      <c r="K35" s="864">
        <v>0</v>
      </c>
      <c r="L35" s="864">
        <v>0</v>
      </c>
      <c r="M35" s="864">
        <v>0</v>
      </c>
      <c r="N35" s="864">
        <v>12</v>
      </c>
    </row>
    <row r="36" spans="1:14" ht="12" customHeight="1">
      <c r="A36" s="906"/>
      <c r="B36" s="906"/>
      <c r="C36" s="1750"/>
      <c r="D36" s="902" t="s">
        <v>540</v>
      </c>
      <c r="E36" s="903"/>
      <c r="F36" s="978">
        <v>5</v>
      </c>
      <c r="G36" s="864">
        <v>0</v>
      </c>
      <c r="H36" s="864">
        <v>1</v>
      </c>
      <c r="I36" s="864">
        <v>2</v>
      </c>
      <c r="J36" s="864">
        <v>0</v>
      </c>
      <c r="K36" s="864">
        <v>0</v>
      </c>
      <c r="L36" s="864">
        <v>0</v>
      </c>
      <c r="M36" s="864">
        <v>0</v>
      </c>
      <c r="N36" s="864">
        <v>2</v>
      </c>
    </row>
    <row r="37" spans="1:14" ht="17.100000000000001" customHeight="1">
      <c r="A37" s="865"/>
      <c r="B37" s="865"/>
      <c r="C37" s="1748" t="s">
        <v>518</v>
      </c>
      <c r="D37" s="1748"/>
      <c r="E37" s="908"/>
      <c r="F37" s="978">
        <v>7</v>
      </c>
      <c r="G37" s="864">
        <v>1</v>
      </c>
      <c r="H37" s="864">
        <v>6</v>
      </c>
      <c r="I37" s="864">
        <v>0</v>
      </c>
      <c r="J37" s="864">
        <v>0</v>
      </c>
      <c r="K37" s="864">
        <v>0</v>
      </c>
      <c r="L37" s="864">
        <v>0</v>
      </c>
      <c r="M37" s="864">
        <v>0</v>
      </c>
      <c r="N37" s="864">
        <v>0</v>
      </c>
    </row>
    <row r="38" spans="1:14" ht="3.95" customHeight="1">
      <c r="A38" s="870"/>
      <c r="B38" s="870"/>
      <c r="C38" s="870"/>
      <c r="D38" s="870"/>
      <c r="E38" s="871"/>
      <c r="F38" s="872"/>
      <c r="G38" s="872"/>
      <c r="H38" s="872"/>
      <c r="I38" s="872"/>
      <c r="J38" s="872"/>
      <c r="K38" s="872"/>
      <c r="L38" s="872"/>
      <c r="M38" s="872"/>
      <c r="N38" s="909"/>
    </row>
    <row r="39" spans="1:14" ht="15.95" customHeight="1">
      <c r="A39" s="846"/>
      <c r="B39" s="705" t="s">
        <v>180</v>
      </c>
      <c r="C39" s="846"/>
      <c r="D39" s="846"/>
      <c r="E39" s="846"/>
      <c r="F39" s="846"/>
      <c r="G39" s="846"/>
      <c r="H39" s="846"/>
      <c r="I39" s="846"/>
      <c r="J39" s="846"/>
      <c r="K39" s="846"/>
      <c r="L39" s="846"/>
      <c r="M39" s="846"/>
      <c r="N39" s="886"/>
    </row>
    <row r="40" spans="1:14" ht="12" customHeight="1">
      <c r="F40" s="846"/>
      <c r="G40" s="846"/>
      <c r="H40" s="846"/>
      <c r="I40" s="846"/>
      <c r="J40" s="846"/>
      <c r="K40" s="846"/>
      <c r="L40" s="846"/>
      <c r="M40" s="846"/>
      <c r="N40" s="886"/>
    </row>
    <row r="41" spans="1:14" ht="12" customHeight="1">
      <c r="A41" s="846"/>
      <c r="B41" s="846"/>
      <c r="C41" s="846"/>
      <c r="D41" s="846"/>
      <c r="E41" s="846"/>
      <c r="F41" s="846"/>
      <c r="G41" s="846"/>
      <c r="H41" s="846"/>
      <c r="I41" s="846"/>
      <c r="J41" s="846"/>
      <c r="K41" s="846"/>
      <c r="L41" s="846"/>
      <c r="M41" s="846"/>
      <c r="N41" s="886"/>
    </row>
  </sheetData>
  <mergeCells count="23">
    <mergeCell ref="C28:D28"/>
    <mergeCell ref="C7:D7"/>
    <mergeCell ref="C8:D8"/>
    <mergeCell ref="C9:D9"/>
    <mergeCell ref="B6:D6"/>
    <mergeCell ref="C19:D19"/>
    <mergeCell ref="C10:D10"/>
    <mergeCell ref="C11:D11"/>
    <mergeCell ref="C14:D14"/>
    <mergeCell ref="C15:D15"/>
    <mergeCell ref="C12:D12"/>
    <mergeCell ref="C13:D13"/>
    <mergeCell ref="B24:D24"/>
    <mergeCell ref="C25:D25"/>
    <mergeCell ref="C26:D26"/>
    <mergeCell ref="C27:D27"/>
    <mergeCell ref="C37:D37"/>
    <mergeCell ref="C29:D29"/>
    <mergeCell ref="C32:D32"/>
    <mergeCell ref="C34:C36"/>
    <mergeCell ref="C30:D30"/>
    <mergeCell ref="C33:D33"/>
    <mergeCell ref="C31:D3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J53"/>
  <sheetViews>
    <sheetView zoomScaleNormal="150" workbookViewId="0">
      <selection activeCell="B3" sqref="B3"/>
    </sheetView>
  </sheetViews>
  <sheetFormatPr defaultColWidth="10.140625" defaultRowHeight="12" customHeight="1"/>
  <cols>
    <col min="1" max="1" width="0.28515625" style="629" customWidth="1"/>
    <col min="2" max="2" width="16" style="604" customWidth="1"/>
    <col min="3" max="3" width="0.28515625" style="629" customWidth="1"/>
    <col min="4" max="4" width="6.140625" style="618" customWidth="1"/>
    <col min="5" max="6" width="5.5703125" style="618" customWidth="1"/>
    <col min="7" max="7" width="6.5703125" style="618" customWidth="1"/>
    <col min="8" max="8" width="6.42578125" style="618" customWidth="1"/>
    <col min="9" max="9" width="6.28515625" style="618" customWidth="1"/>
    <col min="10" max="10" width="6.5703125" style="618" customWidth="1"/>
    <col min="11" max="11" width="6.140625" style="618" customWidth="1"/>
    <col min="12" max="12" width="5.5703125" style="618" customWidth="1"/>
    <col min="13" max="13" width="6.28515625" style="618" customWidth="1"/>
    <col min="14" max="15" width="6" style="618" customWidth="1"/>
    <col min="16" max="16" width="6.28515625" style="618" customWidth="1"/>
    <col min="17" max="18" width="5.85546875" style="618" customWidth="1"/>
    <col min="19" max="19" width="0.28515625" style="604" customWidth="1"/>
    <col min="20" max="21" width="0.28515625" style="629" customWidth="1"/>
    <col min="22" max="22" width="16" style="604" customWidth="1"/>
    <col min="23" max="23" width="0.28515625" style="629" customWidth="1"/>
    <col min="24" max="34" width="7" style="618" customWidth="1"/>
    <col min="35" max="35" width="6.7109375" style="618" customWidth="1"/>
    <col min="36" max="36" width="0.28515625" style="629" customWidth="1"/>
    <col min="37" max="16384" width="10.140625" style="618"/>
  </cols>
  <sheetData>
    <row r="1" spans="1:36" s="603" customFormat="1" ht="24" customHeight="1">
      <c r="A1" s="599"/>
      <c r="C1" s="599"/>
      <c r="E1" s="914" t="s">
        <v>541</v>
      </c>
      <c r="F1" s="601" t="s">
        <v>542</v>
      </c>
      <c r="T1" s="599"/>
      <c r="U1" s="599"/>
      <c r="W1" s="599"/>
      <c r="AJ1" s="599"/>
    </row>
    <row r="2" spans="1:36" s="604" customFormat="1" ht="8.1" customHeight="1">
      <c r="A2" s="629"/>
      <c r="C2" s="629"/>
      <c r="E2" s="915"/>
      <c r="T2" s="629"/>
      <c r="U2" s="629"/>
      <c r="W2" s="629"/>
      <c r="AJ2" s="629"/>
    </row>
    <row r="3" spans="1:36" s="917" customFormat="1" ht="12" customHeight="1">
      <c r="A3" s="916"/>
      <c r="B3" s="917" t="s">
        <v>543</v>
      </c>
      <c r="C3" s="916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9"/>
      <c r="T3" s="919"/>
      <c r="U3" s="916"/>
      <c r="V3" s="916"/>
      <c r="W3" s="916"/>
      <c r="X3" s="918"/>
      <c r="Y3" s="918"/>
      <c r="Z3" s="918"/>
      <c r="AA3" s="918"/>
      <c r="AB3" s="918"/>
      <c r="AC3" s="918"/>
      <c r="AD3" s="918"/>
      <c r="AE3" s="918"/>
      <c r="AF3" s="918"/>
      <c r="AG3" s="918"/>
      <c r="AH3" s="918"/>
      <c r="AI3" s="918"/>
      <c r="AJ3" s="919"/>
    </row>
    <row r="4" spans="1:36" s="917" customFormat="1" ht="12" customHeight="1" thickBot="1">
      <c r="A4" s="916"/>
      <c r="B4" s="605" t="s">
        <v>470</v>
      </c>
      <c r="C4" s="916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9"/>
      <c r="T4" s="919"/>
      <c r="U4" s="916"/>
      <c r="V4" s="916"/>
      <c r="W4" s="916"/>
      <c r="X4" s="918"/>
      <c r="Y4" s="918"/>
      <c r="Z4" s="918"/>
      <c r="AA4" s="918"/>
      <c r="AB4" s="918"/>
      <c r="AC4" s="918"/>
      <c r="AD4" s="918"/>
      <c r="AE4" s="918"/>
      <c r="AF4" s="918"/>
      <c r="AG4" s="918"/>
      <c r="AH4" s="918"/>
      <c r="AI4" s="918"/>
      <c r="AJ4" s="919"/>
    </row>
    <row r="5" spans="1:36" s="929" customFormat="1" ht="24" customHeight="1">
      <c r="A5" s="920"/>
      <c r="B5" s="920"/>
      <c r="C5" s="921"/>
      <c r="D5" s="922" t="s">
        <v>544</v>
      </c>
      <c r="E5" s="922"/>
      <c r="F5" s="923"/>
      <c r="G5" s="924" t="s">
        <v>545</v>
      </c>
      <c r="H5" s="922"/>
      <c r="I5" s="922"/>
      <c r="J5" s="925" t="s">
        <v>546</v>
      </c>
      <c r="K5" s="926"/>
      <c r="L5" s="926"/>
      <c r="M5" s="927" t="s">
        <v>547</v>
      </c>
      <c r="N5" s="926"/>
      <c r="O5" s="926"/>
      <c r="P5" s="925" t="s">
        <v>548</v>
      </c>
      <c r="Q5" s="926"/>
      <c r="R5" s="926"/>
      <c r="S5" s="928"/>
    </row>
    <row r="6" spans="1:36" s="935" customFormat="1" ht="18" customHeight="1">
      <c r="A6" s="930"/>
      <c r="B6" s="930"/>
      <c r="C6" s="931"/>
      <c r="D6" s="932" t="s">
        <v>151</v>
      </c>
      <c r="E6" s="933" t="s">
        <v>82</v>
      </c>
      <c r="F6" s="933" t="s">
        <v>83</v>
      </c>
      <c r="G6" s="933" t="s">
        <v>151</v>
      </c>
      <c r="H6" s="933" t="s">
        <v>82</v>
      </c>
      <c r="I6" s="933" t="s">
        <v>83</v>
      </c>
      <c r="J6" s="933" t="s">
        <v>151</v>
      </c>
      <c r="K6" s="933" t="s">
        <v>82</v>
      </c>
      <c r="L6" s="933" t="s">
        <v>83</v>
      </c>
      <c r="M6" s="933" t="s">
        <v>151</v>
      </c>
      <c r="N6" s="933" t="s">
        <v>82</v>
      </c>
      <c r="O6" s="933" t="s">
        <v>83</v>
      </c>
      <c r="P6" s="933" t="s">
        <v>151</v>
      </c>
      <c r="Q6" s="933" t="s">
        <v>82</v>
      </c>
      <c r="R6" s="933" t="s">
        <v>83</v>
      </c>
      <c r="S6" s="934"/>
    </row>
    <row r="7" spans="1:36" s="917" customFormat="1" ht="12" customHeight="1">
      <c r="A7" s="936"/>
      <c r="B7" s="936" t="s">
        <v>379</v>
      </c>
      <c r="C7" s="937"/>
      <c r="D7" s="938">
        <v>14515</v>
      </c>
      <c r="E7" s="938">
        <v>7413</v>
      </c>
      <c r="F7" s="938">
        <v>7102</v>
      </c>
      <c r="G7" s="938">
        <v>14252</v>
      </c>
      <c r="H7" s="938">
        <v>7266</v>
      </c>
      <c r="I7" s="938">
        <v>6986</v>
      </c>
      <c r="J7" s="938">
        <v>3</v>
      </c>
      <c r="K7" s="938">
        <v>2</v>
      </c>
      <c r="L7" s="938">
        <v>1</v>
      </c>
      <c r="M7" s="939">
        <v>0</v>
      </c>
      <c r="N7" s="938">
        <v>0</v>
      </c>
      <c r="O7" s="939">
        <v>0</v>
      </c>
      <c r="P7" s="938">
        <v>20</v>
      </c>
      <c r="Q7" s="939">
        <v>18</v>
      </c>
      <c r="R7" s="938">
        <v>2</v>
      </c>
      <c r="S7" s="916"/>
    </row>
    <row r="8" spans="1:36" s="917" customFormat="1" ht="12" customHeight="1">
      <c r="A8" s="936"/>
      <c r="B8" s="936" t="s">
        <v>380</v>
      </c>
      <c r="C8" s="937"/>
      <c r="D8" s="938">
        <v>14370</v>
      </c>
      <c r="E8" s="938">
        <v>7309</v>
      </c>
      <c r="F8" s="938">
        <v>7061</v>
      </c>
      <c r="G8" s="938">
        <v>14084</v>
      </c>
      <c r="H8" s="938">
        <v>7146</v>
      </c>
      <c r="I8" s="938">
        <v>6938</v>
      </c>
      <c r="J8" s="938">
        <v>7</v>
      </c>
      <c r="K8" s="938">
        <v>3</v>
      </c>
      <c r="L8" s="938">
        <v>4</v>
      </c>
      <c r="M8" s="939">
        <v>1</v>
      </c>
      <c r="N8" s="938">
        <v>0</v>
      </c>
      <c r="O8" s="939">
        <v>1</v>
      </c>
      <c r="P8" s="938">
        <v>23</v>
      </c>
      <c r="Q8" s="939">
        <v>22</v>
      </c>
      <c r="R8" s="938">
        <v>1</v>
      </c>
      <c r="S8" s="916"/>
    </row>
    <row r="9" spans="1:36" s="917" customFormat="1" ht="12" customHeight="1">
      <c r="A9" s="936"/>
      <c r="B9" s="936" t="s">
        <v>381</v>
      </c>
      <c r="C9" s="937"/>
      <c r="D9" s="938">
        <v>13922</v>
      </c>
      <c r="E9" s="938">
        <v>7220</v>
      </c>
      <c r="F9" s="938">
        <v>6702</v>
      </c>
      <c r="G9" s="938">
        <v>13675</v>
      </c>
      <c r="H9" s="938">
        <v>7090</v>
      </c>
      <c r="I9" s="938">
        <v>6585</v>
      </c>
      <c r="J9" s="938">
        <v>9</v>
      </c>
      <c r="K9" s="938">
        <v>5</v>
      </c>
      <c r="L9" s="938">
        <v>4</v>
      </c>
      <c r="M9" s="939">
        <v>1</v>
      </c>
      <c r="N9" s="938">
        <v>1</v>
      </c>
      <c r="O9" s="939">
        <v>0</v>
      </c>
      <c r="P9" s="938">
        <v>12</v>
      </c>
      <c r="Q9" s="939">
        <v>12</v>
      </c>
      <c r="R9" s="938">
        <v>0</v>
      </c>
      <c r="S9" s="916"/>
    </row>
    <row r="10" spans="1:36" s="917" customFormat="1" ht="12" customHeight="1">
      <c r="A10" s="936"/>
      <c r="B10" s="936" t="s">
        <v>382</v>
      </c>
      <c r="C10" s="937"/>
      <c r="D10" s="938">
        <v>13988</v>
      </c>
      <c r="E10" s="938">
        <v>7227</v>
      </c>
      <c r="F10" s="938">
        <v>6761</v>
      </c>
      <c r="G10" s="938">
        <v>13745</v>
      </c>
      <c r="H10" s="938">
        <v>7088</v>
      </c>
      <c r="I10" s="938">
        <v>6657</v>
      </c>
      <c r="J10" s="938">
        <v>5</v>
      </c>
      <c r="K10" s="938">
        <v>3</v>
      </c>
      <c r="L10" s="938">
        <v>2</v>
      </c>
      <c r="M10" s="939">
        <v>2</v>
      </c>
      <c r="N10" s="938">
        <v>1</v>
      </c>
      <c r="O10" s="939">
        <v>1</v>
      </c>
      <c r="P10" s="938">
        <v>24</v>
      </c>
      <c r="Q10" s="939">
        <v>22</v>
      </c>
      <c r="R10" s="938">
        <v>2</v>
      </c>
      <c r="S10" s="916"/>
    </row>
    <row r="11" spans="1:36" s="917" customFormat="1" ht="12" customHeight="1">
      <c r="A11" s="936"/>
      <c r="B11" s="936" t="s">
        <v>574</v>
      </c>
      <c r="C11" s="937"/>
      <c r="D11" s="938">
        <v>13746</v>
      </c>
      <c r="E11" s="938">
        <v>6981</v>
      </c>
      <c r="F11" s="938">
        <v>6765</v>
      </c>
      <c r="G11" s="938">
        <v>13531</v>
      </c>
      <c r="H11" s="938">
        <v>6846</v>
      </c>
      <c r="I11" s="938">
        <v>6685</v>
      </c>
      <c r="J11" s="938">
        <v>4</v>
      </c>
      <c r="K11" s="938">
        <v>2</v>
      </c>
      <c r="L11" s="938">
        <v>2</v>
      </c>
      <c r="M11" s="939">
        <v>2</v>
      </c>
      <c r="N11" s="938">
        <v>0</v>
      </c>
      <c r="O11" s="939">
        <v>2</v>
      </c>
      <c r="P11" s="938">
        <v>23</v>
      </c>
      <c r="Q11" s="939">
        <v>20</v>
      </c>
      <c r="R11" s="938">
        <v>3</v>
      </c>
      <c r="S11" s="916"/>
    </row>
    <row r="12" spans="1:36" s="944" customFormat="1" ht="17.100000000000001" customHeight="1">
      <c r="A12" s="940"/>
      <c r="B12" s="940" t="s">
        <v>575</v>
      </c>
      <c r="C12" s="941"/>
      <c r="D12" s="942">
        <v>14439</v>
      </c>
      <c r="E12" s="942">
        <v>7362</v>
      </c>
      <c r="F12" s="942">
        <v>7077</v>
      </c>
      <c r="G12" s="942">
        <v>14254</v>
      </c>
      <c r="H12" s="942">
        <v>7262</v>
      </c>
      <c r="I12" s="942">
        <v>6992</v>
      </c>
      <c r="J12" s="942">
        <v>5</v>
      </c>
      <c r="K12" s="942">
        <v>1</v>
      </c>
      <c r="L12" s="942">
        <v>4</v>
      </c>
      <c r="M12" s="942">
        <v>1</v>
      </c>
      <c r="N12" s="942">
        <v>1</v>
      </c>
      <c r="O12" s="942">
        <v>0</v>
      </c>
      <c r="P12" s="942">
        <v>19</v>
      </c>
      <c r="Q12" s="942">
        <v>15</v>
      </c>
      <c r="R12" s="942">
        <v>4</v>
      </c>
      <c r="S12" s="943"/>
    </row>
    <row r="13" spans="1:36" s="917" customFormat="1" ht="3.95" customHeight="1">
      <c r="A13" s="945"/>
      <c r="B13" s="945"/>
      <c r="C13" s="946"/>
      <c r="D13" s="947"/>
      <c r="E13" s="947"/>
      <c r="F13" s="947"/>
      <c r="G13" s="947"/>
      <c r="H13" s="947"/>
      <c r="I13" s="947"/>
      <c r="J13" s="947"/>
      <c r="K13" s="947"/>
      <c r="L13" s="947"/>
      <c r="M13" s="947"/>
      <c r="N13" s="947"/>
      <c r="O13" s="947"/>
      <c r="P13" s="947"/>
      <c r="Q13" s="947"/>
      <c r="R13" s="947"/>
      <c r="S13" s="948"/>
    </row>
    <row r="14" spans="1:36" s="917" customFormat="1" ht="12" customHeight="1" thickBot="1">
      <c r="A14" s="916"/>
      <c r="B14" s="916"/>
      <c r="C14" s="916"/>
      <c r="D14" s="918"/>
      <c r="E14" s="918"/>
      <c r="F14" s="918"/>
      <c r="G14" s="918"/>
      <c r="H14" s="918"/>
      <c r="I14" s="918"/>
      <c r="J14" s="918"/>
      <c r="K14" s="918"/>
      <c r="L14" s="918"/>
      <c r="M14" s="918"/>
      <c r="N14" s="918"/>
      <c r="O14" s="918"/>
      <c r="P14" s="918"/>
      <c r="Q14" s="918"/>
      <c r="R14" s="918"/>
      <c r="S14" s="919"/>
      <c r="T14" s="919"/>
      <c r="U14" s="916"/>
      <c r="V14" s="916"/>
      <c r="W14" s="916"/>
      <c r="X14" s="918"/>
      <c r="Y14" s="918"/>
      <c r="Z14" s="918"/>
      <c r="AA14" s="918"/>
      <c r="AB14" s="918"/>
      <c r="AC14" s="918"/>
      <c r="AD14" s="918"/>
      <c r="AE14" s="918"/>
      <c r="AF14" s="918"/>
      <c r="AG14" s="918"/>
      <c r="AH14" s="918"/>
      <c r="AI14" s="918"/>
      <c r="AJ14" s="919"/>
    </row>
    <row r="15" spans="1:36" s="917" customFormat="1" ht="29.25" customHeight="1">
      <c r="A15" s="920"/>
      <c r="B15" s="920"/>
      <c r="C15" s="921"/>
      <c r="D15" s="924" t="s">
        <v>576</v>
      </c>
      <c r="E15" s="922"/>
      <c r="F15" s="922"/>
      <c r="G15" s="924" t="s">
        <v>549</v>
      </c>
      <c r="H15" s="922"/>
      <c r="I15" s="922"/>
      <c r="J15" s="1753" t="s">
        <v>550</v>
      </c>
      <c r="K15" s="1754"/>
      <c r="L15" s="1755"/>
      <c r="M15" s="1756" t="s">
        <v>577</v>
      </c>
      <c r="N15" s="1757"/>
      <c r="O15" s="1757"/>
      <c r="P15" s="979"/>
      <c r="R15" s="918"/>
      <c r="S15" s="919"/>
      <c r="T15" s="919"/>
      <c r="U15" s="916"/>
      <c r="V15" s="916"/>
      <c r="W15" s="916"/>
      <c r="X15" s="918"/>
      <c r="Y15" s="918"/>
      <c r="Z15" s="918"/>
      <c r="AA15" s="918"/>
      <c r="AB15" s="918"/>
      <c r="AC15" s="918"/>
      <c r="AD15" s="918"/>
      <c r="AE15" s="918"/>
      <c r="AF15" s="918"/>
      <c r="AG15" s="918"/>
      <c r="AH15" s="918"/>
      <c r="AI15" s="918"/>
      <c r="AJ15" s="919"/>
    </row>
    <row r="16" spans="1:36" ht="12" customHeight="1">
      <c r="A16" s="930"/>
      <c r="B16" s="930"/>
      <c r="C16" s="931"/>
      <c r="D16" s="933" t="s">
        <v>151</v>
      </c>
      <c r="E16" s="933" t="s">
        <v>82</v>
      </c>
      <c r="F16" s="933" t="s">
        <v>83</v>
      </c>
      <c r="G16" s="933" t="s">
        <v>151</v>
      </c>
      <c r="H16" s="933" t="s">
        <v>82</v>
      </c>
      <c r="I16" s="933" t="s">
        <v>83</v>
      </c>
      <c r="J16" s="933" t="s">
        <v>151</v>
      </c>
      <c r="K16" s="933" t="s">
        <v>82</v>
      </c>
      <c r="L16" s="933" t="s">
        <v>83</v>
      </c>
      <c r="M16" s="949" t="s">
        <v>151</v>
      </c>
      <c r="N16" s="933" t="s">
        <v>82</v>
      </c>
      <c r="O16" s="933" t="s">
        <v>83</v>
      </c>
      <c r="P16" s="979"/>
    </row>
    <row r="17" spans="1:36" ht="12" customHeight="1">
      <c r="A17" s="936"/>
      <c r="B17" s="936" t="s">
        <v>379</v>
      </c>
      <c r="C17" s="937"/>
      <c r="D17" s="938">
        <v>74</v>
      </c>
      <c r="E17" s="938">
        <v>44</v>
      </c>
      <c r="F17" s="938">
        <v>30</v>
      </c>
      <c r="G17" s="938">
        <v>160</v>
      </c>
      <c r="H17" s="938">
        <v>77</v>
      </c>
      <c r="I17" s="938">
        <v>83</v>
      </c>
      <c r="J17" s="938">
        <v>6</v>
      </c>
      <c r="K17" s="938">
        <v>6</v>
      </c>
      <c r="L17" s="938">
        <v>0</v>
      </c>
      <c r="M17" s="938">
        <v>13</v>
      </c>
      <c r="N17" s="938">
        <v>8</v>
      </c>
      <c r="O17" s="938">
        <v>5</v>
      </c>
      <c r="P17" s="979"/>
    </row>
    <row r="18" spans="1:36" ht="12" customHeight="1">
      <c r="A18" s="936"/>
      <c r="B18" s="936" t="s">
        <v>380</v>
      </c>
      <c r="C18" s="937"/>
      <c r="D18" s="938">
        <v>83</v>
      </c>
      <c r="E18" s="938">
        <v>51</v>
      </c>
      <c r="F18" s="938">
        <v>32</v>
      </c>
      <c r="G18" s="938">
        <v>169</v>
      </c>
      <c r="H18" s="938">
        <v>86</v>
      </c>
      <c r="I18" s="938">
        <v>83</v>
      </c>
      <c r="J18" s="938">
        <v>3</v>
      </c>
      <c r="K18" s="938">
        <v>1</v>
      </c>
      <c r="L18" s="938">
        <v>2</v>
      </c>
      <c r="M18" s="938">
        <v>6</v>
      </c>
      <c r="N18" s="938">
        <v>4</v>
      </c>
      <c r="O18" s="938">
        <v>2</v>
      </c>
      <c r="P18" s="979"/>
    </row>
    <row r="19" spans="1:36" ht="12" customHeight="1">
      <c r="A19" s="936"/>
      <c r="B19" s="936" t="s">
        <v>381</v>
      </c>
      <c r="C19" s="937"/>
      <c r="D19" s="938">
        <v>65</v>
      </c>
      <c r="E19" s="938">
        <v>41</v>
      </c>
      <c r="F19" s="938">
        <v>24</v>
      </c>
      <c r="G19" s="938">
        <v>160</v>
      </c>
      <c r="H19" s="938">
        <v>71</v>
      </c>
      <c r="I19" s="938">
        <v>89</v>
      </c>
      <c r="J19" s="938">
        <v>0</v>
      </c>
      <c r="K19" s="938">
        <v>0</v>
      </c>
      <c r="L19" s="938">
        <v>0</v>
      </c>
      <c r="M19" s="938">
        <v>3</v>
      </c>
      <c r="N19" s="938">
        <v>1</v>
      </c>
      <c r="O19" s="938">
        <v>2</v>
      </c>
      <c r="P19" s="979"/>
    </row>
    <row r="20" spans="1:36" ht="12" customHeight="1">
      <c r="A20" s="936"/>
      <c r="B20" s="936" t="s">
        <v>382</v>
      </c>
      <c r="C20" s="937"/>
      <c r="D20" s="950">
        <v>78</v>
      </c>
      <c r="E20" s="950">
        <v>50</v>
      </c>
      <c r="F20" s="950">
        <v>28</v>
      </c>
      <c r="G20" s="950">
        <v>134</v>
      </c>
      <c r="H20" s="950">
        <v>63</v>
      </c>
      <c r="I20" s="950">
        <v>71</v>
      </c>
      <c r="J20" s="950">
        <v>0</v>
      </c>
      <c r="K20" s="950">
        <v>0</v>
      </c>
      <c r="L20" s="950">
        <v>0</v>
      </c>
      <c r="M20" s="950">
        <v>4</v>
      </c>
      <c r="N20" s="950">
        <v>0</v>
      </c>
      <c r="O20" s="950">
        <v>4</v>
      </c>
      <c r="P20" s="979"/>
    </row>
    <row r="21" spans="1:36" ht="12" customHeight="1">
      <c r="A21" s="936"/>
      <c r="B21" s="936" t="s">
        <v>387</v>
      </c>
      <c r="C21" s="937"/>
      <c r="D21" s="950">
        <v>51</v>
      </c>
      <c r="E21" s="950">
        <v>34</v>
      </c>
      <c r="F21" s="950">
        <v>17</v>
      </c>
      <c r="G21" s="950">
        <v>135</v>
      </c>
      <c r="H21" s="950">
        <v>79</v>
      </c>
      <c r="I21" s="950">
        <v>56</v>
      </c>
      <c r="J21" s="950">
        <v>0</v>
      </c>
      <c r="K21" s="950">
        <v>0</v>
      </c>
      <c r="L21" s="950">
        <v>0</v>
      </c>
      <c r="M21" s="950">
        <v>5</v>
      </c>
      <c r="N21" s="950">
        <v>1</v>
      </c>
      <c r="O21" s="950">
        <v>4</v>
      </c>
      <c r="P21" s="979"/>
    </row>
    <row r="22" spans="1:36" ht="12" customHeight="1">
      <c r="A22" s="940"/>
      <c r="B22" s="936" t="s">
        <v>571</v>
      </c>
      <c r="C22" s="941"/>
      <c r="D22" s="942">
        <v>33</v>
      </c>
      <c r="E22" s="942">
        <v>21</v>
      </c>
      <c r="F22" s="942">
        <v>12</v>
      </c>
      <c r="G22" s="942">
        <v>126</v>
      </c>
      <c r="H22" s="942">
        <v>62</v>
      </c>
      <c r="I22" s="942">
        <v>64</v>
      </c>
      <c r="J22" s="942">
        <v>1</v>
      </c>
      <c r="K22" s="942">
        <v>0</v>
      </c>
      <c r="L22" s="942">
        <v>1</v>
      </c>
      <c r="M22" s="942">
        <v>3</v>
      </c>
      <c r="N22" s="942">
        <v>1</v>
      </c>
      <c r="O22" s="942">
        <v>2</v>
      </c>
      <c r="P22" s="979"/>
    </row>
    <row r="23" spans="1:36" ht="2.25" customHeight="1">
      <c r="A23" s="945"/>
      <c r="B23" s="945"/>
      <c r="C23" s="946"/>
      <c r="D23" s="947"/>
      <c r="E23" s="947"/>
      <c r="F23" s="947"/>
      <c r="G23" s="947"/>
      <c r="H23" s="947"/>
      <c r="I23" s="947"/>
      <c r="J23" s="947"/>
      <c r="K23" s="947"/>
      <c r="L23" s="947"/>
      <c r="M23" s="947"/>
      <c r="N23" s="947"/>
      <c r="O23" s="947"/>
      <c r="P23" s="979"/>
    </row>
    <row r="24" spans="1:36" ht="12" customHeight="1">
      <c r="P24" s="979"/>
    </row>
    <row r="26" spans="1:36" s="917" customFormat="1" ht="12" customHeight="1" thickBot="1">
      <c r="A26" s="916"/>
      <c r="B26" s="605" t="s">
        <v>551</v>
      </c>
      <c r="C26" s="916"/>
      <c r="D26" s="918"/>
      <c r="E26" s="918"/>
      <c r="F26" s="918"/>
      <c r="G26" s="918"/>
      <c r="H26" s="918"/>
      <c r="I26" s="918"/>
      <c r="J26" s="918"/>
      <c r="K26" s="918"/>
      <c r="L26" s="918"/>
      <c r="M26" s="918"/>
      <c r="N26" s="918"/>
      <c r="O26" s="918"/>
      <c r="P26" s="918"/>
      <c r="Q26" s="918"/>
      <c r="R26" s="918"/>
      <c r="S26" s="919"/>
      <c r="T26" s="919"/>
      <c r="U26" s="916"/>
      <c r="V26" s="916"/>
      <c r="W26" s="916"/>
      <c r="X26" s="918"/>
      <c r="Y26" s="918"/>
      <c r="Z26" s="918"/>
      <c r="AA26" s="918"/>
      <c r="AB26" s="918"/>
      <c r="AC26" s="918"/>
      <c r="AD26" s="918"/>
      <c r="AE26" s="918"/>
      <c r="AF26" s="918"/>
      <c r="AG26" s="918"/>
      <c r="AH26" s="918"/>
      <c r="AI26" s="918"/>
      <c r="AJ26" s="919"/>
    </row>
    <row r="27" spans="1:36" s="929" customFormat="1" ht="24" customHeight="1">
      <c r="A27" s="920"/>
      <c r="B27" s="920"/>
      <c r="C27" s="921"/>
      <c r="D27" s="922" t="s">
        <v>552</v>
      </c>
      <c r="E27" s="922"/>
      <c r="F27" s="922"/>
      <c r="G27" s="924" t="s">
        <v>553</v>
      </c>
      <c r="H27" s="922"/>
      <c r="I27" s="922"/>
      <c r="J27" s="925" t="s">
        <v>554</v>
      </c>
      <c r="K27" s="926"/>
      <c r="L27" s="926"/>
      <c r="M27" s="927" t="s">
        <v>547</v>
      </c>
      <c r="N27" s="926"/>
      <c r="O27" s="926"/>
      <c r="P27" s="925" t="s">
        <v>548</v>
      </c>
      <c r="Q27" s="926"/>
      <c r="R27" s="926"/>
      <c r="S27" s="928"/>
    </row>
    <row r="28" spans="1:36" s="935" customFormat="1" ht="18" customHeight="1">
      <c r="A28" s="930"/>
      <c r="B28" s="930"/>
      <c r="C28" s="931"/>
      <c r="D28" s="932" t="s">
        <v>151</v>
      </c>
      <c r="E28" s="933" t="s">
        <v>82</v>
      </c>
      <c r="F28" s="933" t="s">
        <v>83</v>
      </c>
      <c r="G28" s="933" t="s">
        <v>151</v>
      </c>
      <c r="H28" s="933" t="s">
        <v>82</v>
      </c>
      <c r="I28" s="933" t="s">
        <v>83</v>
      </c>
      <c r="J28" s="933" t="s">
        <v>151</v>
      </c>
      <c r="K28" s="933" t="s">
        <v>82</v>
      </c>
      <c r="L28" s="933" t="s">
        <v>83</v>
      </c>
      <c r="M28" s="933" t="s">
        <v>151</v>
      </c>
      <c r="N28" s="933" t="s">
        <v>82</v>
      </c>
      <c r="O28" s="933" t="s">
        <v>83</v>
      </c>
      <c r="P28" s="933" t="s">
        <v>151</v>
      </c>
      <c r="Q28" s="933" t="s">
        <v>82</v>
      </c>
      <c r="R28" s="933" t="s">
        <v>83</v>
      </c>
      <c r="S28" s="934"/>
    </row>
    <row r="29" spans="1:36" s="917" customFormat="1" ht="12" customHeight="1">
      <c r="A29" s="936"/>
      <c r="B29" s="936" t="s">
        <v>379</v>
      </c>
      <c r="C29" s="937"/>
      <c r="D29" s="951">
        <v>13553</v>
      </c>
      <c r="E29" s="951">
        <v>6845</v>
      </c>
      <c r="F29" s="951">
        <v>6708</v>
      </c>
      <c r="G29" s="951">
        <v>7055</v>
      </c>
      <c r="H29" s="951">
        <v>3497</v>
      </c>
      <c r="I29" s="951">
        <v>3558</v>
      </c>
      <c r="J29" s="951">
        <v>2414</v>
      </c>
      <c r="K29" s="951">
        <v>1048</v>
      </c>
      <c r="L29" s="951">
        <v>1366</v>
      </c>
      <c r="M29" s="951">
        <v>639</v>
      </c>
      <c r="N29" s="951">
        <v>454</v>
      </c>
      <c r="O29" s="951">
        <v>185</v>
      </c>
      <c r="P29" s="951">
        <v>112</v>
      </c>
      <c r="Q29" s="951">
        <v>95</v>
      </c>
      <c r="R29" s="951">
        <v>17</v>
      </c>
      <c r="S29" s="916"/>
    </row>
    <row r="30" spans="1:36" s="917" customFormat="1" ht="12" customHeight="1">
      <c r="A30" s="936"/>
      <c r="B30" s="936" t="s">
        <v>380</v>
      </c>
      <c r="C30" s="937"/>
      <c r="D30" s="951">
        <v>13225</v>
      </c>
      <c r="E30" s="951">
        <v>6694</v>
      </c>
      <c r="F30" s="951">
        <v>6531</v>
      </c>
      <c r="G30" s="951">
        <v>7084</v>
      </c>
      <c r="H30" s="951">
        <v>3474</v>
      </c>
      <c r="I30" s="951">
        <v>3610</v>
      </c>
      <c r="J30" s="951">
        <v>2240</v>
      </c>
      <c r="K30" s="951">
        <v>963</v>
      </c>
      <c r="L30" s="951">
        <v>1277</v>
      </c>
      <c r="M30" s="951">
        <v>605</v>
      </c>
      <c r="N30" s="951">
        <v>428</v>
      </c>
      <c r="O30" s="951">
        <v>177</v>
      </c>
      <c r="P30" s="951">
        <v>105</v>
      </c>
      <c r="Q30" s="951">
        <v>90</v>
      </c>
      <c r="R30" s="951">
        <v>15</v>
      </c>
      <c r="S30" s="916"/>
    </row>
    <row r="31" spans="1:36" s="917" customFormat="1" ht="12" customHeight="1">
      <c r="A31" s="936"/>
      <c r="B31" s="936" t="s">
        <v>381</v>
      </c>
      <c r="C31" s="937"/>
      <c r="D31" s="951">
        <v>13211</v>
      </c>
      <c r="E31" s="951">
        <v>6819</v>
      </c>
      <c r="F31" s="951">
        <v>6392</v>
      </c>
      <c r="G31" s="951">
        <v>7333</v>
      </c>
      <c r="H31" s="951">
        <v>3690</v>
      </c>
      <c r="I31" s="951">
        <v>3643</v>
      </c>
      <c r="J31" s="951">
        <v>2092</v>
      </c>
      <c r="K31" s="951">
        <v>914</v>
      </c>
      <c r="L31" s="951">
        <v>1178</v>
      </c>
      <c r="M31" s="951">
        <v>581</v>
      </c>
      <c r="N31" s="951">
        <v>465</v>
      </c>
      <c r="O31" s="951">
        <v>116</v>
      </c>
      <c r="P31" s="951">
        <v>88</v>
      </c>
      <c r="Q31" s="951">
        <v>84</v>
      </c>
      <c r="R31" s="951">
        <v>4</v>
      </c>
      <c r="S31" s="916"/>
    </row>
    <row r="32" spans="1:36" s="917" customFormat="1" ht="12" customHeight="1">
      <c r="A32" s="936"/>
      <c r="B32" s="936" t="s">
        <v>382</v>
      </c>
      <c r="C32" s="937"/>
      <c r="D32" s="951">
        <v>12399</v>
      </c>
      <c r="E32" s="951">
        <v>6292</v>
      </c>
      <c r="F32" s="951">
        <v>6107</v>
      </c>
      <c r="G32" s="951">
        <v>7044</v>
      </c>
      <c r="H32" s="951">
        <v>3531</v>
      </c>
      <c r="I32" s="951">
        <v>3513</v>
      </c>
      <c r="J32" s="951">
        <v>1877</v>
      </c>
      <c r="K32" s="951">
        <v>738</v>
      </c>
      <c r="L32" s="951">
        <v>1139</v>
      </c>
      <c r="M32" s="951">
        <v>534</v>
      </c>
      <c r="N32" s="951">
        <v>416</v>
      </c>
      <c r="O32" s="951">
        <v>118</v>
      </c>
      <c r="P32" s="951">
        <v>64</v>
      </c>
      <c r="Q32" s="951">
        <v>59</v>
      </c>
      <c r="R32" s="951">
        <v>5</v>
      </c>
      <c r="S32" s="916"/>
    </row>
    <row r="33" spans="1:36" s="917" customFormat="1" ht="12" customHeight="1">
      <c r="A33" s="936"/>
      <c r="B33" s="936" t="s">
        <v>387</v>
      </c>
      <c r="C33" s="937"/>
      <c r="D33" s="952">
        <v>12369</v>
      </c>
      <c r="E33" s="952">
        <v>6294</v>
      </c>
      <c r="F33" s="952">
        <v>6075</v>
      </c>
      <c r="G33" s="952">
        <v>7317</v>
      </c>
      <c r="H33" s="952">
        <v>3658</v>
      </c>
      <c r="I33" s="952">
        <v>3659</v>
      </c>
      <c r="J33" s="952">
        <v>1680</v>
      </c>
      <c r="K33" s="952">
        <v>656</v>
      </c>
      <c r="L33" s="952">
        <v>1024</v>
      </c>
      <c r="M33" s="952">
        <v>536</v>
      </c>
      <c r="N33" s="952">
        <v>414</v>
      </c>
      <c r="O33" s="952">
        <v>122</v>
      </c>
      <c r="P33" s="952">
        <v>68</v>
      </c>
      <c r="Q33" s="952">
        <v>61</v>
      </c>
      <c r="R33" s="952">
        <v>7</v>
      </c>
      <c r="S33" s="916"/>
    </row>
    <row r="34" spans="1:36" s="956" customFormat="1" ht="17.100000000000001" customHeight="1">
      <c r="A34" s="953"/>
      <c r="B34" s="953" t="s">
        <v>571</v>
      </c>
      <c r="C34" s="954"/>
      <c r="D34" s="942">
        <v>12092</v>
      </c>
      <c r="E34" s="942">
        <v>6218</v>
      </c>
      <c r="F34" s="942">
        <v>5874</v>
      </c>
      <c r="G34" s="942">
        <v>7123</v>
      </c>
      <c r="H34" s="942">
        <v>3608</v>
      </c>
      <c r="I34" s="942">
        <v>3515</v>
      </c>
      <c r="J34" s="942">
        <v>1763</v>
      </c>
      <c r="K34" s="942">
        <v>760</v>
      </c>
      <c r="L34" s="942">
        <v>1003</v>
      </c>
      <c r="M34" s="942">
        <v>499</v>
      </c>
      <c r="N34" s="942">
        <v>388</v>
      </c>
      <c r="O34" s="942">
        <v>111</v>
      </c>
      <c r="P34" s="942">
        <v>91</v>
      </c>
      <c r="Q34" s="942">
        <v>87</v>
      </c>
      <c r="R34" s="942">
        <v>4</v>
      </c>
      <c r="S34" s="955"/>
    </row>
    <row r="35" spans="1:36" s="960" customFormat="1" ht="17.100000000000001" customHeight="1">
      <c r="A35" s="957"/>
      <c r="B35" s="957" t="s">
        <v>578</v>
      </c>
      <c r="C35" s="958"/>
      <c r="D35" s="938">
        <v>11784</v>
      </c>
      <c r="E35" s="938">
        <v>6063</v>
      </c>
      <c r="F35" s="938">
        <v>5721</v>
      </c>
      <c r="G35" s="938">
        <v>7076</v>
      </c>
      <c r="H35" s="938">
        <v>3582</v>
      </c>
      <c r="I35" s="938">
        <v>3494</v>
      </c>
      <c r="J35" s="938">
        <v>1715</v>
      </c>
      <c r="K35" s="938">
        <v>732</v>
      </c>
      <c r="L35" s="938">
        <v>983</v>
      </c>
      <c r="M35" s="938">
        <v>498</v>
      </c>
      <c r="N35" s="938">
        <v>387</v>
      </c>
      <c r="O35" s="938">
        <v>111</v>
      </c>
      <c r="P35" s="938">
        <v>86</v>
      </c>
      <c r="Q35" s="938">
        <v>82</v>
      </c>
      <c r="R35" s="938">
        <v>4</v>
      </c>
      <c r="S35" s="959"/>
    </row>
    <row r="36" spans="1:36" s="960" customFormat="1" ht="12" customHeight="1">
      <c r="A36" s="957"/>
      <c r="B36" s="957" t="s">
        <v>579</v>
      </c>
      <c r="C36" s="958"/>
      <c r="D36" s="938">
        <v>308</v>
      </c>
      <c r="E36" s="938">
        <v>155</v>
      </c>
      <c r="F36" s="938">
        <v>153</v>
      </c>
      <c r="G36" s="938">
        <v>47</v>
      </c>
      <c r="H36" s="938">
        <v>26</v>
      </c>
      <c r="I36" s="938">
        <v>21</v>
      </c>
      <c r="J36" s="938">
        <v>48</v>
      </c>
      <c r="K36" s="938">
        <v>28</v>
      </c>
      <c r="L36" s="938">
        <v>20</v>
      </c>
      <c r="M36" s="938">
        <v>1</v>
      </c>
      <c r="N36" s="938">
        <v>1</v>
      </c>
      <c r="O36" s="938">
        <v>0</v>
      </c>
      <c r="P36" s="938">
        <v>5</v>
      </c>
      <c r="Q36" s="938">
        <v>5</v>
      </c>
      <c r="R36" s="938">
        <v>0</v>
      </c>
      <c r="S36" s="959"/>
    </row>
    <row r="37" spans="1:36" s="965" customFormat="1" ht="3.95" customHeight="1">
      <c r="A37" s="961"/>
      <c r="B37" s="961"/>
      <c r="C37" s="962"/>
      <c r="D37" s="963"/>
      <c r="E37" s="963"/>
      <c r="F37" s="963"/>
      <c r="G37" s="963"/>
      <c r="H37" s="963"/>
      <c r="I37" s="963"/>
      <c r="J37" s="963"/>
      <c r="K37" s="963"/>
      <c r="L37" s="963"/>
      <c r="M37" s="963"/>
      <c r="N37" s="963"/>
      <c r="O37" s="963"/>
      <c r="P37" s="963"/>
      <c r="Q37" s="963"/>
      <c r="R37" s="963"/>
      <c r="S37" s="964"/>
    </row>
    <row r="38" spans="1:36" s="917" customFormat="1" ht="15.95" customHeight="1">
      <c r="A38" s="918"/>
      <c r="C38" s="918"/>
      <c r="S38" s="966"/>
    </row>
    <row r="39" spans="1:36" ht="5.25" customHeight="1" thickBot="1">
      <c r="B39" s="618"/>
      <c r="T39" s="618"/>
      <c r="U39" s="618"/>
      <c r="V39" s="618"/>
      <c r="W39" s="618"/>
      <c r="AJ39" s="618"/>
    </row>
    <row r="40" spans="1:36" ht="33.75" customHeight="1">
      <c r="A40" s="967"/>
      <c r="B40" s="920"/>
      <c r="C40" s="921"/>
      <c r="D40" s="1758" t="s">
        <v>576</v>
      </c>
      <c r="E40" s="1754"/>
      <c r="F40" s="1759"/>
      <c r="G40" s="1758" t="s">
        <v>549</v>
      </c>
      <c r="H40" s="1754"/>
      <c r="I40" s="1759"/>
      <c r="J40" s="1758" t="s">
        <v>555</v>
      </c>
      <c r="K40" s="1754"/>
      <c r="L40" s="1754"/>
      <c r="M40" s="968" t="s">
        <v>577</v>
      </c>
      <c r="N40" s="926"/>
      <c r="O40" s="926"/>
      <c r="P40" s="979"/>
      <c r="T40" s="618"/>
      <c r="U40" s="618"/>
      <c r="V40" s="618"/>
      <c r="W40" s="618"/>
      <c r="AJ40" s="618"/>
    </row>
    <row r="41" spans="1:36" ht="12" customHeight="1">
      <c r="A41" s="969"/>
      <c r="B41" s="930"/>
      <c r="C41" s="931"/>
      <c r="D41" s="933" t="s">
        <v>151</v>
      </c>
      <c r="E41" s="933" t="s">
        <v>82</v>
      </c>
      <c r="F41" s="933" t="s">
        <v>83</v>
      </c>
      <c r="G41" s="933" t="s">
        <v>151</v>
      </c>
      <c r="H41" s="933" t="s">
        <v>82</v>
      </c>
      <c r="I41" s="933" t="s">
        <v>83</v>
      </c>
      <c r="J41" s="933" t="s">
        <v>151</v>
      </c>
      <c r="K41" s="933" t="s">
        <v>82</v>
      </c>
      <c r="L41" s="933" t="s">
        <v>83</v>
      </c>
      <c r="M41" s="949" t="s">
        <v>151</v>
      </c>
      <c r="N41" s="933" t="s">
        <v>82</v>
      </c>
      <c r="O41" s="933" t="s">
        <v>83</v>
      </c>
      <c r="P41" s="979"/>
    </row>
    <row r="42" spans="1:36" ht="12" customHeight="1">
      <c r="A42" s="970"/>
      <c r="B42" s="936" t="s">
        <v>379</v>
      </c>
      <c r="C42" s="937"/>
      <c r="D42" s="951">
        <v>2213</v>
      </c>
      <c r="E42" s="951">
        <v>1255</v>
      </c>
      <c r="F42" s="951">
        <v>958</v>
      </c>
      <c r="G42" s="951">
        <v>1120</v>
      </c>
      <c r="H42" s="951">
        <v>496</v>
      </c>
      <c r="I42" s="951">
        <v>624</v>
      </c>
      <c r="J42" s="938">
        <v>0</v>
      </c>
      <c r="K42" s="938">
        <v>0</v>
      </c>
      <c r="L42" s="938">
        <v>0</v>
      </c>
      <c r="M42" s="938">
        <v>0</v>
      </c>
      <c r="N42" s="938">
        <v>0</v>
      </c>
      <c r="O42" s="938">
        <v>0</v>
      </c>
      <c r="P42" s="979"/>
    </row>
    <row r="43" spans="1:36" ht="12" customHeight="1">
      <c r="A43" s="970"/>
      <c r="B43" s="936" t="s">
        <v>380</v>
      </c>
      <c r="C43" s="937"/>
      <c r="D43" s="951">
        <v>2232</v>
      </c>
      <c r="E43" s="951">
        <v>1317</v>
      </c>
      <c r="F43" s="951">
        <v>915</v>
      </c>
      <c r="G43" s="951">
        <v>959</v>
      </c>
      <c r="H43" s="951">
        <v>422</v>
      </c>
      <c r="I43" s="951">
        <v>537</v>
      </c>
      <c r="J43" s="938">
        <v>0</v>
      </c>
      <c r="K43" s="938">
        <v>0</v>
      </c>
      <c r="L43" s="938">
        <v>0</v>
      </c>
      <c r="M43" s="938">
        <v>0</v>
      </c>
      <c r="N43" s="938">
        <v>0</v>
      </c>
      <c r="O43" s="938">
        <v>0</v>
      </c>
      <c r="P43" s="979"/>
    </row>
    <row r="44" spans="1:36" ht="12" customHeight="1">
      <c r="A44" s="970"/>
      <c r="B44" s="936" t="s">
        <v>381</v>
      </c>
      <c r="C44" s="937"/>
      <c r="D44" s="951">
        <v>2302</v>
      </c>
      <c r="E44" s="951">
        <v>1320</v>
      </c>
      <c r="F44" s="951">
        <v>982</v>
      </c>
      <c r="G44" s="951">
        <v>815</v>
      </c>
      <c r="H44" s="951">
        <v>346</v>
      </c>
      <c r="I44" s="951">
        <v>469</v>
      </c>
      <c r="J44" s="938">
        <v>0</v>
      </c>
      <c r="K44" s="938">
        <v>0</v>
      </c>
      <c r="L44" s="938">
        <v>0</v>
      </c>
      <c r="M44" s="938">
        <v>2</v>
      </c>
      <c r="N44" s="938">
        <v>1</v>
      </c>
      <c r="O44" s="938">
        <v>1</v>
      </c>
      <c r="P44" s="979"/>
    </row>
    <row r="45" spans="1:36" ht="12" customHeight="1">
      <c r="A45" s="970"/>
      <c r="B45" s="936" t="s">
        <v>382</v>
      </c>
      <c r="C45" s="937"/>
      <c r="D45" s="951">
        <v>2232</v>
      </c>
      <c r="E45" s="951">
        <v>1271</v>
      </c>
      <c r="F45" s="951">
        <v>961</v>
      </c>
      <c r="G45" s="951">
        <v>648</v>
      </c>
      <c r="H45" s="951">
        <v>277</v>
      </c>
      <c r="I45" s="951">
        <v>371</v>
      </c>
      <c r="J45" s="938">
        <v>0</v>
      </c>
      <c r="K45" s="938">
        <v>0</v>
      </c>
      <c r="L45" s="938">
        <v>0</v>
      </c>
      <c r="M45" s="938">
        <v>0</v>
      </c>
      <c r="N45" s="938">
        <v>0</v>
      </c>
      <c r="O45" s="938">
        <v>0</v>
      </c>
      <c r="P45" s="979"/>
    </row>
    <row r="46" spans="1:36" ht="12" customHeight="1">
      <c r="A46" s="970"/>
      <c r="B46" s="936" t="s">
        <v>387</v>
      </c>
      <c r="C46" s="937"/>
      <c r="D46" s="951">
        <v>2027</v>
      </c>
      <c r="E46" s="951">
        <v>1180</v>
      </c>
      <c r="F46" s="951">
        <v>847</v>
      </c>
      <c r="G46" s="951">
        <v>740</v>
      </c>
      <c r="H46" s="951">
        <v>324</v>
      </c>
      <c r="I46" s="951">
        <v>416</v>
      </c>
      <c r="J46" s="938">
        <v>1</v>
      </c>
      <c r="K46" s="938">
        <v>1</v>
      </c>
      <c r="L46" s="938">
        <v>0</v>
      </c>
      <c r="M46" s="938">
        <v>2</v>
      </c>
      <c r="N46" s="938">
        <v>1</v>
      </c>
      <c r="O46" s="938">
        <v>1</v>
      </c>
      <c r="P46" s="979"/>
    </row>
    <row r="47" spans="1:36" ht="12" customHeight="1">
      <c r="A47" s="971"/>
      <c r="B47" s="936" t="s">
        <v>571</v>
      </c>
      <c r="C47" s="954"/>
      <c r="D47" s="942">
        <v>1847</v>
      </c>
      <c r="E47" s="942">
        <v>1026</v>
      </c>
      <c r="F47" s="942">
        <v>821</v>
      </c>
      <c r="G47" s="942">
        <v>769</v>
      </c>
      <c r="H47" s="942">
        <v>349</v>
      </c>
      <c r="I47" s="942">
        <v>420</v>
      </c>
      <c r="J47" s="942">
        <v>0</v>
      </c>
      <c r="K47" s="942">
        <v>0</v>
      </c>
      <c r="L47" s="942">
        <v>0</v>
      </c>
      <c r="M47" s="942">
        <v>2</v>
      </c>
      <c r="N47" s="942">
        <v>1</v>
      </c>
      <c r="O47" s="942">
        <v>1</v>
      </c>
      <c r="P47" s="979"/>
    </row>
    <row r="48" spans="1:36" ht="12" customHeight="1">
      <c r="A48" s="972"/>
      <c r="B48" s="957" t="s">
        <v>572</v>
      </c>
      <c r="C48" s="958"/>
      <c r="D48" s="938">
        <v>1744</v>
      </c>
      <c r="E48" s="938">
        <v>981</v>
      </c>
      <c r="F48" s="938">
        <v>763</v>
      </c>
      <c r="G48" s="938">
        <v>665</v>
      </c>
      <c r="H48" s="938">
        <v>299</v>
      </c>
      <c r="I48" s="938">
        <v>366</v>
      </c>
      <c r="J48" s="938">
        <v>0</v>
      </c>
      <c r="K48" s="938">
        <v>0</v>
      </c>
      <c r="L48" s="938">
        <v>0</v>
      </c>
      <c r="M48" s="938">
        <v>1</v>
      </c>
      <c r="N48" s="938">
        <v>0</v>
      </c>
      <c r="O48" s="938">
        <v>1</v>
      </c>
      <c r="P48" s="979"/>
    </row>
    <row r="49" spans="1:17" ht="12" customHeight="1">
      <c r="A49" s="972"/>
      <c r="B49" s="957" t="s">
        <v>573</v>
      </c>
      <c r="C49" s="958"/>
      <c r="D49" s="938">
        <v>103</v>
      </c>
      <c r="E49" s="938">
        <v>45</v>
      </c>
      <c r="F49" s="938">
        <v>58</v>
      </c>
      <c r="G49" s="938">
        <v>104</v>
      </c>
      <c r="H49" s="938">
        <v>50</v>
      </c>
      <c r="I49" s="938">
        <v>54</v>
      </c>
      <c r="J49" s="938">
        <v>0</v>
      </c>
      <c r="K49" s="938">
        <v>0</v>
      </c>
      <c r="L49" s="938">
        <v>0</v>
      </c>
      <c r="M49" s="938">
        <v>1</v>
      </c>
      <c r="N49" s="938">
        <v>1</v>
      </c>
      <c r="O49" s="938">
        <v>0</v>
      </c>
      <c r="P49" s="979"/>
    </row>
    <row r="50" spans="1:17" ht="3.75" customHeight="1">
      <c r="A50" s="973"/>
      <c r="B50" s="961"/>
      <c r="C50" s="962"/>
      <c r="D50" s="963"/>
      <c r="E50" s="963"/>
      <c r="F50" s="963"/>
      <c r="G50" s="963"/>
      <c r="H50" s="963"/>
      <c r="I50" s="963"/>
      <c r="J50" s="963"/>
      <c r="K50" s="963"/>
      <c r="L50" s="963"/>
      <c r="M50" s="963"/>
      <c r="N50" s="963"/>
      <c r="O50" s="963"/>
      <c r="P50" s="979"/>
    </row>
    <row r="51" spans="1:17" ht="12" customHeight="1">
      <c r="A51" s="919"/>
      <c r="B51" s="618" t="s">
        <v>556</v>
      </c>
      <c r="C51" s="618"/>
      <c r="D51" s="918"/>
      <c r="E51" s="917"/>
      <c r="F51" s="917"/>
      <c r="G51" s="917"/>
      <c r="H51" s="917"/>
      <c r="I51" s="917"/>
      <c r="J51" s="917"/>
      <c r="K51" s="917"/>
      <c r="L51" s="917"/>
      <c r="M51" s="917"/>
      <c r="N51" s="917"/>
      <c r="O51" s="917"/>
      <c r="P51" s="917"/>
      <c r="Q51" s="919"/>
    </row>
    <row r="52" spans="1:17" ht="12" customHeight="1">
      <c r="B52" s="705" t="s">
        <v>180</v>
      </c>
      <c r="C52" s="618"/>
      <c r="D52" s="629"/>
      <c r="Q52" s="629"/>
    </row>
    <row r="53" spans="1:17" ht="12" customHeight="1">
      <c r="B53" s="629"/>
      <c r="C53" s="604"/>
      <c r="D53" s="629"/>
      <c r="Q53" s="629"/>
    </row>
  </sheetData>
  <mergeCells count="5">
    <mergeCell ref="J15:L15"/>
    <mergeCell ref="M15:O15"/>
    <mergeCell ref="D40:F40"/>
    <mergeCell ref="G40:I40"/>
    <mergeCell ref="J40:L4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verticalDpi="300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W72"/>
  <sheetViews>
    <sheetView view="pageBreakPreview" zoomScale="130" zoomScaleNormal="100" workbookViewId="0">
      <pane ySplit="6" topLeftCell="A7" activePane="bottomLeft" state="frozen"/>
      <selection activeCell="K14" sqref="K14"/>
      <selection pane="bottomLeft" activeCell="G19" sqref="G19"/>
    </sheetView>
  </sheetViews>
  <sheetFormatPr defaultColWidth="14" defaultRowHeight="12" customHeight="1"/>
  <cols>
    <col min="1" max="1" width="0.28515625" style="1031" customWidth="1"/>
    <col min="2" max="2" width="2.7109375" style="988" customWidth="1"/>
    <col min="3" max="3" width="13.5703125" style="988" customWidth="1"/>
    <col min="4" max="4" width="0.28515625" style="1031" customWidth="1"/>
    <col min="5" max="5" width="11.28515625" style="988" customWidth="1"/>
    <col min="6" max="6" width="11.42578125" style="988" customWidth="1"/>
    <col min="7" max="8" width="12" style="988" customWidth="1"/>
    <col min="9" max="9" width="11" style="988" customWidth="1"/>
    <col min="10" max="11" width="12" style="988" customWidth="1"/>
    <col min="12" max="12" width="0.28515625" style="991" customWidth="1"/>
    <col min="13" max="16384" width="14" style="988"/>
  </cols>
  <sheetData>
    <row r="1" spans="1:23" s="982" customFormat="1" ht="21.75" customHeight="1">
      <c r="A1" s="980"/>
      <c r="B1" s="981"/>
      <c r="D1" s="980"/>
      <c r="F1" s="983" t="s">
        <v>611</v>
      </c>
      <c r="G1" s="984" t="s">
        <v>580</v>
      </c>
      <c r="H1" s="981"/>
      <c r="L1" s="985"/>
    </row>
    <row r="2" spans="1:23" ht="6" customHeight="1">
      <c r="A2" s="986"/>
      <c r="B2" s="987"/>
      <c r="C2" s="987"/>
      <c r="D2" s="986"/>
      <c r="G2" s="989"/>
      <c r="H2" s="990"/>
      <c r="I2" s="989"/>
      <c r="J2" s="989"/>
    </row>
    <row r="3" spans="1:23" ht="12" customHeight="1">
      <c r="A3" s="986"/>
      <c r="B3" s="992" t="s">
        <v>612</v>
      </c>
      <c r="C3" s="987"/>
      <c r="D3" s="986"/>
      <c r="G3" s="989"/>
      <c r="H3" s="990"/>
      <c r="I3" s="989"/>
      <c r="J3" s="989"/>
    </row>
    <row r="4" spans="1:23" s="993" customFormat="1" ht="12" customHeight="1" thickBot="1">
      <c r="A4" s="992"/>
      <c r="B4" s="993" t="s">
        <v>613</v>
      </c>
      <c r="C4" s="992"/>
      <c r="D4" s="992"/>
      <c r="E4" s="994"/>
      <c r="F4" s="994"/>
      <c r="G4" s="994"/>
      <c r="H4" s="994"/>
      <c r="I4" s="994"/>
      <c r="J4" s="994"/>
      <c r="K4" s="995" t="s">
        <v>587</v>
      </c>
      <c r="L4" s="994"/>
    </row>
    <row r="5" spans="1:23" ht="12" customHeight="1">
      <c r="A5" s="996"/>
      <c r="B5" s="996"/>
      <c r="C5" s="996"/>
      <c r="D5" s="996"/>
      <c r="E5" s="997"/>
      <c r="F5" s="998" t="s">
        <v>581</v>
      </c>
      <c r="G5" s="999"/>
      <c r="H5" s="999"/>
      <c r="I5" s="998" t="s">
        <v>582</v>
      </c>
      <c r="J5" s="999"/>
      <c r="K5" s="999"/>
      <c r="L5" s="1000"/>
    </row>
    <row r="6" spans="1:23" ht="22.5" customHeight="1">
      <c r="A6" s="1001"/>
      <c r="B6" s="1001"/>
      <c r="C6" s="1001"/>
      <c r="D6" s="1001"/>
      <c r="E6" s="1002" t="s">
        <v>151</v>
      </c>
      <c r="F6" s="1002" t="s">
        <v>583</v>
      </c>
      <c r="G6" s="1002" t="s">
        <v>614</v>
      </c>
      <c r="H6" s="1003" t="s">
        <v>615</v>
      </c>
      <c r="I6" s="1002" t="s">
        <v>616</v>
      </c>
      <c r="J6" s="1002" t="s">
        <v>614</v>
      </c>
      <c r="K6" s="1003" t="s">
        <v>615</v>
      </c>
      <c r="L6" s="1004"/>
      <c r="M6" s="1005"/>
      <c r="N6" s="1005"/>
      <c r="O6" s="1005"/>
      <c r="P6" s="1005"/>
      <c r="Q6" s="1005"/>
      <c r="R6" s="1005"/>
      <c r="S6" s="1005"/>
      <c r="T6" s="1005"/>
      <c r="U6" s="1005"/>
      <c r="V6" s="1005"/>
      <c r="W6" s="1005"/>
    </row>
    <row r="7" spans="1:23" s="1011" customFormat="1" ht="14.25" customHeight="1">
      <c r="A7" s="1006"/>
      <c r="B7" s="1006" t="s">
        <v>584</v>
      </c>
      <c r="C7" s="1007"/>
      <c r="D7" s="1008"/>
      <c r="E7" s="1009"/>
      <c r="F7" s="1009"/>
      <c r="G7" s="1009"/>
      <c r="H7" s="1009"/>
      <c r="I7" s="1009"/>
      <c r="J7" s="1009"/>
      <c r="K7" s="1009"/>
      <c r="L7" s="1010"/>
    </row>
    <row r="8" spans="1:23" ht="10.5" customHeight="1">
      <c r="A8" s="1012"/>
      <c r="B8" s="1013"/>
      <c r="C8" s="1013" t="s">
        <v>617</v>
      </c>
      <c r="D8" s="1014"/>
      <c r="E8" s="1015"/>
      <c r="F8" s="1016">
        <v>1600</v>
      </c>
      <c r="G8" s="1016">
        <v>415</v>
      </c>
      <c r="H8" s="1015"/>
      <c r="I8" s="553">
        <v>0</v>
      </c>
      <c r="J8" s="553">
        <v>0</v>
      </c>
      <c r="K8" s="553">
        <v>0</v>
      </c>
      <c r="L8" s="1017">
        <v>91</v>
      </c>
    </row>
    <row r="9" spans="1:23" ht="10.5" customHeight="1">
      <c r="A9" s="1012"/>
      <c r="B9" s="1013"/>
      <c r="C9" s="1013" t="s">
        <v>618</v>
      </c>
      <c r="D9" s="1014"/>
      <c r="E9" s="1016">
        <v>39866</v>
      </c>
      <c r="F9" s="1016">
        <v>8292</v>
      </c>
      <c r="G9" s="1018">
        <v>0</v>
      </c>
      <c r="H9" s="1016">
        <v>26359</v>
      </c>
      <c r="I9" s="553">
        <v>0</v>
      </c>
      <c r="J9" s="553">
        <v>0</v>
      </c>
      <c r="K9" s="553">
        <v>0</v>
      </c>
      <c r="L9" s="1017">
        <v>194</v>
      </c>
    </row>
    <row r="10" spans="1:23" ht="10.5" customHeight="1">
      <c r="A10" s="1012"/>
      <c r="B10" s="1013"/>
      <c r="C10" s="1013" t="s">
        <v>619</v>
      </c>
      <c r="D10" s="1014"/>
      <c r="E10" s="1015"/>
      <c r="F10" s="1016">
        <v>3200</v>
      </c>
      <c r="G10" s="1018">
        <v>0</v>
      </c>
      <c r="H10" s="1015"/>
      <c r="I10" s="553">
        <v>0</v>
      </c>
      <c r="J10" s="553">
        <v>0</v>
      </c>
      <c r="K10" s="553">
        <v>0</v>
      </c>
      <c r="L10" s="1017">
        <v>21</v>
      </c>
    </row>
    <row r="11" spans="1:23" ht="10.5" customHeight="1">
      <c r="A11" s="1012"/>
      <c r="B11" s="1013"/>
      <c r="C11" s="1013" t="s">
        <v>170</v>
      </c>
      <c r="D11" s="1014"/>
      <c r="E11" s="1016">
        <v>15254</v>
      </c>
      <c r="F11" s="1016">
        <v>3900</v>
      </c>
      <c r="G11" s="1016">
        <v>1233</v>
      </c>
      <c r="H11" s="1016">
        <v>10121</v>
      </c>
      <c r="I11" s="553">
        <v>0</v>
      </c>
      <c r="J11" s="553">
        <v>0</v>
      </c>
      <c r="K11" s="553">
        <v>0</v>
      </c>
      <c r="L11" s="1017">
        <v>949</v>
      </c>
    </row>
    <row r="12" spans="1:23" s="1011" customFormat="1" ht="14.25" customHeight="1">
      <c r="A12" s="1019"/>
      <c r="B12" s="1019" t="s">
        <v>585</v>
      </c>
      <c r="C12" s="1020"/>
      <c r="D12" s="1021"/>
      <c r="E12" s="1022"/>
      <c r="F12" s="1022"/>
      <c r="G12" s="1022"/>
      <c r="H12" s="1022"/>
      <c r="I12" s="1022"/>
      <c r="J12" s="1022"/>
      <c r="K12" s="1022"/>
      <c r="L12" s="1023"/>
    </row>
    <row r="13" spans="1:23" ht="10.5" customHeight="1">
      <c r="A13" s="1012"/>
      <c r="B13" s="1013"/>
      <c r="C13" s="1013" t="s">
        <v>173</v>
      </c>
      <c r="D13" s="1014"/>
      <c r="E13" s="1016">
        <v>116898</v>
      </c>
      <c r="F13" s="1016">
        <v>6555</v>
      </c>
      <c r="G13" s="1015">
        <v>58751</v>
      </c>
      <c r="H13" s="1016">
        <v>51592</v>
      </c>
      <c r="I13" s="553">
        <v>0</v>
      </c>
      <c r="J13" s="553">
        <v>0</v>
      </c>
      <c r="K13" s="553">
        <v>0</v>
      </c>
      <c r="L13" s="1017"/>
    </row>
    <row r="14" spans="1:23" s="1011" customFormat="1" ht="14.25" customHeight="1">
      <c r="A14" s="1019"/>
      <c r="B14" s="1019" t="s">
        <v>586</v>
      </c>
      <c r="C14" s="1020"/>
      <c r="D14" s="1021"/>
      <c r="E14" s="1022"/>
      <c r="F14" s="1022"/>
      <c r="G14" s="1022"/>
      <c r="H14" s="1022"/>
      <c r="I14" s="553"/>
      <c r="J14" s="553"/>
      <c r="K14" s="553"/>
      <c r="L14" s="1023"/>
    </row>
    <row r="15" spans="1:23" ht="10.5" customHeight="1">
      <c r="A15" s="1012"/>
      <c r="B15" s="1013"/>
      <c r="C15" s="1013" t="s">
        <v>160</v>
      </c>
      <c r="D15" s="1014"/>
      <c r="E15" s="1016">
        <v>15136</v>
      </c>
      <c r="F15" s="1015">
        <v>11285</v>
      </c>
      <c r="G15" s="553">
        <v>0</v>
      </c>
      <c r="H15" s="553">
        <v>3851</v>
      </c>
      <c r="I15" s="553">
        <v>0</v>
      </c>
      <c r="J15" s="553">
        <v>0</v>
      </c>
      <c r="K15" s="553">
        <v>0</v>
      </c>
      <c r="L15" s="1017"/>
    </row>
    <row r="16" spans="1:23" ht="10.5" customHeight="1">
      <c r="A16" s="1012"/>
      <c r="B16" s="1013"/>
      <c r="C16" s="1013" t="s">
        <v>165</v>
      </c>
      <c r="D16" s="1014"/>
      <c r="E16" s="1016">
        <v>32487</v>
      </c>
      <c r="F16" s="1016">
        <v>16719</v>
      </c>
      <c r="G16" s="553">
        <v>0</v>
      </c>
      <c r="H16" s="553">
        <v>15768</v>
      </c>
      <c r="I16" s="553">
        <v>0</v>
      </c>
      <c r="J16" s="553">
        <v>0</v>
      </c>
      <c r="K16" s="553">
        <v>0</v>
      </c>
      <c r="L16" s="1017"/>
    </row>
    <row r="17" spans="1:23" ht="10.5" customHeight="1">
      <c r="A17" s="1012"/>
      <c r="B17" s="1013"/>
      <c r="C17" s="1013" t="s">
        <v>168</v>
      </c>
      <c r="D17" s="1014"/>
      <c r="E17" s="1016">
        <v>374146</v>
      </c>
      <c r="F17" s="1016">
        <v>123842</v>
      </c>
      <c r="G17" s="553">
        <v>0</v>
      </c>
      <c r="H17" s="553">
        <v>143482</v>
      </c>
      <c r="I17" s="553">
        <v>89373</v>
      </c>
      <c r="J17" s="553">
        <v>0</v>
      </c>
      <c r="K17" s="553">
        <v>17449</v>
      </c>
      <c r="L17" s="1017"/>
    </row>
    <row r="18" spans="1:23" ht="10.5" customHeight="1">
      <c r="A18" s="1012"/>
      <c r="B18" s="1013"/>
      <c r="C18" s="1013" t="s">
        <v>172</v>
      </c>
      <c r="D18" s="1014"/>
      <c r="E18" s="1016">
        <v>68302</v>
      </c>
      <c r="F18" s="1016">
        <v>23093</v>
      </c>
      <c r="G18" s="1015">
        <v>547</v>
      </c>
      <c r="H18" s="1016">
        <v>23350</v>
      </c>
      <c r="I18" s="1016">
        <v>14366</v>
      </c>
      <c r="J18" s="553">
        <v>0</v>
      </c>
      <c r="K18" s="1016">
        <v>6946</v>
      </c>
      <c r="L18" s="1017"/>
    </row>
    <row r="19" spans="1:23" ht="10.5" customHeight="1">
      <c r="A19" s="1012"/>
      <c r="B19" s="1013"/>
      <c r="C19" s="1013" t="s">
        <v>173</v>
      </c>
      <c r="D19" s="1014"/>
      <c r="E19" s="1016">
        <v>648703</v>
      </c>
      <c r="F19" s="1016">
        <v>11888</v>
      </c>
      <c r="G19" s="1016">
        <v>283475</v>
      </c>
      <c r="H19" s="1016">
        <v>288999</v>
      </c>
      <c r="I19" s="1016">
        <v>43473</v>
      </c>
      <c r="J19" s="553">
        <v>0</v>
      </c>
      <c r="K19" s="1016">
        <v>20868</v>
      </c>
      <c r="L19" s="1017"/>
    </row>
    <row r="20" spans="1:23" ht="10.5" customHeight="1">
      <c r="A20" s="1012"/>
      <c r="B20" s="1013"/>
      <c r="C20" s="1013" t="s">
        <v>176</v>
      </c>
      <c r="D20" s="1014"/>
      <c r="E20" s="1016">
        <v>58660</v>
      </c>
      <c r="F20" s="1024" t="s">
        <v>608</v>
      </c>
      <c r="G20" s="1024" t="s">
        <v>608</v>
      </c>
      <c r="H20" s="1024" t="s">
        <v>608</v>
      </c>
      <c r="I20" s="1024" t="s">
        <v>608</v>
      </c>
      <c r="J20" s="1024" t="s">
        <v>608</v>
      </c>
      <c r="K20" s="1024" t="s">
        <v>608</v>
      </c>
      <c r="L20" s="1017"/>
    </row>
    <row r="21" spans="1:23" ht="3.95" customHeight="1">
      <c r="A21" s="1025"/>
      <c r="B21" s="1025"/>
      <c r="C21" s="1025"/>
      <c r="D21" s="1026"/>
      <c r="E21" s="1027"/>
      <c r="F21" s="1028"/>
      <c r="G21" s="1029"/>
      <c r="H21" s="1029"/>
      <c r="I21" s="1028"/>
      <c r="J21" s="1029"/>
      <c r="K21" s="1029"/>
      <c r="L21" s="1030"/>
    </row>
    <row r="22" spans="1:23" ht="13.5" customHeight="1">
      <c r="B22" s="988" t="s">
        <v>620</v>
      </c>
      <c r="G22" s="1032"/>
    </row>
    <row r="23" spans="1:23" ht="10.5" customHeight="1">
      <c r="B23" s="1033" t="s">
        <v>588</v>
      </c>
      <c r="G23" s="1032"/>
    </row>
    <row r="24" spans="1:23" ht="10.5" customHeight="1">
      <c r="B24" s="1031" t="s">
        <v>621</v>
      </c>
      <c r="G24" s="1032"/>
    </row>
    <row r="25" spans="1:23" s="993" customFormat="1" ht="10.5" customHeight="1">
      <c r="A25" s="992"/>
      <c r="B25" s="992"/>
      <c r="C25" s="992"/>
      <c r="D25" s="992"/>
      <c r="E25" s="994"/>
      <c r="F25" s="994"/>
      <c r="G25" s="1035"/>
      <c r="H25" s="1034"/>
      <c r="I25" s="1035"/>
      <c r="J25" s="1036"/>
      <c r="K25" s="994"/>
      <c r="L25" s="994"/>
    </row>
    <row r="26" spans="1:23" s="993" customFormat="1" ht="12" customHeight="1" thickBot="1">
      <c r="A26" s="992"/>
      <c r="B26" s="992" t="s">
        <v>622</v>
      </c>
      <c r="C26" s="992"/>
      <c r="D26" s="992"/>
      <c r="E26" s="994"/>
      <c r="F26" s="994"/>
      <c r="G26" s="994"/>
      <c r="H26" s="994"/>
      <c r="I26" s="994"/>
      <c r="J26" s="994"/>
      <c r="K26" s="995" t="s">
        <v>587</v>
      </c>
      <c r="L26" s="994"/>
    </row>
    <row r="27" spans="1:23" ht="12" customHeight="1">
      <c r="A27" s="996"/>
      <c r="B27" s="996"/>
      <c r="C27" s="996"/>
      <c r="D27" s="996"/>
      <c r="E27" s="997"/>
      <c r="F27" s="998" t="s">
        <v>581</v>
      </c>
      <c r="G27" s="999"/>
      <c r="H27" s="999"/>
      <c r="I27" s="998" t="s">
        <v>582</v>
      </c>
      <c r="J27" s="999"/>
      <c r="K27" s="999"/>
      <c r="L27" s="1000"/>
    </row>
    <row r="28" spans="1:23" ht="22.5" customHeight="1">
      <c r="A28" s="1001"/>
      <c r="B28" s="1001"/>
      <c r="C28" s="1001"/>
      <c r="D28" s="1001"/>
      <c r="E28" s="1002" t="s">
        <v>151</v>
      </c>
      <c r="F28" s="1002" t="s">
        <v>583</v>
      </c>
      <c r="G28" s="1003" t="s">
        <v>589</v>
      </c>
      <c r="H28" s="1002" t="s">
        <v>623</v>
      </c>
      <c r="I28" s="1002" t="s">
        <v>624</v>
      </c>
      <c r="J28" s="1003" t="s">
        <v>589</v>
      </c>
      <c r="K28" s="1002" t="s">
        <v>623</v>
      </c>
      <c r="L28" s="1004"/>
      <c r="M28" s="1005"/>
      <c r="N28" s="1005"/>
      <c r="O28" s="1005"/>
      <c r="P28" s="1005"/>
      <c r="Q28" s="1005"/>
      <c r="R28" s="1005"/>
      <c r="S28" s="1005"/>
      <c r="T28" s="1005"/>
      <c r="U28" s="1005"/>
      <c r="V28" s="1005"/>
      <c r="W28" s="1005"/>
    </row>
    <row r="29" spans="1:23" s="1011" customFormat="1" ht="14.25" customHeight="1">
      <c r="A29" s="1019"/>
      <c r="B29" s="1019" t="s">
        <v>585</v>
      </c>
      <c r="C29" s="1020"/>
      <c r="D29" s="1021"/>
      <c r="E29" s="1022"/>
      <c r="F29" s="1022"/>
      <c r="G29" s="1022"/>
      <c r="H29" s="1022"/>
      <c r="I29" s="1022"/>
      <c r="J29" s="1022"/>
      <c r="K29" s="1022"/>
      <c r="L29" s="1023"/>
    </row>
    <row r="30" spans="1:23" ht="10.5" customHeight="1">
      <c r="A30" s="1012"/>
      <c r="B30" s="1013"/>
      <c r="C30" s="1013" t="s">
        <v>625</v>
      </c>
      <c r="D30" s="1014"/>
      <c r="E30" s="1037">
        <v>4553119</v>
      </c>
      <c r="F30" s="1037">
        <v>2039241</v>
      </c>
      <c r="G30" s="1037">
        <v>268767</v>
      </c>
      <c r="H30" s="1037">
        <v>2225139</v>
      </c>
      <c r="I30" s="1037">
        <v>7042</v>
      </c>
      <c r="J30" s="1038">
        <v>6475</v>
      </c>
      <c r="K30" s="1037">
        <v>6455</v>
      </c>
      <c r="L30" s="1017"/>
    </row>
    <row r="31" spans="1:23" ht="10.5" customHeight="1">
      <c r="A31" s="1012"/>
      <c r="B31" s="1013"/>
      <c r="C31" s="1013" t="s">
        <v>626</v>
      </c>
      <c r="D31" s="1014"/>
      <c r="E31" s="1037">
        <v>3118013</v>
      </c>
      <c r="F31" s="1037">
        <v>1576465</v>
      </c>
      <c r="G31" s="1037">
        <v>143502</v>
      </c>
      <c r="H31" s="1037">
        <v>1384559</v>
      </c>
      <c r="I31" s="1037">
        <v>11128</v>
      </c>
      <c r="J31" s="1038" t="s">
        <v>627</v>
      </c>
      <c r="K31" s="1037">
        <v>2359</v>
      </c>
      <c r="L31" s="1017"/>
    </row>
    <row r="32" spans="1:23" ht="10.5" customHeight="1">
      <c r="A32" s="1012"/>
      <c r="B32" s="1013"/>
      <c r="C32" s="1013" t="s">
        <v>628</v>
      </c>
      <c r="D32" s="1014"/>
      <c r="E32" s="1037">
        <v>2452790</v>
      </c>
      <c r="F32" s="1037">
        <v>1101208</v>
      </c>
      <c r="G32" s="1037">
        <v>377680</v>
      </c>
      <c r="H32" s="1037">
        <v>967034</v>
      </c>
      <c r="I32" s="1037">
        <v>1339</v>
      </c>
      <c r="J32" s="1037">
        <v>5280</v>
      </c>
      <c r="K32" s="1037">
        <v>249</v>
      </c>
      <c r="L32" s="1017"/>
    </row>
    <row r="33" spans="1:12" ht="10.5" customHeight="1">
      <c r="A33" s="1012"/>
      <c r="B33" s="1013"/>
      <c r="C33" s="1013" t="s">
        <v>170</v>
      </c>
      <c r="D33" s="1014"/>
      <c r="E33" s="1037">
        <v>308446</v>
      </c>
      <c r="F33" s="989">
        <v>66190</v>
      </c>
      <c r="G33" s="989">
        <v>73969</v>
      </c>
      <c r="H33" s="989">
        <v>164669</v>
      </c>
      <c r="I33" s="1039" t="s">
        <v>629</v>
      </c>
      <c r="J33" s="1039" t="s">
        <v>629</v>
      </c>
      <c r="K33" s="989">
        <v>3618</v>
      </c>
      <c r="L33" s="1017"/>
    </row>
    <row r="34" spans="1:12" ht="10.5" customHeight="1">
      <c r="A34" s="1012"/>
      <c r="B34" s="1013"/>
      <c r="C34" s="1013" t="s">
        <v>630</v>
      </c>
      <c r="D34" s="1014"/>
      <c r="E34" s="1037">
        <v>589088</v>
      </c>
      <c r="F34" s="1037">
        <v>274095</v>
      </c>
      <c r="G34" s="1038">
        <v>28761</v>
      </c>
      <c r="H34" s="1037">
        <v>274927</v>
      </c>
      <c r="I34" s="1037">
        <v>6559</v>
      </c>
      <c r="J34" s="1038">
        <v>1000</v>
      </c>
      <c r="K34" s="1037">
        <v>3746</v>
      </c>
      <c r="L34" s="1017"/>
    </row>
    <row r="35" spans="1:12" ht="3.95" customHeight="1">
      <c r="A35" s="1025"/>
      <c r="B35" s="1025"/>
      <c r="C35" s="1025"/>
      <c r="D35" s="1026"/>
      <c r="E35" s="1027"/>
      <c r="F35" s="1028"/>
      <c r="G35" s="1029"/>
      <c r="H35" s="1029"/>
      <c r="I35" s="1028"/>
      <c r="J35" s="1029"/>
      <c r="K35" s="1029"/>
      <c r="L35" s="1030"/>
    </row>
    <row r="36" spans="1:12" ht="12" customHeight="1">
      <c r="B36" s="988" t="s">
        <v>591</v>
      </c>
    </row>
    <row r="38" spans="1:12" ht="12" customHeight="1">
      <c r="B38" s="1031"/>
      <c r="C38" s="1031"/>
    </row>
    <row r="39" spans="1:12" ht="12" customHeight="1">
      <c r="B39" s="1031"/>
      <c r="C39" s="1031"/>
    </row>
    <row r="40" spans="1:12" ht="12" customHeight="1">
      <c r="B40" s="1031"/>
      <c r="C40" s="1031"/>
    </row>
    <row r="41" spans="1:12" ht="12" customHeight="1">
      <c r="B41" s="1031"/>
      <c r="C41" s="1031"/>
    </row>
    <row r="42" spans="1:12" ht="12" customHeight="1">
      <c r="B42" s="1031"/>
      <c r="C42" s="1031"/>
    </row>
    <row r="43" spans="1:12" ht="12" customHeight="1">
      <c r="B43" s="1031"/>
      <c r="C43" s="1031"/>
    </row>
    <row r="44" spans="1:12" ht="12" customHeight="1">
      <c r="B44" s="1031"/>
      <c r="C44" s="1031"/>
    </row>
    <row r="45" spans="1:12" ht="12" customHeight="1">
      <c r="B45" s="1031"/>
      <c r="C45" s="1031"/>
    </row>
    <row r="46" spans="1:12" ht="12" customHeight="1">
      <c r="B46" s="1031"/>
      <c r="C46" s="1031"/>
    </row>
    <row r="47" spans="1:12" ht="12" customHeight="1">
      <c r="B47" s="1031"/>
      <c r="C47" s="1031"/>
    </row>
    <row r="48" spans="1:12" ht="12" customHeight="1">
      <c r="B48" s="1031"/>
      <c r="C48" s="1031"/>
    </row>
    <row r="49" spans="2:3" ht="12" customHeight="1">
      <c r="B49" s="1031"/>
      <c r="C49" s="1031"/>
    </row>
    <row r="50" spans="2:3" ht="12" customHeight="1">
      <c r="B50" s="1031"/>
      <c r="C50" s="1031"/>
    </row>
    <row r="51" spans="2:3" ht="12" customHeight="1">
      <c r="B51" s="1031"/>
      <c r="C51" s="1031"/>
    </row>
    <row r="52" spans="2:3" ht="12" customHeight="1">
      <c r="B52" s="1031"/>
      <c r="C52" s="1031"/>
    </row>
    <row r="53" spans="2:3" ht="12" customHeight="1">
      <c r="B53" s="1031"/>
      <c r="C53" s="1031"/>
    </row>
    <row r="54" spans="2:3" ht="12" customHeight="1">
      <c r="B54" s="1031"/>
      <c r="C54" s="1031"/>
    </row>
    <row r="55" spans="2:3" ht="12" customHeight="1">
      <c r="B55" s="1031"/>
      <c r="C55" s="1031"/>
    </row>
    <row r="56" spans="2:3" ht="12" customHeight="1">
      <c r="B56" s="1031"/>
      <c r="C56" s="1031"/>
    </row>
    <row r="57" spans="2:3" ht="12" customHeight="1">
      <c r="B57" s="1031"/>
      <c r="C57" s="1031"/>
    </row>
    <row r="58" spans="2:3" ht="12" customHeight="1">
      <c r="B58" s="1031"/>
      <c r="C58" s="1031"/>
    </row>
    <row r="59" spans="2:3" ht="12" customHeight="1">
      <c r="B59" s="1031"/>
      <c r="C59" s="1031"/>
    </row>
    <row r="60" spans="2:3" ht="12" customHeight="1">
      <c r="B60" s="1031"/>
      <c r="C60" s="1031"/>
    </row>
    <row r="61" spans="2:3" ht="12" customHeight="1">
      <c r="B61" s="1031"/>
      <c r="C61" s="1031"/>
    </row>
    <row r="62" spans="2:3" ht="12" customHeight="1">
      <c r="B62" s="1031"/>
      <c r="C62" s="1031"/>
    </row>
    <row r="63" spans="2:3" ht="12" customHeight="1">
      <c r="B63" s="1031"/>
      <c r="C63" s="1031"/>
    </row>
    <row r="64" spans="2:3" ht="12" customHeight="1">
      <c r="B64" s="1031"/>
      <c r="C64" s="1031"/>
    </row>
    <row r="65" spans="2:3" ht="12" customHeight="1">
      <c r="B65" s="1031"/>
      <c r="C65" s="1031"/>
    </row>
    <row r="66" spans="2:3" ht="12" customHeight="1">
      <c r="B66" s="1031"/>
      <c r="C66" s="1031"/>
    </row>
    <row r="67" spans="2:3" ht="12" customHeight="1">
      <c r="B67" s="1031"/>
      <c r="C67" s="1031"/>
    </row>
    <row r="68" spans="2:3" ht="12" customHeight="1">
      <c r="B68" s="1031"/>
      <c r="C68" s="1031"/>
    </row>
    <row r="69" spans="2:3" ht="12" customHeight="1">
      <c r="B69" s="1031"/>
      <c r="C69" s="1031"/>
    </row>
    <row r="70" spans="2:3" ht="12" customHeight="1">
      <c r="B70" s="1031"/>
      <c r="C70" s="1031"/>
    </row>
    <row r="71" spans="2:3" ht="12" customHeight="1">
      <c r="B71" s="1031"/>
      <c r="C71" s="1031"/>
    </row>
    <row r="72" spans="2:3" ht="12" customHeight="1">
      <c r="B72" s="1031"/>
      <c r="C72" s="1031"/>
    </row>
  </sheetData>
  <phoneticPr fontId="4"/>
  <printOptions gridLinesSet="0"/>
  <pageMargins left="0.59055118110236227" right="0.59055118110236227" top="0.59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7" transitionEvaluation="1"/>
  <dimension ref="A1:DN44"/>
  <sheetViews>
    <sheetView zoomScale="135" zoomScaleNormal="135" workbookViewId="0">
      <pane xSplit="5" ySplit="6" topLeftCell="F7" activePane="bottomRight" state="frozen"/>
      <selection activeCell="J16" sqref="J16"/>
      <selection pane="topRight" activeCell="J16" sqref="J16"/>
      <selection pane="bottomLeft" activeCell="J16" sqref="J16"/>
      <selection pane="bottomRight" sqref="A1:IV65536"/>
    </sheetView>
  </sheetViews>
  <sheetFormatPr defaultColWidth="11.5703125" defaultRowHeight="12" customHeight="1"/>
  <cols>
    <col min="1" max="1" width="0.28515625" style="151" customWidth="1"/>
    <col min="2" max="2" width="2.7109375" style="151" customWidth="1"/>
    <col min="3" max="3" width="2.7109375" style="131" customWidth="1"/>
    <col min="4" max="4" width="13.7109375" style="131" customWidth="1"/>
    <col min="5" max="5" width="0.28515625" style="131" customWidth="1"/>
    <col min="6" max="7" width="8" style="131" customWidth="1"/>
    <col min="8" max="8" width="8" style="153" customWidth="1"/>
    <col min="9" max="9" width="8" style="131" customWidth="1"/>
    <col min="10" max="10" width="8.5703125" style="131" customWidth="1"/>
    <col min="11" max="15" width="8" style="131" customWidth="1"/>
    <col min="16" max="16" width="0.28515625" style="153" customWidth="1"/>
    <col min="17" max="18" width="0.28515625" style="149" customWidth="1"/>
    <col min="19" max="19" width="0.28515625" style="153" customWidth="1"/>
    <col min="20" max="28" width="8.7109375" style="131" customWidth="1"/>
    <col min="29" max="29" width="0.28515625" style="154" customWidth="1"/>
    <col min="30" max="30" width="0.28515625" style="151" customWidth="1"/>
    <col min="31" max="31" width="2.7109375" style="155" customWidth="1"/>
    <col min="32" max="32" width="2.7109375" style="154" customWidth="1"/>
    <col min="33" max="33" width="13.7109375" style="154" customWidth="1"/>
    <col min="34" max="34" width="0.28515625" style="154" customWidth="1"/>
    <col min="35" max="16384" width="11.5703125" style="131"/>
  </cols>
  <sheetData>
    <row r="1" spans="1:118" s="58" customFormat="1" ht="24" customHeight="1">
      <c r="A1" s="57"/>
      <c r="B1" s="57"/>
      <c r="G1" s="59"/>
      <c r="H1" s="60" t="s">
        <v>400</v>
      </c>
      <c r="I1" s="61" t="s">
        <v>138</v>
      </c>
      <c r="K1" s="62"/>
      <c r="Q1" s="63"/>
      <c r="R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57"/>
      <c r="AE1" s="64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</row>
    <row r="2" spans="1:118" s="67" customFormat="1" ht="8.1" customHeight="1">
      <c r="A2" s="66"/>
      <c r="B2" s="66"/>
      <c r="F2" s="68"/>
      <c r="G2" s="68"/>
      <c r="H2" s="69"/>
      <c r="I2" s="70"/>
      <c r="J2" s="70"/>
      <c r="K2" s="71"/>
      <c r="Q2" s="70"/>
      <c r="R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66"/>
      <c r="AE2" s="72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</row>
    <row r="3" spans="1:118" s="67" customFormat="1" ht="16.5" customHeight="1" thickBot="1">
      <c r="A3" s="74"/>
      <c r="B3" s="70" t="s">
        <v>139</v>
      </c>
      <c r="C3" s="68"/>
      <c r="D3" s="68"/>
      <c r="E3" s="68"/>
      <c r="F3" s="68"/>
      <c r="G3" s="68"/>
      <c r="H3" s="69"/>
      <c r="I3" s="70"/>
      <c r="J3" s="70"/>
      <c r="K3" s="71"/>
      <c r="Q3" s="70"/>
      <c r="R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4"/>
      <c r="AE3" s="74"/>
      <c r="AF3" s="68"/>
      <c r="AG3" s="68"/>
      <c r="AH3" s="68"/>
      <c r="AI3" s="70"/>
      <c r="AJ3" s="70"/>
      <c r="AK3" s="70"/>
      <c r="AL3" s="70"/>
      <c r="AM3" s="70"/>
      <c r="AN3" s="70"/>
      <c r="AO3" s="70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</row>
    <row r="4" spans="1:118" s="89" customFormat="1" ht="15" customHeight="1">
      <c r="A4" s="75"/>
      <c r="B4" s="75"/>
      <c r="C4" s="76"/>
      <c r="D4" s="76"/>
      <c r="E4" s="77"/>
      <c r="F4" s="1651" t="s">
        <v>140</v>
      </c>
      <c r="G4" s="1652"/>
      <c r="H4" s="1655"/>
      <c r="I4" s="78"/>
      <c r="J4" s="79" t="s">
        <v>141</v>
      </c>
      <c r="K4" s="79"/>
      <c r="L4" s="79"/>
      <c r="M4" s="80"/>
      <c r="N4" s="81"/>
      <c r="O4" s="81" t="s">
        <v>142</v>
      </c>
      <c r="P4" s="82"/>
      <c r="Q4" s="83"/>
      <c r="R4" s="83"/>
      <c r="S4" s="82"/>
      <c r="T4" s="82"/>
      <c r="U4" s="84" t="s">
        <v>143</v>
      </c>
      <c r="V4" s="85"/>
      <c r="W4" s="84" t="s">
        <v>144</v>
      </c>
      <c r="X4" s="82"/>
      <c r="Y4" s="85"/>
      <c r="Z4" s="1651" t="s">
        <v>145</v>
      </c>
      <c r="AA4" s="1652"/>
      <c r="AB4" s="1652"/>
      <c r="AC4" s="86"/>
      <c r="AD4" s="87"/>
      <c r="AE4" s="75"/>
      <c r="AF4" s="76"/>
      <c r="AG4" s="76"/>
      <c r="AH4" s="76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</row>
    <row r="5" spans="1:118" s="102" customFormat="1" ht="12" customHeight="1">
      <c r="A5" s="90"/>
      <c r="B5" s="90"/>
      <c r="C5" s="91"/>
      <c r="D5" s="91"/>
      <c r="E5" s="92"/>
      <c r="F5" s="1653"/>
      <c r="G5" s="1654"/>
      <c r="H5" s="1656"/>
      <c r="I5" s="94" t="s">
        <v>146</v>
      </c>
      <c r="J5" s="1657" t="s">
        <v>147</v>
      </c>
      <c r="K5" s="1657" t="s">
        <v>82</v>
      </c>
      <c r="L5" s="1657" t="s">
        <v>83</v>
      </c>
      <c r="M5" s="95" t="s">
        <v>148</v>
      </c>
      <c r="N5" s="96"/>
      <c r="O5" s="96"/>
      <c r="P5" s="97"/>
      <c r="Q5" s="83"/>
      <c r="R5" s="83"/>
      <c r="S5" s="98"/>
      <c r="T5" s="96" t="s">
        <v>149</v>
      </c>
      <c r="U5" s="96"/>
      <c r="V5" s="96"/>
      <c r="W5" s="95" t="s">
        <v>150</v>
      </c>
      <c r="X5" s="96"/>
      <c r="Y5" s="99"/>
      <c r="Z5" s="1653"/>
      <c r="AA5" s="1654"/>
      <c r="AB5" s="1654"/>
      <c r="AC5" s="100"/>
      <c r="AD5" s="101"/>
      <c r="AE5" s="90"/>
      <c r="AF5" s="91"/>
      <c r="AG5" s="91"/>
      <c r="AH5" s="91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</row>
    <row r="6" spans="1:118" s="102" customFormat="1" ht="12" customHeight="1">
      <c r="A6" s="103"/>
      <c r="B6" s="103"/>
      <c r="C6" s="104"/>
      <c r="D6" s="104"/>
      <c r="E6" s="105"/>
      <c r="F6" s="106" t="s">
        <v>151</v>
      </c>
      <c r="G6" s="107" t="s">
        <v>152</v>
      </c>
      <c r="H6" s="107" t="s">
        <v>153</v>
      </c>
      <c r="I6" s="108"/>
      <c r="J6" s="1658"/>
      <c r="K6" s="1658"/>
      <c r="L6" s="1658"/>
      <c r="M6" s="107" t="s">
        <v>151</v>
      </c>
      <c r="N6" s="107" t="s">
        <v>82</v>
      </c>
      <c r="O6" s="109" t="s">
        <v>83</v>
      </c>
      <c r="P6" s="97"/>
      <c r="Q6" s="83"/>
      <c r="R6" s="83"/>
      <c r="S6" s="98"/>
      <c r="T6" s="106" t="s">
        <v>151</v>
      </c>
      <c r="U6" s="107" t="s">
        <v>82</v>
      </c>
      <c r="V6" s="107" t="s">
        <v>83</v>
      </c>
      <c r="W6" s="107" t="s">
        <v>151</v>
      </c>
      <c r="X6" s="107" t="s">
        <v>82</v>
      </c>
      <c r="Y6" s="107" t="s">
        <v>83</v>
      </c>
      <c r="Z6" s="107" t="s">
        <v>151</v>
      </c>
      <c r="AA6" s="107" t="s">
        <v>82</v>
      </c>
      <c r="AB6" s="109" t="s">
        <v>83</v>
      </c>
      <c r="AC6" s="93"/>
      <c r="AD6" s="110"/>
      <c r="AE6" s="103"/>
      <c r="AF6" s="104"/>
      <c r="AG6" s="104"/>
      <c r="AH6" s="104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</row>
    <row r="7" spans="1:118" s="89" customFormat="1" ht="13.5" customHeight="1">
      <c r="A7" s="111"/>
      <c r="B7" s="1650" t="s">
        <v>154</v>
      </c>
      <c r="C7" s="1650"/>
      <c r="D7" s="1650"/>
      <c r="E7" s="113"/>
      <c r="F7" s="114">
        <v>640</v>
      </c>
      <c r="G7" s="114">
        <v>629</v>
      </c>
      <c r="H7" s="114">
        <v>11</v>
      </c>
      <c r="I7" s="114">
        <v>6879</v>
      </c>
      <c r="J7" s="114">
        <v>193336</v>
      </c>
      <c r="K7" s="114">
        <v>98588</v>
      </c>
      <c r="L7" s="114">
        <v>94748</v>
      </c>
      <c r="M7" s="114">
        <v>16168</v>
      </c>
      <c r="N7" s="114">
        <v>7278</v>
      </c>
      <c r="O7" s="114">
        <v>8890</v>
      </c>
      <c r="P7" s="115"/>
      <c r="Q7" s="115"/>
      <c r="R7" s="115"/>
      <c r="S7" s="115"/>
      <c r="T7" s="114">
        <v>13630</v>
      </c>
      <c r="U7" s="114">
        <v>6242</v>
      </c>
      <c r="V7" s="114">
        <v>7388</v>
      </c>
      <c r="W7" s="114">
        <v>2538</v>
      </c>
      <c r="X7" s="114">
        <v>1036</v>
      </c>
      <c r="Y7" s="114">
        <v>1502</v>
      </c>
      <c r="Z7" s="114">
        <v>2324</v>
      </c>
      <c r="AA7" s="114">
        <v>616</v>
      </c>
      <c r="AB7" s="114">
        <v>1708</v>
      </c>
      <c r="AC7" s="116"/>
      <c r="AD7" s="117"/>
      <c r="AE7" s="1650" t="s">
        <v>155</v>
      </c>
      <c r="AF7" s="1650"/>
      <c r="AG7" s="1650"/>
      <c r="AH7" s="112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</row>
    <row r="8" spans="1:118" s="89" customFormat="1" ht="12.75" customHeight="1">
      <c r="A8" s="111"/>
      <c r="B8" s="1650" t="s">
        <v>240</v>
      </c>
      <c r="C8" s="1650"/>
      <c r="D8" s="1650"/>
      <c r="E8" s="113"/>
      <c r="F8" s="114">
        <v>642</v>
      </c>
      <c r="G8" s="114">
        <v>631</v>
      </c>
      <c r="H8" s="114">
        <v>11</v>
      </c>
      <c r="I8" s="114">
        <v>6997</v>
      </c>
      <c r="J8" s="114">
        <v>192294</v>
      </c>
      <c r="K8" s="114">
        <v>98232</v>
      </c>
      <c r="L8" s="114">
        <v>94062</v>
      </c>
      <c r="M8" s="114">
        <v>16172</v>
      </c>
      <c r="N8" s="114">
        <v>7241</v>
      </c>
      <c r="O8" s="114">
        <v>8931</v>
      </c>
      <c r="P8" s="115"/>
      <c r="Q8" s="115"/>
      <c r="R8" s="115"/>
      <c r="S8" s="115"/>
      <c r="T8" s="114">
        <v>13580</v>
      </c>
      <c r="U8" s="114">
        <v>6218</v>
      </c>
      <c r="V8" s="114">
        <v>7362</v>
      </c>
      <c r="W8" s="114">
        <v>2592</v>
      </c>
      <c r="X8" s="114">
        <v>1023</v>
      </c>
      <c r="Y8" s="114">
        <v>1569</v>
      </c>
      <c r="Z8" s="114">
        <v>2388</v>
      </c>
      <c r="AA8" s="114">
        <v>652</v>
      </c>
      <c r="AB8" s="114">
        <v>1736</v>
      </c>
      <c r="AC8" s="116"/>
      <c r="AD8" s="117"/>
      <c r="AE8" s="1650" t="s">
        <v>156</v>
      </c>
      <c r="AF8" s="1650"/>
      <c r="AG8" s="1650"/>
      <c r="AH8" s="112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</row>
    <row r="9" spans="1:118" s="89" customFormat="1" ht="12.95" customHeight="1">
      <c r="A9" s="111"/>
      <c r="B9" s="1650" t="s">
        <v>241</v>
      </c>
      <c r="C9" s="1650"/>
      <c r="D9" s="1650"/>
      <c r="E9" s="113"/>
      <c r="F9" s="114">
        <v>644</v>
      </c>
      <c r="G9" s="114">
        <v>633</v>
      </c>
      <c r="H9" s="114">
        <v>11</v>
      </c>
      <c r="I9" s="114">
        <v>7053</v>
      </c>
      <c r="J9" s="114">
        <v>191601</v>
      </c>
      <c r="K9" s="114">
        <v>97904</v>
      </c>
      <c r="L9" s="114">
        <v>93697</v>
      </c>
      <c r="M9" s="114">
        <v>16506</v>
      </c>
      <c r="N9" s="114">
        <v>7361</v>
      </c>
      <c r="O9" s="114">
        <v>9145</v>
      </c>
      <c r="P9" s="115"/>
      <c r="Q9" s="115"/>
      <c r="R9" s="115"/>
      <c r="S9" s="115"/>
      <c r="T9" s="114">
        <v>13770</v>
      </c>
      <c r="U9" s="114">
        <v>6274</v>
      </c>
      <c r="V9" s="114">
        <v>7496</v>
      </c>
      <c r="W9" s="114">
        <v>2736</v>
      </c>
      <c r="X9" s="114">
        <v>1087</v>
      </c>
      <c r="Y9" s="114">
        <v>1649</v>
      </c>
      <c r="Z9" s="114">
        <v>2350</v>
      </c>
      <c r="AA9" s="114">
        <v>664</v>
      </c>
      <c r="AB9" s="114">
        <v>1686</v>
      </c>
      <c r="AC9" s="116"/>
      <c r="AD9" s="117"/>
      <c r="AE9" s="1650" t="s">
        <v>157</v>
      </c>
      <c r="AF9" s="1650"/>
      <c r="AG9" s="1650"/>
      <c r="AH9" s="112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</row>
    <row r="10" spans="1:118" s="89" customFormat="1" ht="12.95" customHeight="1">
      <c r="A10" s="111"/>
      <c r="B10" s="1648" t="s">
        <v>401</v>
      </c>
      <c r="C10" s="1648"/>
      <c r="D10" s="1648"/>
      <c r="E10" s="113"/>
      <c r="F10" s="114">
        <v>645</v>
      </c>
      <c r="G10" s="114">
        <v>634</v>
      </c>
      <c r="H10" s="114">
        <v>11</v>
      </c>
      <c r="I10" s="114">
        <v>7127</v>
      </c>
      <c r="J10" s="114">
        <v>191959</v>
      </c>
      <c r="K10" s="114">
        <v>98254</v>
      </c>
      <c r="L10" s="114">
        <v>93705</v>
      </c>
      <c r="M10" s="114">
        <v>16746</v>
      </c>
      <c r="N10" s="114">
        <v>7391</v>
      </c>
      <c r="O10" s="114">
        <v>9355</v>
      </c>
      <c r="P10" s="115"/>
      <c r="Q10" s="115"/>
      <c r="R10" s="115"/>
      <c r="S10" s="115"/>
      <c r="T10" s="114">
        <v>13850</v>
      </c>
      <c r="U10" s="114">
        <v>6288</v>
      </c>
      <c r="V10" s="114">
        <v>7562</v>
      </c>
      <c r="W10" s="114">
        <v>2896</v>
      </c>
      <c r="X10" s="114">
        <v>1103</v>
      </c>
      <c r="Y10" s="114">
        <v>1793</v>
      </c>
      <c r="Z10" s="114">
        <v>2240</v>
      </c>
      <c r="AA10" s="114">
        <v>671</v>
      </c>
      <c r="AB10" s="114">
        <v>1569</v>
      </c>
      <c r="AC10" s="116"/>
      <c r="AD10" s="117"/>
      <c r="AE10" s="1648" t="s">
        <v>158</v>
      </c>
      <c r="AF10" s="1648"/>
      <c r="AG10" s="1648"/>
      <c r="AH10" s="112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</row>
    <row r="11" spans="1:118" s="124" customFormat="1" ht="18.95" customHeight="1">
      <c r="A11" s="118"/>
      <c r="B11" s="1647" t="s">
        <v>402</v>
      </c>
      <c r="C11" s="1647"/>
      <c r="D11" s="1647"/>
      <c r="E11" s="119"/>
      <c r="F11" s="677">
        <v>646</v>
      </c>
      <c r="G11" s="677">
        <v>635</v>
      </c>
      <c r="H11" s="677">
        <v>11</v>
      </c>
      <c r="I11" s="677">
        <v>7145</v>
      </c>
      <c r="J11" s="677">
        <v>191528</v>
      </c>
      <c r="K11" s="677">
        <v>98128</v>
      </c>
      <c r="L11" s="677">
        <v>93400</v>
      </c>
      <c r="M11" s="677">
        <v>16762</v>
      </c>
      <c r="N11" s="677">
        <v>7455</v>
      </c>
      <c r="O11" s="677">
        <v>9307</v>
      </c>
      <c r="P11" s="678"/>
      <c r="Q11" s="678"/>
      <c r="R11" s="678"/>
      <c r="S11" s="678"/>
      <c r="T11" s="677">
        <v>13905</v>
      </c>
      <c r="U11" s="677">
        <v>6253</v>
      </c>
      <c r="V11" s="677">
        <v>7652</v>
      </c>
      <c r="W11" s="677">
        <v>2857</v>
      </c>
      <c r="X11" s="677">
        <v>1202</v>
      </c>
      <c r="Y11" s="677">
        <v>1655</v>
      </c>
      <c r="Z11" s="677">
        <v>2192</v>
      </c>
      <c r="AA11" s="677">
        <v>677</v>
      </c>
      <c r="AB11" s="677">
        <v>1515</v>
      </c>
      <c r="AC11" s="120"/>
      <c r="AD11" s="121"/>
      <c r="AE11" s="1647" t="s">
        <v>159</v>
      </c>
      <c r="AF11" s="1647"/>
      <c r="AG11" s="1647"/>
      <c r="AH11" s="122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</row>
    <row r="12" spans="1:118" ht="18.95" customHeight="1">
      <c r="A12" s="125"/>
      <c r="B12" s="125"/>
      <c r="C12" s="1649" t="s">
        <v>160</v>
      </c>
      <c r="D12" s="1649"/>
      <c r="E12" s="127"/>
      <c r="F12" s="136">
        <v>235</v>
      </c>
      <c r="G12" s="136">
        <v>232</v>
      </c>
      <c r="H12" s="679">
        <v>3</v>
      </c>
      <c r="I12" s="136">
        <v>3526</v>
      </c>
      <c r="J12" s="136">
        <v>87258</v>
      </c>
      <c r="K12" s="136">
        <v>44896</v>
      </c>
      <c r="L12" s="136">
        <v>42362</v>
      </c>
      <c r="M12" s="114">
        <v>5712</v>
      </c>
      <c r="N12" s="114">
        <v>1989</v>
      </c>
      <c r="O12" s="114">
        <v>3723</v>
      </c>
      <c r="P12" s="115"/>
      <c r="Q12" s="115"/>
      <c r="R12" s="115"/>
      <c r="S12" s="115"/>
      <c r="T12" s="136">
        <v>5205</v>
      </c>
      <c r="U12" s="135">
        <v>1928</v>
      </c>
      <c r="V12" s="135">
        <v>3277</v>
      </c>
      <c r="W12" s="136">
        <v>507</v>
      </c>
      <c r="X12" s="136">
        <v>61</v>
      </c>
      <c r="Y12" s="136">
        <v>446</v>
      </c>
      <c r="Z12" s="136">
        <v>840</v>
      </c>
      <c r="AA12" s="136">
        <v>134</v>
      </c>
      <c r="AB12" s="136">
        <v>706</v>
      </c>
      <c r="AC12" s="128"/>
      <c r="AD12" s="129"/>
      <c r="AE12" s="125"/>
      <c r="AF12" s="1649" t="s">
        <v>160</v>
      </c>
      <c r="AG12" s="1649"/>
      <c r="AH12" s="130"/>
    </row>
    <row r="13" spans="1:118" ht="18.95" customHeight="1">
      <c r="A13" s="132"/>
      <c r="B13" s="132"/>
      <c r="C13" s="133"/>
      <c r="D13" s="133" t="s">
        <v>161</v>
      </c>
      <c r="E13" s="134"/>
      <c r="F13" s="136">
        <v>1</v>
      </c>
      <c r="G13" s="135">
        <v>1</v>
      </c>
      <c r="H13" s="135">
        <v>0</v>
      </c>
      <c r="I13" s="135">
        <v>18</v>
      </c>
      <c r="J13" s="136">
        <v>695</v>
      </c>
      <c r="K13" s="135">
        <v>351</v>
      </c>
      <c r="L13" s="135">
        <v>344</v>
      </c>
      <c r="M13" s="136">
        <v>31</v>
      </c>
      <c r="N13" s="114">
        <v>19</v>
      </c>
      <c r="O13" s="114">
        <v>12</v>
      </c>
      <c r="P13" s="115"/>
      <c r="Q13" s="115"/>
      <c r="R13" s="115"/>
      <c r="S13" s="115"/>
      <c r="T13" s="136">
        <v>27</v>
      </c>
      <c r="U13" s="135">
        <v>17</v>
      </c>
      <c r="V13" s="135">
        <v>10</v>
      </c>
      <c r="W13" s="136">
        <v>4</v>
      </c>
      <c r="X13" s="135">
        <v>2</v>
      </c>
      <c r="Y13" s="135">
        <v>2</v>
      </c>
      <c r="Z13" s="136">
        <v>5</v>
      </c>
      <c r="AA13" s="135">
        <v>1</v>
      </c>
      <c r="AB13" s="136">
        <v>4</v>
      </c>
      <c r="AC13" s="128"/>
      <c r="AD13" s="137"/>
      <c r="AE13" s="132"/>
      <c r="AF13" s="133"/>
      <c r="AG13" s="133" t="s">
        <v>161</v>
      </c>
      <c r="AH13" s="138"/>
    </row>
    <row r="14" spans="1:118" ht="12.95" customHeight="1">
      <c r="A14" s="125"/>
      <c r="B14" s="125"/>
      <c r="C14" s="126"/>
      <c r="D14" s="126" t="s">
        <v>162</v>
      </c>
      <c r="E14" s="139"/>
      <c r="F14" s="136">
        <v>233</v>
      </c>
      <c r="G14" s="136">
        <v>230</v>
      </c>
      <c r="H14" s="135">
        <v>3</v>
      </c>
      <c r="I14" s="136">
        <v>3502</v>
      </c>
      <c r="J14" s="136">
        <v>86375</v>
      </c>
      <c r="K14" s="135">
        <v>44448</v>
      </c>
      <c r="L14" s="136">
        <v>41927</v>
      </c>
      <c r="M14" s="136">
        <v>5665</v>
      </c>
      <c r="N14" s="114">
        <v>1963</v>
      </c>
      <c r="O14" s="114">
        <v>3702</v>
      </c>
      <c r="P14" s="115"/>
      <c r="Q14" s="115"/>
      <c r="R14" s="115"/>
      <c r="S14" s="115"/>
      <c r="T14" s="136">
        <v>5166</v>
      </c>
      <c r="U14" s="140">
        <v>1905</v>
      </c>
      <c r="V14" s="140">
        <v>3261</v>
      </c>
      <c r="W14" s="136">
        <v>499</v>
      </c>
      <c r="X14" s="136">
        <v>58</v>
      </c>
      <c r="Y14" s="136">
        <v>441</v>
      </c>
      <c r="Z14" s="136">
        <v>834</v>
      </c>
      <c r="AA14" s="136">
        <v>133</v>
      </c>
      <c r="AB14" s="136">
        <v>701</v>
      </c>
      <c r="AC14" s="128"/>
      <c r="AD14" s="129"/>
      <c r="AE14" s="125"/>
      <c r="AF14" s="126"/>
      <c r="AG14" s="133" t="s">
        <v>163</v>
      </c>
      <c r="AH14" s="141"/>
    </row>
    <row r="15" spans="1:118" ht="12.95" customHeight="1">
      <c r="A15" s="132"/>
      <c r="B15" s="132"/>
      <c r="C15" s="133"/>
      <c r="D15" s="133" t="s">
        <v>164</v>
      </c>
      <c r="E15" s="134"/>
      <c r="F15" s="136">
        <v>1</v>
      </c>
      <c r="G15" s="135">
        <v>1</v>
      </c>
      <c r="H15" s="135">
        <v>0</v>
      </c>
      <c r="I15" s="135">
        <v>6</v>
      </c>
      <c r="J15" s="136">
        <v>188</v>
      </c>
      <c r="K15" s="135">
        <v>97</v>
      </c>
      <c r="L15" s="135">
        <v>91</v>
      </c>
      <c r="M15" s="136">
        <v>16</v>
      </c>
      <c r="N15" s="114">
        <v>7</v>
      </c>
      <c r="O15" s="114">
        <v>9</v>
      </c>
      <c r="P15" s="115"/>
      <c r="Q15" s="115"/>
      <c r="R15" s="115"/>
      <c r="S15" s="115"/>
      <c r="T15" s="136">
        <v>12</v>
      </c>
      <c r="U15" s="135">
        <v>6</v>
      </c>
      <c r="V15" s="135">
        <v>6</v>
      </c>
      <c r="W15" s="136">
        <v>4</v>
      </c>
      <c r="X15" s="135">
        <v>1</v>
      </c>
      <c r="Y15" s="135">
        <v>3</v>
      </c>
      <c r="Z15" s="136">
        <v>1</v>
      </c>
      <c r="AA15" s="135">
        <v>0</v>
      </c>
      <c r="AB15" s="136">
        <v>1</v>
      </c>
      <c r="AC15" s="128"/>
      <c r="AD15" s="137"/>
      <c r="AE15" s="132"/>
      <c r="AF15" s="133"/>
      <c r="AG15" s="133" t="s">
        <v>164</v>
      </c>
      <c r="AH15" s="138"/>
    </row>
    <row r="16" spans="1:118" ht="18.95" customHeight="1">
      <c r="A16" s="132"/>
      <c r="B16" s="132"/>
      <c r="C16" s="1646" t="s">
        <v>165</v>
      </c>
      <c r="D16" s="1646"/>
      <c r="E16" s="134"/>
      <c r="F16" s="136">
        <v>107</v>
      </c>
      <c r="G16" s="136">
        <v>106</v>
      </c>
      <c r="H16" s="679">
        <v>1</v>
      </c>
      <c r="I16" s="136">
        <v>1452</v>
      </c>
      <c r="J16" s="136">
        <v>42412</v>
      </c>
      <c r="K16" s="135">
        <v>21752</v>
      </c>
      <c r="L16" s="136">
        <v>20660</v>
      </c>
      <c r="M16" s="114">
        <v>3342</v>
      </c>
      <c r="N16" s="114">
        <v>1919</v>
      </c>
      <c r="O16" s="114">
        <v>1423</v>
      </c>
      <c r="P16" s="115"/>
      <c r="Q16" s="115"/>
      <c r="R16" s="115"/>
      <c r="S16" s="115"/>
      <c r="T16" s="136">
        <v>2988</v>
      </c>
      <c r="U16" s="136">
        <v>1745</v>
      </c>
      <c r="V16" s="136">
        <v>1243</v>
      </c>
      <c r="W16" s="136">
        <v>354</v>
      </c>
      <c r="X16" s="136">
        <v>174</v>
      </c>
      <c r="Y16" s="136">
        <v>180</v>
      </c>
      <c r="Z16" s="136">
        <v>375</v>
      </c>
      <c r="AA16" s="136">
        <v>104</v>
      </c>
      <c r="AB16" s="136">
        <v>271</v>
      </c>
      <c r="AC16" s="128"/>
      <c r="AD16" s="137"/>
      <c r="AE16" s="132"/>
      <c r="AF16" s="1649" t="s">
        <v>165</v>
      </c>
      <c r="AG16" s="1649"/>
      <c r="AH16" s="138"/>
    </row>
    <row r="17" spans="1:34" ht="17.100000000000001" customHeight="1">
      <c r="A17" s="132"/>
      <c r="B17" s="132"/>
      <c r="C17" s="133"/>
      <c r="D17" s="133" t="s">
        <v>161</v>
      </c>
      <c r="E17" s="134"/>
      <c r="F17" s="136">
        <v>1</v>
      </c>
      <c r="G17" s="136">
        <v>1</v>
      </c>
      <c r="H17" s="135">
        <v>0</v>
      </c>
      <c r="I17" s="136">
        <v>9</v>
      </c>
      <c r="J17" s="136">
        <v>358</v>
      </c>
      <c r="K17" s="135">
        <v>183</v>
      </c>
      <c r="L17" s="136">
        <v>175</v>
      </c>
      <c r="M17" s="136">
        <v>29</v>
      </c>
      <c r="N17" s="114">
        <v>18</v>
      </c>
      <c r="O17" s="114">
        <v>11</v>
      </c>
      <c r="P17" s="115"/>
      <c r="Q17" s="115"/>
      <c r="R17" s="115"/>
      <c r="S17" s="115"/>
      <c r="T17" s="136">
        <v>20</v>
      </c>
      <c r="U17" s="136">
        <v>14</v>
      </c>
      <c r="V17" s="136">
        <v>6</v>
      </c>
      <c r="W17" s="136">
        <v>9</v>
      </c>
      <c r="X17" s="136">
        <v>4</v>
      </c>
      <c r="Y17" s="136">
        <v>5</v>
      </c>
      <c r="Z17" s="136">
        <v>1</v>
      </c>
      <c r="AA17" s="136">
        <v>0</v>
      </c>
      <c r="AB17" s="136">
        <v>1</v>
      </c>
      <c r="AC17" s="128"/>
      <c r="AD17" s="137"/>
      <c r="AE17" s="132"/>
      <c r="AF17" s="133"/>
      <c r="AG17" s="133" t="s">
        <v>161</v>
      </c>
      <c r="AH17" s="138"/>
    </row>
    <row r="18" spans="1:34" ht="12.75" customHeight="1">
      <c r="A18" s="132"/>
      <c r="B18" s="132"/>
      <c r="C18" s="133"/>
      <c r="D18" s="133" t="s">
        <v>166</v>
      </c>
      <c r="E18" s="134"/>
      <c r="F18" s="136">
        <v>3</v>
      </c>
      <c r="G18" s="136">
        <v>3</v>
      </c>
      <c r="H18" s="135">
        <v>0</v>
      </c>
      <c r="I18" s="136">
        <v>18</v>
      </c>
      <c r="J18" s="136">
        <v>720</v>
      </c>
      <c r="K18" s="135">
        <v>295</v>
      </c>
      <c r="L18" s="136">
        <v>425</v>
      </c>
      <c r="M18" s="136">
        <v>153</v>
      </c>
      <c r="N18" s="114">
        <v>107</v>
      </c>
      <c r="O18" s="114">
        <v>46</v>
      </c>
      <c r="P18" s="115"/>
      <c r="Q18" s="115"/>
      <c r="R18" s="115"/>
      <c r="S18" s="115"/>
      <c r="T18" s="136">
        <v>40</v>
      </c>
      <c r="U18" s="136">
        <v>23</v>
      </c>
      <c r="V18" s="136">
        <v>17</v>
      </c>
      <c r="W18" s="136">
        <v>113</v>
      </c>
      <c r="X18" s="136">
        <v>84</v>
      </c>
      <c r="Y18" s="136">
        <v>29</v>
      </c>
      <c r="Z18" s="136">
        <v>3</v>
      </c>
      <c r="AA18" s="136">
        <v>0</v>
      </c>
      <c r="AB18" s="136">
        <v>3</v>
      </c>
      <c r="AC18" s="128"/>
      <c r="AD18" s="137"/>
      <c r="AE18" s="132"/>
      <c r="AF18" s="133"/>
      <c r="AG18" s="133" t="s">
        <v>167</v>
      </c>
      <c r="AH18" s="138"/>
    </row>
    <row r="19" spans="1:34" ht="12.95" customHeight="1">
      <c r="A19" s="125"/>
      <c r="B19" s="125"/>
      <c r="C19" s="126"/>
      <c r="D19" s="126" t="s">
        <v>162</v>
      </c>
      <c r="E19" s="139"/>
      <c r="F19" s="136">
        <v>98</v>
      </c>
      <c r="G19" s="135">
        <v>97</v>
      </c>
      <c r="H19" s="135">
        <v>1</v>
      </c>
      <c r="I19" s="135">
        <v>1377</v>
      </c>
      <c r="J19" s="136">
        <v>39721</v>
      </c>
      <c r="K19" s="135">
        <v>20492</v>
      </c>
      <c r="L19" s="135">
        <v>19229</v>
      </c>
      <c r="M19" s="136">
        <v>3001</v>
      </c>
      <c r="N19" s="114">
        <v>1697</v>
      </c>
      <c r="O19" s="114">
        <v>1304</v>
      </c>
      <c r="P19" s="115"/>
      <c r="Q19" s="115"/>
      <c r="R19" s="115"/>
      <c r="S19" s="115"/>
      <c r="T19" s="136">
        <v>2809</v>
      </c>
      <c r="U19" s="135">
        <v>1635</v>
      </c>
      <c r="V19" s="135">
        <v>1174</v>
      </c>
      <c r="W19" s="136">
        <v>192</v>
      </c>
      <c r="X19" s="135">
        <v>62</v>
      </c>
      <c r="Y19" s="135">
        <v>130</v>
      </c>
      <c r="Z19" s="136">
        <v>362</v>
      </c>
      <c r="AA19" s="135">
        <v>102</v>
      </c>
      <c r="AB19" s="136">
        <v>260</v>
      </c>
      <c r="AC19" s="128"/>
      <c r="AD19" s="129"/>
      <c r="AE19" s="125"/>
      <c r="AF19" s="126"/>
      <c r="AG19" s="133" t="s">
        <v>163</v>
      </c>
      <c r="AH19" s="141"/>
    </row>
    <row r="20" spans="1:34" ht="12.95" customHeight="1">
      <c r="A20" s="132"/>
      <c r="B20" s="132"/>
      <c r="C20" s="133"/>
      <c r="D20" s="133" t="s">
        <v>164</v>
      </c>
      <c r="E20" s="134"/>
      <c r="F20" s="136">
        <v>5</v>
      </c>
      <c r="G20" s="136">
        <v>5</v>
      </c>
      <c r="H20" s="135">
        <v>0</v>
      </c>
      <c r="I20" s="136">
        <v>48</v>
      </c>
      <c r="J20" s="136">
        <v>1613</v>
      </c>
      <c r="K20" s="135">
        <v>782</v>
      </c>
      <c r="L20" s="136">
        <v>831</v>
      </c>
      <c r="M20" s="136">
        <v>159</v>
      </c>
      <c r="N20" s="114">
        <v>97</v>
      </c>
      <c r="O20" s="114">
        <v>62</v>
      </c>
      <c r="P20" s="115"/>
      <c r="Q20" s="115"/>
      <c r="R20" s="115"/>
      <c r="S20" s="115"/>
      <c r="T20" s="136">
        <v>119</v>
      </c>
      <c r="U20" s="136">
        <v>73</v>
      </c>
      <c r="V20" s="136">
        <v>46</v>
      </c>
      <c r="W20" s="136">
        <v>40</v>
      </c>
      <c r="X20" s="136">
        <v>24</v>
      </c>
      <c r="Y20" s="136">
        <v>16</v>
      </c>
      <c r="Z20" s="136">
        <v>9</v>
      </c>
      <c r="AA20" s="136">
        <v>2</v>
      </c>
      <c r="AB20" s="136">
        <v>7</v>
      </c>
      <c r="AC20" s="128"/>
      <c r="AD20" s="137"/>
      <c r="AE20" s="132"/>
      <c r="AF20" s="133"/>
      <c r="AG20" s="133" t="s">
        <v>164</v>
      </c>
      <c r="AH20" s="138"/>
    </row>
    <row r="21" spans="1:34" ht="18.95" customHeight="1">
      <c r="A21" s="132"/>
      <c r="B21" s="132"/>
      <c r="C21" s="1646" t="s">
        <v>168</v>
      </c>
      <c r="D21" s="1646"/>
      <c r="E21" s="134"/>
      <c r="F21" s="136">
        <v>58</v>
      </c>
      <c r="G21" s="136">
        <v>57</v>
      </c>
      <c r="H21" s="135">
        <v>1</v>
      </c>
      <c r="I21" s="136">
        <v>817</v>
      </c>
      <c r="J21" s="136">
        <v>38126</v>
      </c>
      <c r="K21" s="135">
        <v>19580</v>
      </c>
      <c r="L21" s="136">
        <v>18546</v>
      </c>
      <c r="M21" s="114">
        <v>3342</v>
      </c>
      <c r="N21" s="114">
        <v>2225</v>
      </c>
      <c r="O21" s="114">
        <v>1117</v>
      </c>
      <c r="P21" s="115"/>
      <c r="Q21" s="115"/>
      <c r="R21" s="115"/>
      <c r="S21" s="115"/>
      <c r="T21" s="136">
        <v>2768</v>
      </c>
      <c r="U21" s="136">
        <v>1978</v>
      </c>
      <c r="V21" s="136">
        <v>790</v>
      </c>
      <c r="W21" s="136">
        <v>574</v>
      </c>
      <c r="X21" s="136">
        <v>247</v>
      </c>
      <c r="Y21" s="136">
        <v>327</v>
      </c>
      <c r="Z21" s="136">
        <v>551</v>
      </c>
      <c r="AA21" s="136">
        <v>275</v>
      </c>
      <c r="AB21" s="136">
        <v>276</v>
      </c>
      <c r="AC21" s="128"/>
      <c r="AD21" s="137"/>
      <c r="AE21" s="132"/>
      <c r="AF21" s="1649" t="s">
        <v>168</v>
      </c>
      <c r="AG21" s="1649"/>
      <c r="AH21" s="138"/>
    </row>
    <row r="22" spans="1:34" ht="18.95" customHeight="1">
      <c r="A22" s="132"/>
      <c r="B22" s="132"/>
      <c r="C22" s="133"/>
      <c r="D22" s="133" t="s">
        <v>161</v>
      </c>
      <c r="E22" s="134"/>
      <c r="F22" s="136" t="s">
        <v>169</v>
      </c>
      <c r="G22" s="136">
        <v>0</v>
      </c>
      <c r="H22" s="136">
        <v>0</v>
      </c>
      <c r="I22" s="136">
        <v>0</v>
      </c>
      <c r="J22" s="680" t="s">
        <v>169</v>
      </c>
      <c r="K22" s="136">
        <v>0</v>
      </c>
      <c r="L22" s="136">
        <v>0</v>
      </c>
      <c r="M22" s="136" t="s">
        <v>169</v>
      </c>
      <c r="N22" s="136">
        <v>0</v>
      </c>
      <c r="O22" s="136">
        <v>0</v>
      </c>
      <c r="P22" s="142"/>
      <c r="Q22" s="142"/>
      <c r="R22" s="142"/>
      <c r="S22" s="142"/>
      <c r="T22" s="136" t="s">
        <v>169</v>
      </c>
      <c r="U22" s="136">
        <v>0</v>
      </c>
      <c r="V22" s="136">
        <v>0</v>
      </c>
      <c r="W22" s="136" t="s">
        <v>169</v>
      </c>
      <c r="X22" s="136">
        <v>0</v>
      </c>
      <c r="Y22" s="136">
        <v>0</v>
      </c>
      <c r="Z22" s="136" t="s">
        <v>169</v>
      </c>
      <c r="AA22" s="136">
        <v>0</v>
      </c>
      <c r="AB22" s="136">
        <v>0</v>
      </c>
      <c r="AC22" s="128"/>
      <c r="AD22" s="137"/>
      <c r="AE22" s="132"/>
      <c r="AF22" s="133"/>
      <c r="AG22" s="133" t="s">
        <v>161</v>
      </c>
      <c r="AH22" s="138"/>
    </row>
    <row r="23" spans="1:34" ht="12.95" customHeight="1">
      <c r="A23" s="125"/>
      <c r="B23" s="125"/>
      <c r="C23" s="126"/>
      <c r="D23" s="126" t="s">
        <v>166</v>
      </c>
      <c r="E23" s="139"/>
      <c r="F23" s="136">
        <v>49</v>
      </c>
      <c r="G23" s="136">
        <v>48</v>
      </c>
      <c r="H23" s="135">
        <v>1</v>
      </c>
      <c r="I23" s="136">
        <v>817</v>
      </c>
      <c r="J23" s="136">
        <v>31336</v>
      </c>
      <c r="K23" s="135">
        <v>15920</v>
      </c>
      <c r="L23" s="136">
        <v>15416</v>
      </c>
      <c r="M23" s="136">
        <v>2712</v>
      </c>
      <c r="N23" s="114">
        <v>1814</v>
      </c>
      <c r="O23" s="114">
        <v>898</v>
      </c>
      <c r="P23" s="115"/>
      <c r="Q23" s="115"/>
      <c r="R23" s="115"/>
      <c r="S23" s="115"/>
      <c r="T23" s="136">
        <v>2295</v>
      </c>
      <c r="U23" s="136">
        <v>1639</v>
      </c>
      <c r="V23" s="136">
        <v>656</v>
      </c>
      <c r="W23" s="136">
        <v>417</v>
      </c>
      <c r="X23" s="136">
        <v>175</v>
      </c>
      <c r="Y23" s="136">
        <v>242</v>
      </c>
      <c r="Z23" s="136">
        <v>489</v>
      </c>
      <c r="AA23" s="136">
        <v>241</v>
      </c>
      <c r="AB23" s="136">
        <v>248</v>
      </c>
      <c r="AC23" s="128"/>
      <c r="AD23" s="129"/>
      <c r="AE23" s="125"/>
      <c r="AF23" s="126"/>
      <c r="AG23" s="133" t="s">
        <v>167</v>
      </c>
      <c r="AH23" s="141"/>
    </row>
    <row r="24" spans="1:34" ht="12.95" customHeight="1">
      <c r="A24" s="132"/>
      <c r="B24" s="132"/>
      <c r="C24" s="133"/>
      <c r="D24" s="133" t="s">
        <v>164</v>
      </c>
      <c r="E24" s="134"/>
      <c r="F24" s="136">
        <v>9</v>
      </c>
      <c r="G24" s="136">
        <v>9</v>
      </c>
      <c r="H24" s="135">
        <v>0</v>
      </c>
      <c r="I24" s="143" t="s">
        <v>84</v>
      </c>
      <c r="J24" s="136">
        <v>6790</v>
      </c>
      <c r="K24" s="135">
        <v>3660</v>
      </c>
      <c r="L24" s="136">
        <v>3130</v>
      </c>
      <c r="M24" s="136">
        <v>630</v>
      </c>
      <c r="N24" s="114">
        <v>411</v>
      </c>
      <c r="O24" s="114">
        <v>219</v>
      </c>
      <c r="P24" s="115"/>
      <c r="Q24" s="115"/>
      <c r="R24" s="115"/>
      <c r="S24" s="115"/>
      <c r="T24" s="136">
        <v>473</v>
      </c>
      <c r="U24" s="136">
        <v>339</v>
      </c>
      <c r="V24" s="136">
        <v>134</v>
      </c>
      <c r="W24" s="136">
        <v>157</v>
      </c>
      <c r="X24" s="136">
        <v>72</v>
      </c>
      <c r="Y24" s="136">
        <v>85</v>
      </c>
      <c r="Z24" s="136">
        <v>62</v>
      </c>
      <c r="AA24" s="136">
        <v>34</v>
      </c>
      <c r="AB24" s="136">
        <v>28</v>
      </c>
      <c r="AC24" s="128"/>
      <c r="AD24" s="137"/>
      <c r="AE24" s="132"/>
      <c r="AF24" s="133"/>
      <c r="AG24" s="133" t="s">
        <v>164</v>
      </c>
      <c r="AH24" s="138"/>
    </row>
    <row r="25" spans="1:34" ht="18.95" customHeight="1">
      <c r="A25" s="132"/>
      <c r="B25" s="132"/>
      <c r="C25" s="1646" t="s">
        <v>170</v>
      </c>
      <c r="D25" s="1646"/>
      <c r="E25" s="134"/>
      <c r="F25" s="136">
        <v>15</v>
      </c>
      <c r="G25" s="135">
        <v>15</v>
      </c>
      <c r="H25" s="135">
        <v>0</v>
      </c>
      <c r="I25" s="135">
        <v>460</v>
      </c>
      <c r="J25" s="136">
        <v>1706</v>
      </c>
      <c r="K25" s="136">
        <v>1108</v>
      </c>
      <c r="L25" s="135">
        <v>598</v>
      </c>
      <c r="M25" s="114">
        <v>1253</v>
      </c>
      <c r="N25" s="114">
        <v>527</v>
      </c>
      <c r="O25" s="114">
        <v>726</v>
      </c>
      <c r="P25" s="115"/>
      <c r="Q25" s="115"/>
      <c r="R25" s="115"/>
      <c r="S25" s="115"/>
      <c r="T25" s="136">
        <v>1084</v>
      </c>
      <c r="U25" s="135">
        <v>441</v>
      </c>
      <c r="V25" s="135">
        <v>643</v>
      </c>
      <c r="W25" s="136">
        <v>169</v>
      </c>
      <c r="X25" s="135">
        <v>86</v>
      </c>
      <c r="Y25" s="135">
        <v>83</v>
      </c>
      <c r="Z25" s="136">
        <v>177</v>
      </c>
      <c r="AA25" s="135">
        <v>79</v>
      </c>
      <c r="AB25" s="136">
        <v>98</v>
      </c>
      <c r="AC25" s="128"/>
      <c r="AD25" s="137"/>
      <c r="AE25" s="132"/>
      <c r="AF25" s="1649" t="s">
        <v>171</v>
      </c>
      <c r="AG25" s="1649"/>
      <c r="AH25" s="138"/>
    </row>
    <row r="26" spans="1:34" ht="18.95" customHeight="1">
      <c r="A26" s="132"/>
      <c r="B26" s="132"/>
      <c r="C26" s="133"/>
      <c r="D26" s="133" t="s">
        <v>161</v>
      </c>
      <c r="E26" s="134"/>
      <c r="F26" s="136">
        <v>1</v>
      </c>
      <c r="G26" s="136">
        <v>1</v>
      </c>
      <c r="H26" s="135">
        <v>0</v>
      </c>
      <c r="I26" s="136">
        <v>9</v>
      </c>
      <c r="J26" s="136">
        <v>52</v>
      </c>
      <c r="K26" s="135">
        <v>35</v>
      </c>
      <c r="L26" s="136">
        <v>17</v>
      </c>
      <c r="M26" s="136">
        <v>36</v>
      </c>
      <c r="N26" s="114">
        <v>17</v>
      </c>
      <c r="O26" s="114">
        <v>19</v>
      </c>
      <c r="P26" s="115"/>
      <c r="Q26" s="115"/>
      <c r="R26" s="115"/>
      <c r="S26" s="115"/>
      <c r="T26" s="136">
        <v>30</v>
      </c>
      <c r="U26" s="136">
        <v>14</v>
      </c>
      <c r="V26" s="136">
        <v>16</v>
      </c>
      <c r="W26" s="136">
        <v>6</v>
      </c>
      <c r="X26" s="135">
        <v>3</v>
      </c>
      <c r="Y26" s="136">
        <v>3</v>
      </c>
      <c r="Z26" s="136">
        <v>5</v>
      </c>
      <c r="AA26" s="136">
        <v>2</v>
      </c>
      <c r="AB26" s="136">
        <v>3</v>
      </c>
      <c r="AC26" s="128"/>
      <c r="AD26" s="137"/>
      <c r="AE26" s="132"/>
      <c r="AF26" s="133"/>
      <c r="AG26" s="133" t="s">
        <v>161</v>
      </c>
      <c r="AH26" s="138"/>
    </row>
    <row r="27" spans="1:34" ht="12.95" customHeight="1">
      <c r="A27" s="125"/>
      <c r="B27" s="125"/>
      <c r="C27" s="126"/>
      <c r="D27" s="126" t="s">
        <v>166</v>
      </c>
      <c r="E27" s="139"/>
      <c r="F27" s="136">
        <v>14</v>
      </c>
      <c r="G27" s="135">
        <v>14</v>
      </c>
      <c r="H27" s="135">
        <v>0</v>
      </c>
      <c r="I27" s="135">
        <v>451</v>
      </c>
      <c r="J27" s="136">
        <v>1654</v>
      </c>
      <c r="K27" s="135">
        <v>1073</v>
      </c>
      <c r="L27" s="135">
        <v>581</v>
      </c>
      <c r="M27" s="136">
        <v>1217</v>
      </c>
      <c r="N27" s="114">
        <v>510</v>
      </c>
      <c r="O27" s="114">
        <v>707</v>
      </c>
      <c r="P27" s="115"/>
      <c r="Q27" s="115"/>
      <c r="R27" s="115"/>
      <c r="S27" s="115"/>
      <c r="T27" s="136">
        <v>1054</v>
      </c>
      <c r="U27" s="135">
        <v>427</v>
      </c>
      <c r="V27" s="135">
        <v>627</v>
      </c>
      <c r="W27" s="136">
        <v>163</v>
      </c>
      <c r="X27" s="135">
        <v>83</v>
      </c>
      <c r="Y27" s="135">
        <v>80</v>
      </c>
      <c r="Z27" s="136">
        <v>172</v>
      </c>
      <c r="AA27" s="135">
        <v>77</v>
      </c>
      <c r="AB27" s="136">
        <v>95</v>
      </c>
      <c r="AC27" s="128"/>
      <c r="AD27" s="129"/>
      <c r="AE27" s="125"/>
      <c r="AF27" s="126"/>
      <c r="AG27" s="133" t="s">
        <v>167</v>
      </c>
      <c r="AH27" s="141"/>
    </row>
    <row r="28" spans="1:34" ht="18.95" customHeight="1">
      <c r="A28" s="132"/>
      <c r="B28" s="132"/>
      <c r="C28" s="1646" t="s">
        <v>172</v>
      </c>
      <c r="D28" s="1646"/>
      <c r="E28" s="134"/>
      <c r="F28" s="136">
        <v>192</v>
      </c>
      <c r="G28" s="135">
        <v>186</v>
      </c>
      <c r="H28" s="135">
        <v>6</v>
      </c>
      <c r="I28" s="135">
        <v>890</v>
      </c>
      <c r="J28" s="136">
        <v>19558</v>
      </c>
      <c r="K28" s="135">
        <v>9942</v>
      </c>
      <c r="L28" s="135">
        <v>9616</v>
      </c>
      <c r="M28" s="114">
        <v>1907</v>
      </c>
      <c r="N28" s="114">
        <v>67</v>
      </c>
      <c r="O28" s="114">
        <v>1840</v>
      </c>
      <c r="P28" s="115"/>
      <c r="Q28" s="115"/>
      <c r="R28" s="115"/>
      <c r="S28" s="115"/>
      <c r="T28" s="136">
        <v>1594</v>
      </c>
      <c r="U28" s="135">
        <v>55</v>
      </c>
      <c r="V28" s="135">
        <v>1539</v>
      </c>
      <c r="W28" s="136">
        <v>313</v>
      </c>
      <c r="X28" s="135">
        <v>12</v>
      </c>
      <c r="Y28" s="135">
        <v>301</v>
      </c>
      <c r="Z28" s="136">
        <v>158</v>
      </c>
      <c r="AA28" s="135">
        <v>37</v>
      </c>
      <c r="AB28" s="136">
        <v>121</v>
      </c>
      <c r="AC28" s="128"/>
      <c r="AD28" s="137"/>
      <c r="AE28" s="132"/>
      <c r="AF28" s="1649" t="s">
        <v>172</v>
      </c>
      <c r="AG28" s="1649"/>
      <c r="AH28" s="138"/>
    </row>
    <row r="29" spans="1:34" ht="18.95" customHeight="1">
      <c r="A29" s="132"/>
      <c r="B29" s="132"/>
      <c r="C29" s="133"/>
      <c r="D29" s="133" t="s">
        <v>161</v>
      </c>
      <c r="E29" s="134"/>
      <c r="F29" s="136">
        <v>1</v>
      </c>
      <c r="G29" s="135">
        <v>1</v>
      </c>
      <c r="H29" s="135">
        <v>0</v>
      </c>
      <c r="I29" s="135">
        <v>5</v>
      </c>
      <c r="J29" s="136">
        <v>158</v>
      </c>
      <c r="K29" s="135">
        <v>77</v>
      </c>
      <c r="L29" s="135">
        <v>81</v>
      </c>
      <c r="M29" s="136">
        <v>14</v>
      </c>
      <c r="N29" s="114">
        <v>0</v>
      </c>
      <c r="O29" s="114">
        <v>14</v>
      </c>
      <c r="P29" s="115"/>
      <c r="Q29" s="115"/>
      <c r="R29" s="115"/>
      <c r="S29" s="115"/>
      <c r="T29" s="136">
        <v>8</v>
      </c>
      <c r="U29" s="135">
        <v>0</v>
      </c>
      <c r="V29" s="135">
        <v>8</v>
      </c>
      <c r="W29" s="136">
        <v>6</v>
      </c>
      <c r="X29" s="135">
        <v>0</v>
      </c>
      <c r="Y29" s="135">
        <v>6</v>
      </c>
      <c r="Z29" s="136">
        <v>1</v>
      </c>
      <c r="AA29" s="136">
        <v>0</v>
      </c>
      <c r="AB29" s="136">
        <v>1</v>
      </c>
      <c r="AC29" s="128"/>
      <c r="AD29" s="137"/>
      <c r="AE29" s="132"/>
      <c r="AF29" s="133"/>
      <c r="AG29" s="133" t="s">
        <v>161</v>
      </c>
      <c r="AH29" s="138"/>
    </row>
    <row r="30" spans="1:34" ht="12.95" customHeight="1">
      <c r="A30" s="125"/>
      <c r="B30" s="125"/>
      <c r="C30" s="126"/>
      <c r="D30" s="126" t="s">
        <v>162</v>
      </c>
      <c r="E30" s="139"/>
      <c r="F30" s="136">
        <v>166</v>
      </c>
      <c r="G30" s="135">
        <v>160</v>
      </c>
      <c r="H30" s="135">
        <v>6</v>
      </c>
      <c r="I30" s="135">
        <v>758</v>
      </c>
      <c r="J30" s="136">
        <v>16114</v>
      </c>
      <c r="K30" s="135">
        <v>8229</v>
      </c>
      <c r="L30" s="135">
        <v>7885</v>
      </c>
      <c r="M30" s="136">
        <v>1612</v>
      </c>
      <c r="N30" s="114">
        <v>48</v>
      </c>
      <c r="O30" s="114">
        <v>1564</v>
      </c>
      <c r="P30" s="115"/>
      <c r="Q30" s="115"/>
      <c r="R30" s="115"/>
      <c r="S30" s="115"/>
      <c r="T30" s="136">
        <v>1345</v>
      </c>
      <c r="U30" s="135">
        <v>37</v>
      </c>
      <c r="V30" s="135">
        <v>1308</v>
      </c>
      <c r="W30" s="136">
        <v>267</v>
      </c>
      <c r="X30" s="135">
        <v>11</v>
      </c>
      <c r="Y30" s="135">
        <v>256</v>
      </c>
      <c r="Z30" s="136">
        <v>126</v>
      </c>
      <c r="AA30" s="135">
        <v>23</v>
      </c>
      <c r="AB30" s="136">
        <v>103</v>
      </c>
      <c r="AC30" s="128"/>
      <c r="AD30" s="129"/>
      <c r="AE30" s="125"/>
      <c r="AF30" s="126"/>
      <c r="AG30" s="133" t="s">
        <v>163</v>
      </c>
      <c r="AH30" s="141"/>
    </row>
    <row r="31" spans="1:34" ht="12.95" customHeight="1">
      <c r="A31" s="132"/>
      <c r="B31" s="132"/>
      <c r="C31" s="133"/>
      <c r="D31" s="133" t="s">
        <v>164</v>
      </c>
      <c r="E31" s="134"/>
      <c r="F31" s="136">
        <v>25</v>
      </c>
      <c r="G31" s="135">
        <v>25</v>
      </c>
      <c r="H31" s="135">
        <v>0</v>
      </c>
      <c r="I31" s="135">
        <v>127</v>
      </c>
      <c r="J31" s="136">
        <v>3286</v>
      </c>
      <c r="K31" s="135">
        <v>1636</v>
      </c>
      <c r="L31" s="135">
        <v>1650</v>
      </c>
      <c r="M31" s="136">
        <v>281</v>
      </c>
      <c r="N31" s="114">
        <v>19</v>
      </c>
      <c r="O31" s="114">
        <v>262</v>
      </c>
      <c r="P31" s="115"/>
      <c r="Q31" s="115"/>
      <c r="R31" s="115"/>
      <c r="S31" s="115"/>
      <c r="T31" s="136">
        <v>241</v>
      </c>
      <c r="U31" s="135">
        <v>18</v>
      </c>
      <c r="V31" s="135">
        <v>223</v>
      </c>
      <c r="W31" s="136">
        <v>40</v>
      </c>
      <c r="X31" s="135">
        <v>1</v>
      </c>
      <c r="Y31" s="135">
        <v>39</v>
      </c>
      <c r="Z31" s="136">
        <v>31</v>
      </c>
      <c r="AA31" s="135">
        <v>14</v>
      </c>
      <c r="AB31" s="136">
        <v>17</v>
      </c>
      <c r="AC31" s="128"/>
      <c r="AD31" s="137"/>
      <c r="AE31" s="132"/>
      <c r="AF31" s="133"/>
      <c r="AG31" s="133" t="s">
        <v>164</v>
      </c>
      <c r="AH31" s="138"/>
    </row>
    <row r="32" spans="1:34" ht="18.95" customHeight="1">
      <c r="A32" s="132"/>
      <c r="B32" s="132"/>
      <c r="C32" s="1646" t="s">
        <v>173</v>
      </c>
      <c r="D32" s="1646"/>
      <c r="E32" s="134"/>
      <c r="F32" s="136">
        <v>27</v>
      </c>
      <c r="G32" s="135">
        <v>27</v>
      </c>
      <c r="H32" s="135" t="s">
        <v>169</v>
      </c>
      <c r="I32" s="143" t="s">
        <v>174</v>
      </c>
      <c r="J32" s="136">
        <v>1948</v>
      </c>
      <c r="K32" s="135">
        <v>593</v>
      </c>
      <c r="L32" s="135">
        <v>1355</v>
      </c>
      <c r="M32" s="114">
        <v>1100</v>
      </c>
      <c r="N32" s="114">
        <v>657</v>
      </c>
      <c r="O32" s="114">
        <v>443</v>
      </c>
      <c r="P32" s="115"/>
      <c r="Q32" s="115"/>
      <c r="R32" s="115"/>
      <c r="S32" s="115"/>
      <c r="T32" s="136">
        <v>208</v>
      </c>
      <c r="U32" s="135">
        <v>64</v>
      </c>
      <c r="V32" s="135">
        <v>144</v>
      </c>
      <c r="W32" s="136">
        <v>892</v>
      </c>
      <c r="X32" s="135">
        <v>593</v>
      </c>
      <c r="Y32" s="135">
        <v>299</v>
      </c>
      <c r="Z32" s="136">
        <v>82</v>
      </c>
      <c r="AA32" s="135">
        <v>45</v>
      </c>
      <c r="AB32" s="136">
        <v>37</v>
      </c>
      <c r="AC32" s="128"/>
      <c r="AD32" s="137"/>
      <c r="AE32" s="132"/>
      <c r="AF32" s="1649" t="s">
        <v>173</v>
      </c>
      <c r="AG32" s="1649"/>
      <c r="AH32" s="138"/>
    </row>
    <row r="33" spans="1:34" ht="18.95" customHeight="1">
      <c r="A33" s="132"/>
      <c r="B33" s="132"/>
      <c r="C33" s="133"/>
      <c r="D33" s="133" t="s">
        <v>161</v>
      </c>
      <c r="E33" s="134"/>
      <c r="F33" s="136" t="s">
        <v>169</v>
      </c>
      <c r="G33" s="135">
        <v>0</v>
      </c>
      <c r="H33" s="135">
        <v>0</v>
      </c>
      <c r="I33" s="143" t="s">
        <v>84</v>
      </c>
      <c r="J33" s="136" t="s">
        <v>169</v>
      </c>
      <c r="K33" s="136">
        <v>0</v>
      </c>
      <c r="L33" s="136">
        <v>0</v>
      </c>
      <c r="M33" s="136" t="s">
        <v>169</v>
      </c>
      <c r="N33" s="136">
        <v>0</v>
      </c>
      <c r="O33" s="136">
        <v>0</v>
      </c>
      <c r="P33" s="115"/>
      <c r="Q33" s="115"/>
      <c r="R33" s="115"/>
      <c r="S33" s="115"/>
      <c r="T33" s="136" t="s">
        <v>169</v>
      </c>
      <c r="U33" s="136">
        <v>0</v>
      </c>
      <c r="V33" s="136">
        <v>0</v>
      </c>
      <c r="W33" s="136" t="s">
        <v>169</v>
      </c>
      <c r="X33" s="136">
        <v>0</v>
      </c>
      <c r="Y33" s="136">
        <v>0</v>
      </c>
      <c r="Z33" s="136" t="s">
        <v>169</v>
      </c>
      <c r="AA33" s="136">
        <v>0</v>
      </c>
      <c r="AB33" s="136">
        <v>0</v>
      </c>
      <c r="AC33" s="128"/>
      <c r="AD33" s="137"/>
      <c r="AE33" s="132"/>
      <c r="AF33" s="133"/>
      <c r="AG33" s="133" t="s">
        <v>161</v>
      </c>
      <c r="AH33" s="138"/>
    </row>
    <row r="34" spans="1:34" ht="12.95" customHeight="1">
      <c r="A34" s="125"/>
      <c r="B34" s="125"/>
      <c r="C34" s="126"/>
      <c r="D34" s="126" t="s">
        <v>175</v>
      </c>
      <c r="E34" s="139"/>
      <c r="F34" s="136">
        <v>6</v>
      </c>
      <c r="G34" s="135">
        <v>6</v>
      </c>
      <c r="H34" s="135">
        <v>0</v>
      </c>
      <c r="I34" s="143" t="s">
        <v>84</v>
      </c>
      <c r="J34" s="136">
        <v>939</v>
      </c>
      <c r="K34" s="135">
        <v>156</v>
      </c>
      <c r="L34" s="135">
        <v>783</v>
      </c>
      <c r="M34" s="136">
        <v>506</v>
      </c>
      <c r="N34" s="114">
        <v>303</v>
      </c>
      <c r="O34" s="114">
        <v>203</v>
      </c>
      <c r="P34" s="115"/>
      <c r="Q34" s="115"/>
      <c r="R34" s="115"/>
      <c r="S34" s="115"/>
      <c r="T34" s="136">
        <v>78</v>
      </c>
      <c r="U34" s="135">
        <v>13</v>
      </c>
      <c r="V34" s="135">
        <v>65</v>
      </c>
      <c r="W34" s="136">
        <v>428</v>
      </c>
      <c r="X34" s="135">
        <v>290</v>
      </c>
      <c r="Y34" s="135">
        <v>138</v>
      </c>
      <c r="Z34" s="136">
        <v>32</v>
      </c>
      <c r="AA34" s="135">
        <v>24</v>
      </c>
      <c r="AB34" s="136">
        <v>8</v>
      </c>
      <c r="AC34" s="128"/>
      <c r="AD34" s="129"/>
      <c r="AE34" s="125"/>
      <c r="AF34" s="126"/>
      <c r="AG34" s="133" t="s">
        <v>175</v>
      </c>
      <c r="AH34" s="141"/>
    </row>
    <row r="35" spans="1:34" ht="12.95" customHeight="1">
      <c r="A35" s="132"/>
      <c r="B35" s="132"/>
      <c r="C35" s="133"/>
      <c r="D35" s="133" t="s">
        <v>164</v>
      </c>
      <c r="E35" s="134"/>
      <c r="F35" s="136">
        <v>21</v>
      </c>
      <c r="G35" s="135">
        <v>21</v>
      </c>
      <c r="H35" s="135">
        <v>0</v>
      </c>
      <c r="I35" s="143" t="s">
        <v>84</v>
      </c>
      <c r="J35" s="136">
        <v>1009</v>
      </c>
      <c r="K35" s="135">
        <v>437</v>
      </c>
      <c r="L35" s="135">
        <v>572</v>
      </c>
      <c r="M35" s="136">
        <v>594</v>
      </c>
      <c r="N35" s="114">
        <v>354</v>
      </c>
      <c r="O35" s="114">
        <v>240</v>
      </c>
      <c r="P35" s="115"/>
      <c r="Q35" s="115"/>
      <c r="R35" s="115"/>
      <c r="S35" s="115"/>
      <c r="T35" s="136">
        <v>130</v>
      </c>
      <c r="U35" s="135">
        <v>51</v>
      </c>
      <c r="V35" s="135">
        <v>79</v>
      </c>
      <c r="W35" s="136">
        <v>464</v>
      </c>
      <c r="X35" s="135">
        <v>303</v>
      </c>
      <c r="Y35" s="135">
        <v>161</v>
      </c>
      <c r="Z35" s="136">
        <v>50</v>
      </c>
      <c r="AA35" s="135">
        <v>21</v>
      </c>
      <c r="AB35" s="136">
        <v>29</v>
      </c>
      <c r="AC35" s="128"/>
      <c r="AD35" s="137"/>
      <c r="AE35" s="132"/>
      <c r="AF35" s="133"/>
      <c r="AG35" s="133" t="s">
        <v>164</v>
      </c>
      <c r="AH35" s="138"/>
    </row>
    <row r="36" spans="1:34" ht="18.95" customHeight="1">
      <c r="A36" s="132"/>
      <c r="B36" s="132"/>
      <c r="C36" s="1646" t="s">
        <v>176</v>
      </c>
      <c r="D36" s="1646"/>
      <c r="E36" s="134"/>
      <c r="F36" s="136">
        <v>12</v>
      </c>
      <c r="G36" s="135">
        <v>12</v>
      </c>
      <c r="H36" s="135" t="s">
        <v>169</v>
      </c>
      <c r="I36" s="143" t="s">
        <v>174</v>
      </c>
      <c r="J36" s="136">
        <v>520</v>
      </c>
      <c r="K36" s="135">
        <v>257</v>
      </c>
      <c r="L36" s="135">
        <v>263</v>
      </c>
      <c r="M36" s="114">
        <v>106</v>
      </c>
      <c r="N36" s="114">
        <v>71</v>
      </c>
      <c r="O36" s="114">
        <v>35</v>
      </c>
      <c r="P36" s="115"/>
      <c r="Q36" s="115"/>
      <c r="R36" s="115"/>
      <c r="S36" s="115"/>
      <c r="T36" s="136">
        <v>58</v>
      </c>
      <c r="U36" s="135">
        <v>42</v>
      </c>
      <c r="V36" s="135">
        <v>16</v>
      </c>
      <c r="W36" s="136">
        <v>48</v>
      </c>
      <c r="X36" s="135">
        <v>29</v>
      </c>
      <c r="Y36" s="135">
        <v>19</v>
      </c>
      <c r="Z36" s="136">
        <v>9</v>
      </c>
      <c r="AA36" s="135">
        <v>3</v>
      </c>
      <c r="AB36" s="136">
        <v>6</v>
      </c>
      <c r="AC36" s="128"/>
      <c r="AD36" s="137"/>
      <c r="AE36" s="132"/>
      <c r="AF36" s="1649" t="s">
        <v>176</v>
      </c>
      <c r="AG36" s="1649"/>
      <c r="AH36" s="138"/>
    </row>
    <row r="37" spans="1:34" ht="18.95" customHeight="1">
      <c r="A37" s="132"/>
      <c r="B37" s="132"/>
      <c r="C37" s="133"/>
      <c r="D37" s="133" t="s">
        <v>161</v>
      </c>
      <c r="E37" s="134"/>
      <c r="F37" s="136" t="s">
        <v>169</v>
      </c>
      <c r="G37" s="136">
        <v>0</v>
      </c>
      <c r="H37" s="136">
        <v>0</v>
      </c>
      <c r="I37" s="143" t="s">
        <v>84</v>
      </c>
      <c r="J37" s="136" t="s">
        <v>169</v>
      </c>
      <c r="K37" s="136">
        <v>0</v>
      </c>
      <c r="L37" s="136">
        <v>0</v>
      </c>
      <c r="M37" s="136" t="s">
        <v>169</v>
      </c>
      <c r="N37" s="136">
        <v>0</v>
      </c>
      <c r="O37" s="136">
        <v>0</v>
      </c>
      <c r="P37" s="142"/>
      <c r="Q37" s="142"/>
      <c r="R37" s="142"/>
      <c r="S37" s="142"/>
      <c r="T37" s="136" t="s">
        <v>169</v>
      </c>
      <c r="U37" s="136">
        <v>0</v>
      </c>
      <c r="V37" s="136">
        <v>0</v>
      </c>
      <c r="W37" s="136" t="s">
        <v>169</v>
      </c>
      <c r="X37" s="136">
        <v>0</v>
      </c>
      <c r="Y37" s="136">
        <v>0</v>
      </c>
      <c r="Z37" s="136" t="s">
        <v>169</v>
      </c>
      <c r="AA37" s="136">
        <v>0</v>
      </c>
      <c r="AB37" s="136">
        <v>0</v>
      </c>
      <c r="AC37" s="128"/>
      <c r="AD37" s="137"/>
      <c r="AE37" s="132"/>
      <c r="AF37" s="133"/>
      <c r="AG37" s="133" t="s">
        <v>161</v>
      </c>
      <c r="AH37" s="138"/>
    </row>
    <row r="38" spans="1:34" ht="12.95" customHeight="1">
      <c r="A38" s="125"/>
      <c r="B38" s="125"/>
      <c r="C38" s="126"/>
      <c r="D38" s="126" t="s">
        <v>175</v>
      </c>
      <c r="E38" s="139"/>
      <c r="F38" s="136" t="s">
        <v>169</v>
      </c>
      <c r="G38" s="136">
        <v>0</v>
      </c>
      <c r="H38" s="136">
        <v>0</v>
      </c>
      <c r="I38" s="143" t="s">
        <v>84</v>
      </c>
      <c r="J38" s="136" t="s">
        <v>169</v>
      </c>
      <c r="K38" s="136">
        <v>0</v>
      </c>
      <c r="L38" s="136">
        <v>0</v>
      </c>
      <c r="M38" s="136" t="s">
        <v>169</v>
      </c>
      <c r="N38" s="136">
        <v>0</v>
      </c>
      <c r="O38" s="136">
        <v>0</v>
      </c>
      <c r="P38" s="115"/>
      <c r="Q38" s="115"/>
      <c r="R38" s="115"/>
      <c r="S38" s="115"/>
      <c r="T38" s="136" t="s">
        <v>169</v>
      </c>
      <c r="U38" s="136">
        <v>0</v>
      </c>
      <c r="V38" s="136">
        <v>0</v>
      </c>
      <c r="W38" s="136" t="s">
        <v>169</v>
      </c>
      <c r="X38" s="136">
        <v>0</v>
      </c>
      <c r="Y38" s="136">
        <v>0</v>
      </c>
      <c r="Z38" s="136" t="s">
        <v>169</v>
      </c>
      <c r="AA38" s="136">
        <v>0</v>
      </c>
      <c r="AB38" s="136">
        <v>0</v>
      </c>
      <c r="AC38" s="128"/>
      <c r="AD38" s="129"/>
      <c r="AE38" s="125"/>
      <c r="AF38" s="126"/>
      <c r="AG38" s="133" t="s">
        <v>175</v>
      </c>
      <c r="AH38" s="141"/>
    </row>
    <row r="39" spans="1:34" ht="12.95" customHeight="1">
      <c r="A39" s="132"/>
      <c r="B39" s="132"/>
      <c r="C39" s="133"/>
      <c r="D39" s="133" t="s">
        <v>164</v>
      </c>
      <c r="E39" s="134"/>
      <c r="F39" s="136">
        <v>12</v>
      </c>
      <c r="G39" s="136">
        <v>12</v>
      </c>
      <c r="H39" s="136">
        <v>0</v>
      </c>
      <c r="I39" s="143" t="s">
        <v>84</v>
      </c>
      <c r="J39" s="136">
        <v>520</v>
      </c>
      <c r="K39" s="136">
        <v>257</v>
      </c>
      <c r="L39" s="136">
        <v>263</v>
      </c>
      <c r="M39" s="136">
        <v>106</v>
      </c>
      <c r="N39" s="114">
        <v>71</v>
      </c>
      <c r="O39" s="114">
        <v>35</v>
      </c>
      <c r="P39" s="115"/>
      <c r="Q39" s="115"/>
      <c r="R39" s="115"/>
      <c r="S39" s="115"/>
      <c r="T39" s="136">
        <v>58</v>
      </c>
      <c r="U39" s="136">
        <v>42</v>
      </c>
      <c r="V39" s="136">
        <v>16</v>
      </c>
      <c r="W39" s="136">
        <v>48</v>
      </c>
      <c r="X39" s="136">
        <v>29</v>
      </c>
      <c r="Y39" s="136">
        <v>19</v>
      </c>
      <c r="Z39" s="136">
        <v>9</v>
      </c>
      <c r="AA39" s="136">
        <v>3</v>
      </c>
      <c r="AB39" s="136">
        <v>6</v>
      </c>
      <c r="AC39" s="128"/>
      <c r="AD39" s="137"/>
      <c r="AE39" s="132"/>
      <c r="AF39" s="133"/>
      <c r="AG39" s="133" t="s">
        <v>164</v>
      </c>
      <c r="AH39" s="138"/>
    </row>
    <row r="40" spans="1:34" ht="3.95" customHeight="1">
      <c r="A40" s="144"/>
      <c r="B40" s="144"/>
      <c r="C40" s="145"/>
      <c r="D40" s="145"/>
      <c r="E40" s="146"/>
      <c r="F40" s="147"/>
      <c r="G40" s="147"/>
      <c r="H40" s="148"/>
      <c r="I40" s="147"/>
      <c r="J40" s="147"/>
      <c r="K40" s="147"/>
      <c r="L40" s="147"/>
      <c r="M40" s="147"/>
      <c r="N40" s="147"/>
      <c r="O40" s="147"/>
      <c r="P40" s="148"/>
      <c r="S40" s="148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50"/>
      <c r="AE40" s="144"/>
      <c r="AF40" s="145"/>
      <c r="AG40" s="145"/>
      <c r="AH40" s="145"/>
    </row>
    <row r="41" spans="1:34" ht="15.95" customHeight="1">
      <c r="B41" s="152" t="s">
        <v>177</v>
      </c>
    </row>
    <row r="42" spans="1:34" ht="12" customHeight="1">
      <c r="B42" s="152" t="s">
        <v>178</v>
      </c>
    </row>
    <row r="43" spans="1:34" ht="12" customHeight="1">
      <c r="B43" s="152" t="s">
        <v>179</v>
      </c>
    </row>
    <row r="44" spans="1:34" ht="12" customHeight="1">
      <c r="B44" s="156" t="s">
        <v>180</v>
      </c>
    </row>
  </sheetData>
  <mergeCells count="29">
    <mergeCell ref="AE8:AG8"/>
    <mergeCell ref="AE7:AG7"/>
    <mergeCell ref="AE10:AG10"/>
    <mergeCell ref="AF32:AG32"/>
    <mergeCell ref="AF36:AG36"/>
    <mergeCell ref="AF28:AG28"/>
    <mergeCell ref="AF25:AG25"/>
    <mergeCell ref="AE9:AG9"/>
    <mergeCell ref="AF12:AG12"/>
    <mergeCell ref="AF16:AG16"/>
    <mergeCell ref="AF21:AG21"/>
    <mergeCell ref="AE11:AG11"/>
    <mergeCell ref="Z4:AB5"/>
    <mergeCell ref="F4:H5"/>
    <mergeCell ref="J5:J6"/>
    <mergeCell ref="K5:K6"/>
    <mergeCell ref="L5:L6"/>
    <mergeCell ref="B10:D10"/>
    <mergeCell ref="C21:D21"/>
    <mergeCell ref="C16:D16"/>
    <mergeCell ref="C12:D12"/>
    <mergeCell ref="B7:D7"/>
    <mergeCell ref="B8:D8"/>
    <mergeCell ref="B9:D9"/>
    <mergeCell ref="C36:D36"/>
    <mergeCell ref="C32:D32"/>
    <mergeCell ref="C28:D28"/>
    <mergeCell ref="C25:D25"/>
    <mergeCell ref="B11:D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6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N76"/>
  <sheetViews>
    <sheetView view="pageBreakPreview" zoomScale="120" zoomScaleNormal="100" workbookViewId="0">
      <pane ySplit="6" topLeftCell="A7" activePane="bottomLeft" state="frozen"/>
      <selection activeCell="K14" sqref="K14"/>
      <selection pane="bottomLeft" activeCell="I24" sqref="I24"/>
    </sheetView>
  </sheetViews>
  <sheetFormatPr defaultColWidth="12.140625" defaultRowHeight="12" customHeight="1"/>
  <cols>
    <col min="1" max="1" width="0.28515625" style="1031" customWidth="1"/>
    <col min="2" max="2" width="2.7109375" style="988" customWidth="1"/>
    <col min="3" max="3" width="12.42578125" style="988" customWidth="1"/>
    <col min="4" max="4" width="0.28515625" style="1031" customWidth="1"/>
    <col min="5" max="5" width="9.5703125" style="1033" customWidth="1"/>
    <col min="6" max="6" width="10.5703125" style="1033" customWidth="1"/>
    <col min="7" max="7" width="10.85546875" style="1033" customWidth="1"/>
    <col min="8" max="12" width="10.5703125" style="1033" customWidth="1"/>
    <col min="13" max="13" width="0.28515625" style="1049" customWidth="1"/>
    <col min="14" max="14" width="12.140625" style="1050"/>
    <col min="15" max="16384" width="12.140625" style="1033"/>
  </cols>
  <sheetData>
    <row r="1" spans="1:14" s="1042" customFormat="1" ht="21" customHeight="1">
      <c r="A1" s="1040"/>
      <c r="B1" s="1041"/>
      <c r="D1" s="1040"/>
      <c r="F1" s="1043" t="s">
        <v>603</v>
      </c>
      <c r="G1" s="1044" t="s">
        <v>592</v>
      </c>
      <c r="H1" s="1041"/>
      <c r="L1" s="1045"/>
      <c r="N1" s="1046"/>
    </row>
    <row r="2" spans="1:14" ht="6" customHeight="1">
      <c r="A2" s="986"/>
      <c r="B2" s="987"/>
      <c r="C2" s="987"/>
      <c r="D2" s="986"/>
      <c r="E2" s="1047"/>
      <c r="G2" s="1048"/>
      <c r="I2" s="1048"/>
    </row>
    <row r="3" spans="1:14" ht="10.5" customHeight="1">
      <c r="A3" s="992"/>
      <c r="B3" s="992" t="s">
        <v>604</v>
      </c>
      <c r="C3" s="992"/>
      <c r="D3" s="992"/>
      <c r="E3" s="1047"/>
      <c r="G3" s="1035"/>
      <c r="H3" s="1034"/>
      <c r="I3" s="1035"/>
    </row>
    <row r="4" spans="1:14" ht="12" customHeight="1" thickBot="1">
      <c r="A4" s="992"/>
      <c r="B4" s="992" t="s">
        <v>605</v>
      </c>
      <c r="C4" s="992"/>
      <c r="D4" s="992"/>
      <c r="E4" s="1051"/>
      <c r="F4" s="1051"/>
      <c r="G4" s="1051"/>
      <c r="H4" s="1031"/>
      <c r="I4" s="1051"/>
      <c r="J4" s="1051"/>
      <c r="K4" s="1051"/>
      <c r="L4" s="995" t="s">
        <v>587</v>
      </c>
    </row>
    <row r="5" spans="1:14" ht="12" customHeight="1">
      <c r="A5" s="996"/>
      <c r="B5" s="996"/>
      <c r="C5" s="996"/>
      <c r="D5" s="996"/>
      <c r="E5" s="1762" t="s">
        <v>151</v>
      </c>
      <c r="F5" s="1052" t="s">
        <v>581</v>
      </c>
      <c r="G5" s="1053"/>
      <c r="H5" s="1053"/>
      <c r="I5" s="1760" t="s">
        <v>593</v>
      </c>
      <c r="J5" s="1052" t="s">
        <v>594</v>
      </c>
      <c r="K5" s="1053"/>
      <c r="L5" s="1053"/>
      <c r="M5" s="1054"/>
      <c r="N5" s="1055"/>
    </row>
    <row r="6" spans="1:14" ht="22.5" customHeight="1">
      <c r="A6" s="1001"/>
      <c r="B6" s="1001"/>
      <c r="C6" s="1001"/>
      <c r="D6" s="1001"/>
      <c r="E6" s="1763"/>
      <c r="F6" s="1056" t="s">
        <v>595</v>
      </c>
      <c r="G6" s="1057" t="s">
        <v>606</v>
      </c>
      <c r="H6" s="1056" t="s">
        <v>596</v>
      </c>
      <c r="I6" s="1761"/>
      <c r="J6" s="1056" t="s">
        <v>597</v>
      </c>
      <c r="K6" s="1058" t="s">
        <v>598</v>
      </c>
      <c r="L6" s="1058" t="s">
        <v>599</v>
      </c>
      <c r="M6" s="1059"/>
    </row>
    <row r="7" spans="1:14" s="1063" customFormat="1" ht="14.25" customHeight="1">
      <c r="A7" s="1006"/>
      <c r="B7" s="1006" t="s">
        <v>584</v>
      </c>
      <c r="C7" s="1006"/>
      <c r="D7" s="1008"/>
      <c r="E7" s="1060"/>
      <c r="F7" s="1060"/>
      <c r="G7" s="1060"/>
      <c r="H7" s="1060"/>
      <c r="I7" s="1060"/>
      <c r="J7" s="1060"/>
      <c r="K7" s="1060"/>
      <c r="L7" s="1060"/>
      <c r="M7" s="1061"/>
      <c r="N7" s="1062"/>
    </row>
    <row r="8" spans="1:14" ht="10.5" customHeight="1">
      <c r="A8" s="1012"/>
      <c r="B8" s="1013"/>
      <c r="C8" s="1013" t="s">
        <v>160</v>
      </c>
      <c r="D8" s="1014"/>
      <c r="E8" s="1015">
        <v>6430</v>
      </c>
      <c r="F8" s="1016">
        <v>5708</v>
      </c>
      <c r="G8" s="1016">
        <v>722</v>
      </c>
      <c r="H8" s="553">
        <v>0</v>
      </c>
      <c r="I8" s="553">
        <v>0</v>
      </c>
      <c r="J8" s="553">
        <v>0</v>
      </c>
      <c r="K8" s="1015">
        <v>6339</v>
      </c>
      <c r="L8" s="1033">
        <v>91</v>
      </c>
      <c r="M8" s="1064"/>
    </row>
    <row r="9" spans="1:14" ht="10.5" customHeight="1">
      <c r="A9" s="1012"/>
      <c r="B9" s="1013"/>
      <c r="C9" s="1013" t="s">
        <v>165</v>
      </c>
      <c r="D9" s="1014"/>
      <c r="E9" s="1016">
        <v>7361</v>
      </c>
      <c r="F9" s="1016">
        <v>5797</v>
      </c>
      <c r="G9" s="1015">
        <v>1564</v>
      </c>
      <c r="H9" s="553">
        <v>0</v>
      </c>
      <c r="I9" s="553">
        <v>0</v>
      </c>
      <c r="J9" s="553">
        <v>0</v>
      </c>
      <c r="K9" s="1015">
        <v>7167</v>
      </c>
      <c r="L9" s="1033">
        <v>194</v>
      </c>
      <c r="M9" s="1064"/>
    </row>
    <row r="10" spans="1:14" ht="10.5" customHeight="1">
      <c r="A10" s="1012"/>
      <c r="B10" s="1013"/>
      <c r="C10" s="1013" t="s">
        <v>172</v>
      </c>
      <c r="D10" s="1014"/>
      <c r="E10" s="1015">
        <v>982</v>
      </c>
      <c r="F10" s="1016">
        <v>982</v>
      </c>
      <c r="G10" s="1015" t="s">
        <v>607</v>
      </c>
      <c r="H10" s="553">
        <v>0</v>
      </c>
      <c r="I10" s="553">
        <v>0</v>
      </c>
      <c r="J10" s="553">
        <v>0</v>
      </c>
      <c r="K10" s="1015">
        <v>961</v>
      </c>
      <c r="L10" s="1033">
        <v>21</v>
      </c>
      <c r="M10" s="1064"/>
    </row>
    <row r="11" spans="1:14" ht="10.5" customHeight="1">
      <c r="A11" s="1012"/>
      <c r="B11" s="1013"/>
      <c r="C11" s="1013" t="s">
        <v>170</v>
      </c>
      <c r="D11" s="1014"/>
      <c r="E11" s="1016">
        <v>3973</v>
      </c>
      <c r="F11" s="1016">
        <v>3247</v>
      </c>
      <c r="G11" s="1016">
        <v>726</v>
      </c>
      <c r="H11" s="553">
        <v>0</v>
      </c>
      <c r="I11" s="553">
        <v>0</v>
      </c>
      <c r="J11" s="553">
        <v>463</v>
      </c>
      <c r="K11" s="1015">
        <v>2579</v>
      </c>
      <c r="L11" s="1033">
        <v>931</v>
      </c>
      <c r="M11" s="1064"/>
    </row>
    <row r="12" spans="1:14" s="1063" customFormat="1" ht="14.25" customHeight="1">
      <c r="A12" s="1019"/>
      <c r="B12" s="1019" t="s">
        <v>585</v>
      </c>
      <c r="C12" s="1019"/>
      <c r="D12" s="1021"/>
      <c r="E12" s="1065"/>
      <c r="F12" s="1065"/>
      <c r="G12" s="1065"/>
      <c r="H12" s="1065"/>
      <c r="I12" s="1065"/>
      <c r="J12" s="1065"/>
      <c r="K12" s="1065"/>
      <c r="L12" s="1065"/>
      <c r="M12" s="1066"/>
      <c r="N12" s="1062"/>
    </row>
    <row r="13" spans="1:14" ht="10.5" customHeight="1">
      <c r="A13" s="1012"/>
      <c r="B13" s="1013"/>
      <c r="C13" s="1013" t="s">
        <v>160</v>
      </c>
      <c r="D13" s="1014"/>
      <c r="E13" s="1067">
        <v>1247010</v>
      </c>
      <c r="F13" s="1067">
        <v>1038337</v>
      </c>
      <c r="G13" s="1067">
        <v>208563</v>
      </c>
      <c r="H13" s="1068">
        <v>0</v>
      </c>
      <c r="I13" s="1067">
        <v>110</v>
      </c>
      <c r="J13" s="1067">
        <v>9934</v>
      </c>
      <c r="K13" s="1067">
        <v>1154064</v>
      </c>
      <c r="L13" s="1067">
        <v>82902</v>
      </c>
      <c r="M13" s="1064"/>
    </row>
    <row r="14" spans="1:14" ht="10.5" customHeight="1">
      <c r="A14" s="1012"/>
      <c r="B14" s="1013"/>
      <c r="C14" s="1013" t="s">
        <v>165</v>
      </c>
      <c r="D14" s="1014"/>
      <c r="E14" s="1067">
        <v>724000</v>
      </c>
      <c r="F14" s="1067">
        <v>579846</v>
      </c>
      <c r="G14" s="1067">
        <v>143098</v>
      </c>
      <c r="H14" s="1067">
        <v>1056</v>
      </c>
      <c r="I14" s="1068">
        <v>0</v>
      </c>
      <c r="J14" s="1067">
        <v>3098</v>
      </c>
      <c r="K14" s="1067">
        <v>664830</v>
      </c>
      <c r="L14" s="1067">
        <v>56072</v>
      </c>
      <c r="M14" s="1064"/>
    </row>
    <row r="15" spans="1:14" ht="10.5" customHeight="1">
      <c r="A15" s="1012"/>
      <c r="B15" s="1013"/>
      <c r="C15" s="1013" t="s">
        <v>168</v>
      </c>
      <c r="D15" s="1014"/>
      <c r="E15" s="1067">
        <v>519162</v>
      </c>
      <c r="F15" s="1067">
        <v>425212</v>
      </c>
      <c r="G15" s="1067">
        <v>93950</v>
      </c>
      <c r="H15" s="1068">
        <v>0</v>
      </c>
      <c r="I15" s="1068">
        <v>0</v>
      </c>
      <c r="J15" s="1067">
        <v>1728</v>
      </c>
      <c r="K15" s="1067">
        <v>435382</v>
      </c>
      <c r="L15" s="1067">
        <v>82052</v>
      </c>
      <c r="M15" s="1064"/>
    </row>
    <row r="16" spans="1:14" ht="10.5" customHeight="1">
      <c r="A16" s="1012"/>
      <c r="B16" s="1013"/>
      <c r="C16" s="1013" t="s">
        <v>170</v>
      </c>
      <c r="D16" s="1014"/>
      <c r="E16" s="1067">
        <v>90222</v>
      </c>
      <c r="F16" s="1035">
        <v>77289</v>
      </c>
      <c r="G16" s="1035">
        <v>8467</v>
      </c>
      <c r="H16" s="1035">
        <v>4466</v>
      </c>
      <c r="I16" s="1068">
        <v>0</v>
      </c>
      <c r="J16" s="1068">
        <v>0</v>
      </c>
      <c r="K16" s="1035">
        <v>78822</v>
      </c>
      <c r="L16" s="1035">
        <v>11400</v>
      </c>
    </row>
    <row r="17" spans="1:14" ht="10.5" customHeight="1">
      <c r="A17" s="1012"/>
      <c r="B17" s="1013"/>
      <c r="C17" s="1013" t="s">
        <v>172</v>
      </c>
      <c r="D17" s="1014"/>
      <c r="E17" s="1067">
        <v>158158</v>
      </c>
      <c r="F17" s="1067">
        <v>156524</v>
      </c>
      <c r="G17" s="1068">
        <v>0</v>
      </c>
      <c r="H17" s="1068">
        <v>0</v>
      </c>
      <c r="I17" s="1067">
        <v>1634</v>
      </c>
      <c r="J17" s="553">
        <v>6165</v>
      </c>
      <c r="K17" s="553">
        <v>63561</v>
      </c>
      <c r="L17" s="553">
        <v>86798</v>
      </c>
      <c r="M17" s="1064"/>
    </row>
    <row r="18" spans="1:14" ht="10.5" customHeight="1">
      <c r="A18" s="1012"/>
      <c r="B18" s="1013"/>
      <c r="C18" s="1013" t="s">
        <v>173</v>
      </c>
      <c r="D18" s="1014"/>
      <c r="E18" s="1069">
        <v>29225</v>
      </c>
      <c r="F18" s="1069">
        <v>24546</v>
      </c>
      <c r="G18" s="1069">
        <v>3114</v>
      </c>
      <c r="H18" s="1069">
        <v>1565</v>
      </c>
      <c r="I18" s="553">
        <v>0</v>
      </c>
      <c r="J18" s="553">
        <v>0</v>
      </c>
      <c r="K18" s="553">
        <v>24555</v>
      </c>
      <c r="L18" s="553">
        <v>4670</v>
      </c>
      <c r="M18" s="1064"/>
    </row>
    <row r="19" spans="1:14" s="1063" customFormat="1" ht="14.25" customHeight="1">
      <c r="A19" s="1019"/>
      <c r="B19" s="1019" t="s">
        <v>586</v>
      </c>
      <c r="C19" s="1019"/>
      <c r="D19" s="1021"/>
      <c r="E19" s="1065"/>
      <c r="F19" s="1065"/>
      <c r="G19" s="1065"/>
      <c r="H19" s="553"/>
      <c r="I19" s="553"/>
      <c r="J19" s="553"/>
      <c r="K19" s="553"/>
      <c r="L19" s="553"/>
      <c r="M19" s="1066"/>
      <c r="N19" s="1062"/>
    </row>
    <row r="20" spans="1:14" ht="10.5" customHeight="1">
      <c r="A20" s="1012"/>
      <c r="B20" s="1013"/>
      <c r="C20" s="1013" t="s">
        <v>160</v>
      </c>
      <c r="D20" s="1014"/>
      <c r="E20" s="1069">
        <v>2253</v>
      </c>
      <c r="F20" s="1069">
        <v>1786</v>
      </c>
      <c r="G20" s="1069">
        <v>467</v>
      </c>
      <c r="H20" s="553">
        <v>0</v>
      </c>
      <c r="I20" s="553">
        <v>0</v>
      </c>
      <c r="J20" s="553">
        <v>991</v>
      </c>
      <c r="K20" s="553">
        <v>0</v>
      </c>
      <c r="L20" s="553">
        <v>1262</v>
      </c>
      <c r="M20" s="1064"/>
    </row>
    <row r="21" spans="1:14" ht="10.5" customHeight="1">
      <c r="A21" s="1012"/>
      <c r="B21" s="1013"/>
      <c r="C21" s="1013" t="s">
        <v>165</v>
      </c>
      <c r="D21" s="1014"/>
      <c r="E21" s="1069">
        <v>17139</v>
      </c>
      <c r="F21" s="1069">
        <v>14941</v>
      </c>
      <c r="G21" s="1069">
        <v>2092</v>
      </c>
      <c r="H21" s="1069">
        <v>106</v>
      </c>
      <c r="I21" s="553">
        <v>0</v>
      </c>
      <c r="J21" s="553">
        <v>0</v>
      </c>
      <c r="K21" s="1069">
        <v>14084</v>
      </c>
      <c r="L21" s="1069">
        <v>3055</v>
      </c>
      <c r="M21" s="1064"/>
    </row>
    <row r="22" spans="1:14" ht="10.5" customHeight="1">
      <c r="A22" s="1012"/>
      <c r="B22" s="1013"/>
      <c r="C22" s="1013" t="s">
        <v>168</v>
      </c>
      <c r="D22" s="1014"/>
      <c r="E22" s="1069">
        <v>99792</v>
      </c>
      <c r="F22" s="1069">
        <v>76911</v>
      </c>
      <c r="G22" s="1069">
        <v>19344</v>
      </c>
      <c r="H22" s="1069">
        <v>2417</v>
      </c>
      <c r="I22" s="1069">
        <v>1120</v>
      </c>
      <c r="J22" s="1069">
        <v>1299</v>
      </c>
      <c r="K22" s="1069">
        <v>82295</v>
      </c>
      <c r="L22" s="1069">
        <v>15078</v>
      </c>
      <c r="M22" s="1064"/>
    </row>
    <row r="23" spans="1:14" ht="10.5" customHeight="1">
      <c r="A23" s="1012"/>
      <c r="B23" s="1013"/>
      <c r="C23" s="1013" t="s">
        <v>172</v>
      </c>
      <c r="D23" s="1014"/>
      <c r="E23" s="1069">
        <v>22192</v>
      </c>
      <c r="F23" s="1069">
        <v>19960</v>
      </c>
      <c r="G23" s="1069">
        <v>715</v>
      </c>
      <c r="H23" s="553">
        <v>0</v>
      </c>
      <c r="I23" s="1069">
        <v>1517</v>
      </c>
      <c r="J23" s="1069">
        <v>1929</v>
      </c>
      <c r="K23" s="1069">
        <v>8297</v>
      </c>
      <c r="L23" s="1069">
        <v>10449</v>
      </c>
      <c r="M23" s="1064"/>
    </row>
    <row r="24" spans="1:14" ht="10.5" customHeight="1">
      <c r="A24" s="1012"/>
      <c r="B24" s="1013"/>
      <c r="C24" s="1013" t="s">
        <v>173</v>
      </c>
      <c r="D24" s="1014"/>
      <c r="E24" s="1069">
        <v>44965</v>
      </c>
      <c r="F24" s="1069">
        <v>33557</v>
      </c>
      <c r="G24" s="1069">
        <v>5074</v>
      </c>
      <c r="H24" s="1069">
        <v>4710</v>
      </c>
      <c r="I24" s="1069">
        <v>1624</v>
      </c>
      <c r="J24" s="1069">
        <v>3411</v>
      </c>
      <c r="K24" s="1069">
        <v>18352</v>
      </c>
      <c r="L24" s="1069">
        <v>21578</v>
      </c>
      <c r="M24" s="1064"/>
    </row>
    <row r="25" spans="1:14" ht="10.5" customHeight="1">
      <c r="A25" s="1012"/>
      <c r="B25" s="1013"/>
      <c r="C25" s="1013" t="s">
        <v>176</v>
      </c>
      <c r="D25" s="1014"/>
      <c r="E25" s="1069">
        <v>7889</v>
      </c>
      <c r="F25" s="1070" t="s">
        <v>608</v>
      </c>
      <c r="G25" s="1070" t="s">
        <v>608</v>
      </c>
      <c r="H25" s="1070" t="s">
        <v>608</v>
      </c>
      <c r="I25" s="1069">
        <v>106</v>
      </c>
      <c r="J25" s="1069">
        <v>764</v>
      </c>
      <c r="K25" s="1069">
        <v>4183</v>
      </c>
      <c r="L25" s="1069">
        <v>2836</v>
      </c>
      <c r="M25" s="1064"/>
    </row>
    <row r="26" spans="1:14" s="988" customFormat="1" ht="3.95" customHeight="1">
      <c r="A26" s="1025"/>
      <c r="B26" s="1025"/>
      <c r="C26" s="1025"/>
      <c r="D26" s="1026"/>
      <c r="E26" s="1029"/>
      <c r="F26" s="1028"/>
      <c r="G26" s="1029"/>
      <c r="H26" s="1029"/>
      <c r="I26" s="1028"/>
      <c r="J26" s="1029"/>
      <c r="K26" s="1027"/>
      <c r="L26" s="1071"/>
      <c r="M26" s="1072"/>
      <c r="N26" s="1073"/>
    </row>
    <row r="27" spans="1:14" s="1075" customFormat="1" ht="13.5" customHeight="1">
      <c r="A27" s="1074"/>
      <c r="B27" s="1075" t="s">
        <v>600</v>
      </c>
      <c r="D27" s="1074"/>
      <c r="M27" s="1076"/>
      <c r="N27" s="1077"/>
    </row>
    <row r="28" spans="1:14" s="1075" customFormat="1" ht="10.5" customHeight="1">
      <c r="A28" s="1074"/>
      <c r="B28" s="1078" t="s">
        <v>601</v>
      </c>
      <c r="D28" s="1074"/>
      <c r="M28" s="1076"/>
      <c r="N28" s="1077"/>
    </row>
    <row r="29" spans="1:14" s="1075" customFormat="1" ht="10.5" customHeight="1">
      <c r="A29" s="1074"/>
      <c r="B29" s="1078" t="s">
        <v>609</v>
      </c>
      <c r="D29" s="1074"/>
      <c r="M29" s="1076"/>
      <c r="N29" s="1077"/>
    </row>
    <row r="30" spans="1:14" s="1078" customFormat="1" ht="10.5" customHeight="1">
      <c r="A30" s="1074"/>
      <c r="B30" s="1078" t="s">
        <v>610</v>
      </c>
      <c r="C30" s="1074"/>
      <c r="D30" s="1074"/>
      <c r="G30" s="1079"/>
      <c r="M30" s="1080"/>
      <c r="N30" s="1081"/>
    </row>
    <row r="31" spans="1:14" ht="12" customHeight="1">
      <c r="B31" s="1074" t="s">
        <v>602</v>
      </c>
      <c r="C31" s="1031"/>
    </row>
    <row r="32" spans="1:14" ht="12" customHeight="1">
      <c r="B32" s="1031"/>
      <c r="C32" s="1031"/>
    </row>
    <row r="33" spans="2:3" ht="12" customHeight="1">
      <c r="B33" s="1031"/>
      <c r="C33" s="1031"/>
    </row>
    <row r="34" spans="2:3" ht="12" customHeight="1">
      <c r="B34" s="1031"/>
      <c r="C34" s="1031"/>
    </row>
    <row r="35" spans="2:3" ht="12" customHeight="1">
      <c r="B35" s="1031"/>
      <c r="C35" s="1031"/>
    </row>
    <row r="36" spans="2:3" ht="12" customHeight="1">
      <c r="B36" s="1031"/>
      <c r="C36" s="1031"/>
    </row>
    <row r="37" spans="2:3" ht="12" customHeight="1">
      <c r="B37" s="1031"/>
      <c r="C37" s="1031"/>
    </row>
    <row r="38" spans="2:3" ht="12" customHeight="1">
      <c r="B38" s="1031"/>
      <c r="C38" s="1031"/>
    </row>
    <row r="39" spans="2:3" ht="12" customHeight="1">
      <c r="B39" s="1031"/>
      <c r="C39" s="1031"/>
    </row>
    <row r="40" spans="2:3" ht="12" customHeight="1">
      <c r="B40" s="1031"/>
      <c r="C40" s="1031"/>
    </row>
    <row r="41" spans="2:3" ht="12" customHeight="1">
      <c r="B41" s="1031"/>
      <c r="C41" s="1031"/>
    </row>
    <row r="42" spans="2:3" ht="12" customHeight="1">
      <c r="B42" s="1031"/>
      <c r="C42" s="1031"/>
    </row>
    <row r="43" spans="2:3" ht="12" customHeight="1">
      <c r="B43" s="1031"/>
      <c r="C43" s="1031"/>
    </row>
    <row r="44" spans="2:3" ht="12" customHeight="1">
      <c r="B44" s="1031"/>
      <c r="C44" s="1031"/>
    </row>
    <row r="45" spans="2:3" ht="12" customHeight="1">
      <c r="B45" s="1031"/>
      <c r="C45" s="1031"/>
    </row>
    <row r="46" spans="2:3" ht="12" customHeight="1">
      <c r="B46" s="1031"/>
      <c r="C46" s="1031"/>
    </row>
    <row r="47" spans="2:3" ht="12" customHeight="1">
      <c r="B47" s="1031"/>
      <c r="C47" s="1031"/>
    </row>
    <row r="48" spans="2:3" ht="12" customHeight="1">
      <c r="B48" s="1031"/>
      <c r="C48" s="1031"/>
    </row>
    <row r="49" spans="2:3" ht="12" customHeight="1">
      <c r="B49" s="1031"/>
      <c r="C49" s="1031"/>
    </row>
    <row r="50" spans="2:3" ht="12" customHeight="1">
      <c r="B50" s="1031"/>
      <c r="C50" s="1031"/>
    </row>
    <row r="51" spans="2:3" ht="12" customHeight="1">
      <c r="B51" s="1031"/>
      <c r="C51" s="1031"/>
    </row>
    <row r="52" spans="2:3" ht="12" customHeight="1">
      <c r="B52" s="1031"/>
      <c r="C52" s="1031"/>
    </row>
    <row r="53" spans="2:3" ht="12" customHeight="1">
      <c r="B53" s="1031"/>
      <c r="C53" s="1031"/>
    </row>
    <row r="54" spans="2:3" ht="12" customHeight="1">
      <c r="B54" s="1031"/>
      <c r="C54" s="1031"/>
    </row>
    <row r="55" spans="2:3" ht="12" customHeight="1">
      <c r="B55" s="1031"/>
      <c r="C55" s="1031"/>
    </row>
    <row r="56" spans="2:3" ht="12" customHeight="1">
      <c r="B56" s="1031"/>
      <c r="C56" s="1031"/>
    </row>
    <row r="57" spans="2:3" ht="12" customHeight="1">
      <c r="B57" s="1031"/>
      <c r="C57" s="1031"/>
    </row>
    <row r="58" spans="2:3" ht="12" customHeight="1">
      <c r="B58" s="1031"/>
      <c r="C58" s="1031"/>
    </row>
    <row r="59" spans="2:3" ht="12" customHeight="1">
      <c r="B59" s="1031"/>
      <c r="C59" s="1031"/>
    </row>
    <row r="60" spans="2:3" ht="12" customHeight="1">
      <c r="B60" s="1031"/>
      <c r="C60" s="1031"/>
    </row>
    <row r="61" spans="2:3" ht="12" customHeight="1">
      <c r="B61" s="1031"/>
      <c r="C61" s="1031"/>
    </row>
    <row r="62" spans="2:3" ht="12" customHeight="1">
      <c r="B62" s="1031"/>
      <c r="C62" s="1031"/>
    </row>
    <row r="63" spans="2:3" ht="12" customHeight="1">
      <c r="B63" s="1031"/>
      <c r="C63" s="1031"/>
    </row>
    <row r="64" spans="2:3" ht="12" customHeight="1">
      <c r="B64" s="1031"/>
      <c r="C64" s="1031"/>
    </row>
    <row r="65" spans="2:3" ht="12" customHeight="1">
      <c r="B65" s="1031"/>
      <c r="C65" s="1031"/>
    </row>
    <row r="66" spans="2:3" ht="12" customHeight="1">
      <c r="B66" s="1031"/>
      <c r="C66" s="1031"/>
    </row>
    <row r="67" spans="2:3" ht="12" customHeight="1">
      <c r="B67" s="1031"/>
      <c r="C67" s="1031"/>
    </row>
    <row r="68" spans="2:3" ht="12" customHeight="1">
      <c r="B68" s="1031"/>
      <c r="C68" s="1031"/>
    </row>
    <row r="69" spans="2:3" ht="12" customHeight="1">
      <c r="B69" s="1031"/>
      <c r="C69" s="1031"/>
    </row>
    <row r="70" spans="2:3" ht="12" customHeight="1">
      <c r="B70" s="1031"/>
      <c r="C70" s="1031"/>
    </row>
    <row r="71" spans="2:3" ht="12" customHeight="1">
      <c r="B71" s="1031"/>
      <c r="C71" s="1031"/>
    </row>
    <row r="72" spans="2:3" ht="12" customHeight="1">
      <c r="B72" s="1031"/>
      <c r="C72" s="1031"/>
    </row>
    <row r="73" spans="2:3" ht="12" customHeight="1">
      <c r="B73" s="1031"/>
      <c r="C73" s="1031"/>
    </row>
    <row r="74" spans="2:3" ht="12" customHeight="1">
      <c r="B74" s="1031"/>
      <c r="C74" s="1031"/>
    </row>
    <row r="75" spans="2:3" ht="12" customHeight="1">
      <c r="B75" s="1031"/>
      <c r="C75" s="1031"/>
    </row>
    <row r="76" spans="2:3" ht="12" customHeight="1">
      <c r="B76" s="1031"/>
      <c r="C76" s="1031"/>
    </row>
  </sheetData>
  <mergeCells count="2">
    <mergeCell ref="I5:I6"/>
    <mergeCell ref="E5:E6"/>
  </mergeCells>
  <phoneticPr fontId="4"/>
  <printOptions gridLinesSet="0"/>
  <pageMargins left="0.59055118110236227" right="0.59055118110236227" top="0.56999999999999995" bottom="0.78740157480314965" header="0.31496062992125984" footer="0.31496062992125984"/>
  <pageSetup paperSize="9" orientation="portrait" horizontalDpi="4294967292" verticalDpi="400" r:id="rId1"/>
  <headerFooter alignWithMargins="0">
    <oddHeader>&amp;R&amp;A</oddHeader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selection activeCell="I12" sqref="I12"/>
    </sheetView>
  </sheetViews>
  <sheetFormatPr defaultRowHeight="12" customHeight="1"/>
  <cols>
    <col min="1" max="1" width="0.28515625" style="1091" customWidth="1"/>
    <col min="2" max="2" width="2.7109375" style="1091" customWidth="1"/>
    <col min="3" max="3" width="12.7109375" style="1091" customWidth="1"/>
    <col min="4" max="4" width="0.28515625" style="1091" customWidth="1"/>
    <col min="5" max="11" width="12" style="1091" customWidth="1"/>
    <col min="12" max="12" width="0.28515625" style="1092" customWidth="1"/>
    <col min="13" max="14" width="0.28515625" style="1093" customWidth="1"/>
    <col min="15" max="15" width="0.28515625" style="1092" customWidth="1"/>
    <col min="16" max="22" width="12" style="1091" customWidth="1"/>
    <col min="23" max="23" width="0.28515625" style="1094" customWidth="1"/>
    <col min="24" max="24" width="0.28515625" style="1091" customWidth="1"/>
    <col min="25" max="25" width="2.7109375" style="1091" customWidth="1"/>
    <col min="26" max="26" width="12.7109375" style="1091" customWidth="1"/>
    <col min="27" max="27" width="0.28515625" style="1097" customWidth="1"/>
    <col min="28" max="43" width="12.42578125" style="1091" customWidth="1"/>
    <col min="44" max="16384" width="9.140625" style="1091"/>
  </cols>
  <sheetData>
    <row r="1" spans="1:27" s="1083" customFormat="1" ht="24" customHeight="1">
      <c r="A1" s="1082"/>
      <c r="B1" s="1082"/>
      <c r="D1" s="1082"/>
      <c r="H1" s="1084" t="s">
        <v>631</v>
      </c>
      <c r="I1" s="1085" t="s">
        <v>632</v>
      </c>
      <c r="L1" s="1086"/>
      <c r="M1" s="1087"/>
      <c r="N1" s="1087"/>
      <c r="O1" s="1086"/>
      <c r="W1" s="1088"/>
      <c r="X1" s="1082"/>
      <c r="Y1" s="1082"/>
      <c r="Z1" s="1082"/>
      <c r="AA1" s="1089"/>
    </row>
    <row r="2" spans="1:27" ht="8.1" customHeight="1">
      <c r="A2" s="1090"/>
      <c r="B2" s="1090"/>
      <c r="C2" s="1090"/>
      <c r="D2" s="1090"/>
      <c r="X2" s="1090"/>
      <c r="Y2" s="1090"/>
      <c r="Z2" s="1090"/>
      <c r="AA2" s="1095"/>
    </row>
    <row r="3" spans="1:27" ht="12" customHeight="1" thickBot="1">
      <c r="A3" s="1096"/>
      <c r="B3" s="1096" t="s">
        <v>633</v>
      </c>
      <c r="C3" s="1096"/>
      <c r="D3" s="1096"/>
      <c r="E3" s="1097"/>
      <c r="F3" s="1097"/>
      <c r="G3" s="1097"/>
      <c r="H3" s="1097"/>
      <c r="I3" s="1097"/>
      <c r="J3" s="1097"/>
      <c r="K3" s="1097"/>
      <c r="P3" s="1097"/>
      <c r="Q3" s="1097"/>
      <c r="R3" s="1097"/>
      <c r="S3" s="1097"/>
      <c r="T3" s="1097"/>
      <c r="U3" s="1097"/>
      <c r="V3" s="1097"/>
      <c r="W3" s="1092"/>
      <c r="X3" s="1096"/>
      <c r="Y3" s="1096"/>
      <c r="Z3" s="1098" t="s">
        <v>587</v>
      </c>
      <c r="AA3" s="1096"/>
    </row>
    <row r="4" spans="1:27" s="1107" customFormat="1" ht="18" customHeight="1">
      <c r="A4" s="1099"/>
      <c r="B4" s="1099"/>
      <c r="C4" s="1099"/>
      <c r="D4" s="1099"/>
      <c r="E4" s="1100" t="s">
        <v>634</v>
      </c>
      <c r="F4" s="1101"/>
      <c r="G4" s="1100" t="s">
        <v>635</v>
      </c>
      <c r="H4" s="1101"/>
      <c r="I4" s="1101"/>
      <c r="J4" s="1102"/>
      <c r="K4" s="1103" t="s">
        <v>636</v>
      </c>
      <c r="L4" s="1104"/>
      <c r="M4" s="1105"/>
      <c r="N4" s="1105"/>
      <c r="O4" s="1104"/>
      <c r="P4" s="1103" t="s">
        <v>637</v>
      </c>
      <c r="Q4" s="1100" t="s">
        <v>638</v>
      </c>
      <c r="R4" s="1101"/>
      <c r="S4" s="1101"/>
      <c r="T4" s="1100" t="s">
        <v>639</v>
      </c>
      <c r="U4" s="1101"/>
      <c r="V4" s="1101"/>
      <c r="W4" s="1104"/>
      <c r="X4" s="1106"/>
      <c r="Y4" s="1099"/>
      <c r="Z4" s="1099"/>
      <c r="AA4" s="1099"/>
    </row>
    <row r="5" spans="1:27" s="1107" customFormat="1" ht="18" customHeight="1">
      <c r="A5" s="1108"/>
      <c r="B5" s="1108"/>
      <c r="C5" s="1108"/>
      <c r="D5" s="1108"/>
      <c r="E5" s="1109" t="s">
        <v>640</v>
      </c>
      <c r="F5" s="1110" t="s">
        <v>641</v>
      </c>
      <c r="G5" s="1109" t="s">
        <v>595</v>
      </c>
      <c r="H5" s="1110" t="s">
        <v>769</v>
      </c>
      <c r="I5" s="1110" t="s">
        <v>641</v>
      </c>
      <c r="J5" s="1109" t="s">
        <v>595</v>
      </c>
      <c r="K5" s="1110" t="s">
        <v>769</v>
      </c>
      <c r="L5" s="1111"/>
      <c r="M5" s="1112"/>
      <c r="N5" s="1112"/>
      <c r="O5" s="1113"/>
      <c r="P5" s="1114" t="s">
        <v>641</v>
      </c>
      <c r="Q5" s="1109" t="s">
        <v>595</v>
      </c>
      <c r="R5" s="1110" t="s">
        <v>769</v>
      </c>
      <c r="S5" s="1110" t="s">
        <v>641</v>
      </c>
      <c r="T5" s="1109" t="s">
        <v>642</v>
      </c>
      <c r="U5" s="1110" t="s">
        <v>769</v>
      </c>
      <c r="V5" s="1110" t="s">
        <v>641</v>
      </c>
      <c r="W5" s="1113"/>
      <c r="X5" s="1115"/>
      <c r="Y5" s="1108"/>
      <c r="Z5" s="1108"/>
      <c r="AA5" s="1108"/>
    </row>
    <row r="6" spans="1:27" s="1124" customFormat="1" ht="12.75" customHeight="1">
      <c r="A6" s="1116"/>
      <c r="B6" s="1765" t="s">
        <v>770</v>
      </c>
      <c r="C6" s="1765"/>
      <c r="D6" s="1118"/>
      <c r="E6" s="1119">
        <v>153916</v>
      </c>
      <c r="F6" s="1119" t="s">
        <v>169</v>
      </c>
      <c r="G6" s="1119">
        <v>1007019</v>
      </c>
      <c r="H6" s="1120">
        <v>205268</v>
      </c>
      <c r="I6" s="1120">
        <v>20287</v>
      </c>
      <c r="J6" s="1119">
        <v>577625</v>
      </c>
      <c r="K6" s="1120">
        <v>142112</v>
      </c>
      <c r="L6" s="1121"/>
      <c r="M6" s="1122"/>
      <c r="N6" s="1122"/>
      <c r="O6" s="1121"/>
      <c r="P6" s="1120">
        <v>5072</v>
      </c>
      <c r="Q6" s="1119">
        <v>431140</v>
      </c>
      <c r="R6" s="1120">
        <v>96803</v>
      </c>
      <c r="S6" s="1120">
        <v>13788</v>
      </c>
      <c r="T6" s="1119">
        <v>64034</v>
      </c>
      <c r="U6" s="1120">
        <v>8151</v>
      </c>
      <c r="V6" s="1120" t="s">
        <v>169</v>
      </c>
      <c r="W6" s="1121"/>
      <c r="X6" s="1123"/>
      <c r="Y6" s="1765" t="s">
        <v>643</v>
      </c>
      <c r="Z6" s="1765"/>
      <c r="AA6" s="1117"/>
    </row>
    <row r="7" spans="1:27" s="1124" customFormat="1" ht="10.9" customHeight="1">
      <c r="A7" s="1116"/>
      <c r="B7" s="1765" t="s">
        <v>771</v>
      </c>
      <c r="C7" s="1765"/>
      <c r="D7" s="1118"/>
      <c r="E7" s="1119">
        <v>154712</v>
      </c>
      <c r="F7" s="1119">
        <v>531</v>
      </c>
      <c r="G7" s="1119">
        <v>1013804</v>
      </c>
      <c r="H7" s="1120">
        <v>205565</v>
      </c>
      <c r="I7" s="1120">
        <v>18296</v>
      </c>
      <c r="J7" s="1119">
        <v>576339</v>
      </c>
      <c r="K7" s="1120">
        <v>142632</v>
      </c>
      <c r="L7" s="1121"/>
      <c r="M7" s="1122"/>
      <c r="N7" s="1122"/>
      <c r="O7" s="1121"/>
      <c r="P7" s="1120">
        <v>11854</v>
      </c>
      <c r="Q7" s="1119">
        <v>430880</v>
      </c>
      <c r="R7" s="1120">
        <v>96803</v>
      </c>
      <c r="S7" s="1120">
        <v>13788</v>
      </c>
      <c r="T7" s="1119">
        <v>64465</v>
      </c>
      <c r="U7" s="1120">
        <v>8151</v>
      </c>
      <c r="V7" s="1120" t="s">
        <v>169</v>
      </c>
      <c r="W7" s="1121"/>
      <c r="X7" s="1123"/>
      <c r="Y7" s="1765" t="s">
        <v>379</v>
      </c>
      <c r="Z7" s="1765"/>
      <c r="AA7" s="1117"/>
    </row>
    <row r="8" spans="1:27" s="1124" customFormat="1" ht="10.9" customHeight="1">
      <c r="A8" s="1116"/>
      <c r="B8" s="1765" t="s">
        <v>772</v>
      </c>
      <c r="C8" s="1765"/>
      <c r="D8" s="1118"/>
      <c r="E8" s="1119">
        <v>156548</v>
      </c>
      <c r="F8" s="1119">
        <v>531</v>
      </c>
      <c r="G8" s="1119">
        <v>1026041</v>
      </c>
      <c r="H8" s="1120">
        <v>208566</v>
      </c>
      <c r="I8" s="1120">
        <v>20911</v>
      </c>
      <c r="J8" s="1119">
        <v>573656</v>
      </c>
      <c r="K8" s="1120">
        <v>143899</v>
      </c>
      <c r="L8" s="1121"/>
      <c r="M8" s="1122"/>
      <c r="N8" s="1122"/>
      <c r="O8" s="1121"/>
      <c r="P8" s="1120">
        <v>16658</v>
      </c>
      <c r="Q8" s="1119">
        <v>426645</v>
      </c>
      <c r="R8" s="1120">
        <v>95197</v>
      </c>
      <c r="S8" s="1120">
        <v>9123</v>
      </c>
      <c r="T8" s="1119">
        <v>65461</v>
      </c>
      <c r="U8" s="1120">
        <v>8151</v>
      </c>
      <c r="V8" s="1120" t="s">
        <v>169</v>
      </c>
      <c r="W8" s="1121"/>
      <c r="X8" s="1123"/>
      <c r="Y8" s="1765" t="s">
        <v>380</v>
      </c>
      <c r="Z8" s="1765"/>
      <c r="AA8" s="1117"/>
    </row>
    <row r="9" spans="1:27" s="1124" customFormat="1" ht="10.9" customHeight="1">
      <c r="A9" s="1116"/>
      <c r="B9" s="1765" t="s">
        <v>773</v>
      </c>
      <c r="C9" s="1765"/>
      <c r="D9" s="1118"/>
      <c r="E9" s="1119">
        <v>158651</v>
      </c>
      <c r="F9" s="1119">
        <v>1506</v>
      </c>
      <c r="G9" s="1119">
        <v>1038741</v>
      </c>
      <c r="H9" s="1120">
        <v>210201</v>
      </c>
      <c r="I9" s="1120">
        <v>23770</v>
      </c>
      <c r="J9" s="1119">
        <v>575108</v>
      </c>
      <c r="K9" s="1120">
        <v>144669</v>
      </c>
      <c r="L9" s="1121"/>
      <c r="M9" s="1122"/>
      <c r="N9" s="1122"/>
      <c r="O9" s="1121"/>
      <c r="P9" s="1120">
        <v>22957</v>
      </c>
      <c r="Q9" s="1119">
        <v>425041</v>
      </c>
      <c r="R9" s="1120">
        <v>97783</v>
      </c>
      <c r="S9" s="1120">
        <v>8841</v>
      </c>
      <c r="T9" s="1119">
        <v>67159</v>
      </c>
      <c r="U9" s="1120">
        <v>8151</v>
      </c>
      <c r="V9" s="1120" t="s">
        <v>169</v>
      </c>
      <c r="W9" s="1121"/>
      <c r="X9" s="1123"/>
      <c r="Y9" s="1765" t="s">
        <v>381</v>
      </c>
      <c r="Z9" s="1765"/>
      <c r="AA9" s="1117"/>
    </row>
    <row r="10" spans="1:27" s="1124" customFormat="1" ht="10.9" customHeight="1">
      <c r="A10" s="1116"/>
      <c r="B10" s="1765" t="s">
        <v>774</v>
      </c>
      <c r="C10" s="1765"/>
      <c r="D10" s="1118"/>
      <c r="E10" s="1119">
        <v>158293</v>
      </c>
      <c r="F10" s="1119">
        <v>956</v>
      </c>
      <c r="G10" s="1119">
        <v>1043793</v>
      </c>
      <c r="H10" s="1120">
        <v>209867</v>
      </c>
      <c r="I10" s="1120">
        <v>18629</v>
      </c>
      <c r="J10" s="1119">
        <v>580246</v>
      </c>
      <c r="K10" s="1120">
        <v>143442</v>
      </c>
      <c r="L10" s="1121"/>
      <c r="M10" s="1122"/>
      <c r="N10" s="1122"/>
      <c r="O10" s="1121"/>
      <c r="P10" s="1120">
        <v>25983</v>
      </c>
      <c r="Q10" s="1119">
        <v>425168</v>
      </c>
      <c r="R10" s="1120">
        <v>93950</v>
      </c>
      <c r="S10" s="1120">
        <v>8841</v>
      </c>
      <c r="T10" s="1119">
        <v>77280</v>
      </c>
      <c r="U10" s="1120">
        <v>8467</v>
      </c>
      <c r="V10" s="1120" t="s">
        <v>169</v>
      </c>
      <c r="W10" s="1121"/>
      <c r="X10" s="1123"/>
      <c r="Y10" s="1765" t="s">
        <v>382</v>
      </c>
      <c r="Z10" s="1765"/>
      <c r="AA10" s="1117"/>
    </row>
    <row r="11" spans="1:27" s="1130" customFormat="1" ht="15.95" customHeight="1">
      <c r="A11" s="1125"/>
      <c r="B11" s="1766" t="s">
        <v>775</v>
      </c>
      <c r="C11" s="1766"/>
      <c r="D11" s="1127"/>
      <c r="E11" s="1303">
        <v>156524</v>
      </c>
      <c r="F11" s="1303">
        <v>956</v>
      </c>
      <c r="G11" s="1303">
        <v>1038337</v>
      </c>
      <c r="H11" s="1303">
        <v>208563</v>
      </c>
      <c r="I11" s="1303">
        <v>14575</v>
      </c>
      <c r="J11" s="1303">
        <v>579846</v>
      </c>
      <c r="K11" s="1303">
        <v>143098</v>
      </c>
      <c r="L11" s="1304"/>
      <c r="M11" s="1305"/>
      <c r="N11" s="1305"/>
      <c r="O11" s="1304"/>
      <c r="P11" s="1303">
        <v>25533</v>
      </c>
      <c r="Q11" s="1303">
        <v>425212</v>
      </c>
      <c r="R11" s="1303">
        <v>93950</v>
      </c>
      <c r="S11" s="1303">
        <v>8841</v>
      </c>
      <c r="T11" s="1303">
        <v>77289</v>
      </c>
      <c r="U11" s="1303">
        <v>8467</v>
      </c>
      <c r="V11" s="1303" t="s">
        <v>776</v>
      </c>
      <c r="W11" s="1128"/>
      <c r="X11" s="1129"/>
      <c r="Y11" s="1767" t="s">
        <v>387</v>
      </c>
      <c r="Z11" s="1767"/>
      <c r="AA11" s="1126"/>
    </row>
    <row r="12" spans="1:27" s="1130" customFormat="1" ht="15.95" customHeight="1">
      <c r="A12" s="1125"/>
      <c r="B12" s="1764" t="s">
        <v>644</v>
      </c>
      <c r="C12" s="1764"/>
      <c r="D12" s="1132"/>
      <c r="E12" s="1303">
        <v>134044</v>
      </c>
      <c r="F12" s="1303">
        <v>956</v>
      </c>
      <c r="G12" s="1303">
        <v>904673</v>
      </c>
      <c r="H12" s="1303">
        <v>179338</v>
      </c>
      <c r="I12" s="1303">
        <v>12645</v>
      </c>
      <c r="J12" s="1303">
        <v>503622</v>
      </c>
      <c r="K12" s="1303">
        <v>117700</v>
      </c>
      <c r="L12" s="1304"/>
      <c r="M12" s="1305"/>
      <c r="N12" s="1305"/>
      <c r="O12" s="1304"/>
      <c r="P12" s="1303">
        <v>19267</v>
      </c>
      <c r="Q12" s="1303">
        <v>392972</v>
      </c>
      <c r="R12" s="1303">
        <v>85204</v>
      </c>
      <c r="S12" s="1303">
        <v>8841</v>
      </c>
      <c r="T12" s="1303">
        <v>70407</v>
      </c>
      <c r="U12" s="1303">
        <v>7732</v>
      </c>
      <c r="V12" s="1303" t="s">
        <v>776</v>
      </c>
      <c r="W12" s="1128"/>
      <c r="X12" s="1129"/>
      <c r="Y12" s="1764" t="s">
        <v>644</v>
      </c>
      <c r="Z12" s="1764"/>
      <c r="AA12" s="1131"/>
    </row>
    <row r="13" spans="1:27" s="1094" customFormat="1" ht="15.95" customHeight="1">
      <c r="A13" s="1133"/>
      <c r="B13" s="1133"/>
      <c r="C13" s="1133" t="s">
        <v>200</v>
      </c>
      <c r="D13" s="1134"/>
      <c r="E13" s="1135">
        <v>35623</v>
      </c>
      <c r="F13" s="1136">
        <v>0</v>
      </c>
      <c r="G13" s="1137">
        <v>204273</v>
      </c>
      <c r="H13" s="1135">
        <v>36220</v>
      </c>
      <c r="I13" s="1135">
        <v>0</v>
      </c>
      <c r="J13" s="1135">
        <v>118443</v>
      </c>
      <c r="K13" s="1135">
        <v>23842</v>
      </c>
      <c r="L13" s="1138"/>
      <c r="M13" s="1138"/>
      <c r="N13" s="1138"/>
      <c r="O13" s="1138"/>
      <c r="P13" s="1136">
        <v>0</v>
      </c>
      <c r="Q13" s="1139">
        <v>86680</v>
      </c>
      <c r="R13" s="1120">
        <v>17395</v>
      </c>
      <c r="S13" s="1135">
        <v>0</v>
      </c>
      <c r="T13" s="1135">
        <v>5548</v>
      </c>
      <c r="U13" s="1135">
        <v>733</v>
      </c>
      <c r="V13" s="1135">
        <v>0</v>
      </c>
      <c r="W13" s="1140"/>
      <c r="X13" s="1141"/>
      <c r="Y13" s="1133"/>
      <c r="Z13" s="1133" t="s">
        <v>200</v>
      </c>
      <c r="AA13" s="1133"/>
    </row>
    <row r="14" spans="1:27" s="1094" customFormat="1" ht="10.9" customHeight="1">
      <c r="A14" s="1133"/>
      <c r="B14" s="1133"/>
      <c r="C14" s="1133" t="s">
        <v>201</v>
      </c>
      <c r="D14" s="1134"/>
      <c r="E14" s="1135">
        <v>7507</v>
      </c>
      <c r="F14" s="1136">
        <v>0</v>
      </c>
      <c r="G14" s="1135">
        <v>76566</v>
      </c>
      <c r="H14" s="1135">
        <v>13671</v>
      </c>
      <c r="I14" s="1135">
        <v>985</v>
      </c>
      <c r="J14" s="1135">
        <v>41837</v>
      </c>
      <c r="K14" s="1135">
        <v>9263</v>
      </c>
      <c r="L14" s="1138"/>
      <c r="M14" s="1138"/>
      <c r="N14" s="1138"/>
      <c r="O14" s="1138"/>
      <c r="P14" s="1135">
        <v>5037</v>
      </c>
      <c r="Q14" s="1139">
        <v>50008</v>
      </c>
      <c r="R14" s="1139">
        <v>9678</v>
      </c>
      <c r="S14" s="1135">
        <v>7746</v>
      </c>
      <c r="T14" s="1135">
        <v>6236</v>
      </c>
      <c r="U14" s="1135">
        <v>1786</v>
      </c>
      <c r="V14" s="1135">
        <v>0</v>
      </c>
      <c r="W14" s="1140"/>
      <c r="X14" s="1141"/>
      <c r="Y14" s="1133"/>
      <c r="Z14" s="1133" t="s">
        <v>201</v>
      </c>
      <c r="AA14" s="1133"/>
    </row>
    <row r="15" spans="1:27" s="1094" customFormat="1" ht="10.9" customHeight="1">
      <c r="A15" s="1133"/>
      <c r="B15" s="1133"/>
      <c r="C15" s="1133" t="s">
        <v>202</v>
      </c>
      <c r="D15" s="1134"/>
      <c r="E15" s="1135">
        <v>14644</v>
      </c>
      <c r="F15" s="1135">
        <v>956</v>
      </c>
      <c r="G15" s="1135">
        <v>63823</v>
      </c>
      <c r="H15" s="1135">
        <v>13555</v>
      </c>
      <c r="I15" s="1135">
        <v>0</v>
      </c>
      <c r="J15" s="1135">
        <v>34691</v>
      </c>
      <c r="K15" s="1135">
        <v>7400</v>
      </c>
      <c r="L15" s="1142"/>
      <c r="M15" s="1142"/>
      <c r="N15" s="1142"/>
      <c r="O15" s="1142"/>
      <c r="P15" s="1136">
        <v>0</v>
      </c>
      <c r="Q15" s="1120">
        <v>41070</v>
      </c>
      <c r="R15" s="1120">
        <v>7492</v>
      </c>
      <c r="S15" s="1135">
        <v>0</v>
      </c>
      <c r="T15" s="1135">
        <v>6613</v>
      </c>
      <c r="U15" s="1135">
        <v>695</v>
      </c>
      <c r="V15" s="1135">
        <v>0</v>
      </c>
      <c r="W15" s="1140"/>
      <c r="X15" s="1141"/>
      <c r="Y15" s="1133"/>
      <c r="Z15" s="1133" t="s">
        <v>202</v>
      </c>
      <c r="AA15" s="1133"/>
    </row>
    <row r="16" spans="1:27" s="1094" customFormat="1" ht="10.9" customHeight="1">
      <c r="A16" s="1133"/>
      <c r="B16" s="1133"/>
      <c r="C16" s="1133" t="s">
        <v>203</v>
      </c>
      <c r="D16" s="1134"/>
      <c r="E16" s="1135">
        <v>9837</v>
      </c>
      <c r="F16" s="1136">
        <v>0</v>
      </c>
      <c r="G16" s="1135">
        <v>46607</v>
      </c>
      <c r="H16" s="1135">
        <v>9265</v>
      </c>
      <c r="I16" s="1136">
        <v>0</v>
      </c>
      <c r="J16" s="1135">
        <v>24365</v>
      </c>
      <c r="K16" s="1135">
        <v>4332</v>
      </c>
      <c r="L16" s="1142"/>
      <c r="M16" s="1142"/>
      <c r="N16" s="1142"/>
      <c r="O16" s="1142"/>
      <c r="P16" s="1136">
        <v>0</v>
      </c>
      <c r="Q16" s="1120">
        <v>29158</v>
      </c>
      <c r="R16" s="1120">
        <v>7626</v>
      </c>
      <c r="S16" s="1135">
        <v>0</v>
      </c>
      <c r="T16" s="1135">
        <v>0</v>
      </c>
      <c r="U16" s="1135">
        <v>0</v>
      </c>
      <c r="V16" s="1135">
        <v>0</v>
      </c>
      <c r="W16" s="1140"/>
      <c r="X16" s="1141"/>
      <c r="Y16" s="1133"/>
      <c r="Z16" s="1133" t="s">
        <v>203</v>
      </c>
      <c r="AA16" s="1133"/>
    </row>
    <row r="17" spans="1:27" s="1094" customFormat="1" ht="11.1" customHeight="1">
      <c r="A17" s="1133"/>
      <c r="B17" s="1133"/>
      <c r="C17" s="1133" t="s">
        <v>204</v>
      </c>
      <c r="D17" s="1134"/>
      <c r="E17" s="1135">
        <v>6631</v>
      </c>
      <c r="F17" s="1136">
        <v>0</v>
      </c>
      <c r="G17" s="1135">
        <v>69993</v>
      </c>
      <c r="H17" s="1135">
        <v>13032</v>
      </c>
      <c r="I17" s="1135">
        <v>484</v>
      </c>
      <c r="J17" s="1135">
        <v>38625</v>
      </c>
      <c r="K17" s="1135">
        <v>8745</v>
      </c>
      <c r="L17" s="1138"/>
      <c r="M17" s="1138"/>
      <c r="N17" s="1138"/>
      <c r="O17" s="1138"/>
      <c r="P17" s="1136">
        <v>0</v>
      </c>
      <c r="Q17" s="1120">
        <v>36352</v>
      </c>
      <c r="R17" s="1120">
        <v>9510</v>
      </c>
      <c r="S17" s="1135">
        <v>0</v>
      </c>
      <c r="T17" s="1135">
        <v>9730</v>
      </c>
      <c r="U17" s="1135">
        <v>716</v>
      </c>
      <c r="V17" s="1135">
        <v>0</v>
      </c>
      <c r="W17" s="1140"/>
      <c r="X17" s="1141"/>
      <c r="Y17" s="1133"/>
      <c r="Z17" s="1133" t="s">
        <v>204</v>
      </c>
      <c r="AA17" s="1133"/>
    </row>
    <row r="18" spans="1:27" s="1094" customFormat="1" ht="11.25" customHeight="1">
      <c r="A18" s="1133"/>
      <c r="B18" s="1133"/>
      <c r="C18" s="1133" t="s">
        <v>205</v>
      </c>
      <c r="D18" s="1134"/>
      <c r="E18" s="1135">
        <v>6263</v>
      </c>
      <c r="F18" s="1136">
        <v>0</v>
      </c>
      <c r="G18" s="1135">
        <v>47018</v>
      </c>
      <c r="H18" s="1135">
        <v>9781</v>
      </c>
      <c r="I18" s="1136">
        <v>0</v>
      </c>
      <c r="J18" s="1135">
        <v>28566</v>
      </c>
      <c r="K18" s="1135">
        <v>6809</v>
      </c>
      <c r="L18" s="1138"/>
      <c r="M18" s="1138"/>
      <c r="N18" s="1138"/>
      <c r="O18" s="1138"/>
      <c r="P18" s="1135">
        <v>607</v>
      </c>
      <c r="Q18" s="1120">
        <v>13174</v>
      </c>
      <c r="R18" s="1120">
        <v>4015</v>
      </c>
      <c r="S18" s="1135">
        <v>1095</v>
      </c>
      <c r="T18" s="1135">
        <v>1978</v>
      </c>
      <c r="U18" s="1135">
        <v>0</v>
      </c>
      <c r="V18" s="1135">
        <v>0</v>
      </c>
      <c r="W18" s="1140"/>
      <c r="X18" s="1141"/>
      <c r="Y18" s="1133"/>
      <c r="Z18" s="1133" t="s">
        <v>205</v>
      </c>
      <c r="AA18" s="1133"/>
    </row>
    <row r="19" spans="1:27" s="1094" customFormat="1" ht="10.9" customHeight="1">
      <c r="A19" s="1133"/>
      <c r="B19" s="1133"/>
      <c r="C19" s="1133" t="s">
        <v>645</v>
      </c>
      <c r="D19" s="1134"/>
      <c r="E19" s="1135">
        <v>10280</v>
      </c>
      <c r="F19" s="1136">
        <v>0</v>
      </c>
      <c r="G19" s="1135">
        <v>44333</v>
      </c>
      <c r="H19" s="1135">
        <v>7332</v>
      </c>
      <c r="I19" s="1136">
        <v>0</v>
      </c>
      <c r="J19" s="1135">
        <v>21890</v>
      </c>
      <c r="K19" s="1135">
        <v>5931</v>
      </c>
      <c r="L19" s="1138"/>
      <c r="M19" s="1138"/>
      <c r="N19" s="1138"/>
      <c r="O19" s="1138"/>
      <c r="P19" s="1136">
        <v>0</v>
      </c>
      <c r="Q19" s="1120">
        <v>21465</v>
      </c>
      <c r="R19" s="1120">
        <v>3674</v>
      </c>
      <c r="S19" s="1135">
        <v>0</v>
      </c>
      <c r="T19" s="1135">
        <v>5586</v>
      </c>
      <c r="U19" s="1135">
        <v>985</v>
      </c>
      <c r="V19" s="1135">
        <v>0</v>
      </c>
      <c r="W19" s="1140"/>
      <c r="X19" s="1141"/>
      <c r="Y19" s="1133"/>
      <c r="Z19" s="1133" t="s">
        <v>207</v>
      </c>
      <c r="AA19" s="1133"/>
    </row>
    <row r="20" spans="1:27" s="1094" customFormat="1" ht="10.9" customHeight="1">
      <c r="A20" s="1133"/>
      <c r="B20" s="1133"/>
      <c r="C20" s="1133" t="s">
        <v>646</v>
      </c>
      <c r="D20" s="1134"/>
      <c r="E20" s="1135">
        <v>3014</v>
      </c>
      <c r="F20" s="1136">
        <v>0</v>
      </c>
      <c r="G20" s="1135">
        <v>84886</v>
      </c>
      <c r="H20" s="1135">
        <v>19437</v>
      </c>
      <c r="I20" s="1135">
        <v>964</v>
      </c>
      <c r="J20" s="1135">
        <v>43448</v>
      </c>
      <c r="K20" s="1135">
        <v>8924</v>
      </c>
      <c r="L20" s="1138"/>
      <c r="M20" s="1138"/>
      <c r="N20" s="1138"/>
      <c r="O20" s="1138"/>
      <c r="P20" s="1136">
        <v>0</v>
      </c>
      <c r="Q20" s="1120">
        <v>30576</v>
      </c>
      <c r="R20" s="1120">
        <v>6538</v>
      </c>
      <c r="S20" s="1135">
        <v>0</v>
      </c>
      <c r="T20" s="1135">
        <v>1586</v>
      </c>
      <c r="U20" s="1135">
        <v>0</v>
      </c>
      <c r="V20" s="1135">
        <v>0</v>
      </c>
      <c r="W20" s="1140"/>
      <c r="X20" s="1141"/>
      <c r="Y20" s="1133"/>
      <c r="Z20" s="1133" t="s">
        <v>209</v>
      </c>
      <c r="AA20" s="1133"/>
    </row>
    <row r="21" spans="1:27" s="1094" customFormat="1" ht="10.9" customHeight="1">
      <c r="A21" s="1133"/>
      <c r="B21" s="1133"/>
      <c r="C21" s="1133" t="s">
        <v>210</v>
      </c>
      <c r="D21" s="1134"/>
      <c r="E21" s="1135">
        <v>10022</v>
      </c>
      <c r="F21" s="1136">
        <v>0</v>
      </c>
      <c r="G21" s="1135">
        <v>34452</v>
      </c>
      <c r="H21" s="1135">
        <v>6841</v>
      </c>
      <c r="I21" s="1136">
        <v>0</v>
      </c>
      <c r="J21" s="1135">
        <v>19462</v>
      </c>
      <c r="K21" s="1135">
        <v>3682</v>
      </c>
      <c r="L21" s="1138"/>
      <c r="M21" s="1138"/>
      <c r="N21" s="1138"/>
      <c r="O21" s="1138"/>
      <c r="P21" s="1135">
        <v>3969</v>
      </c>
      <c r="Q21" s="1120">
        <v>8443</v>
      </c>
      <c r="R21" s="1120">
        <v>1835</v>
      </c>
      <c r="S21" s="1135">
        <v>0</v>
      </c>
      <c r="T21" s="1135">
        <v>12840</v>
      </c>
      <c r="U21" s="1135">
        <v>682</v>
      </c>
      <c r="V21" s="1135">
        <v>0</v>
      </c>
      <c r="W21" s="1140"/>
      <c r="X21" s="1141"/>
      <c r="Y21" s="1133"/>
      <c r="Z21" s="1133" t="s">
        <v>211</v>
      </c>
      <c r="AA21" s="1133"/>
    </row>
    <row r="22" spans="1:27" s="1094" customFormat="1" ht="10.9" customHeight="1">
      <c r="A22" s="1133"/>
      <c r="B22" s="1133"/>
      <c r="C22" s="1133" t="s">
        <v>212</v>
      </c>
      <c r="D22" s="1134"/>
      <c r="E22" s="1135">
        <v>2981</v>
      </c>
      <c r="F22" s="1136">
        <v>0</v>
      </c>
      <c r="G22" s="1135">
        <v>49518</v>
      </c>
      <c r="H22" s="1135">
        <v>7939</v>
      </c>
      <c r="I22" s="1135">
        <v>3902</v>
      </c>
      <c r="J22" s="1135">
        <v>24512</v>
      </c>
      <c r="K22" s="1135">
        <v>5832</v>
      </c>
      <c r="L22" s="1138"/>
      <c r="M22" s="1138"/>
      <c r="N22" s="1138"/>
      <c r="O22" s="1138"/>
      <c r="P22" s="1135">
        <v>5924</v>
      </c>
      <c r="Q22" s="1120">
        <v>19885</v>
      </c>
      <c r="R22" s="1120">
        <v>3669</v>
      </c>
      <c r="S22" s="1135">
        <v>0</v>
      </c>
      <c r="T22" s="1135">
        <v>7252</v>
      </c>
      <c r="U22" s="1135">
        <v>695</v>
      </c>
      <c r="V22" s="1135">
        <v>0</v>
      </c>
      <c r="W22" s="1140"/>
      <c r="X22" s="1141"/>
      <c r="Y22" s="1133"/>
      <c r="Z22" s="1133" t="s">
        <v>213</v>
      </c>
      <c r="AA22" s="1133"/>
    </row>
    <row r="23" spans="1:27" s="1094" customFormat="1" ht="11.25" customHeight="1">
      <c r="A23" s="1133"/>
      <c r="B23" s="1133"/>
      <c r="C23" s="1133" t="s">
        <v>214</v>
      </c>
      <c r="D23" s="1134"/>
      <c r="E23" s="1135">
        <v>1448</v>
      </c>
      <c r="F23" s="1136">
        <v>0</v>
      </c>
      <c r="G23" s="1135">
        <v>49210</v>
      </c>
      <c r="H23" s="1135">
        <v>13551</v>
      </c>
      <c r="I23" s="1135">
        <v>1173</v>
      </c>
      <c r="J23" s="1135">
        <v>27179</v>
      </c>
      <c r="K23" s="1135">
        <v>10217</v>
      </c>
      <c r="L23" s="1138"/>
      <c r="M23" s="1138"/>
      <c r="N23" s="1138"/>
      <c r="O23" s="1138"/>
      <c r="P23" s="1135">
        <v>1032</v>
      </c>
      <c r="Q23" s="1120">
        <v>19293</v>
      </c>
      <c r="R23" s="1120">
        <v>5212</v>
      </c>
      <c r="S23" s="1135">
        <v>0</v>
      </c>
      <c r="T23" s="1135">
        <v>4904</v>
      </c>
      <c r="U23" s="1135">
        <v>720</v>
      </c>
      <c r="V23" s="1135">
        <v>0</v>
      </c>
      <c r="W23" s="1140"/>
      <c r="X23" s="1141"/>
      <c r="Y23" s="1133"/>
      <c r="Z23" s="1133" t="s">
        <v>215</v>
      </c>
      <c r="AA23" s="1133"/>
    </row>
    <row r="24" spans="1:27" s="1094" customFormat="1" ht="10.9" customHeight="1">
      <c r="A24" s="1133"/>
      <c r="B24" s="1133"/>
      <c r="C24" s="1133" t="s">
        <v>216</v>
      </c>
      <c r="D24" s="1134"/>
      <c r="E24" s="1135">
        <v>19264</v>
      </c>
      <c r="F24" s="1136">
        <v>0</v>
      </c>
      <c r="G24" s="1135">
        <v>90852</v>
      </c>
      <c r="H24" s="1135">
        <v>18434</v>
      </c>
      <c r="I24" s="1135">
        <v>5137</v>
      </c>
      <c r="J24" s="1135">
        <v>50685</v>
      </c>
      <c r="K24" s="1135">
        <v>13614</v>
      </c>
      <c r="L24" s="1138"/>
      <c r="M24" s="1138"/>
      <c r="N24" s="1138"/>
      <c r="O24" s="1138"/>
      <c r="P24" s="1135">
        <v>2698</v>
      </c>
      <c r="Q24" s="1120">
        <v>24216</v>
      </c>
      <c r="R24" s="1120">
        <v>5045</v>
      </c>
      <c r="S24" s="1135">
        <v>0</v>
      </c>
      <c r="T24" s="1135">
        <v>8134</v>
      </c>
      <c r="U24" s="1135">
        <v>720</v>
      </c>
      <c r="V24" s="1135">
        <v>0</v>
      </c>
      <c r="W24" s="1140"/>
      <c r="X24" s="1141"/>
      <c r="Y24" s="1133"/>
      <c r="Z24" s="1133" t="s">
        <v>217</v>
      </c>
      <c r="AA24" s="1133"/>
    </row>
    <row r="25" spans="1:27" s="1094" customFormat="1" ht="10.9" customHeight="1">
      <c r="A25" s="1133"/>
      <c r="B25" s="1133"/>
      <c r="C25" s="1133" t="s">
        <v>647</v>
      </c>
      <c r="D25" s="1134"/>
      <c r="E25" s="1135">
        <v>6530</v>
      </c>
      <c r="F25" s="1136">
        <v>0</v>
      </c>
      <c r="G25" s="1135">
        <v>43142</v>
      </c>
      <c r="H25" s="1135">
        <v>10280</v>
      </c>
      <c r="I25" s="1136">
        <v>0</v>
      </c>
      <c r="J25" s="1135">
        <v>29919</v>
      </c>
      <c r="K25" s="1135">
        <v>9109</v>
      </c>
      <c r="L25" s="1138"/>
      <c r="M25" s="1138"/>
      <c r="N25" s="1138"/>
      <c r="O25" s="1138"/>
      <c r="P25" s="1136">
        <v>0</v>
      </c>
      <c r="Q25" s="1120">
        <v>12652</v>
      </c>
      <c r="R25" s="1120">
        <v>3515</v>
      </c>
      <c r="S25" s="1135">
        <v>0</v>
      </c>
      <c r="T25" s="1135">
        <v>0</v>
      </c>
      <c r="U25" s="1135">
        <v>0</v>
      </c>
      <c r="V25" s="1135">
        <v>0</v>
      </c>
      <c r="W25" s="1140"/>
      <c r="X25" s="1141"/>
      <c r="Y25" s="1133"/>
      <c r="Z25" s="1133" t="s">
        <v>219</v>
      </c>
      <c r="AA25" s="1133"/>
    </row>
    <row r="26" spans="1:27" s="1130" customFormat="1" ht="15.95" customHeight="1">
      <c r="A26" s="1125"/>
      <c r="B26" s="1764" t="s">
        <v>648</v>
      </c>
      <c r="C26" s="1764"/>
      <c r="D26" s="1132"/>
      <c r="E26" s="1303">
        <v>22480</v>
      </c>
      <c r="F26" s="1303" t="s">
        <v>777</v>
      </c>
      <c r="G26" s="1303">
        <v>133664</v>
      </c>
      <c r="H26" s="1303">
        <v>29225</v>
      </c>
      <c r="I26" s="1303">
        <v>1930</v>
      </c>
      <c r="J26" s="1303">
        <v>76224</v>
      </c>
      <c r="K26" s="1303">
        <v>25398</v>
      </c>
      <c r="L26" s="1304"/>
      <c r="M26" s="1305"/>
      <c r="N26" s="1305"/>
      <c r="O26" s="1304"/>
      <c r="P26" s="1303">
        <v>6266</v>
      </c>
      <c r="Q26" s="1303">
        <v>32240</v>
      </c>
      <c r="R26" s="1303">
        <v>8746</v>
      </c>
      <c r="S26" s="1303" t="s">
        <v>777</v>
      </c>
      <c r="T26" s="1303">
        <v>6882</v>
      </c>
      <c r="U26" s="1303">
        <v>735</v>
      </c>
      <c r="V26" s="1303" t="s">
        <v>777</v>
      </c>
      <c r="W26" s="1128"/>
      <c r="X26" s="1129"/>
      <c r="Y26" s="1764" t="s">
        <v>650</v>
      </c>
      <c r="Z26" s="1764"/>
      <c r="AA26" s="1131"/>
    </row>
    <row r="27" spans="1:27" s="1094" customFormat="1" ht="11.1" customHeight="1">
      <c r="A27" s="1133"/>
      <c r="B27" s="1133"/>
      <c r="C27" s="1133" t="s">
        <v>220</v>
      </c>
      <c r="D27" s="1134"/>
      <c r="E27" s="1135">
        <v>2616</v>
      </c>
      <c r="F27" s="1136">
        <v>0</v>
      </c>
      <c r="G27" s="1135">
        <v>8483</v>
      </c>
      <c r="H27" s="1135">
        <v>2014</v>
      </c>
      <c r="I27" s="1136">
        <v>0</v>
      </c>
      <c r="J27" s="1135">
        <v>5122</v>
      </c>
      <c r="K27" s="1135">
        <v>1746</v>
      </c>
      <c r="L27" s="1138"/>
      <c r="M27" s="1138"/>
      <c r="N27" s="1138"/>
      <c r="O27" s="1138"/>
      <c r="P27" s="1135">
        <v>0</v>
      </c>
      <c r="Q27" s="1135">
        <v>0</v>
      </c>
      <c r="R27" s="1135">
        <v>0</v>
      </c>
      <c r="S27" s="1135">
        <v>0</v>
      </c>
      <c r="T27" s="1135">
        <v>0</v>
      </c>
      <c r="U27" s="1135">
        <v>0</v>
      </c>
      <c r="V27" s="1135">
        <v>0</v>
      </c>
      <c r="W27" s="1140"/>
      <c r="X27" s="1141"/>
      <c r="Y27" s="1133"/>
      <c r="Z27" s="1133" t="s">
        <v>220</v>
      </c>
      <c r="AA27" s="1133"/>
    </row>
    <row r="28" spans="1:27" s="1094" customFormat="1" ht="11.1" customHeight="1">
      <c r="A28" s="1133"/>
      <c r="B28" s="1133"/>
      <c r="C28" s="1133" t="s">
        <v>221</v>
      </c>
      <c r="D28" s="1134"/>
      <c r="E28" s="1135">
        <v>4767</v>
      </c>
      <c r="F28" s="1136">
        <v>0</v>
      </c>
      <c r="G28" s="1135">
        <v>18809</v>
      </c>
      <c r="H28" s="1135">
        <v>4391</v>
      </c>
      <c r="I28" s="1136">
        <v>0</v>
      </c>
      <c r="J28" s="1135">
        <v>11465</v>
      </c>
      <c r="K28" s="1135">
        <v>1891</v>
      </c>
      <c r="L28" s="1142"/>
      <c r="M28" s="1142"/>
      <c r="N28" s="1142"/>
      <c r="O28" s="1142"/>
      <c r="P28" s="1135">
        <v>6017</v>
      </c>
      <c r="Q28" s="1135">
        <v>7342</v>
      </c>
      <c r="R28" s="1135">
        <v>1777</v>
      </c>
      <c r="S28" s="1135">
        <v>0</v>
      </c>
      <c r="T28" s="1135">
        <v>0</v>
      </c>
      <c r="U28" s="1135">
        <v>0</v>
      </c>
      <c r="V28" s="1135">
        <v>0</v>
      </c>
      <c r="W28" s="1140"/>
      <c r="X28" s="1141"/>
      <c r="Y28" s="1133"/>
      <c r="Z28" s="1133" t="s">
        <v>221</v>
      </c>
      <c r="AA28" s="1133"/>
    </row>
    <row r="29" spans="1:27" s="1094" customFormat="1" ht="11.1" customHeight="1">
      <c r="A29" s="1133"/>
      <c r="B29" s="1133"/>
      <c r="C29" s="1133" t="s">
        <v>223</v>
      </c>
      <c r="D29" s="1134"/>
      <c r="E29" s="1135">
        <v>2882</v>
      </c>
      <c r="F29" s="1136">
        <v>0</v>
      </c>
      <c r="G29" s="1135">
        <v>9560</v>
      </c>
      <c r="H29" s="1135">
        <v>2495</v>
      </c>
      <c r="I29" s="1136">
        <v>0</v>
      </c>
      <c r="J29" s="1135">
        <v>5861</v>
      </c>
      <c r="K29" s="1135">
        <v>1939</v>
      </c>
      <c r="L29" s="1138"/>
      <c r="M29" s="1138"/>
      <c r="N29" s="1138"/>
      <c r="O29" s="1138"/>
      <c r="P29" s="1135">
        <v>0</v>
      </c>
      <c r="Q29" s="1135">
        <v>0</v>
      </c>
      <c r="R29" s="1135">
        <v>0</v>
      </c>
      <c r="S29" s="1135">
        <v>0</v>
      </c>
      <c r="T29" s="1135">
        <v>0</v>
      </c>
      <c r="U29" s="1135">
        <v>0</v>
      </c>
      <c r="V29" s="1135">
        <v>0</v>
      </c>
      <c r="W29" s="1140"/>
      <c r="X29" s="1141"/>
      <c r="Y29" s="1133"/>
      <c r="Z29" s="1133" t="s">
        <v>223</v>
      </c>
      <c r="AA29" s="1133"/>
    </row>
    <row r="30" spans="1:27" s="1094" customFormat="1" ht="11.1" customHeight="1">
      <c r="A30" s="1133"/>
      <c r="B30" s="1133"/>
      <c r="C30" s="1133" t="s">
        <v>253</v>
      </c>
      <c r="D30" s="1134"/>
      <c r="E30" s="1135">
        <v>2813</v>
      </c>
      <c r="F30" s="1136">
        <v>0</v>
      </c>
      <c r="G30" s="1135">
        <v>17218</v>
      </c>
      <c r="H30" s="1135">
        <v>3394</v>
      </c>
      <c r="I30" s="1136">
        <v>0</v>
      </c>
      <c r="J30" s="1135">
        <v>10423</v>
      </c>
      <c r="K30" s="1135">
        <v>4782</v>
      </c>
      <c r="L30" s="1138"/>
      <c r="M30" s="1138"/>
      <c r="N30" s="1138"/>
      <c r="O30" s="1138"/>
      <c r="P30" s="1135">
        <v>0</v>
      </c>
      <c r="Q30" s="1135">
        <v>7580</v>
      </c>
      <c r="R30" s="1135">
        <v>1890</v>
      </c>
      <c r="S30" s="1135">
        <v>0</v>
      </c>
      <c r="T30" s="1135">
        <v>0</v>
      </c>
      <c r="U30" s="1135">
        <v>0</v>
      </c>
      <c r="V30" s="1135">
        <v>0</v>
      </c>
      <c r="W30" s="1140"/>
      <c r="X30" s="1141"/>
      <c r="Y30" s="1133"/>
      <c r="Z30" s="1133" t="s">
        <v>225</v>
      </c>
      <c r="AA30" s="1133"/>
    </row>
    <row r="31" spans="1:27" s="1094" customFormat="1" ht="11.1" customHeight="1">
      <c r="A31" s="1133"/>
      <c r="B31" s="1133"/>
      <c r="C31" s="1133" t="s">
        <v>226</v>
      </c>
      <c r="D31" s="1134"/>
      <c r="E31" s="1135">
        <v>904</v>
      </c>
      <c r="F31" s="1136">
        <v>0</v>
      </c>
      <c r="G31" s="1135">
        <v>8215</v>
      </c>
      <c r="H31" s="1135">
        <v>1426</v>
      </c>
      <c r="I31" s="1136">
        <v>0</v>
      </c>
      <c r="J31" s="1135">
        <v>4395</v>
      </c>
      <c r="K31" s="1135">
        <v>1313</v>
      </c>
      <c r="L31" s="1138"/>
      <c r="M31" s="1138"/>
      <c r="N31" s="1138"/>
      <c r="O31" s="1138"/>
      <c r="P31" s="1135">
        <v>0</v>
      </c>
      <c r="Q31" s="1135">
        <v>0</v>
      </c>
      <c r="R31" s="1135">
        <v>0</v>
      </c>
      <c r="S31" s="1135">
        <v>0</v>
      </c>
      <c r="T31" s="1135">
        <v>0</v>
      </c>
      <c r="U31" s="1135">
        <v>0</v>
      </c>
      <c r="V31" s="1135">
        <v>0</v>
      </c>
      <c r="W31" s="1140"/>
      <c r="X31" s="1141"/>
      <c r="Y31" s="1133"/>
      <c r="Z31" s="1133" t="s">
        <v>226</v>
      </c>
      <c r="AA31" s="1133"/>
    </row>
    <row r="32" spans="1:27" s="1094" customFormat="1" ht="11.25" customHeight="1">
      <c r="A32" s="1133"/>
      <c r="B32" s="1133"/>
      <c r="C32" s="1133" t="s">
        <v>227</v>
      </c>
      <c r="D32" s="1134"/>
      <c r="E32" s="1135">
        <v>1438</v>
      </c>
      <c r="F32" s="1136">
        <v>0</v>
      </c>
      <c r="G32" s="1135">
        <v>10668</v>
      </c>
      <c r="H32" s="1135">
        <v>1072</v>
      </c>
      <c r="I32" s="1136">
        <v>0</v>
      </c>
      <c r="J32" s="1135">
        <v>5016</v>
      </c>
      <c r="K32" s="1135">
        <v>1934</v>
      </c>
      <c r="L32" s="1138"/>
      <c r="M32" s="1138"/>
      <c r="N32" s="1138"/>
      <c r="O32" s="1138"/>
      <c r="P32" s="1135">
        <v>0</v>
      </c>
      <c r="Q32" s="1135">
        <v>0</v>
      </c>
      <c r="R32" s="1135">
        <v>0</v>
      </c>
      <c r="S32" s="1135">
        <v>0</v>
      </c>
      <c r="T32" s="1135">
        <v>6882</v>
      </c>
      <c r="U32" s="1135">
        <v>735</v>
      </c>
      <c r="V32" s="1135">
        <v>0</v>
      </c>
      <c r="W32" s="1140"/>
      <c r="X32" s="1141"/>
      <c r="Y32" s="1133"/>
      <c r="Z32" s="1133" t="s">
        <v>227</v>
      </c>
      <c r="AA32" s="1133"/>
    </row>
    <row r="33" spans="1:27" s="1094" customFormat="1" ht="9" customHeight="1">
      <c r="A33" s="1133"/>
      <c r="B33" s="1133"/>
      <c r="C33" s="1133" t="s">
        <v>228</v>
      </c>
      <c r="D33" s="1134"/>
      <c r="E33" s="1135">
        <v>1027</v>
      </c>
      <c r="F33" s="1136">
        <v>0</v>
      </c>
      <c r="G33" s="1135">
        <v>7258</v>
      </c>
      <c r="H33" s="1135">
        <v>1713</v>
      </c>
      <c r="I33" s="1136">
        <v>0</v>
      </c>
      <c r="J33" s="1135">
        <v>4648</v>
      </c>
      <c r="K33" s="1135">
        <v>1205</v>
      </c>
      <c r="L33" s="1138"/>
      <c r="M33" s="1138"/>
      <c r="N33" s="1138"/>
      <c r="O33" s="1138"/>
      <c r="P33" s="1135">
        <v>249</v>
      </c>
      <c r="Q33" s="1135">
        <v>0</v>
      </c>
      <c r="R33" s="1135">
        <v>0</v>
      </c>
      <c r="S33" s="1135">
        <v>0</v>
      </c>
      <c r="T33" s="1135">
        <v>0</v>
      </c>
      <c r="U33" s="1135">
        <v>0</v>
      </c>
      <c r="V33" s="1135">
        <v>0</v>
      </c>
      <c r="W33" s="1140"/>
      <c r="X33" s="1141"/>
      <c r="Y33" s="1133"/>
      <c r="Z33" s="1133" t="s">
        <v>228</v>
      </c>
      <c r="AA33" s="1133"/>
    </row>
    <row r="34" spans="1:27" s="1094" customFormat="1" ht="11.1" customHeight="1">
      <c r="A34" s="1133"/>
      <c r="B34" s="1133"/>
      <c r="C34" s="1133" t="s">
        <v>229</v>
      </c>
      <c r="D34" s="1134"/>
      <c r="E34" s="1135">
        <v>997</v>
      </c>
      <c r="F34" s="1136">
        <v>0</v>
      </c>
      <c r="G34" s="1135">
        <v>4982</v>
      </c>
      <c r="H34" s="1135">
        <v>862</v>
      </c>
      <c r="I34" s="1136">
        <v>0</v>
      </c>
      <c r="J34" s="1135">
        <v>4747</v>
      </c>
      <c r="K34" s="1135">
        <v>1567</v>
      </c>
      <c r="L34" s="1138"/>
      <c r="M34" s="1138"/>
      <c r="N34" s="1138"/>
      <c r="O34" s="1138"/>
      <c r="P34" s="1135">
        <v>0</v>
      </c>
      <c r="Q34" s="1135">
        <v>7048</v>
      </c>
      <c r="R34" s="1135">
        <v>2238</v>
      </c>
      <c r="S34" s="1135">
        <v>0</v>
      </c>
      <c r="T34" s="1135">
        <v>0</v>
      </c>
      <c r="U34" s="1135">
        <v>0</v>
      </c>
      <c r="V34" s="1135">
        <v>0</v>
      </c>
      <c r="W34" s="1140"/>
      <c r="X34" s="1141"/>
      <c r="Y34" s="1133"/>
      <c r="Z34" s="1133" t="s">
        <v>229</v>
      </c>
      <c r="AA34" s="1133"/>
    </row>
    <row r="35" spans="1:27" s="1094" customFormat="1" ht="11.1" customHeight="1">
      <c r="A35" s="1133"/>
      <c r="B35" s="1133"/>
      <c r="C35" s="1133" t="s">
        <v>230</v>
      </c>
      <c r="D35" s="1134"/>
      <c r="E35" s="1135">
        <v>1261</v>
      </c>
      <c r="F35" s="1136">
        <v>0</v>
      </c>
      <c r="G35" s="1135">
        <v>11862</v>
      </c>
      <c r="H35" s="1135">
        <v>3200</v>
      </c>
      <c r="I35" s="1136">
        <v>0</v>
      </c>
      <c r="J35" s="1135">
        <v>4474</v>
      </c>
      <c r="K35" s="1135">
        <v>1503</v>
      </c>
      <c r="L35" s="1138"/>
      <c r="M35" s="1138"/>
      <c r="N35" s="1138"/>
      <c r="O35" s="1138"/>
      <c r="P35" s="1135">
        <v>0</v>
      </c>
      <c r="Q35" s="1135">
        <v>0</v>
      </c>
      <c r="R35" s="1135">
        <v>0</v>
      </c>
      <c r="S35" s="1135">
        <v>0</v>
      </c>
      <c r="T35" s="1135">
        <v>0</v>
      </c>
      <c r="U35" s="1135">
        <v>0</v>
      </c>
      <c r="V35" s="1135">
        <v>0</v>
      </c>
      <c r="W35" s="1140"/>
      <c r="X35" s="1141"/>
      <c r="Y35" s="1133"/>
      <c r="Z35" s="1133" t="s">
        <v>230</v>
      </c>
      <c r="AA35" s="1133"/>
    </row>
    <row r="36" spans="1:27" s="1094" customFormat="1" ht="11.1" customHeight="1">
      <c r="A36" s="1133"/>
      <c r="B36" s="1133"/>
      <c r="C36" s="1133" t="s">
        <v>231</v>
      </c>
      <c r="D36" s="1134"/>
      <c r="E36" s="1135">
        <v>1524</v>
      </c>
      <c r="F36" s="1136">
        <v>0</v>
      </c>
      <c r="G36" s="1135">
        <v>14153</v>
      </c>
      <c r="H36" s="1135">
        <v>3694</v>
      </c>
      <c r="I36" s="1136">
        <v>0</v>
      </c>
      <c r="J36" s="1135">
        <v>4964</v>
      </c>
      <c r="K36" s="1135">
        <v>1461</v>
      </c>
      <c r="L36" s="1138"/>
      <c r="M36" s="1138"/>
      <c r="N36" s="1138"/>
      <c r="O36" s="1138"/>
      <c r="P36" s="1135">
        <v>0</v>
      </c>
      <c r="Q36" s="1135">
        <v>0</v>
      </c>
      <c r="R36" s="1135">
        <v>0</v>
      </c>
      <c r="S36" s="1135">
        <v>0</v>
      </c>
      <c r="T36" s="1135">
        <v>0</v>
      </c>
      <c r="U36" s="1135">
        <v>0</v>
      </c>
      <c r="V36" s="1135">
        <v>0</v>
      </c>
      <c r="W36" s="1140"/>
      <c r="X36" s="1141"/>
      <c r="Y36" s="1133"/>
      <c r="Z36" s="1133" t="s">
        <v>231</v>
      </c>
      <c r="AA36" s="1133"/>
    </row>
    <row r="37" spans="1:27" s="1094" customFormat="1" ht="11.25" customHeight="1">
      <c r="A37" s="1133"/>
      <c r="B37" s="1133"/>
      <c r="C37" s="1133" t="s">
        <v>232</v>
      </c>
      <c r="D37" s="1134"/>
      <c r="E37" s="1135">
        <v>1023</v>
      </c>
      <c r="F37" s="1136">
        <v>0</v>
      </c>
      <c r="G37" s="1135">
        <v>10709</v>
      </c>
      <c r="H37" s="1135">
        <v>2264</v>
      </c>
      <c r="I37" s="1136">
        <v>1930</v>
      </c>
      <c r="J37" s="1135">
        <v>7424</v>
      </c>
      <c r="K37" s="1135">
        <v>3134</v>
      </c>
      <c r="L37" s="1142"/>
      <c r="M37" s="1142"/>
      <c r="N37" s="1142"/>
      <c r="O37" s="1142"/>
      <c r="P37" s="1135">
        <v>0</v>
      </c>
      <c r="Q37" s="1135">
        <v>10270</v>
      </c>
      <c r="R37" s="1135">
        <v>2841</v>
      </c>
      <c r="S37" s="1135">
        <v>0</v>
      </c>
      <c r="T37" s="1135">
        <v>0</v>
      </c>
      <c r="U37" s="1135">
        <v>0</v>
      </c>
      <c r="V37" s="1135">
        <v>0</v>
      </c>
      <c r="W37" s="1140"/>
      <c r="X37" s="1141"/>
      <c r="Y37" s="1133"/>
      <c r="Z37" s="1133" t="s">
        <v>232</v>
      </c>
      <c r="AA37" s="1133"/>
    </row>
    <row r="38" spans="1:27" s="1094" customFormat="1" ht="11.1" customHeight="1">
      <c r="A38" s="1133"/>
      <c r="B38" s="1133"/>
      <c r="C38" s="1133" t="s">
        <v>233</v>
      </c>
      <c r="D38" s="1134"/>
      <c r="E38" s="1135">
        <v>598</v>
      </c>
      <c r="F38" s="1136">
        <v>0</v>
      </c>
      <c r="G38" s="1135">
        <v>5315</v>
      </c>
      <c r="H38" s="1135">
        <v>985</v>
      </c>
      <c r="I38" s="1136">
        <v>0</v>
      </c>
      <c r="J38" s="1135">
        <v>3942</v>
      </c>
      <c r="K38" s="1135">
        <v>1438</v>
      </c>
      <c r="L38" s="1142"/>
      <c r="M38" s="1142"/>
      <c r="N38" s="1142"/>
      <c r="O38" s="1142"/>
      <c r="P38" s="1135">
        <v>0</v>
      </c>
      <c r="Q38" s="1135">
        <v>0</v>
      </c>
      <c r="R38" s="1135">
        <v>0</v>
      </c>
      <c r="S38" s="1135">
        <v>0</v>
      </c>
      <c r="T38" s="1135">
        <v>0</v>
      </c>
      <c r="U38" s="1135">
        <v>0</v>
      </c>
      <c r="V38" s="1135">
        <v>0</v>
      </c>
      <c r="W38" s="1140"/>
      <c r="X38" s="1141"/>
      <c r="Y38" s="1133"/>
      <c r="Z38" s="1133" t="s">
        <v>233</v>
      </c>
      <c r="AA38" s="1133"/>
    </row>
    <row r="39" spans="1:27" s="1094" customFormat="1" ht="11.1" customHeight="1">
      <c r="A39" s="1133"/>
      <c r="B39" s="1133"/>
      <c r="C39" s="1133" t="s">
        <v>234</v>
      </c>
      <c r="D39" s="1134"/>
      <c r="E39" s="1135">
        <v>630</v>
      </c>
      <c r="F39" s="1136">
        <v>0</v>
      </c>
      <c r="G39" s="1135">
        <v>6432</v>
      </c>
      <c r="H39" s="1135">
        <v>1715</v>
      </c>
      <c r="I39" s="1136">
        <v>0</v>
      </c>
      <c r="J39" s="1135">
        <v>3743</v>
      </c>
      <c r="K39" s="1135">
        <v>1485</v>
      </c>
      <c r="L39" s="1138"/>
      <c r="M39" s="1138"/>
      <c r="N39" s="1138"/>
      <c r="O39" s="1138"/>
      <c r="P39" s="1135">
        <v>0</v>
      </c>
      <c r="Q39" s="1135">
        <v>0</v>
      </c>
      <c r="R39" s="1135">
        <v>0</v>
      </c>
      <c r="S39" s="1135">
        <v>0</v>
      </c>
      <c r="T39" s="1135">
        <v>0</v>
      </c>
      <c r="U39" s="1135">
        <v>0</v>
      </c>
      <c r="V39" s="1135">
        <v>0</v>
      </c>
      <c r="W39" s="1140"/>
      <c r="X39" s="1141"/>
      <c r="Y39" s="1133"/>
      <c r="Z39" s="1133" t="s">
        <v>234</v>
      </c>
      <c r="AA39" s="1133"/>
    </row>
    <row r="40" spans="1:27" s="1094" customFormat="1" ht="3.95" customHeight="1">
      <c r="A40" s="1143"/>
      <c r="B40" s="1143"/>
      <c r="C40" s="1143"/>
      <c r="D40" s="1144"/>
      <c r="E40" s="1145"/>
      <c r="F40" s="1145"/>
      <c r="G40" s="1145"/>
      <c r="H40" s="1145"/>
      <c r="I40" s="1145"/>
      <c r="J40" s="1145"/>
      <c r="K40" s="1145"/>
      <c r="L40" s="1146"/>
      <c r="M40" s="1147"/>
      <c r="N40" s="1147"/>
      <c r="O40" s="1146"/>
      <c r="P40" s="1145"/>
      <c r="Q40" s="1145"/>
      <c r="R40" s="1145"/>
      <c r="S40" s="1145"/>
      <c r="T40" s="1145"/>
      <c r="U40" s="1145"/>
      <c r="V40" s="1145"/>
      <c r="W40" s="1146"/>
      <c r="X40" s="1148"/>
      <c r="Y40" s="1143"/>
      <c r="Z40" s="1143"/>
      <c r="AA40" s="1143"/>
    </row>
    <row r="41" spans="1:27" s="1094" customFormat="1" ht="15.95" customHeight="1">
      <c r="B41" s="1094" t="s">
        <v>651</v>
      </c>
      <c r="L41" s="1092"/>
      <c r="M41" s="1093"/>
      <c r="N41" s="1093"/>
      <c r="O41" s="1092"/>
      <c r="AA41" s="1092"/>
    </row>
    <row r="42" spans="1:27" ht="12" customHeight="1">
      <c r="B42" s="1091" t="s">
        <v>652</v>
      </c>
    </row>
    <row r="43" spans="1:27" ht="12" customHeight="1">
      <c r="B43" s="1094" t="s">
        <v>653</v>
      </c>
    </row>
  </sheetData>
  <mergeCells count="16">
    <mergeCell ref="B26:C26"/>
    <mergeCell ref="Y12:Z12"/>
    <mergeCell ref="Y26:Z26"/>
    <mergeCell ref="B8:C8"/>
    <mergeCell ref="Y9:Z9"/>
    <mergeCell ref="B10:C10"/>
    <mergeCell ref="Y11:Z11"/>
    <mergeCell ref="B9:C9"/>
    <mergeCell ref="Y10:Z10"/>
    <mergeCell ref="Y8:Z8"/>
    <mergeCell ref="B12:C12"/>
    <mergeCell ref="B6:C6"/>
    <mergeCell ref="B7:C7"/>
    <mergeCell ref="Y6:Z6"/>
    <mergeCell ref="Y7:Z7"/>
    <mergeCell ref="B11:C11"/>
  </mergeCells>
  <phoneticPr fontId="4"/>
  <printOptions gridLinesSet="0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66"/>
  <sheetViews>
    <sheetView view="pageBreakPreview" topLeftCell="B1" zoomScaleNormal="120" zoomScaleSheetLayoutView="150" workbookViewId="0">
      <pane ySplit="12" topLeftCell="A49" activePane="bottomLeft" state="frozen"/>
      <selection pane="bottomLeft" activeCell="H10" sqref="H10"/>
    </sheetView>
  </sheetViews>
  <sheetFormatPr defaultRowHeight="12" customHeight="1"/>
  <cols>
    <col min="1" max="1" width="0.28515625" style="1234" customWidth="1"/>
    <col min="2" max="2" width="2.28515625" style="1234" customWidth="1"/>
    <col min="3" max="3" width="22.42578125" style="1234" customWidth="1"/>
    <col min="4" max="4" width="0.28515625" style="1234" customWidth="1"/>
    <col min="5" max="9" width="15.7109375" style="1234" customWidth="1"/>
    <col min="10" max="10" width="0.28515625" style="1237" customWidth="1"/>
    <col min="11" max="11" width="9.5703125" style="1234" customWidth="1"/>
    <col min="12" max="12" width="9.140625" style="1238"/>
    <col min="13" max="13" width="9.140625" style="1234"/>
    <col min="14" max="14" width="21.5703125" style="1234" bestFit="1" customWidth="1"/>
    <col min="15" max="16384" width="9.140625" style="1234"/>
  </cols>
  <sheetData>
    <row r="1" spans="1:14" s="1227" customFormat="1" ht="24" customHeight="1">
      <c r="A1" s="1226"/>
      <c r="B1" s="1226"/>
      <c r="D1" s="1226"/>
      <c r="E1" s="1228" t="s">
        <v>760</v>
      </c>
      <c r="F1" s="1229" t="s">
        <v>697</v>
      </c>
      <c r="I1" s="1230"/>
      <c r="J1" s="1231"/>
      <c r="L1" s="1232"/>
    </row>
    <row r="2" spans="1:14" ht="3.75" customHeight="1">
      <c r="A2" s="1233"/>
      <c r="B2" s="1233"/>
      <c r="C2" s="1233"/>
      <c r="D2" s="1233"/>
      <c r="F2" s="1235"/>
      <c r="I2" s="1236"/>
    </row>
    <row r="3" spans="1:14" ht="12" customHeight="1" thickBot="1">
      <c r="A3" s="1239"/>
      <c r="B3" s="1239" t="s">
        <v>698</v>
      </c>
      <c r="C3" s="1239"/>
      <c r="D3" s="1239"/>
      <c r="E3" s="1241"/>
      <c r="F3" s="1241"/>
      <c r="G3" s="1241"/>
      <c r="H3" s="1242"/>
      <c r="I3" s="1243" t="s">
        <v>699</v>
      </c>
    </row>
    <row r="4" spans="1:14" ht="12" customHeight="1">
      <c r="A4" s="1244"/>
      <c r="B4" s="1244"/>
      <c r="C4" s="1244"/>
      <c r="D4" s="1244"/>
      <c r="E4" s="1245" t="s">
        <v>700</v>
      </c>
      <c r="F4" s="1246"/>
      <c r="G4" s="1247"/>
      <c r="H4" s="1245" t="s">
        <v>701</v>
      </c>
      <c r="I4" s="1247"/>
      <c r="J4" s="1248"/>
    </row>
    <row r="5" spans="1:14" ht="12" customHeight="1">
      <c r="A5" s="1249"/>
      <c r="B5" s="1249"/>
      <c r="C5" s="1249"/>
      <c r="D5" s="1249"/>
      <c r="E5" s="1250"/>
      <c r="F5" s="1251" t="s">
        <v>702</v>
      </c>
      <c r="G5" s="1252"/>
      <c r="H5" s="1772" t="s">
        <v>703</v>
      </c>
      <c r="I5" s="1253" t="s">
        <v>704</v>
      </c>
      <c r="J5" s="1254"/>
    </row>
    <row r="6" spans="1:14" ht="24" customHeight="1">
      <c r="A6" s="1255"/>
      <c r="B6" s="1255"/>
      <c r="C6" s="1255"/>
      <c r="D6" s="1255"/>
      <c r="E6" s="1256" t="s">
        <v>705</v>
      </c>
      <c r="F6" s="1257" t="s">
        <v>706</v>
      </c>
      <c r="G6" s="1257" t="s">
        <v>707</v>
      </c>
      <c r="H6" s="1773"/>
      <c r="I6" s="1258" t="s">
        <v>708</v>
      </c>
      <c r="J6" s="1259"/>
    </row>
    <row r="7" spans="1:14" ht="15.75" customHeight="1">
      <c r="A7" s="1260"/>
      <c r="B7" s="1770" t="s">
        <v>427</v>
      </c>
      <c r="C7" s="1771"/>
      <c r="D7" s="880"/>
      <c r="E7" s="1261">
        <v>7885590</v>
      </c>
      <c r="F7" s="1261">
        <v>5660597</v>
      </c>
      <c r="G7" s="1261">
        <v>2055955</v>
      </c>
      <c r="H7" s="1261">
        <v>12200801</v>
      </c>
      <c r="I7" s="1262">
        <v>279914</v>
      </c>
      <c r="J7" s="1263"/>
    </row>
    <row r="8" spans="1:14" ht="12" customHeight="1">
      <c r="A8" s="1260"/>
      <c r="B8" s="1770" t="s">
        <v>428</v>
      </c>
      <c r="C8" s="1771"/>
      <c r="D8" s="880"/>
      <c r="E8" s="1261">
        <v>8219352</v>
      </c>
      <c r="F8" s="1261">
        <v>6005551</v>
      </c>
      <c r="G8" s="1261">
        <v>2165527</v>
      </c>
      <c r="H8" s="1261">
        <v>12404158</v>
      </c>
      <c r="I8" s="1262">
        <v>318309</v>
      </c>
      <c r="J8" s="1263"/>
    </row>
    <row r="9" spans="1:14" ht="12" customHeight="1">
      <c r="A9" s="1260"/>
      <c r="B9" s="1770" t="s">
        <v>353</v>
      </c>
      <c r="C9" s="1771"/>
      <c r="D9" s="880"/>
      <c r="E9" s="1261">
        <v>8443182</v>
      </c>
      <c r="F9" s="1261">
        <v>6174053</v>
      </c>
      <c r="G9" s="1261">
        <v>2220740</v>
      </c>
      <c r="H9" s="1261">
        <v>12590857</v>
      </c>
      <c r="I9" s="1262">
        <v>350645</v>
      </c>
      <c r="J9" s="1263"/>
    </row>
    <row r="10" spans="1:14" s="1269" customFormat="1" ht="13.5" customHeight="1">
      <c r="A10" s="1264"/>
      <c r="B10" s="1770" t="s">
        <v>429</v>
      </c>
      <c r="C10" s="1771"/>
      <c r="D10" s="1265"/>
      <c r="E10" s="1261">
        <v>8689588</v>
      </c>
      <c r="F10" s="1261">
        <v>6341156</v>
      </c>
      <c r="G10" s="1261">
        <v>2299878</v>
      </c>
      <c r="H10" s="1261">
        <v>12982541</v>
      </c>
      <c r="I10" s="1262">
        <v>365189</v>
      </c>
      <c r="J10" s="1266"/>
      <c r="K10" s="1299"/>
      <c r="L10" s="1267"/>
      <c r="M10" s="1268"/>
      <c r="N10" s="1268"/>
    </row>
    <row r="11" spans="1:14" ht="14.25" customHeight="1">
      <c r="B11" s="1768" t="s">
        <v>430</v>
      </c>
      <c r="C11" s="1769"/>
      <c r="E11" s="1300">
        <v>8908633</v>
      </c>
      <c r="F11" s="1299">
        <v>6500057</v>
      </c>
      <c r="G11" s="1299">
        <v>2359735</v>
      </c>
      <c r="H11" s="1299">
        <v>13225885</v>
      </c>
      <c r="I11" s="1299">
        <v>393359</v>
      </c>
    </row>
    <row r="12" spans="1:14" s="1278" customFormat="1" ht="18.95" customHeight="1">
      <c r="A12" s="1270"/>
      <c r="B12" s="1270"/>
      <c r="C12" s="1271" t="s">
        <v>709</v>
      </c>
      <c r="D12" s="1272"/>
      <c r="E12" s="1273">
        <v>1261159</v>
      </c>
      <c r="F12" s="1273">
        <v>1047605</v>
      </c>
      <c r="G12" s="1273">
        <v>213554</v>
      </c>
      <c r="H12" s="1273">
        <v>991664</v>
      </c>
      <c r="I12" s="1273">
        <v>49428</v>
      </c>
      <c r="J12" s="1274"/>
      <c r="K12" s="1275"/>
      <c r="L12" s="1276"/>
      <c r="M12" s="1275"/>
      <c r="N12" s="1277"/>
    </row>
    <row r="13" spans="1:14" s="1278" customFormat="1" ht="12" customHeight="1">
      <c r="A13" s="1279"/>
      <c r="B13" s="1279"/>
      <c r="C13" s="1280" t="s">
        <v>710</v>
      </c>
      <c r="D13" s="1281"/>
      <c r="E13" s="1273">
        <v>428146</v>
      </c>
      <c r="F13" s="1273">
        <v>318862</v>
      </c>
      <c r="G13" s="1273">
        <v>109284</v>
      </c>
      <c r="H13" s="1273">
        <v>814616</v>
      </c>
      <c r="I13" s="1273">
        <v>21055</v>
      </c>
      <c r="J13" s="1274"/>
      <c r="K13" s="1275"/>
      <c r="L13" s="1276"/>
      <c r="M13" s="1275"/>
      <c r="N13" s="1282"/>
    </row>
    <row r="14" spans="1:14" s="1278" customFormat="1" ht="12" customHeight="1">
      <c r="A14" s="1279"/>
      <c r="B14" s="1279"/>
      <c r="C14" s="1280" t="s">
        <v>711</v>
      </c>
      <c r="D14" s="1281"/>
      <c r="E14" s="1273">
        <v>145956</v>
      </c>
      <c r="F14" s="1273">
        <v>102866</v>
      </c>
      <c r="G14" s="1273">
        <v>43090</v>
      </c>
      <c r="H14" s="1273">
        <v>355441</v>
      </c>
      <c r="I14" s="1273">
        <v>630</v>
      </c>
      <c r="J14" s="1274"/>
      <c r="K14" s="1275"/>
      <c r="L14" s="1276"/>
      <c r="M14" s="1275"/>
      <c r="N14" s="1282"/>
    </row>
    <row r="15" spans="1:14" ht="12" customHeight="1">
      <c r="A15" s="1270"/>
      <c r="B15" s="1270"/>
      <c r="C15" s="1280" t="s">
        <v>712</v>
      </c>
      <c r="D15" s="1272"/>
      <c r="E15" s="1273">
        <v>158479</v>
      </c>
      <c r="F15" s="1273">
        <v>114196</v>
      </c>
      <c r="G15" s="1273">
        <v>44283</v>
      </c>
      <c r="H15" s="1273">
        <v>351201</v>
      </c>
      <c r="I15" s="1273">
        <v>8443</v>
      </c>
      <c r="J15" s="1274"/>
      <c r="K15" s="1275"/>
      <c r="L15" s="1283"/>
      <c r="M15" s="1275"/>
      <c r="N15" s="1282"/>
    </row>
    <row r="16" spans="1:14" ht="12" customHeight="1">
      <c r="A16" s="1270"/>
      <c r="B16" s="1270"/>
      <c r="C16" s="1280" t="s">
        <v>713</v>
      </c>
      <c r="D16" s="1272"/>
      <c r="E16" s="1273">
        <v>698311</v>
      </c>
      <c r="F16" s="1273">
        <v>460120</v>
      </c>
      <c r="G16" s="1273">
        <v>238191</v>
      </c>
      <c r="H16" s="1273">
        <v>547066</v>
      </c>
      <c r="I16" s="1273">
        <v>9547</v>
      </c>
      <c r="J16" s="1274"/>
      <c r="K16" s="1275"/>
      <c r="L16" s="1283"/>
      <c r="M16" s="1275"/>
      <c r="N16" s="1282"/>
    </row>
    <row r="17" spans="1:14" ht="17.25" customHeight="1">
      <c r="A17" s="1270"/>
      <c r="B17" s="1270"/>
      <c r="C17" s="1280" t="s">
        <v>714</v>
      </c>
      <c r="D17" s="1272"/>
      <c r="E17" s="1273">
        <v>232453</v>
      </c>
      <c r="F17" s="1273">
        <v>162258</v>
      </c>
      <c r="G17" s="1273">
        <v>70195</v>
      </c>
      <c r="H17" s="1273">
        <v>320588</v>
      </c>
      <c r="I17" s="1273">
        <v>11418</v>
      </c>
      <c r="J17" s="1274"/>
      <c r="K17" s="1275"/>
      <c r="L17" s="1283"/>
      <c r="M17" s="1275"/>
      <c r="N17" s="1282"/>
    </row>
    <row r="18" spans="1:14" ht="12" customHeight="1">
      <c r="A18" s="1279"/>
      <c r="B18" s="1279"/>
      <c r="C18" s="1280" t="s">
        <v>715</v>
      </c>
      <c r="D18" s="1281"/>
      <c r="E18" s="1284">
        <v>137209</v>
      </c>
      <c r="F18" s="1273">
        <v>96114</v>
      </c>
      <c r="G18" s="1284">
        <v>41095</v>
      </c>
      <c r="H18" s="1284">
        <v>154589</v>
      </c>
      <c r="I18" s="1284">
        <v>5444</v>
      </c>
      <c r="J18" s="1285"/>
      <c r="K18" s="1275"/>
      <c r="L18" s="1283"/>
      <c r="M18" s="1275"/>
      <c r="N18" s="1282"/>
    </row>
    <row r="19" spans="1:14" ht="12.6" customHeight="1">
      <c r="A19" s="1286"/>
      <c r="B19" s="1286"/>
      <c r="C19" s="1280" t="s">
        <v>716</v>
      </c>
      <c r="D19" s="1287"/>
      <c r="E19" s="1284">
        <v>141493</v>
      </c>
      <c r="F19" s="1273">
        <v>104431</v>
      </c>
      <c r="G19" s="1284">
        <v>37062</v>
      </c>
      <c r="H19" s="1284">
        <v>237325</v>
      </c>
      <c r="I19" s="1284">
        <v>3128</v>
      </c>
      <c r="J19" s="1285"/>
      <c r="K19" s="1275"/>
      <c r="L19" s="1283"/>
      <c r="M19" s="1275"/>
      <c r="N19" s="1282"/>
    </row>
    <row r="20" spans="1:14" ht="12.6" customHeight="1">
      <c r="A20" s="1286"/>
      <c r="B20" s="1286"/>
      <c r="C20" s="1280" t="s">
        <v>717</v>
      </c>
      <c r="D20" s="1287"/>
      <c r="E20" s="1284">
        <v>83875</v>
      </c>
      <c r="F20" s="1273">
        <v>55662</v>
      </c>
      <c r="G20" s="1284">
        <v>28213</v>
      </c>
      <c r="H20" s="1284">
        <v>40745</v>
      </c>
      <c r="I20" s="1284">
        <v>4641</v>
      </c>
      <c r="J20" s="1285"/>
      <c r="K20" s="1275"/>
      <c r="L20" s="1283"/>
      <c r="M20" s="1275"/>
      <c r="N20" s="1282"/>
    </row>
    <row r="21" spans="1:14" ht="12" customHeight="1">
      <c r="A21" s="1286"/>
      <c r="B21" s="1286"/>
      <c r="C21" s="1280" t="s">
        <v>718</v>
      </c>
      <c r="D21" s="1287"/>
      <c r="E21" s="1284">
        <v>83202</v>
      </c>
      <c r="F21" s="1273">
        <v>57569</v>
      </c>
      <c r="G21" s="1284">
        <v>25633</v>
      </c>
      <c r="H21" s="1284">
        <v>111912</v>
      </c>
      <c r="I21" s="1288">
        <v>26228</v>
      </c>
      <c r="J21" s="1285"/>
      <c r="K21" s="1275"/>
      <c r="L21" s="1283"/>
      <c r="M21" s="1275"/>
      <c r="N21" s="1282"/>
    </row>
    <row r="22" spans="1:14" s="1278" customFormat="1" ht="17.25" customHeight="1">
      <c r="A22" s="1279"/>
      <c r="B22" s="1279"/>
      <c r="C22" s="1280" t="s">
        <v>719</v>
      </c>
      <c r="D22" s="1281"/>
      <c r="E22" s="1284">
        <v>215348</v>
      </c>
      <c r="F22" s="1273">
        <v>157616</v>
      </c>
      <c r="G22" s="1273">
        <v>57732</v>
      </c>
      <c r="H22" s="1284">
        <v>235514</v>
      </c>
      <c r="I22" s="1284">
        <v>12422</v>
      </c>
      <c r="J22" s="1285"/>
      <c r="K22" s="1275"/>
      <c r="L22" s="1276"/>
      <c r="M22" s="1275"/>
      <c r="N22" s="1282"/>
    </row>
    <row r="23" spans="1:14" ht="12.6" customHeight="1">
      <c r="A23" s="1270"/>
      <c r="B23" s="1270"/>
      <c r="C23" s="1280" t="s">
        <v>720</v>
      </c>
      <c r="D23" s="1272"/>
      <c r="E23" s="1273">
        <v>317474</v>
      </c>
      <c r="F23" s="1273">
        <v>219785</v>
      </c>
      <c r="G23" s="1273">
        <v>97689</v>
      </c>
      <c r="H23" s="1273">
        <v>440396</v>
      </c>
      <c r="I23" s="1273">
        <v>8089</v>
      </c>
      <c r="J23" s="1274"/>
      <c r="K23" s="1275"/>
      <c r="L23" s="1283"/>
      <c r="M23" s="1275"/>
      <c r="N23" s="1282"/>
    </row>
    <row r="24" spans="1:14" s="1278" customFormat="1" ht="12.6" customHeight="1">
      <c r="A24" s="1279"/>
      <c r="B24" s="1279"/>
      <c r="C24" s="1280" t="s">
        <v>721</v>
      </c>
      <c r="D24" s="1281"/>
      <c r="E24" s="1273">
        <v>126467</v>
      </c>
      <c r="F24" s="1273">
        <v>102555</v>
      </c>
      <c r="G24" s="1273">
        <v>23912</v>
      </c>
      <c r="H24" s="1273">
        <v>101747</v>
      </c>
      <c r="I24" s="1273">
        <v>26</v>
      </c>
      <c r="J24" s="1274"/>
      <c r="K24" s="1275"/>
      <c r="L24" s="1276"/>
      <c r="M24" s="1275"/>
      <c r="N24" s="1282"/>
    </row>
    <row r="25" spans="1:14" ht="12.6" customHeight="1">
      <c r="A25" s="1270"/>
      <c r="B25" s="1270"/>
      <c r="C25" s="1280" t="s">
        <v>722</v>
      </c>
      <c r="D25" s="1272"/>
      <c r="E25" s="1273">
        <v>323587</v>
      </c>
      <c r="F25" s="1273">
        <v>247217</v>
      </c>
      <c r="G25" s="1273">
        <v>76370</v>
      </c>
      <c r="H25" s="1273">
        <v>813273</v>
      </c>
      <c r="I25" s="1273">
        <v>17100</v>
      </c>
      <c r="J25" s="1274"/>
      <c r="K25" s="1275"/>
      <c r="L25" s="1283"/>
      <c r="M25" s="1275"/>
      <c r="N25" s="1282"/>
    </row>
    <row r="26" spans="1:14" ht="12.6" customHeight="1">
      <c r="A26" s="1270"/>
      <c r="B26" s="1270"/>
      <c r="C26" s="1280" t="s">
        <v>723</v>
      </c>
      <c r="D26" s="1272"/>
      <c r="E26" s="1273">
        <v>147340</v>
      </c>
      <c r="F26" s="1273">
        <v>106538</v>
      </c>
      <c r="G26" s="1273">
        <v>40802</v>
      </c>
      <c r="H26" s="1273">
        <v>521386</v>
      </c>
      <c r="I26" s="1273">
        <v>3935</v>
      </c>
      <c r="J26" s="1274"/>
      <c r="K26" s="1275"/>
      <c r="L26" s="1283"/>
      <c r="M26" s="1275"/>
      <c r="N26" s="1282"/>
    </row>
    <row r="27" spans="1:14" ht="17.25" customHeight="1">
      <c r="A27" s="1279"/>
      <c r="B27" s="1279"/>
      <c r="C27" s="1280" t="s">
        <v>724</v>
      </c>
      <c r="D27" s="1281"/>
      <c r="E27" s="1273">
        <v>278413</v>
      </c>
      <c r="F27" s="1273">
        <v>204701</v>
      </c>
      <c r="G27" s="1273">
        <v>73712</v>
      </c>
      <c r="H27" s="1273">
        <v>559555</v>
      </c>
      <c r="I27" s="1273">
        <v>25384</v>
      </c>
      <c r="J27" s="1274"/>
      <c r="K27" s="1275"/>
      <c r="L27" s="1283"/>
      <c r="M27" s="1275"/>
      <c r="N27" s="1282"/>
    </row>
    <row r="28" spans="1:14" ht="12.6" customHeight="1">
      <c r="A28" s="1279"/>
      <c r="B28" s="1279"/>
      <c r="C28" s="1280" t="s">
        <v>725</v>
      </c>
      <c r="D28" s="1281"/>
      <c r="E28" s="1273">
        <v>249000</v>
      </c>
      <c r="F28" s="1273">
        <v>195251</v>
      </c>
      <c r="G28" s="1273">
        <v>53749</v>
      </c>
      <c r="H28" s="1273">
        <v>403189</v>
      </c>
      <c r="I28" s="1273">
        <v>2526</v>
      </c>
      <c r="J28" s="1274"/>
      <c r="K28" s="1275"/>
      <c r="L28" s="1283"/>
      <c r="M28" s="1275"/>
      <c r="N28" s="1282"/>
    </row>
    <row r="29" spans="1:14" ht="12.6" customHeight="1">
      <c r="A29" s="1279"/>
      <c r="B29" s="1279"/>
      <c r="C29" s="1280" t="s">
        <v>726</v>
      </c>
      <c r="D29" s="1281"/>
      <c r="E29" s="1273">
        <v>90272</v>
      </c>
      <c r="F29" s="1273">
        <v>59355</v>
      </c>
      <c r="G29" s="1273">
        <v>30917</v>
      </c>
      <c r="H29" s="1273">
        <v>339229</v>
      </c>
      <c r="I29" s="1273">
        <v>1619</v>
      </c>
      <c r="J29" s="1274"/>
      <c r="K29" s="1275"/>
      <c r="L29" s="1283"/>
      <c r="M29" s="1275"/>
      <c r="N29" s="1282"/>
    </row>
    <row r="30" spans="1:14" ht="12.6" customHeight="1">
      <c r="A30" s="1279"/>
      <c r="B30" s="1279"/>
      <c r="C30" s="1280" t="s">
        <v>727</v>
      </c>
      <c r="D30" s="1281"/>
      <c r="E30" s="1273">
        <v>124255</v>
      </c>
      <c r="F30" s="1273">
        <v>82732</v>
      </c>
      <c r="G30" s="1273">
        <v>41523</v>
      </c>
      <c r="H30" s="1273">
        <v>237480</v>
      </c>
      <c r="I30" s="1273">
        <v>4954</v>
      </c>
      <c r="J30" s="1274"/>
      <c r="K30" s="1275"/>
      <c r="L30" s="1283"/>
      <c r="M30" s="1275"/>
      <c r="N30" s="1282"/>
    </row>
    <row r="31" spans="1:14" ht="12.6" customHeight="1">
      <c r="A31" s="1279"/>
      <c r="B31" s="1279"/>
      <c r="C31" s="1280" t="s">
        <v>728</v>
      </c>
      <c r="D31" s="1281"/>
      <c r="E31" s="1273">
        <v>107524</v>
      </c>
      <c r="F31" s="1273">
        <v>73429</v>
      </c>
      <c r="G31" s="1273">
        <v>34095</v>
      </c>
      <c r="H31" s="1273">
        <v>72614</v>
      </c>
      <c r="I31" s="1273">
        <v>6061</v>
      </c>
      <c r="J31" s="1274"/>
      <c r="K31" s="1275"/>
      <c r="L31" s="1283"/>
      <c r="M31" s="1275"/>
      <c r="N31" s="1282"/>
    </row>
    <row r="32" spans="1:14" ht="17.25" customHeight="1">
      <c r="A32" s="1279"/>
      <c r="B32" s="1279"/>
      <c r="C32" s="1280" t="s">
        <v>729</v>
      </c>
      <c r="D32" s="1281"/>
      <c r="E32" s="1273">
        <v>114494</v>
      </c>
      <c r="F32" s="1273">
        <v>81266</v>
      </c>
      <c r="G32" s="1273">
        <v>33228</v>
      </c>
      <c r="H32" s="1273">
        <v>131147</v>
      </c>
      <c r="I32" s="1273">
        <v>1006</v>
      </c>
      <c r="J32" s="1274"/>
      <c r="K32" s="1275"/>
      <c r="L32" s="1283"/>
      <c r="M32" s="1275"/>
      <c r="N32" s="1282"/>
    </row>
    <row r="33" spans="1:14" ht="12.6" customHeight="1">
      <c r="A33" s="1279"/>
      <c r="B33" s="1279"/>
      <c r="C33" s="1280" t="s">
        <v>730</v>
      </c>
      <c r="D33" s="1281"/>
      <c r="E33" s="1273">
        <v>93688</v>
      </c>
      <c r="F33" s="1273">
        <v>65769</v>
      </c>
      <c r="G33" s="1273">
        <v>27919</v>
      </c>
      <c r="H33" s="1273">
        <v>244589</v>
      </c>
      <c r="I33" s="1273">
        <v>3462</v>
      </c>
      <c r="J33" s="1274"/>
      <c r="K33" s="1275"/>
      <c r="L33" s="1283"/>
      <c r="M33" s="1275"/>
      <c r="N33" s="1282"/>
    </row>
    <row r="34" spans="1:14" ht="12.6" customHeight="1">
      <c r="A34" s="1279"/>
      <c r="B34" s="1279"/>
      <c r="C34" s="1280" t="s">
        <v>731</v>
      </c>
      <c r="D34" s="1281"/>
      <c r="E34" s="1273">
        <v>134364</v>
      </c>
      <c r="F34" s="1273">
        <v>99974</v>
      </c>
      <c r="G34" s="1273">
        <v>34390</v>
      </c>
      <c r="H34" s="1273">
        <v>126678</v>
      </c>
      <c r="I34" s="1273">
        <v>6430</v>
      </c>
      <c r="J34" s="1274"/>
      <c r="K34" s="1275"/>
      <c r="L34" s="1283"/>
      <c r="M34" s="1275"/>
      <c r="N34" s="1282"/>
    </row>
    <row r="35" spans="1:14" ht="12.6" customHeight="1">
      <c r="A35" s="1279"/>
      <c r="B35" s="1279"/>
      <c r="C35" s="1280" t="s">
        <v>732</v>
      </c>
      <c r="D35" s="1281"/>
      <c r="E35" s="1273">
        <v>340499</v>
      </c>
      <c r="F35" s="1273">
        <v>245518</v>
      </c>
      <c r="G35" s="1273">
        <v>94981</v>
      </c>
      <c r="H35" s="1273">
        <v>781864</v>
      </c>
      <c r="I35" s="1273">
        <v>16744</v>
      </c>
      <c r="J35" s="1274"/>
      <c r="K35" s="1275"/>
      <c r="L35" s="1283"/>
      <c r="M35" s="1275"/>
      <c r="N35" s="1282"/>
    </row>
    <row r="36" spans="1:14" ht="12.6" customHeight="1">
      <c r="A36" s="1279"/>
      <c r="B36" s="1279"/>
      <c r="C36" s="1280" t="s">
        <v>733</v>
      </c>
      <c r="D36" s="1281"/>
      <c r="E36" s="1273">
        <v>93886</v>
      </c>
      <c r="F36" s="1273">
        <v>65664</v>
      </c>
      <c r="G36" s="1273">
        <v>28222</v>
      </c>
      <c r="H36" s="1273">
        <v>130028</v>
      </c>
      <c r="I36" s="1273">
        <v>56</v>
      </c>
      <c r="J36" s="1274"/>
      <c r="K36" s="1275"/>
      <c r="L36" s="1283"/>
      <c r="M36" s="1275"/>
      <c r="N36" s="1282"/>
    </row>
    <row r="37" spans="1:14" ht="17.25" customHeight="1">
      <c r="A37" s="1279"/>
      <c r="B37" s="1279"/>
      <c r="C37" s="1280" t="s">
        <v>734</v>
      </c>
      <c r="D37" s="1281"/>
      <c r="E37" s="1273">
        <v>252457</v>
      </c>
      <c r="F37" s="1273">
        <v>185176</v>
      </c>
      <c r="G37" s="1273">
        <v>67281</v>
      </c>
      <c r="H37" s="1273">
        <v>374356</v>
      </c>
      <c r="I37" s="1273">
        <v>822</v>
      </c>
      <c r="J37" s="1274"/>
      <c r="K37" s="1275"/>
      <c r="L37" s="1283"/>
      <c r="M37" s="1275"/>
      <c r="N37" s="1282"/>
    </row>
    <row r="38" spans="1:14" ht="12.6" customHeight="1">
      <c r="A38" s="1279"/>
      <c r="B38" s="1279"/>
      <c r="C38" s="1280" t="s">
        <v>735</v>
      </c>
      <c r="D38" s="1281"/>
      <c r="E38" s="1273">
        <v>62819</v>
      </c>
      <c r="F38" s="1273">
        <v>41148</v>
      </c>
      <c r="G38" s="1273">
        <v>21671</v>
      </c>
      <c r="H38" s="1273">
        <v>50404</v>
      </c>
      <c r="I38" s="1273">
        <v>3848</v>
      </c>
      <c r="J38" s="1274"/>
      <c r="K38" s="1275"/>
      <c r="L38" s="1283"/>
      <c r="M38" s="1275"/>
      <c r="N38" s="1282"/>
    </row>
    <row r="39" spans="1:14" ht="12.6" customHeight="1">
      <c r="A39" s="1279"/>
      <c r="B39" s="1279"/>
      <c r="C39" s="1280" t="s">
        <v>736</v>
      </c>
      <c r="D39" s="1281"/>
      <c r="E39" s="1273">
        <v>133429</v>
      </c>
      <c r="F39" s="1273">
        <v>104066</v>
      </c>
      <c r="G39" s="1273">
        <v>29363</v>
      </c>
      <c r="H39" s="1273">
        <v>416255</v>
      </c>
      <c r="I39" s="1273">
        <v>2115</v>
      </c>
      <c r="J39" s="1274"/>
      <c r="K39" s="1275"/>
      <c r="L39" s="1283"/>
      <c r="M39" s="1275"/>
      <c r="N39" s="1282"/>
    </row>
    <row r="40" spans="1:14" ht="12.6" customHeight="1">
      <c r="A40" s="1279"/>
      <c r="B40" s="1279"/>
      <c r="C40" s="1280" t="s">
        <v>737</v>
      </c>
      <c r="D40" s="1281"/>
      <c r="E40" s="1273">
        <v>36072</v>
      </c>
      <c r="F40" s="1273">
        <v>19172</v>
      </c>
      <c r="G40" s="1273">
        <v>16900</v>
      </c>
      <c r="H40" s="1273">
        <v>53902</v>
      </c>
      <c r="I40" s="1273">
        <v>1247</v>
      </c>
      <c r="J40" s="1274"/>
      <c r="K40" s="1275"/>
      <c r="L40" s="1283"/>
      <c r="M40" s="1275"/>
      <c r="N40" s="1282"/>
    </row>
    <row r="41" spans="1:14" ht="12.6" customHeight="1">
      <c r="A41" s="1279"/>
      <c r="B41" s="1279"/>
      <c r="C41" s="1280" t="s">
        <v>738</v>
      </c>
      <c r="D41" s="1281"/>
      <c r="E41" s="1273">
        <v>44050</v>
      </c>
      <c r="F41" s="1273">
        <v>25724</v>
      </c>
      <c r="G41" s="1273">
        <v>18326</v>
      </c>
      <c r="H41" s="1273">
        <v>47435</v>
      </c>
      <c r="I41" s="1273">
        <v>10492</v>
      </c>
      <c r="J41" s="1274"/>
      <c r="K41" s="1275"/>
      <c r="L41" s="1283"/>
      <c r="M41" s="1275"/>
      <c r="N41" s="1282"/>
    </row>
    <row r="42" spans="1:14" ht="18" customHeight="1">
      <c r="A42" s="1279"/>
      <c r="B42" s="1279"/>
      <c r="C42" s="1280" t="s">
        <v>739</v>
      </c>
      <c r="D42" s="1281"/>
      <c r="E42" s="1273">
        <v>148001</v>
      </c>
      <c r="F42" s="1273">
        <v>102549</v>
      </c>
      <c r="G42" s="1273">
        <v>45452</v>
      </c>
      <c r="H42" s="1273">
        <v>323601</v>
      </c>
      <c r="I42" s="1273">
        <v>26383</v>
      </c>
      <c r="J42" s="1274"/>
      <c r="K42" s="1275"/>
      <c r="L42" s="1283"/>
      <c r="M42" s="1275"/>
      <c r="N42" s="1282"/>
    </row>
    <row r="43" spans="1:14" ht="12.6" customHeight="1">
      <c r="A43" s="1279"/>
      <c r="B43" s="1279"/>
      <c r="C43" s="1280" t="s">
        <v>740</v>
      </c>
      <c r="D43" s="1281"/>
      <c r="E43" s="1273">
        <v>39481</v>
      </c>
      <c r="F43" s="1273">
        <v>29357</v>
      </c>
      <c r="G43" s="1273">
        <v>10124</v>
      </c>
      <c r="H43" s="1273">
        <v>36874</v>
      </c>
      <c r="I43" s="1273">
        <v>7164</v>
      </c>
      <c r="J43" s="1274"/>
      <c r="K43" s="1275"/>
      <c r="L43" s="1283"/>
      <c r="M43" s="1275"/>
      <c r="N43" s="1282"/>
    </row>
    <row r="44" spans="1:14" ht="12.6" customHeight="1">
      <c r="A44" s="1279"/>
      <c r="B44" s="1279"/>
      <c r="C44" s="1280" t="s">
        <v>741</v>
      </c>
      <c r="D44" s="1281"/>
      <c r="E44" s="1273">
        <v>278993</v>
      </c>
      <c r="F44" s="1273">
        <v>201902</v>
      </c>
      <c r="G44" s="1273">
        <v>77091</v>
      </c>
      <c r="H44" s="1273">
        <v>389708</v>
      </c>
      <c r="I44" s="1273">
        <v>7611</v>
      </c>
      <c r="J44" s="1274"/>
      <c r="K44" s="1275"/>
      <c r="L44" s="1283"/>
      <c r="M44" s="1275"/>
      <c r="N44" s="1282"/>
    </row>
    <row r="45" spans="1:14" ht="12.6" customHeight="1">
      <c r="A45" s="1279"/>
      <c r="B45" s="1279"/>
      <c r="C45" s="1280" t="s">
        <v>742</v>
      </c>
      <c r="D45" s="1281"/>
      <c r="E45" s="1273">
        <v>106482</v>
      </c>
      <c r="F45" s="1273">
        <v>68134</v>
      </c>
      <c r="G45" s="1273">
        <v>38348</v>
      </c>
      <c r="H45" s="1273">
        <v>82292</v>
      </c>
      <c r="I45" s="1273">
        <v>6087</v>
      </c>
      <c r="J45" s="1274"/>
      <c r="K45" s="1275"/>
      <c r="L45" s="1283"/>
      <c r="M45" s="1275"/>
      <c r="N45" s="1282"/>
    </row>
    <row r="46" spans="1:14" ht="12.6" customHeight="1">
      <c r="A46" s="1279"/>
      <c r="B46" s="1279"/>
      <c r="C46" s="1280" t="s">
        <v>743</v>
      </c>
      <c r="D46" s="1281"/>
      <c r="E46" s="1273">
        <v>100219</v>
      </c>
      <c r="F46" s="1273">
        <v>69512</v>
      </c>
      <c r="G46" s="1273">
        <v>30707</v>
      </c>
      <c r="H46" s="1273">
        <v>100008</v>
      </c>
      <c r="I46" s="1273">
        <v>2453</v>
      </c>
      <c r="J46" s="1274"/>
      <c r="K46" s="1275"/>
      <c r="L46" s="1283"/>
      <c r="M46" s="1275"/>
      <c r="N46" s="1282"/>
    </row>
    <row r="47" spans="1:14" ht="17.25" customHeight="1">
      <c r="A47" s="1279"/>
      <c r="B47" s="1279"/>
      <c r="C47" s="1280" t="s">
        <v>744</v>
      </c>
      <c r="D47" s="1281"/>
      <c r="E47" s="1273">
        <v>39086</v>
      </c>
      <c r="F47" s="1273">
        <v>18468</v>
      </c>
      <c r="G47" s="1273">
        <v>20618</v>
      </c>
      <c r="H47" s="1273">
        <v>73175</v>
      </c>
      <c r="I47" s="1273">
        <v>4571</v>
      </c>
      <c r="J47" s="1274"/>
      <c r="K47" s="1275"/>
      <c r="L47" s="1283"/>
      <c r="M47" s="1275"/>
      <c r="N47" s="1282"/>
    </row>
    <row r="48" spans="1:14" ht="12.6" customHeight="1">
      <c r="A48" s="1279"/>
      <c r="B48" s="1279"/>
      <c r="C48" s="1280" t="s">
        <v>745</v>
      </c>
      <c r="D48" s="1281"/>
      <c r="E48" s="1273">
        <v>148106</v>
      </c>
      <c r="F48" s="1273">
        <v>106364</v>
      </c>
      <c r="G48" s="1273">
        <v>41742</v>
      </c>
      <c r="H48" s="1273">
        <v>164950</v>
      </c>
      <c r="I48" s="1273">
        <v>3236</v>
      </c>
      <c r="J48" s="1274"/>
      <c r="K48" s="1275"/>
      <c r="L48" s="1283"/>
      <c r="M48" s="1275"/>
      <c r="N48" s="1282"/>
    </row>
    <row r="49" spans="1:14" ht="12.6" customHeight="1">
      <c r="A49" s="1279"/>
      <c r="B49" s="1279"/>
      <c r="C49" s="1280" t="s">
        <v>746</v>
      </c>
      <c r="D49" s="1281"/>
      <c r="E49" s="1273">
        <v>206800</v>
      </c>
      <c r="F49" s="1273">
        <v>167880</v>
      </c>
      <c r="G49" s="1273">
        <v>38920</v>
      </c>
      <c r="H49" s="1273">
        <v>303025</v>
      </c>
      <c r="I49" s="1273">
        <v>10345</v>
      </c>
      <c r="J49" s="1274"/>
      <c r="K49" s="1275"/>
      <c r="L49" s="1283"/>
      <c r="M49" s="1275"/>
      <c r="N49" s="1282"/>
    </row>
    <row r="50" spans="1:14" ht="12.6" customHeight="1">
      <c r="A50" s="1279"/>
      <c r="B50" s="1279"/>
      <c r="C50" s="1280" t="s">
        <v>747</v>
      </c>
      <c r="D50" s="1281"/>
      <c r="E50" s="1273">
        <v>59390</v>
      </c>
      <c r="F50" s="1273">
        <v>41127</v>
      </c>
      <c r="G50" s="1273">
        <v>18263</v>
      </c>
      <c r="H50" s="1273">
        <v>154858</v>
      </c>
      <c r="I50" s="1273">
        <v>1677</v>
      </c>
      <c r="J50" s="1274"/>
      <c r="K50" s="1275"/>
      <c r="L50" s="1283"/>
      <c r="M50" s="1275"/>
      <c r="N50" s="1282"/>
    </row>
    <row r="51" spans="1:14" ht="12.6" customHeight="1">
      <c r="A51" s="1279"/>
      <c r="B51" s="1279"/>
      <c r="C51" s="1280" t="s">
        <v>748</v>
      </c>
      <c r="D51" s="1281"/>
      <c r="E51" s="1273">
        <v>132040</v>
      </c>
      <c r="F51" s="1273">
        <v>94300</v>
      </c>
      <c r="G51" s="1273">
        <v>37740</v>
      </c>
      <c r="H51" s="1273">
        <v>402054</v>
      </c>
      <c r="I51" s="1273">
        <v>8875</v>
      </c>
      <c r="J51" s="1274"/>
      <c r="K51" s="1275"/>
      <c r="L51" s="1283"/>
      <c r="M51" s="1275"/>
      <c r="N51" s="1282"/>
    </row>
    <row r="52" spans="1:14" ht="17.25" customHeight="1">
      <c r="A52" s="1279"/>
      <c r="B52" s="1279"/>
      <c r="C52" s="1280" t="s">
        <v>749</v>
      </c>
      <c r="D52" s="1281"/>
      <c r="E52" s="1273">
        <v>108277</v>
      </c>
      <c r="F52" s="1273">
        <v>75207</v>
      </c>
      <c r="G52" s="1273">
        <v>33070</v>
      </c>
      <c r="H52" s="1273">
        <v>170977</v>
      </c>
      <c r="I52" s="1273">
        <v>7770</v>
      </c>
      <c r="J52" s="1274"/>
      <c r="K52" s="1275"/>
      <c r="L52" s="1283"/>
      <c r="M52" s="1275"/>
      <c r="N52" s="1282"/>
    </row>
    <row r="53" spans="1:14" ht="12.6" customHeight="1">
      <c r="A53" s="1279"/>
      <c r="B53" s="1279"/>
      <c r="C53" s="1280" t="s">
        <v>750</v>
      </c>
      <c r="D53" s="1281"/>
      <c r="E53" s="1273">
        <v>152969</v>
      </c>
      <c r="F53" s="1273">
        <v>113671</v>
      </c>
      <c r="G53" s="1273">
        <v>39298</v>
      </c>
      <c r="H53" s="1273">
        <v>207496</v>
      </c>
      <c r="I53" s="1273">
        <v>6287</v>
      </c>
      <c r="J53" s="1274"/>
      <c r="K53" s="1275"/>
      <c r="L53" s="1283"/>
      <c r="M53" s="1275"/>
      <c r="N53" s="1282"/>
    </row>
    <row r="54" spans="1:14" ht="12.6" customHeight="1">
      <c r="A54" s="1270"/>
      <c r="B54" s="1270"/>
      <c r="C54" s="1280" t="s">
        <v>751</v>
      </c>
      <c r="D54" s="1272"/>
      <c r="E54" s="1284">
        <v>95348</v>
      </c>
      <c r="F54" s="1273">
        <v>71033</v>
      </c>
      <c r="G54" s="1284">
        <v>24315</v>
      </c>
      <c r="H54" s="1284">
        <v>151758</v>
      </c>
      <c r="I54" s="1284">
        <v>3349</v>
      </c>
      <c r="J54" s="1285"/>
      <c r="K54" s="1275"/>
      <c r="L54" s="1283"/>
      <c r="M54" s="1275"/>
      <c r="N54" s="1282"/>
    </row>
    <row r="55" spans="1:14" ht="12.75" customHeight="1">
      <c r="A55" s="1279"/>
      <c r="B55" s="1279"/>
      <c r="C55" s="1280" t="s">
        <v>752</v>
      </c>
      <c r="D55" s="1281"/>
      <c r="E55" s="1284">
        <v>121073</v>
      </c>
      <c r="F55" s="1273">
        <v>88993</v>
      </c>
      <c r="G55" s="1284">
        <v>32080</v>
      </c>
      <c r="H55" s="1284">
        <v>80300</v>
      </c>
      <c r="I55" s="1284">
        <v>6645</v>
      </c>
      <c r="J55" s="1285"/>
      <c r="K55" s="1275"/>
      <c r="L55" s="1283"/>
      <c r="M55" s="1275"/>
      <c r="N55" s="1282"/>
    </row>
    <row r="56" spans="1:14" ht="12" customHeight="1">
      <c r="A56" s="1279"/>
      <c r="B56" s="1279"/>
      <c r="C56" s="1280" t="s">
        <v>753</v>
      </c>
      <c r="D56" s="1281"/>
      <c r="E56" s="1284">
        <v>192129</v>
      </c>
      <c r="F56" s="1273">
        <v>160592</v>
      </c>
      <c r="G56" s="1284">
        <v>31537</v>
      </c>
      <c r="H56" s="1284">
        <v>269751</v>
      </c>
      <c r="I56" s="1284">
        <v>7587</v>
      </c>
      <c r="J56" s="1285"/>
      <c r="K56" s="1275"/>
      <c r="L56" s="1283"/>
      <c r="M56" s="1275"/>
      <c r="N56" s="1282"/>
    </row>
    <row r="57" spans="1:14" ht="17.25" customHeight="1">
      <c r="A57" s="1279"/>
      <c r="B57" s="1279"/>
      <c r="C57" s="1280" t="s">
        <v>754</v>
      </c>
      <c r="D57" s="1281"/>
      <c r="E57" s="1284">
        <v>60096</v>
      </c>
      <c r="F57" s="1273">
        <v>36313</v>
      </c>
      <c r="G57" s="1284">
        <v>23783</v>
      </c>
      <c r="H57" s="1284">
        <v>29511</v>
      </c>
      <c r="I57" s="1284">
        <v>5700</v>
      </c>
      <c r="J57" s="1285"/>
      <c r="K57" s="1275"/>
      <c r="L57" s="1283"/>
      <c r="M57" s="1275"/>
      <c r="N57" s="1282"/>
    </row>
    <row r="58" spans="1:14" ht="12" customHeight="1">
      <c r="A58" s="1279"/>
      <c r="B58" s="1279"/>
      <c r="C58" s="1280" t="s">
        <v>755</v>
      </c>
      <c r="D58" s="1281"/>
      <c r="E58" s="1284">
        <v>92503</v>
      </c>
      <c r="F58" s="1273">
        <v>60610</v>
      </c>
      <c r="G58" s="1284">
        <v>31893</v>
      </c>
      <c r="H58" s="1284">
        <v>65507</v>
      </c>
      <c r="I58" s="1284">
        <v>4674</v>
      </c>
      <c r="J58" s="1285"/>
      <c r="K58" s="1275"/>
      <c r="L58" s="1283"/>
      <c r="M58" s="1275"/>
      <c r="N58" s="1282"/>
    </row>
    <row r="59" spans="1:14" s="1278" customFormat="1" ht="12" customHeight="1">
      <c r="A59" s="1279"/>
      <c r="B59" s="1279"/>
      <c r="C59" s="1280" t="s">
        <v>756</v>
      </c>
      <c r="D59" s="1281"/>
      <c r="E59" s="1284">
        <v>123078</v>
      </c>
      <c r="F59" s="1273">
        <v>91706</v>
      </c>
      <c r="G59" s="1284">
        <v>31372</v>
      </c>
      <c r="H59" s="1284">
        <v>208741</v>
      </c>
      <c r="I59" s="1284">
        <v>4501</v>
      </c>
      <c r="J59" s="1285"/>
      <c r="K59" s="1275"/>
      <c r="L59" s="1276"/>
      <c r="M59" s="1275"/>
      <c r="N59" s="1282"/>
    </row>
    <row r="60" spans="1:14" ht="12" customHeight="1">
      <c r="A60" s="1279"/>
      <c r="B60" s="1279"/>
      <c r="C60" s="1280" t="s">
        <v>757</v>
      </c>
      <c r="D60" s="1281"/>
      <c r="E60" s="1289">
        <v>48841</v>
      </c>
      <c r="F60" s="1273" t="s">
        <v>761</v>
      </c>
      <c r="G60" s="1273" t="s">
        <v>761</v>
      </c>
      <c r="H60" s="1289">
        <v>5111</v>
      </c>
      <c r="I60" s="1288">
        <v>144</v>
      </c>
      <c r="K60" s="1275"/>
      <c r="L60" s="1283"/>
      <c r="M60" s="1275"/>
      <c r="N60" s="1282"/>
    </row>
    <row r="61" spans="1:14" ht="5.25" customHeight="1">
      <c r="A61" s="1290"/>
      <c r="B61" s="1290"/>
      <c r="C61" s="1290"/>
      <c r="D61" s="1291"/>
      <c r="E61" s="1292"/>
      <c r="F61" s="1293"/>
      <c r="G61" s="1292"/>
      <c r="H61" s="1292"/>
      <c r="I61" s="1292"/>
      <c r="J61" s="1294"/>
      <c r="K61" s="1295"/>
      <c r="L61" s="1283"/>
      <c r="M61" s="1295"/>
      <c r="N61" s="1295"/>
    </row>
    <row r="62" spans="1:14" ht="15.95" customHeight="1">
      <c r="A62" s="1233"/>
      <c r="B62" s="1278"/>
      <c r="C62" s="1296" t="s">
        <v>758</v>
      </c>
      <c r="D62" s="1233"/>
      <c r="F62" s="1297"/>
      <c r="K62" s="1295"/>
      <c r="L62" s="1283"/>
      <c r="M62" s="1295"/>
      <c r="N62" s="1295"/>
    </row>
    <row r="63" spans="1:14" ht="12" customHeight="1">
      <c r="B63" s="1234" t="s">
        <v>759</v>
      </c>
      <c r="K63" s="1295"/>
      <c r="L63" s="1283"/>
      <c r="M63" s="1295"/>
      <c r="N63" s="1295"/>
    </row>
    <row r="64" spans="1:14" ht="12" customHeight="1">
      <c r="E64" s="1298"/>
      <c r="F64" s="1298"/>
      <c r="G64" s="1298"/>
      <c r="H64" s="1298"/>
      <c r="I64" s="1298"/>
      <c r="K64" s="1295"/>
      <c r="L64" s="1283"/>
      <c r="M64" s="1295"/>
      <c r="N64" s="1295"/>
    </row>
    <row r="65" spans="11:14" ht="12" customHeight="1">
      <c r="K65" s="1295"/>
      <c r="L65" s="1283"/>
      <c r="M65" s="1295"/>
      <c r="N65" s="1295"/>
    </row>
    <row r="66" spans="11:14" ht="12" customHeight="1">
      <c r="K66" s="1295"/>
      <c r="L66" s="1283"/>
      <c r="M66" s="1295"/>
      <c r="N66" s="1295"/>
    </row>
  </sheetData>
  <mergeCells count="6">
    <mergeCell ref="B11:C11"/>
    <mergeCell ref="B10:C10"/>
    <mergeCell ref="H5:H6"/>
    <mergeCell ref="B7:C7"/>
    <mergeCell ref="B8:C8"/>
    <mergeCell ref="B9:C9"/>
  </mergeCells>
  <phoneticPr fontId="4"/>
  <printOptions gridLinesSet="0"/>
  <pageMargins left="0.59055118110236227" right="0.59055118110236227" top="0.45" bottom="0.69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25" transitionEvaluation="1">
    <pageSetUpPr fitToPage="1"/>
  </sheetPr>
  <dimension ref="A1:O47"/>
  <sheetViews>
    <sheetView topLeftCell="B25" zoomScale="115" workbookViewId="0">
      <selection activeCell="B47" sqref="B47"/>
    </sheetView>
  </sheetViews>
  <sheetFormatPr defaultColWidth="14.42578125" defaultRowHeight="12" customHeight="1"/>
  <cols>
    <col min="1" max="1" width="0.28515625" style="1156" hidden="1" customWidth="1"/>
    <col min="2" max="2" width="2.7109375" style="1156" customWidth="1"/>
    <col min="3" max="3" width="15.7109375" style="1156" customWidth="1"/>
    <col min="4" max="4" width="0.28515625" style="1156" customWidth="1"/>
    <col min="5" max="6" width="10.5703125" style="1156" customWidth="1"/>
    <col min="7" max="7" width="9.7109375" style="1156" customWidth="1"/>
    <col min="8" max="8" width="10.140625" style="1156" customWidth="1"/>
    <col min="9" max="9" width="9.28515625" style="1156" customWidth="1"/>
    <col min="10" max="10" width="9.85546875" style="1156" customWidth="1"/>
    <col min="11" max="11" width="8.140625" style="1156" customWidth="1"/>
    <col min="12" max="12" width="9.42578125" style="1156" customWidth="1"/>
    <col min="13" max="13" width="8.7109375" style="1156" customWidth="1"/>
    <col min="14" max="14" width="7.140625" style="1156" customWidth="1"/>
    <col min="15" max="15" width="0.28515625" style="1159" customWidth="1"/>
    <col min="16" max="16" width="15.28515625" style="1156" customWidth="1"/>
    <col min="17" max="16384" width="14.42578125" style="1156"/>
  </cols>
  <sheetData>
    <row r="1" spans="1:15" s="1150" customFormat="1" ht="24" customHeight="1">
      <c r="A1" s="1149"/>
      <c r="B1" s="1149"/>
      <c r="D1" s="1149"/>
      <c r="F1" s="1151" t="s">
        <v>655</v>
      </c>
      <c r="G1" s="1152" t="s">
        <v>656</v>
      </c>
      <c r="N1" s="1153"/>
      <c r="O1" s="1154"/>
    </row>
    <row r="2" spans="1:15" ht="8.1" customHeight="1">
      <c r="A2" s="1155"/>
      <c r="B2" s="1155"/>
      <c r="C2" s="1155"/>
      <c r="D2" s="1155"/>
      <c r="G2" s="1157"/>
      <c r="N2" s="1158"/>
    </row>
    <row r="3" spans="1:15" s="1164" customFormat="1" ht="12" customHeight="1" thickBot="1">
      <c r="A3" s="1160"/>
      <c r="B3" s="1160"/>
      <c r="C3" s="1160"/>
      <c r="D3" s="1160"/>
      <c r="E3" s="1161"/>
      <c r="F3" s="1161"/>
      <c r="G3" s="1161"/>
      <c r="H3" s="1161"/>
      <c r="I3" s="1161"/>
      <c r="J3" s="1161"/>
      <c r="K3" s="1161"/>
      <c r="L3" s="1161"/>
      <c r="M3" s="1161"/>
      <c r="N3" s="1162" t="s">
        <v>657</v>
      </c>
      <c r="O3" s="1163"/>
    </row>
    <row r="4" spans="1:15" s="1175" customFormat="1" ht="12" customHeight="1">
      <c r="A4" s="1165"/>
      <c r="B4" s="1166"/>
      <c r="C4" s="1166"/>
      <c r="D4" s="1167"/>
      <c r="E4" s="1168"/>
      <c r="F4" s="1169" t="s">
        <v>658</v>
      </c>
      <c r="G4" s="1170"/>
      <c r="H4" s="1171"/>
      <c r="I4" s="1171"/>
      <c r="J4" s="1170"/>
      <c r="K4" s="1171"/>
      <c r="L4" s="1172"/>
      <c r="M4" s="1173" t="s">
        <v>659</v>
      </c>
      <c r="N4" s="1171"/>
      <c r="O4" s="1174"/>
    </row>
    <row r="5" spans="1:15" s="1164" customFormat="1" ht="24" customHeight="1">
      <c r="A5" s="1176"/>
      <c r="B5" s="1177"/>
      <c r="C5" s="1177"/>
      <c r="D5" s="1178"/>
      <c r="E5" s="1179" t="s">
        <v>660</v>
      </c>
      <c r="F5" s="1180" t="s">
        <v>660</v>
      </c>
      <c r="G5" s="1180" t="s">
        <v>661</v>
      </c>
      <c r="H5" s="1180" t="s">
        <v>662</v>
      </c>
      <c r="I5" s="1180" t="s">
        <v>663</v>
      </c>
      <c r="J5" s="1180" t="s">
        <v>664</v>
      </c>
      <c r="K5" s="1181" t="s">
        <v>665</v>
      </c>
      <c r="L5" s="1180" t="s">
        <v>660</v>
      </c>
      <c r="M5" s="1180" t="s">
        <v>666</v>
      </c>
      <c r="N5" s="1180" t="s">
        <v>667</v>
      </c>
      <c r="O5" s="1182"/>
    </row>
    <row r="6" spans="1:15" s="1164" customFormat="1" ht="14.25" customHeight="1">
      <c r="A6" s="1183"/>
      <c r="B6" s="1775" t="s">
        <v>668</v>
      </c>
      <c r="C6" s="1775"/>
      <c r="D6" s="1184"/>
      <c r="E6" s="1185">
        <v>172814438</v>
      </c>
      <c r="F6" s="1185">
        <v>172392223</v>
      </c>
      <c r="G6" s="1185">
        <v>33913294</v>
      </c>
      <c r="H6" s="1185">
        <v>91962223</v>
      </c>
      <c r="I6" s="1185">
        <v>42101303</v>
      </c>
      <c r="J6" s="1185">
        <v>4392600</v>
      </c>
      <c r="K6" s="1185">
        <v>22803</v>
      </c>
      <c r="L6" s="1185">
        <v>422215</v>
      </c>
      <c r="M6" s="1185">
        <v>179960</v>
      </c>
      <c r="N6" s="1185">
        <v>242255</v>
      </c>
      <c r="O6" s="1186"/>
    </row>
    <row r="7" spans="1:15" s="1164" customFormat="1" ht="12" customHeight="1">
      <c r="A7" s="1183"/>
      <c r="B7" s="1775" t="s">
        <v>427</v>
      </c>
      <c r="C7" s="1775"/>
      <c r="D7" s="1184"/>
      <c r="E7" s="1185">
        <v>170042495</v>
      </c>
      <c r="F7" s="1185">
        <v>169618956</v>
      </c>
      <c r="G7" s="1185">
        <v>26609307</v>
      </c>
      <c r="H7" s="1185">
        <v>94242268</v>
      </c>
      <c r="I7" s="1185">
        <v>40642740</v>
      </c>
      <c r="J7" s="1185">
        <v>8097391</v>
      </c>
      <c r="K7" s="1185">
        <v>27250</v>
      </c>
      <c r="L7" s="1185">
        <v>423539</v>
      </c>
      <c r="M7" s="1185">
        <v>169592</v>
      </c>
      <c r="N7" s="1185">
        <v>253947</v>
      </c>
      <c r="O7" s="1186"/>
    </row>
    <row r="8" spans="1:15" s="1164" customFormat="1" ht="12" customHeight="1">
      <c r="A8" s="1183"/>
      <c r="B8" s="1775" t="s">
        <v>428</v>
      </c>
      <c r="C8" s="1775"/>
      <c r="D8" s="1184"/>
      <c r="E8" s="1185">
        <v>176226690</v>
      </c>
      <c r="F8" s="1185">
        <v>175824461</v>
      </c>
      <c r="G8" s="1185">
        <v>23618814</v>
      </c>
      <c r="H8" s="1185">
        <v>102265174</v>
      </c>
      <c r="I8" s="1185">
        <v>39151775</v>
      </c>
      <c r="J8" s="1185">
        <v>10710151</v>
      </c>
      <c r="K8" s="1185">
        <v>78547</v>
      </c>
      <c r="L8" s="1185">
        <v>402229</v>
      </c>
      <c r="M8" s="1185">
        <v>164301</v>
      </c>
      <c r="N8" s="1185">
        <v>237928</v>
      </c>
      <c r="O8" s="1186"/>
    </row>
    <row r="9" spans="1:15" s="1164" customFormat="1" ht="12" customHeight="1">
      <c r="A9" s="1183"/>
      <c r="B9" s="1775" t="s">
        <v>353</v>
      </c>
      <c r="C9" s="1775"/>
      <c r="D9" s="1184"/>
      <c r="E9" s="1185">
        <v>174139445</v>
      </c>
      <c r="F9" s="1185">
        <v>173726840</v>
      </c>
      <c r="G9" s="1185">
        <v>22565163</v>
      </c>
      <c r="H9" s="1185">
        <v>101364073</v>
      </c>
      <c r="I9" s="1185">
        <v>36999547</v>
      </c>
      <c r="J9" s="1185">
        <v>12777000</v>
      </c>
      <c r="K9" s="1185">
        <v>21057</v>
      </c>
      <c r="L9" s="1185">
        <v>412605</v>
      </c>
      <c r="M9" s="1185">
        <v>172672</v>
      </c>
      <c r="N9" s="1185">
        <v>239933</v>
      </c>
      <c r="O9" s="1186"/>
    </row>
    <row r="10" spans="1:15" s="1190" customFormat="1" ht="17.100000000000001" customHeight="1">
      <c r="A10" s="1187"/>
      <c r="B10" s="1774" t="s">
        <v>429</v>
      </c>
      <c r="C10" s="1774"/>
      <c r="D10" s="1188"/>
      <c r="E10" s="1301">
        <v>164900231</v>
      </c>
      <c r="F10" s="1301">
        <v>164900231</v>
      </c>
      <c r="G10" s="1301">
        <v>22386297</v>
      </c>
      <c r="H10" s="1301">
        <v>96407422</v>
      </c>
      <c r="I10" s="1301">
        <v>36449875</v>
      </c>
      <c r="J10" s="1301">
        <v>9642610</v>
      </c>
      <c r="K10" s="1301">
        <v>14027</v>
      </c>
      <c r="L10" s="1195">
        <v>0</v>
      </c>
      <c r="M10" s="1195">
        <v>0</v>
      </c>
      <c r="N10" s="1195">
        <v>0</v>
      </c>
      <c r="O10" s="1189"/>
    </row>
    <row r="11" spans="1:15" s="1164" customFormat="1" ht="17.100000000000001" customHeight="1">
      <c r="A11" s="1191"/>
      <c r="B11" s="1192"/>
      <c r="C11" s="1192" t="s">
        <v>172</v>
      </c>
      <c r="D11" s="1193"/>
      <c r="E11" s="1194">
        <v>10622477</v>
      </c>
      <c r="F11" s="1194">
        <v>10622477</v>
      </c>
      <c r="G11" s="1194">
        <v>144559</v>
      </c>
      <c r="H11" s="1194">
        <v>71423</v>
      </c>
      <c r="I11" s="1194">
        <v>10203445</v>
      </c>
      <c r="J11" s="1194">
        <v>202800</v>
      </c>
      <c r="K11" s="1194">
        <v>250</v>
      </c>
      <c r="L11" s="1195">
        <v>0</v>
      </c>
      <c r="M11" s="1195" t="s">
        <v>762</v>
      </c>
      <c r="N11" s="1195" t="s">
        <v>762</v>
      </c>
      <c r="O11" s="1196"/>
    </row>
    <row r="12" spans="1:15" s="1164" customFormat="1" ht="17.100000000000001" customHeight="1">
      <c r="A12" s="1191"/>
      <c r="B12" s="1192"/>
      <c r="C12" s="1192" t="s">
        <v>160</v>
      </c>
      <c r="D12" s="1193"/>
      <c r="E12" s="1194">
        <v>69884523</v>
      </c>
      <c r="F12" s="1194">
        <v>69884523</v>
      </c>
      <c r="G12" s="1194">
        <v>13262929</v>
      </c>
      <c r="H12" s="1194">
        <v>35326260</v>
      </c>
      <c r="I12" s="1194">
        <v>16578601</v>
      </c>
      <c r="J12" s="1164">
        <v>4704928</v>
      </c>
      <c r="K12" s="1194">
        <v>11805</v>
      </c>
      <c r="L12" s="1195">
        <v>0</v>
      </c>
      <c r="M12" s="1195" t="s">
        <v>762</v>
      </c>
      <c r="N12" s="1195" t="s">
        <v>762</v>
      </c>
      <c r="O12" s="1196"/>
    </row>
    <row r="13" spans="1:15" s="1164" customFormat="1" ht="17.100000000000001" customHeight="1">
      <c r="A13" s="1191"/>
      <c r="B13" s="1192"/>
      <c r="C13" s="1192" t="s">
        <v>165</v>
      </c>
      <c r="D13" s="1193"/>
      <c r="E13" s="1194">
        <v>38619463</v>
      </c>
      <c r="F13" s="1194">
        <v>38619463</v>
      </c>
      <c r="G13" s="1194">
        <v>7441285</v>
      </c>
      <c r="H13" s="1194">
        <v>19757805</v>
      </c>
      <c r="I13" s="1194">
        <v>9255747</v>
      </c>
      <c r="J13" s="1194">
        <v>2162654</v>
      </c>
      <c r="K13" s="1194">
        <v>1972</v>
      </c>
      <c r="L13" s="1195">
        <v>0</v>
      </c>
      <c r="M13" s="1195" t="s">
        <v>762</v>
      </c>
      <c r="N13" s="1195" t="s">
        <v>762</v>
      </c>
      <c r="O13" s="1196"/>
    </row>
    <row r="14" spans="1:15" s="1164" customFormat="1" ht="17.100000000000001" customHeight="1">
      <c r="A14" s="1191"/>
      <c r="B14" s="1192"/>
      <c r="C14" s="1192" t="s">
        <v>168</v>
      </c>
      <c r="D14" s="1193"/>
      <c r="E14" s="1194">
        <v>32389555</v>
      </c>
      <c r="F14" s="1194">
        <v>32389555</v>
      </c>
      <c r="G14" s="1194">
        <v>84</v>
      </c>
      <c r="H14" s="1194">
        <v>30407760</v>
      </c>
      <c r="I14" s="1195">
        <v>0</v>
      </c>
      <c r="J14" s="1194">
        <v>1981711</v>
      </c>
      <c r="K14" s="1195">
        <v>0</v>
      </c>
      <c r="L14" s="1195">
        <v>0</v>
      </c>
      <c r="M14" s="1195">
        <v>0</v>
      </c>
      <c r="N14" s="1195">
        <v>0</v>
      </c>
      <c r="O14" s="1196"/>
    </row>
    <row r="15" spans="1:15" s="1164" customFormat="1" ht="17.100000000000001" customHeight="1">
      <c r="A15" s="1191"/>
      <c r="B15" s="1192"/>
      <c r="C15" s="1192" t="s">
        <v>669</v>
      </c>
      <c r="D15" s="1193"/>
      <c r="E15" s="1194">
        <v>30870378</v>
      </c>
      <c r="F15" s="1194">
        <v>30870378</v>
      </c>
      <c r="G15" s="1194">
        <v>84</v>
      </c>
      <c r="H15" s="1194">
        <v>28911951</v>
      </c>
      <c r="I15" s="1195">
        <v>0</v>
      </c>
      <c r="J15" s="1194">
        <v>1958343</v>
      </c>
      <c r="K15" s="1195">
        <v>0</v>
      </c>
      <c r="L15" s="1195">
        <v>0</v>
      </c>
      <c r="M15" s="1195" t="s">
        <v>762</v>
      </c>
      <c r="N15" s="1195" t="s">
        <v>762</v>
      </c>
      <c r="O15" s="1196"/>
    </row>
    <row r="16" spans="1:15" s="1164" customFormat="1" ht="12" customHeight="1">
      <c r="A16" s="1191"/>
      <c r="B16" s="1192"/>
      <c r="C16" s="1192" t="s">
        <v>670</v>
      </c>
      <c r="D16" s="1193"/>
      <c r="E16" s="1194">
        <v>1279666</v>
      </c>
      <c r="F16" s="1194">
        <v>1279666</v>
      </c>
      <c r="G16" s="1195">
        <v>0</v>
      </c>
      <c r="H16" s="1194">
        <v>1256298</v>
      </c>
      <c r="I16" s="1195">
        <v>0</v>
      </c>
      <c r="J16" s="1194">
        <v>23368</v>
      </c>
      <c r="K16" s="1195">
        <v>0</v>
      </c>
      <c r="L16" s="1195">
        <v>0</v>
      </c>
      <c r="M16" s="1195" t="s">
        <v>762</v>
      </c>
      <c r="N16" s="1195" t="s">
        <v>762</v>
      </c>
      <c r="O16" s="1196"/>
    </row>
    <row r="17" spans="1:15" s="1164" customFormat="1" ht="12" customHeight="1">
      <c r="A17" s="1191"/>
      <c r="B17" s="1192"/>
      <c r="C17" s="1192" t="s">
        <v>671</v>
      </c>
      <c r="D17" s="1193"/>
      <c r="E17" s="1194">
        <v>239511</v>
      </c>
      <c r="F17" s="1194">
        <v>239511</v>
      </c>
      <c r="G17" s="1195">
        <v>0</v>
      </c>
      <c r="H17" s="1194">
        <v>239511</v>
      </c>
      <c r="I17" s="1195">
        <v>0</v>
      </c>
      <c r="J17" s="1194">
        <v>0</v>
      </c>
      <c r="K17" s="1195">
        <v>0</v>
      </c>
      <c r="L17" s="1195">
        <v>0</v>
      </c>
      <c r="M17" s="1195" t="s">
        <v>762</v>
      </c>
      <c r="N17" s="1195" t="s">
        <v>762</v>
      </c>
      <c r="O17" s="1196"/>
    </row>
    <row r="18" spans="1:15" s="1164" customFormat="1" ht="17.100000000000001" customHeight="1">
      <c r="A18" s="1197"/>
      <c r="B18" s="1198"/>
      <c r="C18" s="1198" t="s">
        <v>170</v>
      </c>
      <c r="D18" s="1199"/>
      <c r="E18" s="1194">
        <v>12189377</v>
      </c>
      <c r="F18" s="1194">
        <v>12189377</v>
      </c>
      <c r="G18" s="1194">
        <v>1515314</v>
      </c>
      <c r="H18" s="1194">
        <v>10083546</v>
      </c>
      <c r="I18" s="1195">
        <v>0</v>
      </c>
      <c r="J18" s="1194">
        <v>590517</v>
      </c>
      <c r="K18" s="1195">
        <v>0</v>
      </c>
      <c r="L18" s="1195">
        <v>0</v>
      </c>
      <c r="M18" s="1195" t="s">
        <v>763</v>
      </c>
      <c r="N18" s="1195" t="s">
        <v>763</v>
      </c>
      <c r="O18" s="1196"/>
    </row>
    <row r="19" spans="1:15" s="1164" customFormat="1" ht="17.100000000000001" customHeight="1">
      <c r="A19" s="1191"/>
      <c r="B19" s="1192"/>
      <c r="C19" s="1192" t="s">
        <v>173</v>
      </c>
      <c r="D19" s="1193"/>
      <c r="E19" s="1194">
        <v>1194836</v>
      </c>
      <c r="F19" s="1194">
        <v>1194836</v>
      </c>
      <c r="G19" s="1194">
        <v>22126</v>
      </c>
      <c r="H19" s="1194">
        <v>760628</v>
      </c>
      <c r="I19" s="1194">
        <v>412082</v>
      </c>
      <c r="J19" s="1195">
        <v>0</v>
      </c>
      <c r="K19" s="1195">
        <v>0</v>
      </c>
      <c r="L19" s="1195">
        <v>0</v>
      </c>
      <c r="M19" s="1195" t="s">
        <v>763</v>
      </c>
      <c r="N19" s="1195" t="s">
        <v>763</v>
      </c>
      <c r="O19" s="1196"/>
    </row>
    <row r="20" spans="1:15" s="1164" customFormat="1" ht="3.95" customHeight="1">
      <c r="A20" s="1176"/>
      <c r="B20" s="1200"/>
      <c r="C20" s="1200"/>
      <c r="D20" s="1178"/>
      <c r="E20" s="1201"/>
      <c r="F20" s="1201"/>
      <c r="G20" s="1201"/>
      <c r="H20" s="1201"/>
      <c r="I20" s="1201"/>
      <c r="J20" s="1201"/>
      <c r="K20" s="1201"/>
      <c r="L20" s="1201"/>
      <c r="M20" s="1201"/>
      <c r="N20" s="1201"/>
      <c r="O20" s="1202"/>
    </row>
    <row r="21" spans="1:15" s="1164" customFormat="1" ht="15.95" customHeight="1">
      <c r="B21" s="1203" t="s">
        <v>672</v>
      </c>
      <c r="C21" s="1203"/>
      <c r="O21" s="1163"/>
    </row>
    <row r="22" spans="1:15" s="1164" customFormat="1" ht="15.95" customHeight="1">
      <c r="B22" s="1203" t="s">
        <v>673</v>
      </c>
      <c r="C22" s="1203"/>
      <c r="O22" s="1163"/>
    </row>
    <row r="23" spans="1:15" s="1164" customFormat="1" ht="15.95" customHeight="1">
      <c r="B23" s="1203" t="s">
        <v>674</v>
      </c>
      <c r="C23" s="1203"/>
      <c r="O23" s="1163"/>
    </row>
    <row r="24" spans="1:15" ht="27.75" customHeight="1"/>
    <row r="25" spans="1:15" s="1150" customFormat="1" ht="24" customHeight="1">
      <c r="A25" s="1149"/>
      <c r="B25" s="1149"/>
      <c r="D25" s="1149"/>
      <c r="F25" s="1151" t="s">
        <v>764</v>
      </c>
      <c r="G25" s="1152" t="s">
        <v>675</v>
      </c>
      <c r="N25" s="1153"/>
      <c r="O25" s="1154"/>
    </row>
    <row r="26" spans="1:15" s="1204" customFormat="1" ht="8.1" customHeight="1">
      <c r="A26" s="1155"/>
      <c r="B26" s="1155"/>
      <c r="C26" s="1155"/>
      <c r="D26" s="1155"/>
      <c r="G26" s="1205"/>
      <c r="N26" s="1158"/>
      <c r="O26" s="1206"/>
    </row>
    <row r="27" spans="1:15" s="1208" customFormat="1" ht="12" customHeight="1" thickBot="1">
      <c r="A27" s="1160"/>
      <c r="B27" s="1160"/>
      <c r="C27" s="1160"/>
      <c r="D27" s="1160"/>
      <c r="E27" s="1207"/>
      <c r="F27" s="1207"/>
      <c r="G27" s="1207"/>
      <c r="H27" s="1207"/>
      <c r="I27" s="1207"/>
      <c r="J27" s="1207"/>
      <c r="K27" s="1207"/>
      <c r="L27" s="1207"/>
      <c r="M27" s="1207"/>
      <c r="N27" s="1162" t="s">
        <v>657</v>
      </c>
      <c r="O27" s="1207"/>
    </row>
    <row r="28" spans="1:15" s="1208" customFormat="1" ht="18" customHeight="1">
      <c r="A28" s="1209"/>
      <c r="B28" s="1210"/>
      <c r="C28" s="1210"/>
      <c r="D28" s="1211"/>
      <c r="E28" s="1776" t="s">
        <v>676</v>
      </c>
      <c r="F28" s="1776" t="s">
        <v>677</v>
      </c>
      <c r="G28" s="1776" t="s">
        <v>678</v>
      </c>
      <c r="H28" s="1776" t="s">
        <v>679</v>
      </c>
      <c r="I28" s="1212" t="s">
        <v>680</v>
      </c>
      <c r="J28" s="1213"/>
      <c r="K28" s="1213"/>
      <c r="L28" s="1784" t="s">
        <v>681</v>
      </c>
      <c r="M28" s="1778" t="s">
        <v>173</v>
      </c>
      <c r="N28" s="1780" t="s">
        <v>176</v>
      </c>
      <c r="O28" s="1782"/>
    </row>
    <row r="29" spans="1:15" s="1208" customFormat="1" ht="18" customHeight="1">
      <c r="A29" s="1214"/>
      <c r="B29" s="1200"/>
      <c r="C29" s="1200"/>
      <c r="D29" s="1215"/>
      <c r="E29" s="1777"/>
      <c r="F29" s="1777"/>
      <c r="G29" s="1777"/>
      <c r="H29" s="1777"/>
      <c r="I29" s="1216" t="s">
        <v>682</v>
      </c>
      <c r="J29" s="1216" t="s">
        <v>683</v>
      </c>
      <c r="K29" s="1216" t="s">
        <v>684</v>
      </c>
      <c r="L29" s="1785"/>
      <c r="M29" s="1779"/>
      <c r="N29" s="1781"/>
      <c r="O29" s="1783"/>
    </row>
    <row r="30" spans="1:15" s="1208" customFormat="1" ht="14.25" customHeight="1">
      <c r="A30" s="1183"/>
      <c r="B30" s="1775" t="s">
        <v>765</v>
      </c>
      <c r="C30" s="1775"/>
      <c r="D30" s="1184"/>
      <c r="E30" s="1217">
        <v>172392223</v>
      </c>
      <c r="F30" s="1217">
        <v>10625223</v>
      </c>
      <c r="G30" s="1217">
        <v>75868911</v>
      </c>
      <c r="H30" s="1217">
        <v>38456650</v>
      </c>
      <c r="I30" s="1218">
        <v>33838277</v>
      </c>
      <c r="J30" s="1219">
        <v>1280989</v>
      </c>
      <c r="K30" s="1219">
        <v>282639</v>
      </c>
      <c r="L30" s="1220">
        <v>10937949</v>
      </c>
      <c r="M30" s="1219">
        <v>1101585</v>
      </c>
      <c r="N30" s="1195">
        <v>0</v>
      </c>
      <c r="O30" s="1219"/>
    </row>
    <row r="31" spans="1:15" s="1208" customFormat="1" ht="12" customHeight="1">
      <c r="A31" s="1183"/>
      <c r="B31" s="1775" t="s">
        <v>766</v>
      </c>
      <c r="C31" s="1775"/>
      <c r="D31" s="1184"/>
      <c r="E31" s="1217">
        <v>169618956</v>
      </c>
      <c r="F31" s="1217">
        <v>11095683</v>
      </c>
      <c r="G31" s="1217">
        <v>72564625</v>
      </c>
      <c r="H31" s="1217">
        <v>37540762</v>
      </c>
      <c r="I31" s="1218">
        <v>34371781</v>
      </c>
      <c r="J31" s="1219">
        <v>1290705</v>
      </c>
      <c r="K31" s="1219">
        <v>295973</v>
      </c>
      <c r="L31" s="1220">
        <v>11339205</v>
      </c>
      <c r="M31" s="1219">
        <v>1120222</v>
      </c>
      <c r="N31" s="1195" t="s">
        <v>169</v>
      </c>
      <c r="O31" s="1219"/>
    </row>
    <row r="32" spans="1:15" s="1208" customFormat="1" ht="12" customHeight="1">
      <c r="A32" s="1183"/>
      <c r="B32" s="1775" t="s">
        <v>767</v>
      </c>
      <c r="C32" s="1775"/>
      <c r="D32" s="1184"/>
      <c r="E32" s="1217">
        <v>175824461</v>
      </c>
      <c r="F32" s="1217">
        <v>11650053</v>
      </c>
      <c r="G32" s="1217">
        <v>75764459</v>
      </c>
      <c r="H32" s="1217">
        <v>38734975</v>
      </c>
      <c r="I32" s="1218">
        <v>33327565</v>
      </c>
      <c r="J32" s="1219">
        <v>1424561</v>
      </c>
      <c r="K32" s="1219">
        <v>247908</v>
      </c>
      <c r="L32" s="1220">
        <v>12359776</v>
      </c>
      <c r="M32" s="1219">
        <v>2315164</v>
      </c>
      <c r="N32" s="1195" t="s">
        <v>169</v>
      </c>
      <c r="O32" s="1219"/>
    </row>
    <row r="33" spans="1:15" s="1208" customFormat="1" ht="12" customHeight="1">
      <c r="A33" s="1183"/>
      <c r="B33" s="1775" t="s">
        <v>768</v>
      </c>
      <c r="C33" s="1775"/>
      <c r="D33" s="1184"/>
      <c r="E33" s="1217">
        <v>173726840</v>
      </c>
      <c r="F33" s="1217">
        <v>11068708</v>
      </c>
      <c r="G33" s="1217">
        <v>73338096</v>
      </c>
      <c r="H33" s="1217">
        <v>37581249</v>
      </c>
      <c r="I33" s="1218">
        <v>33015593</v>
      </c>
      <c r="J33" s="1219">
        <v>1304261</v>
      </c>
      <c r="K33" s="1219">
        <v>273187</v>
      </c>
      <c r="L33" s="1220">
        <v>15779298</v>
      </c>
      <c r="M33" s="1219">
        <v>1366448</v>
      </c>
      <c r="N33" s="1195" t="s">
        <v>169</v>
      </c>
      <c r="O33" s="1219"/>
    </row>
    <row r="34" spans="1:15" s="1223" customFormat="1" ht="17.100000000000001" customHeight="1">
      <c r="A34" s="1187"/>
      <c r="B34" s="1774" t="s">
        <v>566</v>
      </c>
      <c r="C34" s="1774"/>
      <c r="D34" s="1188"/>
      <c r="E34" s="1302">
        <v>164900231</v>
      </c>
      <c r="F34" s="1302">
        <v>10622477</v>
      </c>
      <c r="G34" s="1302">
        <v>69884523</v>
      </c>
      <c r="H34" s="1302">
        <v>38619463</v>
      </c>
      <c r="I34" s="1302">
        <v>30870378</v>
      </c>
      <c r="J34" s="1302">
        <v>1279666</v>
      </c>
      <c r="K34" s="1302">
        <v>239511</v>
      </c>
      <c r="L34" s="1302">
        <v>12189377</v>
      </c>
      <c r="M34" s="1302">
        <v>1194836</v>
      </c>
      <c r="N34" s="1221" t="s">
        <v>629</v>
      </c>
      <c r="O34" s="1222"/>
    </row>
    <row r="35" spans="1:15" s="1208" customFormat="1" ht="17.100000000000001" customHeight="1">
      <c r="A35" s="1191"/>
      <c r="B35" s="1192"/>
      <c r="C35" s="1192" t="s">
        <v>685</v>
      </c>
      <c r="D35" s="1193"/>
      <c r="E35" s="1224">
        <v>139825940</v>
      </c>
      <c r="F35" s="1224">
        <v>8904398</v>
      </c>
      <c r="G35" s="1224">
        <v>57924649</v>
      </c>
      <c r="H35" s="1224">
        <v>31292373</v>
      </c>
      <c r="I35" s="1224">
        <v>27496010</v>
      </c>
      <c r="J35" s="1224">
        <v>1274375</v>
      </c>
      <c r="K35" s="1224">
        <v>238541</v>
      </c>
      <c r="L35" s="1224">
        <v>11620581</v>
      </c>
      <c r="M35" s="1224">
        <v>1075013</v>
      </c>
      <c r="N35" s="1221" t="s">
        <v>629</v>
      </c>
      <c r="O35" s="1219"/>
    </row>
    <row r="36" spans="1:15" s="1208" customFormat="1" ht="17.100000000000001" customHeight="1">
      <c r="A36" s="1191"/>
      <c r="B36" s="1192"/>
      <c r="C36" s="1192" t="s">
        <v>686</v>
      </c>
      <c r="D36" s="1193"/>
      <c r="E36" s="1224">
        <v>126249794</v>
      </c>
      <c r="F36" s="1224">
        <v>7595530</v>
      </c>
      <c r="G36" s="1224">
        <v>51536250</v>
      </c>
      <c r="H36" s="1224">
        <v>28320163</v>
      </c>
      <c r="I36" s="1224">
        <v>25795187</v>
      </c>
      <c r="J36" s="1224">
        <v>1235675</v>
      </c>
      <c r="K36" s="1224">
        <v>224643</v>
      </c>
      <c r="L36" s="1224">
        <v>10704549</v>
      </c>
      <c r="M36" s="1224">
        <v>837797</v>
      </c>
      <c r="N36" s="1195">
        <v>0</v>
      </c>
      <c r="O36" s="1219"/>
    </row>
    <row r="37" spans="1:15" s="1208" customFormat="1" ht="12" customHeight="1">
      <c r="A37" s="1191"/>
      <c r="B37" s="1192"/>
      <c r="C37" s="1192" t="s">
        <v>687</v>
      </c>
      <c r="D37" s="1193"/>
      <c r="E37" s="1224">
        <v>3344990</v>
      </c>
      <c r="F37" s="1224">
        <v>354666</v>
      </c>
      <c r="G37" s="1224">
        <v>1387243</v>
      </c>
      <c r="H37" s="1224">
        <v>805516</v>
      </c>
      <c r="I37" s="1224">
        <v>589591</v>
      </c>
      <c r="J37" s="1224">
        <v>10355</v>
      </c>
      <c r="K37" s="1224">
        <v>9941</v>
      </c>
      <c r="L37" s="1224">
        <v>110515</v>
      </c>
      <c r="M37" s="1224">
        <v>77163</v>
      </c>
      <c r="N37" s="1195">
        <v>0</v>
      </c>
      <c r="O37" s="1219"/>
    </row>
    <row r="38" spans="1:15" s="1208" customFormat="1" ht="12" customHeight="1">
      <c r="A38" s="1191"/>
      <c r="B38" s="1192"/>
      <c r="C38" s="1192" t="s">
        <v>688</v>
      </c>
      <c r="D38" s="1193"/>
      <c r="E38" s="1224">
        <v>5693638</v>
      </c>
      <c r="F38" s="1224">
        <v>403778</v>
      </c>
      <c r="G38" s="1224">
        <v>2594002</v>
      </c>
      <c r="H38" s="1224">
        <v>1285350</v>
      </c>
      <c r="I38" s="1224">
        <v>968818</v>
      </c>
      <c r="J38" s="1224">
        <v>23194</v>
      </c>
      <c r="K38" s="1224">
        <v>3850</v>
      </c>
      <c r="L38" s="1224">
        <v>279008</v>
      </c>
      <c r="M38" s="1224">
        <v>135638</v>
      </c>
      <c r="N38" s="1195">
        <v>0</v>
      </c>
      <c r="O38" s="1219"/>
    </row>
    <row r="39" spans="1:15" s="1208" customFormat="1" ht="12" customHeight="1">
      <c r="A39" s="1191"/>
      <c r="B39" s="1192"/>
      <c r="C39" s="1192" t="s">
        <v>689</v>
      </c>
      <c r="D39" s="1193"/>
      <c r="E39" s="1224">
        <v>4043111</v>
      </c>
      <c r="F39" s="1224">
        <v>367458</v>
      </c>
      <c r="G39" s="1224">
        <v>2257629</v>
      </c>
      <c r="H39" s="1224">
        <v>806160</v>
      </c>
      <c r="I39" s="1224">
        <v>131646</v>
      </c>
      <c r="J39" s="1224">
        <v>4983</v>
      </c>
      <c r="K39" s="1224">
        <v>39</v>
      </c>
      <c r="L39" s="1224">
        <v>454779</v>
      </c>
      <c r="M39" s="1224">
        <v>20417</v>
      </c>
      <c r="N39" s="1195">
        <v>0</v>
      </c>
      <c r="O39" s="1219"/>
    </row>
    <row r="40" spans="1:15" s="1208" customFormat="1" ht="12" customHeight="1">
      <c r="A40" s="1191"/>
      <c r="B40" s="1192"/>
      <c r="C40" s="1192" t="s">
        <v>690</v>
      </c>
      <c r="D40" s="1193"/>
      <c r="E40" s="1224">
        <v>494407</v>
      </c>
      <c r="F40" s="1224">
        <v>182966</v>
      </c>
      <c r="G40" s="1224">
        <v>149525</v>
      </c>
      <c r="H40" s="1224">
        <v>75184</v>
      </c>
      <c r="I40" s="1224">
        <v>10768</v>
      </c>
      <c r="J40" s="1224">
        <v>168</v>
      </c>
      <c r="K40" s="1224">
        <v>68</v>
      </c>
      <c r="L40" s="1224">
        <v>71730</v>
      </c>
      <c r="M40" s="1224">
        <v>3998</v>
      </c>
      <c r="N40" s="1195">
        <v>0</v>
      </c>
      <c r="O40" s="1219"/>
    </row>
    <row r="41" spans="1:15" s="1208" customFormat="1" ht="17.100000000000001" customHeight="1">
      <c r="A41" s="1191"/>
      <c r="B41" s="1192"/>
      <c r="C41" s="1192" t="s">
        <v>691</v>
      </c>
      <c r="D41" s="1193"/>
      <c r="E41" s="1224">
        <v>12340913</v>
      </c>
      <c r="F41" s="1224">
        <v>681351</v>
      </c>
      <c r="G41" s="1224">
        <v>6578840</v>
      </c>
      <c r="H41" s="1224">
        <v>3417397</v>
      </c>
      <c r="I41" s="1224">
        <v>1199861</v>
      </c>
      <c r="J41" s="1224">
        <v>5291</v>
      </c>
      <c r="K41" s="1224">
        <v>970</v>
      </c>
      <c r="L41" s="1224">
        <v>380230</v>
      </c>
      <c r="M41" s="1224">
        <v>76973</v>
      </c>
      <c r="N41" s="1195">
        <v>0</v>
      </c>
      <c r="O41" s="1219"/>
    </row>
    <row r="42" spans="1:15" s="1208" customFormat="1" ht="17.100000000000001" customHeight="1">
      <c r="A42" s="1197"/>
      <c r="B42" s="1198"/>
      <c r="C42" s="1198" t="s">
        <v>692</v>
      </c>
      <c r="D42" s="1199"/>
      <c r="E42" s="1224">
        <v>12733378</v>
      </c>
      <c r="F42" s="1224">
        <v>1036728</v>
      </c>
      <c r="G42" s="1224">
        <v>5381034</v>
      </c>
      <c r="H42" s="1224">
        <v>3909693</v>
      </c>
      <c r="I42" s="1224">
        <v>2174507</v>
      </c>
      <c r="J42" s="1195">
        <v>0</v>
      </c>
      <c r="K42" s="1195">
        <v>0</v>
      </c>
      <c r="L42" s="1224">
        <v>188566</v>
      </c>
      <c r="M42" s="1224">
        <v>42850</v>
      </c>
      <c r="N42" s="1195">
        <v>0</v>
      </c>
      <c r="O42" s="1219"/>
    </row>
    <row r="43" spans="1:15" s="1208" customFormat="1" ht="3.95" customHeight="1">
      <c r="A43" s="1176"/>
      <c r="B43" s="1200"/>
      <c r="C43" s="1200"/>
      <c r="D43" s="1178"/>
      <c r="E43" s="1225" t="s">
        <v>693</v>
      </c>
      <c r="F43" s="1225"/>
      <c r="G43" s="1225"/>
      <c r="H43" s="1225"/>
      <c r="I43" s="1225"/>
      <c r="J43" s="1225"/>
      <c r="K43" s="1225"/>
      <c r="L43" s="1225"/>
      <c r="M43" s="1225"/>
      <c r="N43" s="1225"/>
      <c r="O43" s="1225"/>
    </row>
    <row r="44" spans="1:15" s="1208" customFormat="1" ht="15.95" customHeight="1">
      <c r="A44" s="1164"/>
      <c r="B44" s="1203" t="s">
        <v>694</v>
      </c>
      <c r="D44" s="1164"/>
      <c r="O44" s="1207"/>
    </row>
    <row r="45" spans="1:15" ht="12" customHeight="1">
      <c r="B45" s="1203" t="s">
        <v>695</v>
      </c>
    </row>
    <row r="46" spans="1:15" ht="12" customHeight="1">
      <c r="B46" s="1203" t="s">
        <v>696</v>
      </c>
      <c r="C46" s="1203"/>
    </row>
    <row r="47" spans="1:15" ht="12" customHeight="1">
      <c r="B47" s="1203" t="s">
        <v>674</v>
      </c>
    </row>
  </sheetData>
  <mergeCells count="18">
    <mergeCell ref="E28:E29"/>
    <mergeCell ref="F28:F29"/>
    <mergeCell ref="G28:G29"/>
    <mergeCell ref="H28:H29"/>
    <mergeCell ref="M28:M29"/>
    <mergeCell ref="N28:N29"/>
    <mergeCell ref="O28:O29"/>
    <mergeCell ref="L28:L29"/>
    <mergeCell ref="B10:C10"/>
    <mergeCell ref="B6:C6"/>
    <mergeCell ref="B7:C7"/>
    <mergeCell ref="B8:C8"/>
    <mergeCell ref="B34:C34"/>
    <mergeCell ref="B9:C9"/>
    <mergeCell ref="B30:C30"/>
    <mergeCell ref="B32:C32"/>
    <mergeCell ref="B33:C33"/>
    <mergeCell ref="B31:C31"/>
  </mergeCells>
  <phoneticPr fontId="4"/>
  <printOptions gridLinesSet="0"/>
  <pageMargins left="0.59055118110236227" right="0.48" top="0.78740157480314965" bottom="0.78740157480314965" header="0.31496062992125984" footer="0.31496062992125984"/>
  <pageSetup paperSize="9" scale="91" orientation="portrait" horizontalDpi="4294967292" r:id="rId1"/>
  <headerFooter alignWithMargins="0">
    <oddHeader>&amp;R&amp;A</oddHeader>
    <oddFooter>&amp;C&amp;P/&amp;N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BG57"/>
  <sheetViews>
    <sheetView view="pageBreakPreview" topLeftCell="B1" zoomScaleNormal="150" workbookViewId="0">
      <selection activeCell="L27" sqref="L27"/>
    </sheetView>
  </sheetViews>
  <sheetFormatPr defaultColWidth="25.85546875" defaultRowHeight="12" customHeight="1"/>
  <cols>
    <col min="1" max="1" width="0.28515625" style="1321" hidden="1" customWidth="1"/>
    <col min="2" max="2" width="1.7109375" style="1321" customWidth="1"/>
    <col min="3" max="3" width="14.7109375" style="1321" customWidth="1"/>
    <col min="4" max="4" width="0.28515625" style="1321" customWidth="1"/>
    <col min="5" max="5" width="8.7109375" style="1321" customWidth="1"/>
    <col min="6" max="6" width="8.5703125" style="1321" customWidth="1"/>
    <col min="7" max="8" width="7.85546875" style="1321" customWidth="1"/>
    <col min="9" max="9" width="8.5703125" style="1321" customWidth="1"/>
    <col min="10" max="10" width="7.85546875" style="1321" customWidth="1"/>
    <col min="11" max="11" width="8.5703125" style="1321" customWidth="1"/>
    <col min="12" max="14" width="7.85546875" style="1321" customWidth="1"/>
    <col min="15" max="15" width="1.42578125" style="1321" customWidth="1"/>
    <col min="16" max="16" width="0.28515625" style="1321" customWidth="1"/>
    <col min="17" max="17" width="0.28515625" style="1321" hidden="1" customWidth="1"/>
    <col min="18" max="18" width="1" style="1321" customWidth="1"/>
    <col min="19" max="19" width="14.42578125" style="1321" customWidth="1"/>
    <col min="20" max="20" width="0.28515625" style="1321" customWidth="1"/>
    <col min="21" max="21" width="10" style="1321" customWidth="1"/>
    <col min="22" max="23" width="8.5703125" style="1321" customWidth="1"/>
    <col min="24" max="24" width="7.42578125" style="1321" customWidth="1"/>
    <col min="25" max="25" width="7.7109375" style="1321" customWidth="1"/>
    <col min="26" max="26" width="7.140625" style="1322" customWidth="1"/>
    <col min="27" max="27" width="8" style="1321" customWidth="1"/>
    <col min="28" max="28" width="7.28515625" style="1321" customWidth="1"/>
    <col min="29" max="29" width="6.5703125" style="1321" customWidth="1"/>
    <col min="30" max="30" width="8.140625" style="1321" customWidth="1"/>
    <col min="31" max="31" width="6.42578125" style="1322" customWidth="1"/>
    <col min="32" max="32" width="6.140625" style="1321" customWidth="1"/>
    <col min="33" max="33" width="0.28515625" style="1321" hidden="1" customWidth="1"/>
    <col min="34" max="35" width="14.85546875" style="1321" customWidth="1"/>
    <col min="36" max="16384" width="25.85546875" style="1321"/>
  </cols>
  <sheetData>
    <row r="1" spans="1:36" s="1309" customFormat="1" ht="24" customHeight="1">
      <c r="A1" s="1306"/>
      <c r="B1" s="1306"/>
      <c r="C1" s="1307"/>
      <c r="D1" s="1306"/>
      <c r="E1" s="1308"/>
      <c r="F1" s="1308"/>
      <c r="K1" s="1310" t="s">
        <v>787</v>
      </c>
      <c r="L1" s="1311" t="s">
        <v>788</v>
      </c>
      <c r="P1" s="1308"/>
      <c r="Q1" s="1306"/>
      <c r="R1" s="1306"/>
      <c r="S1" s="1312" t="s">
        <v>789</v>
      </c>
      <c r="T1" s="1306"/>
      <c r="W1" s="1313"/>
      <c r="X1" s="1314"/>
      <c r="Y1" s="1314"/>
      <c r="Z1" s="1315"/>
      <c r="AE1" s="1315"/>
      <c r="AG1" s="1308"/>
    </row>
    <row r="2" spans="1:36" ht="8.1" customHeight="1">
      <c r="A2" s="1316"/>
      <c r="B2" s="1316"/>
      <c r="C2" s="1317"/>
      <c r="D2" s="1316"/>
      <c r="E2" s="1318"/>
      <c r="F2" s="1318"/>
      <c r="G2" s="1319"/>
      <c r="H2" s="1320"/>
      <c r="P2" s="1318"/>
      <c r="Q2" s="1316"/>
      <c r="R2" s="1316"/>
      <c r="S2" s="1317"/>
      <c r="T2" s="1316"/>
      <c r="U2" s="1318"/>
      <c r="V2" s="1318"/>
      <c r="W2" s="1319"/>
      <c r="X2" s="1320"/>
      <c r="Y2" s="1320"/>
      <c r="AG2" s="1318"/>
    </row>
    <row r="3" spans="1:36" s="1330" customFormat="1" ht="15.95" customHeight="1" thickBot="1">
      <c r="A3" s="1323" t="s">
        <v>778</v>
      </c>
      <c r="B3" s="1324" t="s">
        <v>790</v>
      </c>
      <c r="C3" s="1323"/>
      <c r="D3" s="1323"/>
      <c r="E3" s="1325"/>
      <c r="F3" s="1325"/>
      <c r="G3" s="1325"/>
      <c r="H3" s="1325"/>
      <c r="I3" s="1325"/>
      <c r="J3" s="1325"/>
      <c r="K3" s="1325"/>
      <c r="L3" s="1325"/>
      <c r="M3" s="1325"/>
      <c r="N3" s="1325"/>
      <c r="O3" s="1326"/>
      <c r="P3" s="1325"/>
      <c r="Q3" s="1327"/>
      <c r="R3" s="1324" t="s">
        <v>791</v>
      </c>
      <c r="S3" s="1323"/>
      <c r="T3" s="1323"/>
      <c r="U3" s="1325"/>
      <c r="V3" s="1325"/>
      <c r="W3" s="1325"/>
      <c r="X3" s="1325"/>
      <c r="Y3" s="1325"/>
      <c r="Z3" s="1328"/>
      <c r="AA3" s="1325"/>
      <c r="AB3" s="1325"/>
      <c r="AC3" s="1325"/>
      <c r="AD3" s="1325"/>
      <c r="AE3" s="1328"/>
      <c r="AF3" s="1329" t="s">
        <v>779</v>
      </c>
      <c r="AG3" s="1325"/>
    </row>
    <row r="4" spans="1:36" s="1343" customFormat="1" ht="18.75" customHeight="1">
      <c r="A4" s="1331"/>
      <c r="B4" s="1794"/>
      <c r="C4" s="1794"/>
      <c r="D4" s="1332"/>
      <c r="E4" s="1786" t="s">
        <v>151</v>
      </c>
      <c r="F4" s="1786" t="s">
        <v>792</v>
      </c>
      <c r="G4" s="1786" t="s">
        <v>793</v>
      </c>
      <c r="H4" s="1786" t="s">
        <v>794</v>
      </c>
      <c r="I4" s="1786" t="s">
        <v>795</v>
      </c>
      <c r="J4" s="1786" t="s">
        <v>815</v>
      </c>
      <c r="K4" s="1786" t="s">
        <v>816</v>
      </c>
      <c r="L4" s="1786" t="s">
        <v>780</v>
      </c>
      <c r="M4" s="1786" t="s">
        <v>781</v>
      </c>
      <c r="N4" s="1786" t="s">
        <v>817</v>
      </c>
      <c r="O4" s="1333"/>
      <c r="P4" s="1334"/>
      <c r="Q4" s="1335"/>
      <c r="R4" s="1336"/>
      <c r="S4" s="1336"/>
      <c r="T4" s="1337"/>
      <c r="U4" s="1792" t="s">
        <v>151</v>
      </c>
      <c r="V4" s="1786" t="s">
        <v>796</v>
      </c>
      <c r="W4" s="1790" t="s">
        <v>797</v>
      </c>
      <c r="X4" s="1786" t="s">
        <v>798</v>
      </c>
      <c r="Y4" s="1786" t="s">
        <v>799</v>
      </c>
      <c r="Z4" s="1338" t="s">
        <v>800</v>
      </c>
      <c r="AA4" s="1339"/>
      <c r="AB4" s="1339"/>
      <c r="AC4" s="1339"/>
      <c r="AD4" s="1340" t="s">
        <v>801</v>
      </c>
      <c r="AE4" s="1338"/>
      <c r="AF4" s="1339"/>
      <c r="AG4" s="1341"/>
      <c r="AH4" s="1342"/>
      <c r="AI4" s="1342"/>
      <c r="AJ4" s="1342"/>
    </row>
    <row r="5" spans="1:36" s="1356" customFormat="1" ht="22.5" customHeight="1">
      <c r="A5" s="1344"/>
      <c r="B5" s="1795"/>
      <c r="C5" s="1795"/>
      <c r="D5" s="1345"/>
      <c r="E5" s="1788"/>
      <c r="F5" s="1788"/>
      <c r="G5" s="1788"/>
      <c r="H5" s="1788"/>
      <c r="I5" s="1788"/>
      <c r="J5" s="1788"/>
      <c r="K5" s="1788"/>
      <c r="L5" s="1788"/>
      <c r="M5" s="1788"/>
      <c r="N5" s="1788"/>
      <c r="O5" s="1346"/>
      <c r="P5" s="1334"/>
      <c r="Q5" s="1335"/>
      <c r="R5" s="1347"/>
      <c r="S5" s="1347"/>
      <c r="T5" s="1348"/>
      <c r="U5" s="1793"/>
      <c r="V5" s="1788"/>
      <c r="W5" s="1791"/>
      <c r="X5" s="1787"/>
      <c r="Y5" s="1788"/>
      <c r="Z5" s="1350" t="s">
        <v>802</v>
      </c>
      <c r="AA5" s="1349" t="s">
        <v>803</v>
      </c>
      <c r="AB5" s="1351" t="s">
        <v>804</v>
      </c>
      <c r="AC5" s="1352" t="s">
        <v>352</v>
      </c>
      <c r="AD5" s="1353" t="s">
        <v>805</v>
      </c>
      <c r="AE5" s="1350" t="s">
        <v>806</v>
      </c>
      <c r="AF5" s="1354" t="s">
        <v>483</v>
      </c>
      <c r="AG5" s="1355"/>
      <c r="AH5" s="1342"/>
      <c r="AI5" s="1342"/>
      <c r="AJ5" s="1342"/>
    </row>
    <row r="6" spans="1:36" s="1356" customFormat="1" ht="15.75" customHeight="1">
      <c r="A6" s="1344"/>
      <c r="B6" s="1789" t="s">
        <v>818</v>
      </c>
      <c r="C6" s="1789"/>
      <c r="D6" s="1357"/>
      <c r="E6" s="1358">
        <v>11859322.112</v>
      </c>
      <c r="F6" s="1358">
        <v>5852621.8709999993</v>
      </c>
      <c r="G6" s="1358">
        <v>226868.435</v>
      </c>
      <c r="H6" s="1358">
        <v>311177.908</v>
      </c>
      <c r="I6" s="1358">
        <v>3296444.861</v>
      </c>
      <c r="J6" s="1358">
        <v>144132.56200000003</v>
      </c>
      <c r="K6" s="1358">
        <v>1256732.3149999999</v>
      </c>
      <c r="L6" s="1358">
        <v>285384.93299999996</v>
      </c>
      <c r="M6" s="1358">
        <v>283769.39</v>
      </c>
      <c r="N6" s="1358">
        <v>202189.837</v>
      </c>
      <c r="O6" s="1346"/>
      <c r="P6" s="1333"/>
      <c r="Q6" s="1359"/>
      <c r="R6" s="1797" t="s">
        <v>810</v>
      </c>
      <c r="S6" s="1797"/>
      <c r="T6" s="1357"/>
      <c r="U6" s="1358">
        <v>10120988.370000001</v>
      </c>
      <c r="V6" s="1358">
        <v>6896295.7040000018</v>
      </c>
      <c r="W6" s="1358">
        <v>2151386.4500000002</v>
      </c>
      <c r="X6" s="1358">
        <v>39052.879000000001</v>
      </c>
      <c r="Y6" s="1358">
        <v>265433.20900000003</v>
      </c>
      <c r="Z6" s="1360">
        <v>39785.769999999997</v>
      </c>
      <c r="AA6" s="1358">
        <v>423395.53</v>
      </c>
      <c r="AB6" s="1358">
        <v>55974.716000000008</v>
      </c>
      <c r="AC6" s="1361">
        <v>49051.595999999998</v>
      </c>
      <c r="AD6" s="1358">
        <v>97939.231</v>
      </c>
      <c r="AE6" s="1360">
        <v>18496.041000000001</v>
      </c>
      <c r="AF6" s="1358">
        <v>84177</v>
      </c>
      <c r="AG6" s="1362"/>
      <c r="AH6" s="1342"/>
      <c r="AI6" s="1342"/>
      <c r="AJ6" s="1342"/>
    </row>
    <row r="7" spans="1:36" s="1356" customFormat="1" ht="14.25" customHeight="1">
      <c r="A7" s="1344"/>
      <c r="B7" s="1789" t="s">
        <v>819</v>
      </c>
      <c r="C7" s="1789"/>
      <c r="D7" s="1357"/>
      <c r="E7" s="1358">
        <v>12547493.052999999</v>
      </c>
      <c r="F7" s="1358">
        <v>6397666.6359999999</v>
      </c>
      <c r="G7" s="1358">
        <v>240082.44</v>
      </c>
      <c r="H7" s="1358">
        <v>490027.66699999996</v>
      </c>
      <c r="I7" s="1358">
        <v>3423236.1350000002</v>
      </c>
      <c r="J7" s="1358">
        <v>119337.23299999998</v>
      </c>
      <c r="K7" s="1358">
        <v>589792.02300000004</v>
      </c>
      <c r="L7" s="1358">
        <v>321460.15999999997</v>
      </c>
      <c r="M7" s="1358">
        <v>576785.02799999993</v>
      </c>
      <c r="N7" s="1358">
        <v>389105.73099999997</v>
      </c>
      <c r="O7" s="1346"/>
      <c r="P7" s="1333"/>
      <c r="Q7" s="1359"/>
      <c r="R7" s="1797" t="s">
        <v>811</v>
      </c>
      <c r="S7" s="1797"/>
      <c r="T7" s="1357"/>
      <c r="U7" s="1358">
        <v>15980767.605</v>
      </c>
      <c r="V7" s="1358">
        <v>7856118.3489999995</v>
      </c>
      <c r="W7" s="1358">
        <v>2872662.736</v>
      </c>
      <c r="X7" s="1358">
        <v>38296.490999999995</v>
      </c>
      <c r="Y7" s="1358">
        <v>533223.26699999988</v>
      </c>
      <c r="Z7" s="1360">
        <v>85205.67</v>
      </c>
      <c r="AA7" s="1358">
        <v>3485270.7740000002</v>
      </c>
      <c r="AB7" s="1358">
        <v>509225.83100000001</v>
      </c>
      <c r="AC7" s="1358">
        <v>26235.534</v>
      </c>
      <c r="AD7" s="1358">
        <v>475019.71299999999</v>
      </c>
      <c r="AE7" s="1360">
        <v>20548.236999999997</v>
      </c>
      <c r="AF7" s="1358">
        <v>78961.002999999997</v>
      </c>
      <c r="AG7" s="1362"/>
      <c r="AH7" s="1342"/>
      <c r="AI7" s="1342"/>
      <c r="AJ7" s="1342"/>
    </row>
    <row r="8" spans="1:36" s="1356" customFormat="1" ht="13.5" customHeight="1">
      <c r="A8" s="1344"/>
      <c r="B8" s="1789" t="s">
        <v>820</v>
      </c>
      <c r="C8" s="1789"/>
      <c r="D8" s="1357"/>
      <c r="E8" s="1358">
        <v>13931716.065000001</v>
      </c>
      <c r="F8" s="1358">
        <v>6649926.8889999995</v>
      </c>
      <c r="G8" s="1358">
        <v>254439.20600000001</v>
      </c>
      <c r="H8" s="1358">
        <v>470558.054</v>
      </c>
      <c r="I8" s="1358">
        <v>3643999.97</v>
      </c>
      <c r="J8" s="1358">
        <v>180985.826</v>
      </c>
      <c r="K8" s="1358">
        <v>743891.91300000006</v>
      </c>
      <c r="L8" s="1358">
        <v>364717.60200000007</v>
      </c>
      <c r="M8" s="1358">
        <v>305863.67200000002</v>
      </c>
      <c r="N8" s="1358">
        <v>1317332.933</v>
      </c>
      <c r="O8" s="1346"/>
      <c r="P8" s="1333"/>
      <c r="Q8" s="1359"/>
      <c r="R8" s="1797" t="s">
        <v>812</v>
      </c>
      <c r="S8" s="1797"/>
      <c r="T8" s="1357"/>
      <c r="U8" s="1358">
        <v>13279436.609999998</v>
      </c>
      <c r="V8" s="1358">
        <v>7760552.0889999988</v>
      </c>
      <c r="W8" s="1358">
        <v>3041883.8539999998</v>
      </c>
      <c r="X8" s="1358">
        <v>99343.396000000008</v>
      </c>
      <c r="Y8" s="1358">
        <v>1363773.696</v>
      </c>
      <c r="Z8" s="1360">
        <v>57921.156999999999</v>
      </c>
      <c r="AA8" s="1358">
        <v>243270.09</v>
      </c>
      <c r="AB8" s="1358">
        <v>120239.17</v>
      </c>
      <c r="AC8" s="1358">
        <v>341300.66599999997</v>
      </c>
      <c r="AD8" s="1358">
        <v>124182.88899999998</v>
      </c>
      <c r="AE8" s="1360">
        <v>25785.325000000001</v>
      </c>
      <c r="AF8" s="1358">
        <v>101184.27799999999</v>
      </c>
      <c r="AG8" s="1362"/>
      <c r="AH8" s="1342"/>
      <c r="AI8" s="1342"/>
      <c r="AJ8" s="1342"/>
    </row>
    <row r="9" spans="1:36" s="1367" customFormat="1" ht="15" customHeight="1">
      <c r="A9" s="1363"/>
      <c r="B9" s="1789" t="s">
        <v>807</v>
      </c>
      <c r="C9" s="1789"/>
      <c r="D9" s="1357"/>
      <c r="E9" s="1358">
        <v>9666486</v>
      </c>
      <c r="F9" s="1358">
        <v>5678405</v>
      </c>
      <c r="G9" s="1358">
        <v>265917</v>
      </c>
      <c r="H9" s="1358">
        <v>188643</v>
      </c>
      <c r="I9" s="1358">
        <v>2619677</v>
      </c>
      <c r="J9" s="1358">
        <v>128091</v>
      </c>
      <c r="K9" s="1358">
        <v>144557</v>
      </c>
      <c r="L9" s="1358">
        <v>187609</v>
      </c>
      <c r="M9" s="1358">
        <v>250660</v>
      </c>
      <c r="N9" s="1358">
        <v>202927</v>
      </c>
      <c r="O9" s="1398"/>
      <c r="P9" s="1364"/>
      <c r="Q9" s="1365"/>
      <c r="R9" s="1797" t="s">
        <v>813</v>
      </c>
      <c r="S9" s="1797"/>
      <c r="T9" s="1357"/>
      <c r="U9" s="1358">
        <v>9685829</v>
      </c>
      <c r="V9" s="1358">
        <v>6673574</v>
      </c>
      <c r="W9" s="1358">
        <v>2189650</v>
      </c>
      <c r="X9" s="1358">
        <v>24908</v>
      </c>
      <c r="Y9" s="1360">
        <v>239106</v>
      </c>
      <c r="Z9" s="1358">
        <v>142978</v>
      </c>
      <c r="AA9" s="1358">
        <v>170276</v>
      </c>
      <c r="AB9" s="1358">
        <v>103849</v>
      </c>
      <c r="AC9" s="1366">
        <v>0</v>
      </c>
      <c r="AD9" s="1360">
        <v>94005</v>
      </c>
      <c r="AE9" s="1358">
        <v>8110</v>
      </c>
      <c r="AF9" s="1358">
        <v>39373</v>
      </c>
      <c r="AG9" s="1362">
        <v>84177.244000000006</v>
      </c>
      <c r="AH9" s="1342"/>
      <c r="AI9" s="1342"/>
      <c r="AJ9" s="1342"/>
    </row>
    <row r="10" spans="1:36" s="1373" customFormat="1" ht="17.100000000000001" customHeight="1">
      <c r="A10" s="1344"/>
      <c r="B10" s="1798" t="s">
        <v>808</v>
      </c>
      <c r="C10" s="1798"/>
      <c r="D10" s="1368"/>
      <c r="E10" s="1410">
        <v>9787239</v>
      </c>
      <c r="F10" s="1410">
        <v>6288774</v>
      </c>
      <c r="G10" s="1410">
        <v>259439</v>
      </c>
      <c r="H10" s="1410">
        <v>238462</v>
      </c>
      <c r="I10" s="1410">
        <v>1733540</v>
      </c>
      <c r="J10" s="1410">
        <v>132684</v>
      </c>
      <c r="K10" s="1410">
        <v>13216</v>
      </c>
      <c r="L10" s="1410">
        <v>438482</v>
      </c>
      <c r="M10" s="1410">
        <v>82664</v>
      </c>
      <c r="N10" s="1410">
        <v>599978</v>
      </c>
      <c r="O10" s="1369"/>
      <c r="P10" s="1370"/>
      <c r="Q10" s="1371"/>
      <c r="R10" s="1796" t="s">
        <v>814</v>
      </c>
      <c r="S10" s="1796"/>
      <c r="T10" s="1368"/>
      <c r="U10" s="1410">
        <v>11443632</v>
      </c>
      <c r="V10" s="1410">
        <v>6952265</v>
      </c>
      <c r="W10" s="1410">
        <v>2479109</v>
      </c>
      <c r="X10" s="1411">
        <v>47332</v>
      </c>
      <c r="Y10" s="1411">
        <v>472598</v>
      </c>
      <c r="Z10" s="1412">
        <v>690021</v>
      </c>
      <c r="AA10" s="1410">
        <v>479673</v>
      </c>
      <c r="AB10" s="1410">
        <v>69083</v>
      </c>
      <c r="AC10" s="1413">
        <v>0</v>
      </c>
      <c r="AD10" s="1410">
        <v>211121</v>
      </c>
      <c r="AE10" s="1410">
        <v>12299</v>
      </c>
      <c r="AF10" s="1410">
        <v>30131</v>
      </c>
      <c r="AG10" s="1364"/>
      <c r="AH10" s="1372"/>
      <c r="AI10" s="1372"/>
      <c r="AJ10" s="1372"/>
    </row>
    <row r="11" spans="1:36" s="1373" customFormat="1" ht="12" customHeight="1">
      <c r="A11" s="1344"/>
      <c r="B11" s="1344"/>
      <c r="C11" s="1344" t="s">
        <v>782</v>
      </c>
      <c r="D11" s="1357"/>
      <c r="E11" s="1358">
        <v>4661323</v>
      </c>
      <c r="F11" s="1358">
        <v>3752630</v>
      </c>
      <c r="G11" s="1366">
        <v>214124</v>
      </c>
      <c r="H11" s="1366">
        <v>124843</v>
      </c>
      <c r="I11" s="1366">
        <v>128539</v>
      </c>
      <c r="J11" s="1366">
        <v>56077</v>
      </c>
      <c r="K11" s="1366">
        <v>13073</v>
      </c>
      <c r="L11" s="1366">
        <v>179482</v>
      </c>
      <c r="M11" s="1366">
        <v>13073</v>
      </c>
      <c r="N11" s="1358">
        <v>179482</v>
      </c>
      <c r="O11" s="1369"/>
      <c r="P11" s="1370"/>
      <c r="Q11" s="1371"/>
      <c r="R11" s="1344"/>
      <c r="S11" s="1344" t="s">
        <v>782</v>
      </c>
      <c r="T11" s="1357"/>
      <c r="U11" s="1366">
        <v>6487593</v>
      </c>
      <c r="V11" s="1366">
        <v>3979379</v>
      </c>
      <c r="W11" s="1366">
        <v>1446152</v>
      </c>
      <c r="X11" s="1366">
        <v>20193</v>
      </c>
      <c r="Y11" s="1366">
        <v>236712</v>
      </c>
      <c r="Z11" s="1366">
        <v>409259</v>
      </c>
      <c r="AA11" s="1366">
        <v>228220</v>
      </c>
      <c r="AB11" s="1366">
        <v>33509</v>
      </c>
      <c r="AC11" s="1366">
        <v>0</v>
      </c>
      <c r="AD11" s="1366">
        <v>117542</v>
      </c>
      <c r="AE11" s="1366">
        <v>5842</v>
      </c>
      <c r="AF11" s="1366">
        <v>10785</v>
      </c>
      <c r="AG11" s="1370"/>
    </row>
    <row r="12" spans="1:36" s="1373" customFormat="1" ht="12" customHeight="1">
      <c r="A12" s="1374"/>
      <c r="B12" s="1344"/>
      <c r="C12" s="1344" t="s">
        <v>783</v>
      </c>
      <c r="D12" s="1357"/>
      <c r="E12" s="1358">
        <v>414049</v>
      </c>
      <c r="F12" s="1358">
        <v>219176</v>
      </c>
      <c r="G12" s="1366">
        <v>8711</v>
      </c>
      <c r="H12" s="1366">
        <v>0</v>
      </c>
      <c r="I12" s="1366">
        <v>171845</v>
      </c>
      <c r="J12" s="1366">
        <v>897</v>
      </c>
      <c r="K12" s="1366">
        <v>0</v>
      </c>
      <c r="L12" s="1366">
        <v>0</v>
      </c>
      <c r="M12" s="1366">
        <v>13420</v>
      </c>
      <c r="N12" s="1366">
        <v>0</v>
      </c>
      <c r="O12" s="1369"/>
      <c r="P12" s="1370"/>
      <c r="Q12" s="1375"/>
      <c r="R12" s="1344"/>
      <c r="S12" s="1344" t="s">
        <v>784</v>
      </c>
      <c r="T12" s="1357"/>
      <c r="U12" s="1366">
        <v>287104</v>
      </c>
      <c r="V12" s="1366">
        <v>220155</v>
      </c>
      <c r="W12" s="1366">
        <v>66949</v>
      </c>
      <c r="X12" s="1366">
        <v>0</v>
      </c>
      <c r="Y12" s="1366">
        <v>0</v>
      </c>
      <c r="Z12" s="1366">
        <v>0</v>
      </c>
      <c r="AA12" s="1366">
        <v>0</v>
      </c>
      <c r="AB12" s="1366">
        <v>0</v>
      </c>
      <c r="AC12" s="1366">
        <v>0</v>
      </c>
      <c r="AD12" s="1366">
        <v>0</v>
      </c>
      <c r="AE12" s="1366">
        <v>0</v>
      </c>
      <c r="AF12" s="1366">
        <v>0</v>
      </c>
      <c r="AG12" s="1370"/>
    </row>
    <row r="13" spans="1:36" s="1373" customFormat="1" ht="12" customHeight="1">
      <c r="A13" s="1344"/>
      <c r="B13" s="1374"/>
      <c r="C13" s="1344" t="s">
        <v>785</v>
      </c>
      <c r="D13" s="1376"/>
      <c r="E13" s="1358">
        <v>204027</v>
      </c>
      <c r="F13" s="1358">
        <v>150892</v>
      </c>
      <c r="G13" s="1366">
        <v>5686</v>
      </c>
      <c r="H13" s="1366">
        <v>0</v>
      </c>
      <c r="I13" s="1366">
        <v>39606</v>
      </c>
      <c r="J13" s="1366">
        <v>307</v>
      </c>
      <c r="K13" s="1366">
        <v>0</v>
      </c>
      <c r="L13" s="1366">
        <v>0</v>
      </c>
      <c r="M13" s="1366">
        <v>4536</v>
      </c>
      <c r="N13" s="1366">
        <v>3000</v>
      </c>
      <c r="O13" s="1369"/>
      <c r="P13" s="1370"/>
      <c r="Q13" s="1371"/>
      <c r="R13" s="1374"/>
      <c r="S13" s="1374" t="s">
        <v>786</v>
      </c>
      <c r="T13" s="1376"/>
      <c r="U13" s="1366">
        <v>168578</v>
      </c>
      <c r="V13" s="1366">
        <v>131991</v>
      </c>
      <c r="W13" s="1366">
        <v>33587</v>
      </c>
      <c r="X13" s="1366">
        <v>0</v>
      </c>
      <c r="Y13" s="1366">
        <v>3000</v>
      </c>
      <c r="Z13" s="1366">
        <v>0</v>
      </c>
      <c r="AA13" s="1366">
        <v>0</v>
      </c>
      <c r="AB13" s="1366">
        <v>0</v>
      </c>
      <c r="AC13" s="1366">
        <v>0</v>
      </c>
      <c r="AD13" s="1366">
        <v>0</v>
      </c>
      <c r="AE13" s="1366">
        <v>0</v>
      </c>
      <c r="AF13" s="1366">
        <v>0</v>
      </c>
      <c r="AG13" s="1370"/>
    </row>
    <row r="14" spans="1:36" s="1373" customFormat="1" ht="12" customHeight="1">
      <c r="A14" s="1344"/>
      <c r="B14" s="1344"/>
      <c r="C14" s="1344" t="s">
        <v>165</v>
      </c>
      <c r="D14" s="1357"/>
      <c r="E14" s="1358">
        <v>1765125</v>
      </c>
      <c r="F14" s="1358">
        <v>1044074</v>
      </c>
      <c r="G14" s="1366">
        <v>16436</v>
      </c>
      <c r="H14" s="1366">
        <v>8667</v>
      </c>
      <c r="I14" s="1366">
        <v>456603</v>
      </c>
      <c r="J14" s="1366">
        <v>5547</v>
      </c>
      <c r="K14" s="1366">
        <v>0</v>
      </c>
      <c r="L14" s="1366">
        <v>3794</v>
      </c>
      <c r="M14" s="1366">
        <v>8782</v>
      </c>
      <c r="N14" s="1366">
        <v>221222</v>
      </c>
      <c r="O14" s="1369"/>
      <c r="P14" s="1370"/>
      <c r="Q14" s="1371"/>
      <c r="R14" s="1344"/>
      <c r="S14" s="1344" t="s">
        <v>165</v>
      </c>
      <c r="T14" s="1357"/>
      <c r="U14" s="1366">
        <v>1845367</v>
      </c>
      <c r="V14" s="1366">
        <v>972139</v>
      </c>
      <c r="W14" s="1366">
        <v>289965</v>
      </c>
      <c r="X14" s="1366">
        <v>6773</v>
      </c>
      <c r="Y14" s="1366">
        <v>25522</v>
      </c>
      <c r="Z14" s="1366">
        <v>280762</v>
      </c>
      <c r="AA14" s="1366">
        <v>218767</v>
      </c>
      <c r="AB14" s="1366">
        <v>8429</v>
      </c>
      <c r="AC14" s="1366">
        <v>0</v>
      </c>
      <c r="AD14" s="1366">
        <v>40831</v>
      </c>
      <c r="AE14" s="1366">
        <v>853</v>
      </c>
      <c r="AF14" s="1366">
        <v>1326</v>
      </c>
      <c r="AG14" s="1370"/>
    </row>
    <row r="15" spans="1:36" s="1373" customFormat="1" ht="12" customHeight="1">
      <c r="A15" s="1344"/>
      <c r="B15" s="1344"/>
      <c r="C15" s="1344" t="s">
        <v>160</v>
      </c>
      <c r="D15" s="1357"/>
      <c r="E15" s="1358">
        <v>159678</v>
      </c>
      <c r="F15" s="1358">
        <v>103195</v>
      </c>
      <c r="G15" s="1366">
        <v>465</v>
      </c>
      <c r="H15" s="1366">
        <v>500</v>
      </c>
      <c r="I15" s="1366">
        <v>49095</v>
      </c>
      <c r="J15" s="1366">
        <v>0</v>
      </c>
      <c r="K15" s="1366">
        <v>0</v>
      </c>
      <c r="L15" s="1366">
        <v>3502</v>
      </c>
      <c r="M15" s="1366">
        <v>2921</v>
      </c>
      <c r="N15" s="1366">
        <v>0</v>
      </c>
      <c r="O15" s="1369"/>
      <c r="P15" s="1370"/>
      <c r="Q15" s="1371"/>
      <c r="R15" s="1344"/>
      <c r="S15" s="1344" t="s">
        <v>160</v>
      </c>
      <c r="T15" s="1357"/>
      <c r="U15" s="1366">
        <v>126078</v>
      </c>
      <c r="V15" s="1366">
        <v>86040</v>
      </c>
      <c r="W15" s="1366">
        <v>29576</v>
      </c>
      <c r="X15" s="1366">
        <v>1673</v>
      </c>
      <c r="Y15" s="1366">
        <v>7650</v>
      </c>
      <c r="Z15" s="1366">
        <v>0</v>
      </c>
      <c r="AA15" s="1366">
        <v>0</v>
      </c>
      <c r="AB15" s="1366">
        <v>967</v>
      </c>
      <c r="AC15" s="1366">
        <v>0</v>
      </c>
      <c r="AD15" s="1366">
        <v>172</v>
      </c>
      <c r="AE15" s="1366">
        <v>0</v>
      </c>
      <c r="AF15" s="1366">
        <v>0</v>
      </c>
      <c r="AG15" s="1370"/>
    </row>
    <row r="16" spans="1:36" s="1373" customFormat="1" ht="12" customHeight="1">
      <c r="A16" s="1344"/>
      <c r="B16" s="1344"/>
      <c r="C16" s="1344" t="s">
        <v>172</v>
      </c>
      <c r="D16" s="1357"/>
      <c r="E16" s="1358">
        <v>1852683</v>
      </c>
      <c r="F16" s="1358">
        <v>710546</v>
      </c>
      <c r="G16" s="1366">
        <v>3980</v>
      </c>
      <c r="H16" s="1366">
        <v>16218</v>
      </c>
      <c r="I16" s="1366">
        <v>880792</v>
      </c>
      <c r="J16" s="1366">
        <v>67934</v>
      </c>
      <c r="K16" s="1366">
        <v>143</v>
      </c>
      <c r="L16" s="1366">
        <v>123789</v>
      </c>
      <c r="M16" s="1366">
        <v>31400</v>
      </c>
      <c r="N16" s="1366">
        <v>17881</v>
      </c>
      <c r="O16" s="1369"/>
      <c r="P16" s="1370"/>
      <c r="Q16" s="1371"/>
      <c r="R16" s="1344"/>
      <c r="S16" s="1344" t="s">
        <v>172</v>
      </c>
      <c r="T16" s="1357"/>
      <c r="U16" s="1366">
        <v>1664932</v>
      </c>
      <c r="V16" s="1366">
        <v>1116957</v>
      </c>
      <c r="W16" s="1366">
        <v>408976</v>
      </c>
      <c r="X16" s="1366">
        <v>1957</v>
      </c>
      <c r="Y16" s="1366">
        <v>28771</v>
      </c>
      <c r="Z16" s="1366">
        <v>0</v>
      </c>
      <c r="AA16" s="1366">
        <v>27478</v>
      </c>
      <c r="AB16" s="1366">
        <v>24656</v>
      </c>
      <c r="AC16" s="1366">
        <v>0</v>
      </c>
      <c r="AD16" s="1366">
        <v>43056</v>
      </c>
      <c r="AE16" s="1366">
        <v>3018</v>
      </c>
      <c r="AF16" s="1366">
        <v>10063</v>
      </c>
      <c r="AG16" s="1370"/>
    </row>
    <row r="17" spans="1:59" s="1373" customFormat="1" ht="12" customHeight="1">
      <c r="A17" s="1344"/>
      <c r="B17" s="1344"/>
      <c r="C17" s="1344" t="s">
        <v>173</v>
      </c>
      <c r="D17" s="1357"/>
      <c r="E17" s="1358">
        <v>654287</v>
      </c>
      <c r="F17" s="1358">
        <v>303841</v>
      </c>
      <c r="G17" s="1366">
        <v>10037</v>
      </c>
      <c r="H17" s="1366">
        <v>79522</v>
      </c>
      <c r="I17" s="1366">
        <v>1795</v>
      </c>
      <c r="J17" s="1366">
        <v>1682</v>
      </c>
      <c r="K17" s="1366">
        <v>0</v>
      </c>
      <c r="L17" s="1366">
        <v>127473</v>
      </c>
      <c r="M17" s="1366">
        <v>7737</v>
      </c>
      <c r="N17" s="1366">
        <v>122200</v>
      </c>
      <c r="O17" s="1369"/>
      <c r="P17" s="1370"/>
      <c r="Q17" s="1371"/>
      <c r="R17" s="1344"/>
      <c r="S17" s="1344" t="s">
        <v>173</v>
      </c>
      <c r="T17" s="1357"/>
      <c r="U17" s="1366">
        <v>787846</v>
      </c>
      <c r="V17" s="1366">
        <v>430748</v>
      </c>
      <c r="W17" s="1366">
        <v>195915</v>
      </c>
      <c r="X17" s="1366">
        <v>16736</v>
      </c>
      <c r="Y17" s="1366">
        <v>118710</v>
      </c>
      <c r="Z17" s="1366">
        <v>0</v>
      </c>
      <c r="AA17" s="1366">
        <v>5208</v>
      </c>
      <c r="AB17" s="1366">
        <v>1522</v>
      </c>
      <c r="AC17" s="1366">
        <v>0</v>
      </c>
      <c r="AD17" s="1366">
        <v>8953</v>
      </c>
      <c r="AE17" s="1366">
        <v>2498</v>
      </c>
      <c r="AF17" s="1366">
        <v>7556</v>
      </c>
      <c r="AG17" s="1377"/>
    </row>
    <row r="18" spans="1:59" s="1373" customFormat="1" ht="12" customHeight="1">
      <c r="A18" s="1378"/>
      <c r="B18" s="1344"/>
      <c r="C18" s="1344" t="s">
        <v>176</v>
      </c>
      <c r="D18" s="1357"/>
      <c r="E18" s="1358">
        <v>76067</v>
      </c>
      <c r="F18" s="1358">
        <v>4420</v>
      </c>
      <c r="G18" s="1366">
        <v>0</v>
      </c>
      <c r="H18" s="1366">
        <v>8712</v>
      </c>
      <c r="I18" s="1366">
        <v>5265</v>
      </c>
      <c r="J18" s="1366">
        <v>240</v>
      </c>
      <c r="K18" s="1366">
        <v>0</v>
      </c>
      <c r="L18" s="1366">
        <v>442</v>
      </c>
      <c r="M18" s="1366">
        <v>795</v>
      </c>
      <c r="N18" s="1358">
        <v>56193</v>
      </c>
      <c r="O18" s="1369"/>
      <c r="P18" s="1379"/>
      <c r="Q18" s="1371"/>
      <c r="R18" s="1344"/>
      <c r="S18" s="1344" t="s">
        <v>176</v>
      </c>
      <c r="T18" s="1357"/>
      <c r="U18" s="1366">
        <v>76134</v>
      </c>
      <c r="V18" s="1366">
        <v>14856</v>
      </c>
      <c r="W18" s="1366">
        <v>7989</v>
      </c>
      <c r="X18" s="1366">
        <v>0</v>
      </c>
      <c r="Y18" s="1366">
        <v>52233</v>
      </c>
      <c r="Z18" s="1366">
        <v>0</v>
      </c>
      <c r="AA18" s="1366">
        <v>0</v>
      </c>
      <c r="AB18" s="1366">
        <v>0</v>
      </c>
      <c r="AC18" s="1366">
        <v>0</v>
      </c>
      <c r="AD18" s="1366">
        <v>567</v>
      </c>
      <c r="AE18" s="1366">
        <v>88</v>
      </c>
      <c r="AF18" s="1366">
        <v>401</v>
      </c>
      <c r="AG18" s="1370"/>
    </row>
    <row r="19" spans="1:59" s="1330" customFormat="1" ht="6.75" customHeight="1">
      <c r="A19" s="1323"/>
      <c r="B19" s="1378"/>
      <c r="C19" s="1378"/>
      <c r="D19" s="1380"/>
      <c r="E19" s="1381"/>
      <c r="F19" s="1381"/>
      <c r="G19" s="1381"/>
      <c r="H19" s="1381"/>
      <c r="I19" s="1381"/>
      <c r="J19" s="1381"/>
      <c r="K19" s="1382"/>
      <c r="L19" s="1381"/>
      <c r="M19" s="1381"/>
      <c r="N19" s="1381"/>
      <c r="O19" s="1326"/>
      <c r="P19" s="1325"/>
      <c r="Q19" s="1327"/>
      <c r="R19" s="1378"/>
      <c r="S19" s="1378"/>
      <c r="T19" s="1380"/>
      <c r="U19" s="1381"/>
      <c r="V19" s="1381"/>
      <c r="W19" s="1381"/>
      <c r="X19" s="1381"/>
      <c r="Y19" s="1381"/>
      <c r="Z19" s="1383"/>
      <c r="AA19" s="1381"/>
      <c r="AB19" s="1381"/>
      <c r="AC19" s="1382"/>
      <c r="AD19" s="1381"/>
      <c r="AE19" s="1383"/>
      <c r="AF19" s="1381"/>
      <c r="AG19" s="1384"/>
      <c r="AH19" s="1385"/>
      <c r="AI19" s="1385"/>
      <c r="AJ19" s="1385"/>
    </row>
    <row r="20" spans="1:59" s="1330" customFormat="1" ht="15.95" customHeight="1" thickBot="1">
      <c r="A20" s="1327"/>
      <c r="B20" s="1330" t="s">
        <v>809</v>
      </c>
      <c r="C20" s="1323"/>
      <c r="D20" s="1323"/>
      <c r="E20" s="1325"/>
      <c r="F20" s="1325"/>
      <c r="G20" s="1325"/>
      <c r="H20" s="1325"/>
      <c r="I20" s="1325"/>
      <c r="J20" s="1325"/>
      <c r="K20" s="1325"/>
      <c r="L20" s="1325"/>
      <c r="M20" s="1325"/>
      <c r="N20" s="1325"/>
      <c r="O20" s="1326"/>
      <c r="P20" s="1326"/>
      <c r="Q20" s="1323"/>
      <c r="Z20" s="1386"/>
      <c r="AE20" s="1386"/>
    </row>
    <row r="21" spans="1:59" s="1342" customFormat="1" ht="18" customHeight="1">
      <c r="A21" s="1387"/>
      <c r="B21" s="1330" t="s">
        <v>821</v>
      </c>
      <c r="C21" s="1323"/>
      <c r="D21" s="1327"/>
      <c r="E21" s="1326"/>
      <c r="F21" s="1326"/>
      <c r="G21" s="1326"/>
      <c r="H21" s="1326"/>
      <c r="I21" s="1326"/>
      <c r="J21" s="1326"/>
      <c r="K21" s="1326"/>
      <c r="L21" s="1326"/>
      <c r="M21" s="1326"/>
      <c r="N21" s="1326"/>
      <c r="O21" s="1388"/>
      <c r="P21" s="1389"/>
      <c r="Q21" s="1390"/>
      <c r="R21" s="1391"/>
      <c r="S21" s="1321"/>
      <c r="T21" s="1321"/>
      <c r="U21" s="1321"/>
      <c r="V21" s="1321"/>
      <c r="W21" s="1321"/>
      <c r="X21" s="1321"/>
      <c r="Y21" s="1321"/>
      <c r="Z21" s="1322"/>
      <c r="AA21" s="1321"/>
      <c r="AB21" s="1321"/>
      <c r="AC21" s="1321"/>
      <c r="AD21" s="1321"/>
      <c r="AE21" s="1322"/>
      <c r="AF21" s="1321"/>
      <c r="AG21" s="1321"/>
      <c r="AH21" s="1321"/>
      <c r="AI21" s="1321"/>
      <c r="AJ21" s="1321"/>
    </row>
    <row r="22" spans="1:59" s="1342" customFormat="1" ht="18" customHeight="1">
      <c r="A22" s="1387"/>
      <c r="B22" s="1387"/>
      <c r="C22" s="1387"/>
      <c r="D22" s="1387"/>
      <c r="E22" s="1392"/>
      <c r="F22" s="1392"/>
      <c r="G22" s="1388"/>
      <c r="H22" s="1388"/>
      <c r="I22" s="1393"/>
      <c r="J22" s="1394"/>
      <c r="K22" s="1394"/>
      <c r="L22" s="1393"/>
      <c r="M22" s="1394"/>
      <c r="N22" s="1388"/>
      <c r="O22" s="1395"/>
      <c r="P22" s="1362"/>
      <c r="Q22" s="1396"/>
      <c r="R22" s="1391"/>
      <c r="S22" s="1321"/>
      <c r="T22" s="1321"/>
      <c r="U22" s="1321"/>
      <c r="V22" s="1321"/>
      <c r="W22" s="1321"/>
      <c r="X22" s="1321"/>
      <c r="Y22" s="1321"/>
      <c r="Z22" s="1322"/>
      <c r="AA22" s="1321"/>
      <c r="AB22" s="1321"/>
      <c r="AC22" s="1321"/>
      <c r="AD22" s="1321"/>
      <c r="AE22" s="1322"/>
      <c r="AF22" s="1321"/>
      <c r="AG22" s="1321"/>
      <c r="AH22" s="1321"/>
      <c r="AI22" s="1321"/>
      <c r="AJ22" s="1321"/>
    </row>
    <row r="23" spans="1:59" s="1342" customFormat="1" ht="12" customHeight="1">
      <c r="A23" s="1387"/>
      <c r="B23" s="1387"/>
      <c r="C23" s="1387"/>
      <c r="D23" s="1387"/>
      <c r="E23" s="1392"/>
      <c r="F23" s="1392"/>
      <c r="G23" s="1395"/>
      <c r="H23" s="1395"/>
      <c r="I23" s="1389"/>
      <c r="J23" s="1389"/>
      <c r="K23" s="1389"/>
      <c r="L23" s="1397"/>
      <c r="M23" s="1389"/>
      <c r="N23" s="1395"/>
      <c r="O23" s="1395"/>
      <c r="P23" s="1362"/>
      <c r="Q23" s="1387"/>
      <c r="R23" s="1391"/>
      <c r="S23" s="1321"/>
      <c r="T23" s="1321"/>
      <c r="U23" s="1321"/>
      <c r="V23" s="1321"/>
      <c r="W23" s="1321"/>
      <c r="X23" s="1321"/>
      <c r="Y23" s="1321"/>
      <c r="Z23" s="1322"/>
      <c r="AA23" s="1321"/>
      <c r="AB23" s="1321"/>
      <c r="AC23" s="1321"/>
      <c r="AD23" s="1321"/>
      <c r="AE23" s="1322"/>
      <c r="AF23" s="1321"/>
      <c r="AG23" s="1321"/>
      <c r="AH23" s="1321"/>
      <c r="AI23" s="1321"/>
      <c r="AJ23" s="1321"/>
    </row>
    <row r="24" spans="1:59" s="1342" customFormat="1" ht="12" customHeight="1">
      <c r="A24" s="1387"/>
      <c r="B24" s="1387"/>
      <c r="C24" s="1387"/>
      <c r="D24" s="1387"/>
      <c r="E24" s="1392"/>
      <c r="F24" s="1392"/>
      <c r="G24" s="1395"/>
      <c r="H24" s="1395"/>
      <c r="I24" s="1389"/>
      <c r="J24" s="1389"/>
      <c r="K24" s="1389"/>
      <c r="L24" s="1397"/>
      <c r="M24" s="1389"/>
      <c r="N24" s="1395"/>
      <c r="O24" s="1395"/>
      <c r="P24" s="1362"/>
      <c r="Q24" s="1387"/>
      <c r="R24" s="1391"/>
      <c r="S24" s="1321"/>
      <c r="T24" s="1321"/>
      <c r="U24" s="1321"/>
      <c r="V24" s="1321"/>
      <c r="W24" s="1321"/>
      <c r="X24" s="1321"/>
      <c r="Y24" s="1321"/>
      <c r="Z24" s="1322"/>
      <c r="AA24" s="1321"/>
      <c r="AB24" s="1321"/>
      <c r="AC24" s="1321"/>
      <c r="AD24" s="1321"/>
      <c r="AE24" s="1322"/>
      <c r="AF24" s="1321"/>
      <c r="AG24" s="1321"/>
      <c r="AH24" s="1321"/>
      <c r="AI24" s="1321"/>
      <c r="AJ24" s="1321"/>
    </row>
    <row r="25" spans="1:59" s="1342" customFormat="1" ht="12" customHeight="1">
      <c r="A25" s="1387"/>
      <c r="B25" s="1387"/>
      <c r="C25" s="1387"/>
      <c r="D25" s="1387"/>
      <c r="E25" s="1392"/>
      <c r="F25" s="1392"/>
      <c r="G25" s="1395"/>
      <c r="H25" s="1395"/>
      <c r="I25" s="1389"/>
      <c r="J25" s="1389"/>
      <c r="K25" s="1389"/>
      <c r="L25" s="1397"/>
      <c r="M25" s="1389"/>
      <c r="N25" s="1395"/>
      <c r="O25" s="1395"/>
      <c r="P25" s="1362"/>
      <c r="Q25" s="1387"/>
      <c r="R25" s="1391"/>
      <c r="S25" s="1321"/>
      <c r="T25" s="1321"/>
      <c r="U25" s="1321"/>
      <c r="V25" s="1321"/>
      <c r="W25" s="1321"/>
      <c r="X25" s="1321"/>
      <c r="Y25" s="1321"/>
      <c r="Z25" s="1322"/>
      <c r="AA25" s="1321"/>
      <c r="AB25" s="1321"/>
      <c r="AC25" s="1321"/>
      <c r="AD25" s="1321"/>
      <c r="AE25" s="1322"/>
      <c r="AF25" s="1321"/>
      <c r="AG25" s="1321"/>
      <c r="AH25" s="1321"/>
      <c r="AI25" s="1321"/>
      <c r="AJ25" s="1321"/>
    </row>
    <row r="26" spans="1:59" s="1342" customFormat="1" ht="12" customHeight="1">
      <c r="A26" s="1387"/>
      <c r="B26" s="1387"/>
      <c r="C26" s="1387"/>
      <c r="D26" s="1387"/>
      <c r="E26" s="1392"/>
      <c r="F26" s="1392"/>
      <c r="G26" s="1395"/>
      <c r="H26" s="1395"/>
      <c r="I26" s="1389"/>
      <c r="J26" s="1389"/>
      <c r="K26" s="1389"/>
      <c r="L26" s="1397"/>
      <c r="M26" s="1389"/>
      <c r="N26" s="1395"/>
      <c r="O26" s="1395"/>
      <c r="P26" s="1362"/>
      <c r="Q26" s="1387"/>
      <c r="R26" s="1391"/>
      <c r="S26" s="1321"/>
      <c r="T26" s="1321"/>
      <c r="U26" s="1321"/>
      <c r="V26" s="1321"/>
      <c r="W26" s="1321"/>
      <c r="X26" s="1321"/>
      <c r="Y26" s="1321"/>
      <c r="Z26" s="1322"/>
      <c r="AA26" s="1321"/>
      <c r="AB26" s="1321"/>
      <c r="AC26" s="1321"/>
      <c r="AD26" s="1321"/>
      <c r="AE26" s="1322"/>
      <c r="AF26" s="1321"/>
      <c r="AG26" s="1321"/>
      <c r="AH26" s="1321"/>
      <c r="AI26" s="1321"/>
      <c r="AJ26" s="1321"/>
    </row>
    <row r="27" spans="1:59" s="1367" customFormat="1" ht="17.100000000000001" customHeight="1">
      <c r="A27" s="1365"/>
      <c r="B27" s="1387"/>
      <c r="C27" s="1387"/>
      <c r="D27" s="1387"/>
      <c r="E27" s="1392"/>
      <c r="F27" s="1392"/>
      <c r="G27" s="1395"/>
      <c r="H27" s="1395"/>
      <c r="I27" s="1389"/>
      <c r="J27" s="1389"/>
      <c r="K27" s="1389"/>
      <c r="L27" s="1397"/>
      <c r="M27" s="1389"/>
      <c r="N27" s="1395"/>
      <c r="O27" s="1398"/>
      <c r="P27" s="1399"/>
      <c r="Q27" s="1400"/>
      <c r="R27" s="1391"/>
      <c r="S27" s="1321"/>
      <c r="T27" s="1321"/>
      <c r="U27" s="1321"/>
      <c r="V27" s="1321"/>
      <c r="W27" s="1321"/>
      <c r="X27" s="1321"/>
      <c r="Y27" s="1321"/>
      <c r="Z27" s="1322"/>
      <c r="AA27" s="1321"/>
      <c r="AB27" s="1321"/>
      <c r="AC27" s="1321"/>
      <c r="AD27" s="1321"/>
      <c r="AE27" s="1322"/>
      <c r="AF27" s="1321"/>
      <c r="AG27" s="1321"/>
      <c r="AH27" s="1321"/>
      <c r="AI27" s="1321"/>
      <c r="AJ27" s="1321"/>
      <c r="AK27" s="1372"/>
      <c r="AL27" s="1372"/>
      <c r="AM27" s="1372"/>
      <c r="AN27" s="1372"/>
      <c r="AO27" s="1372"/>
      <c r="AP27" s="1372"/>
      <c r="AQ27" s="1372"/>
      <c r="AR27" s="1372"/>
      <c r="AS27" s="1372"/>
      <c r="AT27" s="1372"/>
      <c r="AU27" s="1372"/>
      <c r="AV27" s="1372"/>
      <c r="AW27" s="1372"/>
      <c r="AX27" s="1372"/>
      <c r="AY27" s="1372"/>
      <c r="AZ27" s="1372"/>
      <c r="BA27" s="1372"/>
      <c r="BB27" s="1372"/>
      <c r="BC27" s="1372"/>
      <c r="BD27" s="1372"/>
      <c r="BE27" s="1372"/>
      <c r="BF27" s="1372"/>
      <c r="BG27" s="1372"/>
    </row>
    <row r="28" spans="1:59" s="1373" customFormat="1" ht="17.100000000000001" customHeight="1">
      <c r="A28" s="1371"/>
      <c r="B28" s="1401"/>
      <c r="C28" s="1365"/>
      <c r="D28" s="1365"/>
      <c r="E28" s="1402"/>
      <c r="F28" s="1402"/>
      <c r="G28" s="1402"/>
      <c r="H28" s="1398"/>
      <c r="I28" s="1402"/>
      <c r="J28" s="1402"/>
      <c r="K28" s="1402"/>
      <c r="L28" s="1402"/>
      <c r="M28" s="1402"/>
      <c r="N28" s="1402"/>
      <c r="O28" s="1369"/>
      <c r="P28" s="1369"/>
      <c r="Q28" s="1403"/>
      <c r="R28" s="1391"/>
      <c r="S28" s="1321"/>
      <c r="T28" s="1321"/>
      <c r="U28" s="1321"/>
      <c r="V28" s="1321"/>
      <c r="W28" s="1321"/>
      <c r="X28" s="1321"/>
      <c r="Y28" s="1321"/>
      <c r="Z28" s="1322"/>
      <c r="AA28" s="1321"/>
      <c r="AB28" s="1321"/>
      <c r="AC28" s="1321"/>
      <c r="AD28" s="1321"/>
      <c r="AE28" s="1322"/>
      <c r="AF28" s="1321"/>
      <c r="AG28" s="1321"/>
      <c r="AH28" s="1321"/>
      <c r="AI28" s="1321"/>
      <c r="AJ28" s="1321"/>
    </row>
    <row r="29" spans="1:59" s="1373" customFormat="1" ht="12" customHeight="1">
      <c r="A29" s="1371"/>
      <c r="B29" s="1371"/>
      <c r="C29" s="1371"/>
      <c r="D29" s="1371"/>
      <c r="E29" s="1346"/>
      <c r="F29" s="1346"/>
      <c r="G29" s="1346"/>
      <c r="H29" s="1369"/>
      <c r="I29" s="1369"/>
      <c r="J29" s="1346"/>
      <c r="K29" s="1346"/>
      <c r="L29" s="1346"/>
      <c r="M29" s="1346"/>
      <c r="N29" s="1346"/>
      <c r="O29" s="1369"/>
      <c r="P29" s="1369"/>
      <c r="Q29" s="1403"/>
      <c r="R29" s="1391"/>
      <c r="S29" s="1321"/>
      <c r="T29" s="1321"/>
      <c r="U29" s="1321"/>
      <c r="V29" s="1321"/>
      <c r="W29" s="1321"/>
      <c r="X29" s="1321"/>
      <c r="Y29" s="1321"/>
      <c r="Z29" s="1322"/>
      <c r="AA29" s="1321"/>
      <c r="AB29" s="1321"/>
      <c r="AC29" s="1321"/>
      <c r="AD29" s="1321"/>
      <c r="AE29" s="1322"/>
      <c r="AF29" s="1321"/>
      <c r="AG29" s="1321"/>
      <c r="AH29" s="1321"/>
      <c r="AI29" s="1321"/>
      <c r="AJ29" s="1321"/>
    </row>
    <row r="30" spans="1:59" s="1373" customFormat="1" ht="12" customHeight="1">
      <c r="A30" s="1375"/>
      <c r="B30" s="1371"/>
      <c r="C30" s="1371"/>
      <c r="D30" s="1371"/>
      <c r="E30" s="1346"/>
      <c r="F30" s="1346"/>
      <c r="G30" s="1346"/>
      <c r="H30" s="1369"/>
      <c r="I30" s="1369"/>
      <c r="J30" s="1369"/>
      <c r="K30" s="1369"/>
      <c r="L30" s="1369"/>
      <c r="M30" s="1369"/>
      <c r="N30" s="1369"/>
      <c r="O30" s="1369"/>
      <c r="P30" s="1369"/>
      <c r="Q30" s="1404"/>
      <c r="R30" s="1391"/>
      <c r="S30" s="1321"/>
      <c r="T30" s="1321"/>
      <c r="U30" s="1321"/>
      <c r="V30" s="1321"/>
      <c r="W30" s="1321"/>
      <c r="X30" s="1321"/>
      <c r="Y30" s="1321"/>
      <c r="Z30" s="1322"/>
      <c r="AA30" s="1321"/>
      <c r="AB30" s="1321"/>
      <c r="AC30" s="1321"/>
      <c r="AD30" s="1321"/>
      <c r="AE30" s="1322"/>
      <c r="AF30" s="1321"/>
      <c r="AG30" s="1321"/>
      <c r="AH30" s="1321"/>
      <c r="AI30" s="1321"/>
      <c r="AJ30" s="1321"/>
    </row>
    <row r="31" spans="1:59" s="1373" customFormat="1" ht="12" customHeight="1">
      <c r="A31" s="1371"/>
      <c r="B31" s="1375"/>
      <c r="C31" s="1375"/>
      <c r="D31" s="1375"/>
      <c r="E31" s="1346"/>
      <c r="F31" s="1346"/>
      <c r="G31" s="1346"/>
      <c r="H31" s="1369"/>
      <c r="I31" s="1369"/>
      <c r="J31" s="1369"/>
      <c r="K31" s="1369"/>
      <c r="L31" s="1346"/>
      <c r="M31" s="1346"/>
      <c r="N31" s="1369"/>
      <c r="O31" s="1369"/>
      <c r="P31" s="1369"/>
      <c r="Q31" s="1403"/>
      <c r="R31" s="1391"/>
      <c r="S31" s="1321"/>
      <c r="T31" s="1321"/>
      <c r="U31" s="1321"/>
      <c r="V31" s="1321"/>
      <c r="W31" s="1321"/>
      <c r="X31" s="1321"/>
      <c r="Y31" s="1321"/>
      <c r="Z31" s="1322"/>
      <c r="AA31" s="1321"/>
      <c r="AB31" s="1321"/>
      <c r="AC31" s="1321"/>
      <c r="AD31" s="1321"/>
      <c r="AE31" s="1322"/>
      <c r="AF31" s="1321"/>
      <c r="AG31" s="1321"/>
      <c r="AH31" s="1321"/>
      <c r="AI31" s="1321"/>
      <c r="AJ31" s="1321"/>
    </row>
    <row r="32" spans="1:59" s="1373" customFormat="1" ht="12" customHeight="1">
      <c r="A32" s="1371"/>
      <c r="B32" s="1371"/>
      <c r="C32" s="1371"/>
      <c r="D32" s="1371"/>
      <c r="E32" s="1346"/>
      <c r="F32" s="1346"/>
      <c r="G32" s="1346"/>
      <c r="H32" s="1369"/>
      <c r="I32" s="1369"/>
      <c r="J32" s="1346"/>
      <c r="K32" s="1346"/>
      <c r="L32" s="1346"/>
      <c r="M32" s="1346"/>
      <c r="N32" s="1369"/>
      <c r="O32" s="1369"/>
      <c r="P32" s="1369"/>
      <c r="Q32" s="1403"/>
      <c r="R32" s="1391"/>
      <c r="S32" s="1321"/>
      <c r="T32" s="1321"/>
      <c r="U32" s="1321"/>
      <c r="V32" s="1321"/>
      <c r="W32" s="1321"/>
      <c r="X32" s="1321"/>
      <c r="Y32" s="1321"/>
      <c r="Z32" s="1322"/>
      <c r="AA32" s="1321"/>
      <c r="AB32" s="1321"/>
      <c r="AC32" s="1321"/>
      <c r="AD32" s="1321"/>
      <c r="AE32" s="1322"/>
      <c r="AF32" s="1321"/>
      <c r="AG32" s="1321"/>
      <c r="AH32" s="1321"/>
      <c r="AI32" s="1321"/>
      <c r="AJ32" s="1321"/>
    </row>
    <row r="33" spans="1:59" s="1373" customFormat="1" ht="12" customHeight="1">
      <c r="A33" s="1371"/>
      <c r="B33" s="1371"/>
      <c r="C33" s="1371"/>
      <c r="D33" s="1371"/>
      <c r="E33" s="1346"/>
      <c r="F33" s="1346"/>
      <c r="G33" s="1346"/>
      <c r="H33" s="1369"/>
      <c r="I33" s="1369"/>
      <c r="J33" s="1346"/>
      <c r="K33" s="1346"/>
      <c r="L33" s="1369"/>
      <c r="M33" s="1346"/>
      <c r="N33" s="1346"/>
      <c r="O33" s="1369"/>
      <c r="P33" s="1369"/>
      <c r="Q33" s="1403"/>
      <c r="R33" s="1391"/>
      <c r="S33" s="1321"/>
      <c r="T33" s="1321"/>
      <c r="U33" s="1321"/>
      <c r="V33" s="1321"/>
      <c r="W33" s="1321"/>
      <c r="X33" s="1321"/>
      <c r="Y33" s="1321"/>
      <c r="Z33" s="1322"/>
      <c r="AA33" s="1321"/>
      <c r="AB33" s="1321"/>
      <c r="AC33" s="1321"/>
      <c r="AD33" s="1321"/>
      <c r="AE33" s="1322"/>
      <c r="AF33" s="1321"/>
      <c r="AG33" s="1321"/>
      <c r="AH33" s="1321"/>
      <c r="AI33" s="1321"/>
      <c r="AJ33" s="1321"/>
    </row>
    <row r="34" spans="1:59" s="1373" customFormat="1" ht="12" customHeight="1">
      <c r="A34" s="1371"/>
      <c r="B34" s="1371"/>
      <c r="C34" s="1371"/>
      <c r="D34" s="1371"/>
      <c r="E34" s="1346"/>
      <c r="F34" s="1346"/>
      <c r="G34" s="1346"/>
      <c r="H34" s="1369"/>
      <c r="I34" s="1369"/>
      <c r="J34" s="1346"/>
      <c r="K34" s="1346"/>
      <c r="L34" s="1346"/>
      <c r="M34" s="1346"/>
      <c r="N34" s="1346"/>
      <c r="O34" s="1405"/>
      <c r="P34" s="1405"/>
      <c r="Q34" s="1403"/>
      <c r="R34" s="1391"/>
      <c r="S34" s="1321"/>
      <c r="T34" s="1321"/>
      <c r="U34" s="1321"/>
      <c r="V34" s="1321"/>
      <c r="W34" s="1321"/>
      <c r="X34" s="1321"/>
      <c r="Y34" s="1321"/>
      <c r="Z34" s="1322"/>
      <c r="AA34" s="1321"/>
      <c r="AB34" s="1321"/>
      <c r="AC34" s="1321"/>
      <c r="AD34" s="1321"/>
      <c r="AE34" s="1322"/>
      <c r="AF34" s="1321"/>
      <c r="AG34" s="1321"/>
      <c r="AH34" s="1321"/>
      <c r="AI34" s="1321"/>
      <c r="AJ34" s="1321"/>
    </row>
    <row r="35" spans="1:59" s="1373" customFormat="1" ht="12" customHeight="1">
      <c r="A35" s="1371"/>
      <c r="B35" s="1371"/>
      <c r="C35" s="1371"/>
      <c r="D35" s="1371"/>
      <c r="E35" s="1346"/>
      <c r="F35" s="1346"/>
      <c r="G35" s="1346"/>
      <c r="H35" s="1369"/>
      <c r="I35" s="1369"/>
      <c r="J35" s="1369"/>
      <c r="K35" s="1346"/>
      <c r="L35" s="1346"/>
      <c r="M35" s="1369"/>
      <c r="N35" s="1369"/>
      <c r="O35" s="1406"/>
      <c r="P35" s="1369"/>
      <c r="Q35" s="1403"/>
      <c r="R35" s="1321"/>
      <c r="S35" s="1321"/>
      <c r="T35" s="1321"/>
      <c r="U35" s="1321"/>
      <c r="V35" s="1321"/>
      <c r="W35" s="1321"/>
      <c r="X35" s="1321"/>
      <c r="Y35" s="1321"/>
      <c r="Z35" s="1322"/>
      <c r="AA35" s="1321"/>
      <c r="AB35" s="1321"/>
      <c r="AC35" s="1321"/>
      <c r="AD35" s="1321"/>
      <c r="AE35" s="1322"/>
      <c r="AF35" s="1321"/>
      <c r="AG35" s="1321"/>
      <c r="AH35" s="1321"/>
      <c r="AI35" s="1321"/>
      <c r="AJ35" s="1321"/>
    </row>
    <row r="36" spans="1:59" s="1373" customFormat="1" ht="3.95" customHeight="1">
      <c r="A36" s="1371"/>
      <c r="B36" s="1371"/>
      <c r="C36" s="1371"/>
      <c r="D36" s="1371"/>
      <c r="E36" s="1346"/>
      <c r="F36" s="1346"/>
      <c r="G36" s="1346"/>
      <c r="H36" s="1369"/>
      <c r="I36" s="1369"/>
      <c r="J36" s="1369"/>
      <c r="K36" s="1346"/>
      <c r="L36" s="1346"/>
      <c r="M36" s="1346"/>
      <c r="N36" s="1369"/>
      <c r="O36" s="1369"/>
      <c r="P36" s="1369"/>
      <c r="Q36" s="1407"/>
      <c r="R36" s="1321"/>
      <c r="S36" s="1321"/>
      <c r="T36" s="1321"/>
      <c r="U36" s="1321"/>
      <c r="V36" s="1321"/>
      <c r="W36" s="1321"/>
      <c r="X36" s="1321"/>
      <c r="Y36" s="1321"/>
      <c r="Z36" s="1322"/>
      <c r="AA36" s="1321"/>
      <c r="AB36" s="1321"/>
      <c r="AC36" s="1321"/>
      <c r="AD36" s="1321"/>
      <c r="AE36" s="1322"/>
      <c r="AF36" s="1321"/>
      <c r="AG36" s="1321"/>
      <c r="AH36" s="1321"/>
      <c r="AI36" s="1321"/>
      <c r="AJ36" s="1321"/>
      <c r="AK36" s="1385"/>
      <c r="AL36" s="1385"/>
      <c r="AM36" s="1385"/>
      <c r="AN36" s="1385"/>
      <c r="AO36" s="1385"/>
      <c r="AP36" s="1385"/>
      <c r="AQ36" s="1385"/>
      <c r="AR36" s="1385"/>
      <c r="AS36" s="1385"/>
      <c r="AT36" s="1385"/>
      <c r="AU36" s="1385"/>
      <c r="AV36" s="1385"/>
      <c r="AW36" s="1385"/>
      <c r="AX36" s="1385"/>
      <c r="AY36" s="1385"/>
      <c r="AZ36" s="1385"/>
      <c r="BA36" s="1385"/>
      <c r="BB36" s="1385"/>
      <c r="BC36" s="1385"/>
      <c r="BD36" s="1385"/>
      <c r="BE36" s="1385"/>
      <c r="BF36" s="1385"/>
      <c r="BG36" s="1385"/>
    </row>
    <row r="37" spans="1:59" s="1330" customFormat="1" ht="15.95" customHeight="1">
      <c r="A37" s="1326"/>
      <c r="B37" s="1371"/>
      <c r="C37" s="1371"/>
      <c r="D37" s="1371"/>
      <c r="E37" s="1408"/>
      <c r="F37" s="1408"/>
      <c r="G37" s="1408"/>
      <c r="H37" s="1408"/>
      <c r="I37" s="1408"/>
      <c r="J37" s="1408"/>
      <c r="K37" s="1346"/>
      <c r="L37" s="1408"/>
      <c r="M37" s="1408"/>
      <c r="N37" s="1408"/>
      <c r="O37" s="1326"/>
      <c r="P37" s="1326"/>
      <c r="Q37" s="1409"/>
      <c r="R37" s="1321"/>
      <c r="S37" s="1321"/>
      <c r="T37" s="1321"/>
      <c r="U37" s="1321"/>
      <c r="V37" s="1321"/>
      <c r="W37" s="1321"/>
      <c r="X37" s="1321"/>
      <c r="Y37" s="1321"/>
      <c r="Z37" s="1322"/>
      <c r="AA37" s="1321"/>
      <c r="AB37" s="1321"/>
      <c r="AC37" s="1321"/>
      <c r="AD37" s="1321"/>
      <c r="AE37" s="1322"/>
      <c r="AF37" s="1321"/>
      <c r="AG37" s="1321"/>
      <c r="AH37" s="1321"/>
      <c r="AI37" s="1321"/>
      <c r="AJ37" s="1321"/>
    </row>
    <row r="38" spans="1:59" ht="12" customHeight="1">
      <c r="B38" s="1326"/>
      <c r="C38" s="1326"/>
      <c r="D38" s="1326"/>
      <c r="E38" s="1326"/>
      <c r="F38" s="1326"/>
      <c r="G38" s="1326"/>
      <c r="H38" s="1326"/>
      <c r="I38" s="1326"/>
      <c r="J38" s="1326"/>
      <c r="K38" s="1326"/>
      <c r="L38" s="1326"/>
      <c r="M38" s="1326"/>
      <c r="N38" s="1326"/>
    </row>
    <row r="41" spans="1:59" ht="12" customHeight="1">
      <c r="Z41" s="1321"/>
      <c r="AE41" s="1321"/>
    </row>
    <row r="42" spans="1:59" ht="12" customHeight="1">
      <c r="Z42" s="1321"/>
      <c r="AE42" s="1321"/>
    </row>
    <row r="43" spans="1:59" ht="12" customHeight="1">
      <c r="Z43" s="1321"/>
      <c r="AE43" s="1321"/>
    </row>
    <row r="44" spans="1:59" ht="12" customHeight="1">
      <c r="Z44" s="1321"/>
      <c r="AE44" s="1321"/>
    </row>
    <row r="45" spans="1:59" ht="12" customHeight="1">
      <c r="Z45" s="1321"/>
      <c r="AE45" s="1321"/>
    </row>
    <row r="46" spans="1:59" ht="12" customHeight="1">
      <c r="Z46" s="1321"/>
      <c r="AE46" s="1321"/>
    </row>
    <row r="47" spans="1:59" ht="12" customHeight="1">
      <c r="Z47" s="1321"/>
      <c r="AE47" s="1321"/>
    </row>
    <row r="48" spans="1:59" ht="12" customHeight="1">
      <c r="Z48" s="1321"/>
      <c r="AE48" s="1321"/>
    </row>
    <row r="49" spans="26:31" ht="12" customHeight="1">
      <c r="Z49" s="1321"/>
      <c r="AE49" s="1321"/>
    </row>
    <row r="50" spans="26:31" ht="12" customHeight="1">
      <c r="Z50" s="1321"/>
      <c r="AE50" s="1321"/>
    </row>
    <row r="51" spans="26:31" ht="12" customHeight="1">
      <c r="Z51" s="1321"/>
      <c r="AE51" s="1321"/>
    </row>
    <row r="52" spans="26:31" ht="12" customHeight="1">
      <c r="Z52" s="1321"/>
      <c r="AE52" s="1321"/>
    </row>
    <row r="53" spans="26:31" ht="12" customHeight="1">
      <c r="Z53" s="1321"/>
      <c r="AE53" s="1321"/>
    </row>
    <row r="54" spans="26:31" ht="12" customHeight="1">
      <c r="Z54" s="1321"/>
      <c r="AE54" s="1321"/>
    </row>
    <row r="55" spans="26:31" ht="12" customHeight="1">
      <c r="Z55" s="1321"/>
      <c r="AE55" s="1321"/>
    </row>
    <row r="56" spans="26:31" ht="12" customHeight="1">
      <c r="Z56" s="1321"/>
      <c r="AE56" s="1321"/>
    </row>
    <row r="57" spans="26:31" ht="12" customHeight="1">
      <c r="Z57" s="1321"/>
      <c r="AE57" s="1321"/>
    </row>
  </sheetData>
  <mergeCells count="26">
    <mergeCell ref="H4:H5"/>
    <mergeCell ref="R10:S10"/>
    <mergeCell ref="R8:S8"/>
    <mergeCell ref="R9:S9"/>
    <mergeCell ref="B7:C7"/>
    <mergeCell ref="B10:C10"/>
    <mergeCell ref="B6:C6"/>
    <mergeCell ref="R6:S6"/>
    <mergeCell ref="R7:S7"/>
    <mergeCell ref="B8:C8"/>
    <mergeCell ref="X4:X5"/>
    <mergeCell ref="Y4:Y5"/>
    <mergeCell ref="B9:C9"/>
    <mergeCell ref="L4:L5"/>
    <mergeCell ref="M4:M5"/>
    <mergeCell ref="N4:N5"/>
    <mergeCell ref="W4:W5"/>
    <mergeCell ref="V4:V5"/>
    <mergeCell ref="U4:U5"/>
    <mergeCell ref="B4:C5"/>
    <mergeCell ref="I4:I5"/>
    <mergeCell ref="J4:J5"/>
    <mergeCell ref="K4:K5"/>
    <mergeCell ref="E4:E5"/>
    <mergeCell ref="F4:F5"/>
    <mergeCell ref="G4:G5"/>
  </mergeCells>
  <phoneticPr fontId="4"/>
  <printOptions gridLinesSet="0"/>
  <pageMargins left="0.54" right="0.28000000000000003" top="0.78740157480314965" bottom="0.78740157480314965" header="0.31496062992125984" footer="0.31496062992125984"/>
  <pageSetup paperSize="9" scale="98" fitToWidth="2" orientation="portrait" r:id="rId1"/>
  <headerFooter alignWithMargins="0">
    <oddHeader>&amp;R&amp;A</oddHeader>
    <oddFooter>&amp;C&amp;P/&amp;N</oddFooter>
  </headerFooter>
  <colBreaks count="1" manualBreakCount="1">
    <brk id="15" max="20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U37"/>
  <sheetViews>
    <sheetView zoomScaleNormal="150" workbookViewId="0">
      <selection activeCell="T14" sqref="T14"/>
    </sheetView>
  </sheetViews>
  <sheetFormatPr defaultColWidth="12.140625" defaultRowHeight="12" customHeight="1"/>
  <cols>
    <col min="1" max="1" width="0.28515625" style="1420" customWidth="1"/>
    <col min="2" max="2" width="2.28515625" style="1420" customWidth="1"/>
    <col min="3" max="3" width="10.7109375" style="1420" customWidth="1"/>
    <col min="4" max="4" width="0.28515625" style="1420" customWidth="1"/>
    <col min="5" max="5" width="10.28515625" style="1420" customWidth="1"/>
    <col min="6" max="6" width="3.140625" style="1420" customWidth="1"/>
    <col min="7" max="12" width="2.7109375" style="1420" customWidth="1"/>
    <col min="13" max="13" width="3.5703125" style="1420" customWidth="1"/>
    <col min="14" max="14" width="2.7109375" style="1420" customWidth="1"/>
    <col min="15" max="15" width="3.28515625" style="1420" customWidth="1"/>
    <col min="16" max="19" width="2.7109375" style="1420" customWidth="1"/>
    <col min="20" max="20" width="11.7109375" style="1420" customWidth="1"/>
    <col min="21" max="21" width="5.42578125" style="1420" customWidth="1"/>
    <col min="22" max="22" width="3.5703125" style="1420" customWidth="1"/>
    <col min="23" max="24" width="2.7109375" style="1420" customWidth="1"/>
    <col min="25" max="25" width="5.42578125" style="1420" customWidth="1"/>
    <col min="26" max="29" width="2.7109375" style="1420" customWidth="1"/>
    <col min="30" max="30" width="5.140625" style="1420" customWidth="1"/>
    <col min="31" max="32" width="3.140625" style="1420" customWidth="1"/>
    <col min="33" max="33" width="2.7109375" style="1420" customWidth="1"/>
    <col min="34" max="34" width="0.28515625" style="1422" customWidth="1"/>
    <col min="35" max="16384" width="12.140625" style="1420"/>
  </cols>
  <sheetData>
    <row r="1" spans="1:47" s="1415" customFormat="1" ht="24" customHeight="1">
      <c r="A1" s="1414"/>
      <c r="B1" s="1414"/>
      <c r="D1" s="1414"/>
      <c r="I1" s="1416" t="s">
        <v>2</v>
      </c>
      <c r="J1" s="1417" t="s">
        <v>3</v>
      </c>
      <c r="AH1" s="1418"/>
    </row>
    <row r="2" spans="1:47" ht="8.1" customHeight="1">
      <c r="A2" s="1419"/>
      <c r="B2" s="1419"/>
      <c r="C2" s="1419"/>
      <c r="D2" s="1419"/>
      <c r="I2" s="1421"/>
    </row>
    <row r="3" spans="1:47" s="1430" customFormat="1" ht="12" customHeight="1" thickBot="1">
      <c r="A3" s="1423"/>
      <c r="B3" s="1423" t="s">
        <v>822</v>
      </c>
      <c r="C3" s="1423"/>
      <c r="D3" s="1423"/>
      <c r="E3" s="1424"/>
      <c r="F3" s="1425"/>
      <c r="G3" s="1426"/>
      <c r="H3" s="1427"/>
      <c r="I3" s="1427"/>
      <c r="J3" s="1427"/>
      <c r="K3" s="1427"/>
      <c r="L3" s="1427"/>
      <c r="M3" s="1427"/>
      <c r="N3" s="1427"/>
      <c r="O3" s="1427"/>
      <c r="P3" s="1427"/>
      <c r="Q3" s="1427"/>
      <c r="R3" s="1427"/>
      <c r="S3" s="1427"/>
      <c r="T3" s="1427"/>
      <c r="U3" s="1427"/>
      <c r="V3" s="1427"/>
      <c r="W3" s="1428"/>
      <c r="X3" s="1427"/>
      <c r="Y3" s="1427"/>
      <c r="Z3" s="1427"/>
      <c r="AA3" s="1427"/>
      <c r="AB3" s="1427"/>
      <c r="AC3" s="1427"/>
      <c r="AD3" s="1427"/>
      <c r="AE3" s="1427"/>
      <c r="AF3" s="1423"/>
      <c r="AG3" s="1423"/>
      <c r="AH3" s="1429"/>
    </row>
    <row r="4" spans="1:47" s="1430" customFormat="1" ht="12" customHeight="1">
      <c r="A4" s="1431"/>
      <c r="B4" s="1431"/>
      <c r="C4" s="1431"/>
      <c r="D4" s="1431"/>
      <c r="E4" s="1801" t="s">
        <v>823</v>
      </c>
      <c r="F4" s="1432" t="s">
        <v>824</v>
      </c>
      <c r="G4" s="1433"/>
      <c r="H4" s="1433"/>
      <c r="I4" s="1433"/>
      <c r="J4" s="1433"/>
      <c r="K4" s="1433"/>
      <c r="L4" s="1433"/>
      <c r="M4" s="1432" t="s">
        <v>825</v>
      </c>
      <c r="N4" s="1433"/>
      <c r="O4" s="1433"/>
      <c r="P4" s="1433"/>
      <c r="Q4" s="1433"/>
      <c r="R4" s="1433"/>
      <c r="S4" s="1433"/>
      <c r="T4" s="1432" t="s">
        <v>826</v>
      </c>
      <c r="U4" s="1434"/>
      <c r="V4" s="1433"/>
      <c r="W4" s="1433"/>
      <c r="X4" s="1433"/>
      <c r="Y4" s="1435"/>
      <c r="Z4" s="1809" t="s">
        <v>4</v>
      </c>
      <c r="AA4" s="1810"/>
      <c r="AB4" s="1432" t="s">
        <v>827</v>
      </c>
      <c r="AC4" s="1433"/>
      <c r="AD4" s="1433"/>
      <c r="AE4" s="1816" t="s">
        <v>828</v>
      </c>
      <c r="AF4" s="1813" t="s">
        <v>829</v>
      </c>
      <c r="AG4" s="1819" t="s">
        <v>830</v>
      </c>
      <c r="AH4" s="1806"/>
    </row>
    <row r="5" spans="1:47" s="1430" customFormat="1" ht="12" customHeight="1">
      <c r="A5" s="1436"/>
      <c r="B5" s="1436"/>
      <c r="C5" s="1436"/>
      <c r="D5" s="1436"/>
      <c r="E5" s="1802"/>
      <c r="F5" s="1799" t="s">
        <v>831</v>
      </c>
      <c r="G5" s="1799" t="s">
        <v>832</v>
      </c>
      <c r="H5" s="1799" t="s">
        <v>833</v>
      </c>
      <c r="I5" s="1799" t="s">
        <v>834</v>
      </c>
      <c r="J5" s="1799" t="s">
        <v>835</v>
      </c>
      <c r="K5" s="1799" t="s">
        <v>836</v>
      </c>
      <c r="L5" s="1799" t="s">
        <v>837</v>
      </c>
      <c r="M5" s="1799" t="s">
        <v>831</v>
      </c>
      <c r="N5" s="1799" t="s">
        <v>832</v>
      </c>
      <c r="O5" s="1799" t="s">
        <v>833</v>
      </c>
      <c r="P5" s="1799" t="s">
        <v>834</v>
      </c>
      <c r="Q5" s="1799" t="s">
        <v>835</v>
      </c>
      <c r="R5" s="1799" t="s">
        <v>836</v>
      </c>
      <c r="S5" s="1799" t="s">
        <v>837</v>
      </c>
      <c r="T5" s="1804" t="s">
        <v>838</v>
      </c>
      <c r="U5" s="1437"/>
      <c r="V5" s="1799" t="s">
        <v>839</v>
      </c>
      <c r="W5" s="1799" t="s">
        <v>840</v>
      </c>
      <c r="X5" s="1804" t="s">
        <v>841</v>
      </c>
      <c r="Y5" s="1437"/>
      <c r="Z5" s="1811"/>
      <c r="AA5" s="1812"/>
      <c r="AB5" s="1822" t="s">
        <v>842</v>
      </c>
      <c r="AC5" s="1439" t="s">
        <v>843</v>
      </c>
      <c r="AD5" s="1440"/>
      <c r="AE5" s="1817"/>
      <c r="AF5" s="1814"/>
      <c r="AG5" s="1820"/>
      <c r="AH5" s="1807"/>
    </row>
    <row r="6" spans="1:47" s="1430" customFormat="1" ht="45" customHeight="1">
      <c r="A6" s="1441"/>
      <c r="B6" s="1441"/>
      <c r="C6" s="1441"/>
      <c r="D6" s="1441"/>
      <c r="E6" s="1803"/>
      <c r="F6" s="1800"/>
      <c r="G6" s="1800"/>
      <c r="H6" s="1800"/>
      <c r="I6" s="1800"/>
      <c r="J6" s="1800"/>
      <c r="K6" s="1800"/>
      <c r="L6" s="1800"/>
      <c r="M6" s="1800"/>
      <c r="N6" s="1800"/>
      <c r="O6" s="1800"/>
      <c r="P6" s="1800"/>
      <c r="Q6" s="1800"/>
      <c r="R6" s="1800"/>
      <c r="S6" s="1800"/>
      <c r="T6" s="1805"/>
      <c r="U6" s="1442" t="s">
        <v>844</v>
      </c>
      <c r="V6" s="1800"/>
      <c r="W6" s="1800"/>
      <c r="X6" s="1805"/>
      <c r="Y6" s="1443" t="s">
        <v>845</v>
      </c>
      <c r="Z6" s="1444" t="s">
        <v>846</v>
      </c>
      <c r="AA6" s="1445" t="s">
        <v>847</v>
      </c>
      <c r="AB6" s="1823"/>
      <c r="AC6" s="1446" t="s">
        <v>846</v>
      </c>
      <c r="AD6" s="1446" t="s">
        <v>847</v>
      </c>
      <c r="AE6" s="1818"/>
      <c r="AF6" s="1815"/>
      <c r="AG6" s="1821"/>
      <c r="AH6" s="1808"/>
    </row>
    <row r="7" spans="1:47" s="1430" customFormat="1" ht="12.75" customHeight="1">
      <c r="A7" s="1447"/>
      <c r="B7" s="1824" t="s">
        <v>5</v>
      </c>
      <c r="C7" s="1824"/>
      <c r="D7" s="1448"/>
      <c r="E7" s="1449">
        <v>895</v>
      </c>
      <c r="F7" s="1450">
        <v>22</v>
      </c>
      <c r="G7" s="1450">
        <v>4</v>
      </c>
      <c r="H7" s="1450">
        <v>4</v>
      </c>
      <c r="I7" s="1450">
        <v>4</v>
      </c>
      <c r="J7" s="1450">
        <v>20</v>
      </c>
      <c r="K7" s="1450">
        <v>1</v>
      </c>
      <c r="L7" s="1449" t="s">
        <v>169</v>
      </c>
      <c r="M7" s="1450">
        <v>157</v>
      </c>
      <c r="N7" s="1450">
        <v>95</v>
      </c>
      <c r="O7" s="1450">
        <v>369</v>
      </c>
      <c r="P7" s="1450">
        <v>59</v>
      </c>
      <c r="Q7" s="1450">
        <v>52</v>
      </c>
      <c r="R7" s="1450">
        <v>8</v>
      </c>
      <c r="S7" s="1450">
        <v>5</v>
      </c>
      <c r="T7" s="1450">
        <v>41</v>
      </c>
      <c r="U7" s="1450">
        <v>2</v>
      </c>
      <c r="V7" s="1450">
        <v>17</v>
      </c>
      <c r="W7" s="1450">
        <v>4</v>
      </c>
      <c r="X7" s="1450">
        <v>14</v>
      </c>
      <c r="Y7" s="1450">
        <v>1</v>
      </c>
      <c r="Z7" s="1450">
        <v>1</v>
      </c>
      <c r="AA7" s="1450">
        <v>1</v>
      </c>
      <c r="AB7" s="1449" t="s">
        <v>169</v>
      </c>
      <c r="AC7" s="1450">
        <v>3</v>
      </c>
      <c r="AD7" s="1450">
        <v>8</v>
      </c>
      <c r="AE7" s="1449">
        <v>1</v>
      </c>
      <c r="AF7" s="1450">
        <v>2</v>
      </c>
      <c r="AG7" s="1450">
        <v>3</v>
      </c>
      <c r="AH7" s="1451"/>
    </row>
    <row r="8" spans="1:47" s="1454" customFormat="1" ht="11.1" customHeight="1">
      <c r="A8" s="1452"/>
      <c r="B8" s="1824" t="s">
        <v>6</v>
      </c>
      <c r="C8" s="1824"/>
      <c r="D8" s="1448"/>
      <c r="E8" s="1449">
        <v>896</v>
      </c>
      <c r="F8" s="1450">
        <v>22</v>
      </c>
      <c r="G8" s="1450">
        <v>4</v>
      </c>
      <c r="H8" s="1450">
        <v>4</v>
      </c>
      <c r="I8" s="1450">
        <v>4</v>
      </c>
      <c r="J8" s="1450">
        <v>20</v>
      </c>
      <c r="K8" s="1450">
        <v>1</v>
      </c>
      <c r="L8" s="1449" t="s">
        <v>169</v>
      </c>
      <c r="M8" s="1450">
        <v>157</v>
      </c>
      <c r="N8" s="1450">
        <v>95</v>
      </c>
      <c r="O8" s="1450">
        <v>370</v>
      </c>
      <c r="P8" s="1450">
        <v>59</v>
      </c>
      <c r="Q8" s="1450">
        <v>52</v>
      </c>
      <c r="R8" s="1450">
        <v>8</v>
      </c>
      <c r="S8" s="1450">
        <v>5</v>
      </c>
      <c r="T8" s="1450">
        <v>41</v>
      </c>
      <c r="U8" s="1450">
        <v>2</v>
      </c>
      <c r="V8" s="1450">
        <v>17</v>
      </c>
      <c r="W8" s="1450">
        <v>4</v>
      </c>
      <c r="X8" s="1450">
        <v>14</v>
      </c>
      <c r="Y8" s="1450">
        <v>1</v>
      </c>
      <c r="Z8" s="1450">
        <v>1</v>
      </c>
      <c r="AA8" s="1450">
        <v>1</v>
      </c>
      <c r="AB8" s="1449" t="s">
        <v>169</v>
      </c>
      <c r="AC8" s="1450">
        <v>3</v>
      </c>
      <c r="AD8" s="1450">
        <v>8</v>
      </c>
      <c r="AE8" s="1449">
        <v>1</v>
      </c>
      <c r="AF8" s="1450">
        <v>2</v>
      </c>
      <c r="AG8" s="1450">
        <v>3</v>
      </c>
      <c r="AH8" s="1453"/>
    </row>
    <row r="9" spans="1:47" s="1454" customFormat="1" ht="11.1" customHeight="1">
      <c r="A9" s="1452"/>
      <c r="B9" s="1824" t="s">
        <v>7</v>
      </c>
      <c r="C9" s="1824"/>
      <c r="D9" s="1448"/>
      <c r="E9" s="1449">
        <v>899</v>
      </c>
      <c r="F9" s="1450">
        <v>22</v>
      </c>
      <c r="G9" s="1450">
        <v>4</v>
      </c>
      <c r="H9" s="1450">
        <v>4</v>
      </c>
      <c r="I9" s="1450">
        <v>4</v>
      </c>
      <c r="J9" s="1450">
        <v>20</v>
      </c>
      <c r="K9" s="1450">
        <v>1</v>
      </c>
      <c r="L9" s="1449" t="s">
        <v>169</v>
      </c>
      <c r="M9" s="1450">
        <v>158</v>
      </c>
      <c r="N9" s="1450">
        <v>95</v>
      </c>
      <c r="O9" s="1450">
        <v>371</v>
      </c>
      <c r="P9" s="1450">
        <v>59</v>
      </c>
      <c r="Q9" s="1450">
        <v>52</v>
      </c>
      <c r="R9" s="1450">
        <v>8</v>
      </c>
      <c r="S9" s="1450">
        <v>5</v>
      </c>
      <c r="T9" s="1450">
        <v>42</v>
      </c>
      <c r="U9" s="1450">
        <v>2</v>
      </c>
      <c r="V9" s="1450">
        <v>17</v>
      </c>
      <c r="W9" s="1450">
        <v>4</v>
      </c>
      <c r="X9" s="1450">
        <v>14</v>
      </c>
      <c r="Y9" s="1450">
        <v>1</v>
      </c>
      <c r="Z9" s="1450">
        <v>1</v>
      </c>
      <c r="AA9" s="1450">
        <v>1</v>
      </c>
      <c r="AB9" s="1449" t="s">
        <v>169</v>
      </c>
      <c r="AC9" s="1450">
        <v>3</v>
      </c>
      <c r="AD9" s="1450">
        <v>8</v>
      </c>
      <c r="AE9" s="1449">
        <v>1</v>
      </c>
      <c r="AF9" s="1450">
        <v>2</v>
      </c>
      <c r="AG9" s="1450">
        <v>3</v>
      </c>
      <c r="AH9" s="1453"/>
    </row>
    <row r="10" spans="1:47" s="1454" customFormat="1" ht="11.1" customHeight="1">
      <c r="A10" s="1452"/>
      <c r="B10" s="1824" t="s">
        <v>8</v>
      </c>
      <c r="C10" s="1824"/>
      <c r="D10" s="1448"/>
      <c r="E10" s="1449">
        <v>902</v>
      </c>
      <c r="F10" s="1450">
        <v>22</v>
      </c>
      <c r="G10" s="1450">
        <v>4</v>
      </c>
      <c r="H10" s="1450">
        <v>4</v>
      </c>
      <c r="I10" s="1450">
        <v>4</v>
      </c>
      <c r="J10" s="1450">
        <v>20</v>
      </c>
      <c r="K10" s="1450">
        <v>1</v>
      </c>
      <c r="L10" s="1449" t="s">
        <v>169</v>
      </c>
      <c r="M10" s="1450">
        <v>159</v>
      </c>
      <c r="N10" s="1450">
        <v>95</v>
      </c>
      <c r="O10" s="1450">
        <v>371</v>
      </c>
      <c r="P10" s="1450">
        <v>60</v>
      </c>
      <c r="Q10" s="1450">
        <v>52</v>
      </c>
      <c r="R10" s="1450">
        <v>8</v>
      </c>
      <c r="S10" s="1450">
        <v>5</v>
      </c>
      <c r="T10" s="1450">
        <v>42</v>
      </c>
      <c r="U10" s="1450">
        <v>2</v>
      </c>
      <c r="V10" s="1450">
        <v>17</v>
      </c>
      <c r="W10" s="1450">
        <v>4</v>
      </c>
      <c r="X10" s="1450">
        <v>14</v>
      </c>
      <c r="Y10" s="1450">
        <v>1</v>
      </c>
      <c r="Z10" s="1450">
        <v>1</v>
      </c>
      <c r="AA10" s="1450">
        <v>1</v>
      </c>
      <c r="AB10" s="1449" t="s">
        <v>169</v>
      </c>
      <c r="AC10" s="1450">
        <v>3</v>
      </c>
      <c r="AD10" s="1450">
        <v>8</v>
      </c>
      <c r="AE10" s="1449">
        <v>2</v>
      </c>
      <c r="AF10" s="1450">
        <v>2</v>
      </c>
      <c r="AG10" s="1450">
        <v>3</v>
      </c>
      <c r="AH10" s="1453"/>
    </row>
    <row r="11" spans="1:47" s="1454" customFormat="1" ht="15" customHeight="1">
      <c r="A11" s="1452"/>
      <c r="B11" s="1826" t="s">
        <v>9</v>
      </c>
      <c r="C11" s="1826"/>
      <c r="D11" s="1455"/>
      <c r="E11" s="1456">
        <v>904</v>
      </c>
      <c r="F11" s="1457">
        <v>22</v>
      </c>
      <c r="G11" s="1457">
        <v>4</v>
      </c>
      <c r="H11" s="1457">
        <v>4</v>
      </c>
      <c r="I11" s="1457">
        <v>4</v>
      </c>
      <c r="J11" s="1457">
        <v>20</v>
      </c>
      <c r="K11" s="1457">
        <v>1</v>
      </c>
      <c r="L11" s="1458">
        <v>0</v>
      </c>
      <c r="M11" s="1457">
        <v>159</v>
      </c>
      <c r="N11" s="1457">
        <v>95</v>
      </c>
      <c r="O11" s="1457">
        <v>370</v>
      </c>
      <c r="P11" s="1457">
        <v>60</v>
      </c>
      <c r="Q11" s="1457">
        <v>53</v>
      </c>
      <c r="R11" s="1457">
        <v>8</v>
      </c>
      <c r="S11" s="1457">
        <v>5</v>
      </c>
      <c r="T11" s="1457">
        <v>44</v>
      </c>
      <c r="U11" s="1457">
        <v>2</v>
      </c>
      <c r="V11" s="1457">
        <v>17</v>
      </c>
      <c r="W11" s="1457">
        <v>4</v>
      </c>
      <c r="X11" s="1457">
        <v>14</v>
      </c>
      <c r="Y11" s="1457">
        <v>1</v>
      </c>
      <c r="Z11" s="1457">
        <v>1</v>
      </c>
      <c r="AA11" s="1457">
        <v>1</v>
      </c>
      <c r="AB11" s="1459" t="s">
        <v>590</v>
      </c>
      <c r="AC11" s="1457">
        <v>3</v>
      </c>
      <c r="AD11" s="1457">
        <v>8</v>
      </c>
      <c r="AE11" s="1457">
        <v>2</v>
      </c>
      <c r="AF11" s="1457">
        <v>2</v>
      </c>
      <c r="AG11" s="1457">
        <v>3</v>
      </c>
      <c r="AH11" s="1453"/>
    </row>
    <row r="12" spans="1:47" s="1454" customFormat="1" ht="15" customHeight="1">
      <c r="A12" s="1460"/>
      <c r="B12" s="1825" t="s">
        <v>644</v>
      </c>
      <c r="C12" s="1825"/>
      <c r="D12" s="1461"/>
      <c r="E12" s="1462">
        <v>822.85714285714289</v>
      </c>
      <c r="F12" s="1459">
        <v>18</v>
      </c>
      <c r="G12" s="1459">
        <v>4</v>
      </c>
      <c r="H12" s="1459">
        <v>4</v>
      </c>
      <c r="I12" s="1459">
        <v>4</v>
      </c>
      <c r="J12" s="1459">
        <v>20</v>
      </c>
      <c r="K12" s="1459">
        <v>1</v>
      </c>
      <c r="L12" s="1458">
        <v>0</v>
      </c>
      <c r="M12" s="1459">
        <v>139</v>
      </c>
      <c r="N12" s="1459">
        <v>91</v>
      </c>
      <c r="O12" s="1459">
        <v>335</v>
      </c>
      <c r="P12" s="1459">
        <v>54</v>
      </c>
      <c r="Q12" s="1459">
        <v>53</v>
      </c>
      <c r="R12" s="1459">
        <v>8</v>
      </c>
      <c r="S12" s="1459">
        <v>5</v>
      </c>
      <c r="T12" s="1459">
        <v>43</v>
      </c>
      <c r="U12" s="1457">
        <v>2</v>
      </c>
      <c r="V12" s="1459">
        <v>13</v>
      </c>
      <c r="W12" s="1459">
        <v>4</v>
      </c>
      <c r="X12" s="1459">
        <v>9</v>
      </c>
      <c r="Y12" s="1457">
        <v>1</v>
      </c>
      <c r="Z12" s="1459">
        <v>1</v>
      </c>
      <c r="AA12" s="1459">
        <v>1</v>
      </c>
      <c r="AB12" s="1459" t="s">
        <v>590</v>
      </c>
      <c r="AC12" s="1459">
        <v>2</v>
      </c>
      <c r="AD12" s="1463">
        <v>6.8571428571428568</v>
      </c>
      <c r="AE12" s="1459">
        <v>2</v>
      </c>
      <c r="AF12" s="1459">
        <v>2</v>
      </c>
      <c r="AG12" s="1459">
        <v>3</v>
      </c>
      <c r="AH12" s="1453"/>
      <c r="AI12" s="1464"/>
      <c r="AL12" s="1464"/>
      <c r="AM12" s="1464"/>
      <c r="AN12" s="1464"/>
      <c r="AO12" s="1464"/>
      <c r="AP12" s="1464"/>
      <c r="AQ12" s="1464"/>
      <c r="AR12" s="1464"/>
      <c r="AS12" s="1464"/>
      <c r="AT12" s="1464"/>
      <c r="AU12" s="1464"/>
    </row>
    <row r="13" spans="1:47" s="1430" customFormat="1" ht="10.5" customHeight="1">
      <c r="A13" s="1465"/>
      <c r="B13" s="1465"/>
      <c r="C13" s="1465" t="s">
        <v>200</v>
      </c>
      <c r="D13" s="1466"/>
      <c r="E13" s="1467">
        <v>317.5</v>
      </c>
      <c r="F13" s="1468">
        <v>9</v>
      </c>
      <c r="G13" s="1468">
        <v>3</v>
      </c>
      <c r="H13" s="1468">
        <v>3</v>
      </c>
      <c r="I13" s="1468">
        <v>3</v>
      </c>
      <c r="J13" s="1468">
        <v>17</v>
      </c>
      <c r="K13" s="1468">
        <v>1</v>
      </c>
      <c r="L13" s="1449" t="s">
        <v>590</v>
      </c>
      <c r="M13" s="1468">
        <v>51</v>
      </c>
      <c r="N13" s="1469">
        <v>56</v>
      </c>
      <c r="O13" s="1468">
        <v>87</v>
      </c>
      <c r="P13" s="1468">
        <v>18</v>
      </c>
      <c r="Q13" s="1468">
        <v>35</v>
      </c>
      <c r="R13" s="1468">
        <v>6</v>
      </c>
      <c r="S13" s="1469">
        <v>4</v>
      </c>
      <c r="T13" s="1470">
        <v>14.5</v>
      </c>
      <c r="U13" s="1471" t="s">
        <v>590</v>
      </c>
      <c r="V13" s="1468">
        <v>2</v>
      </c>
      <c r="W13" s="1468">
        <v>3</v>
      </c>
      <c r="X13" s="1468">
        <v>2</v>
      </c>
      <c r="Y13" s="1449" t="s">
        <v>590</v>
      </c>
      <c r="Z13" s="1468">
        <v>1</v>
      </c>
      <c r="AA13" s="1468">
        <v>1</v>
      </c>
      <c r="AB13" s="1449" t="s">
        <v>590</v>
      </c>
      <c r="AC13" s="1449" t="s">
        <v>590</v>
      </c>
      <c r="AD13" s="1449" t="s">
        <v>590</v>
      </c>
      <c r="AE13" s="1449" t="s">
        <v>590</v>
      </c>
      <c r="AF13" s="1449" t="s">
        <v>590</v>
      </c>
      <c r="AG13" s="1472">
        <v>1</v>
      </c>
      <c r="AH13" s="1429"/>
      <c r="AI13" s="1472"/>
      <c r="AL13" s="1472"/>
      <c r="AM13" s="1472"/>
      <c r="AN13" s="1472"/>
      <c r="AO13" s="1472"/>
      <c r="AP13" s="1472"/>
      <c r="AQ13" s="1472"/>
      <c r="AR13" s="1472"/>
      <c r="AS13" s="1472"/>
      <c r="AT13" s="1472"/>
      <c r="AU13" s="1472"/>
    </row>
    <row r="14" spans="1:47" s="1430" customFormat="1" ht="10.5" customHeight="1">
      <c r="A14" s="1465"/>
      <c r="B14" s="1465"/>
      <c r="C14" s="1465" t="s">
        <v>201</v>
      </c>
      <c r="D14" s="1466"/>
      <c r="E14" s="1467">
        <v>20.5</v>
      </c>
      <c r="F14" s="1468">
        <v>1</v>
      </c>
      <c r="G14" s="1468">
        <v>1</v>
      </c>
      <c r="H14" s="1449" t="s">
        <v>590</v>
      </c>
      <c r="I14" s="1449" t="s">
        <v>590</v>
      </c>
      <c r="J14" s="1449" t="s">
        <v>590</v>
      </c>
      <c r="K14" s="1449" t="s">
        <v>590</v>
      </c>
      <c r="L14" s="1449" t="s">
        <v>590</v>
      </c>
      <c r="M14" s="1468">
        <v>7</v>
      </c>
      <c r="N14" s="1449" t="s">
        <v>590</v>
      </c>
      <c r="O14" s="1468">
        <v>4</v>
      </c>
      <c r="P14" s="1468">
        <v>3</v>
      </c>
      <c r="Q14" s="1468">
        <v>1</v>
      </c>
      <c r="R14" s="1449" t="s">
        <v>590</v>
      </c>
      <c r="S14" s="1449" t="s">
        <v>590</v>
      </c>
      <c r="T14" s="1473">
        <v>1.5</v>
      </c>
      <c r="U14" s="1450">
        <v>1</v>
      </c>
      <c r="V14" s="1468">
        <v>2</v>
      </c>
      <c r="W14" s="1449" t="s">
        <v>590</v>
      </c>
      <c r="X14" s="1449" t="s">
        <v>590</v>
      </c>
      <c r="Y14" s="1449" t="s">
        <v>590</v>
      </c>
      <c r="Z14" s="1449" t="s">
        <v>590</v>
      </c>
      <c r="AA14" s="1449" t="s">
        <v>590</v>
      </c>
      <c r="AB14" s="1449" t="s">
        <v>590</v>
      </c>
      <c r="AC14" s="1449" t="s">
        <v>590</v>
      </c>
      <c r="AD14" s="1449" t="s">
        <v>590</v>
      </c>
      <c r="AE14" s="1449" t="s">
        <v>590</v>
      </c>
      <c r="AF14" s="1449" t="s">
        <v>590</v>
      </c>
      <c r="AG14" s="1449" t="s">
        <v>590</v>
      </c>
      <c r="AH14" s="1429"/>
      <c r="AI14" s="1472"/>
      <c r="AL14" s="1472"/>
      <c r="AM14" s="1472"/>
      <c r="AN14" s="1472"/>
      <c r="AO14" s="1472"/>
      <c r="AP14" s="1472"/>
      <c r="AQ14" s="1472"/>
      <c r="AR14" s="1472"/>
      <c r="AS14" s="1472"/>
      <c r="AT14" s="1472"/>
      <c r="AU14" s="1472"/>
    </row>
    <row r="15" spans="1:47" s="1430" customFormat="1" ht="10.5" customHeight="1">
      <c r="A15" s="1465"/>
      <c r="B15" s="1465"/>
      <c r="C15" s="1465" t="s">
        <v>202</v>
      </c>
      <c r="D15" s="1466"/>
      <c r="E15" s="1467">
        <v>95</v>
      </c>
      <c r="F15" s="1449">
        <v>2</v>
      </c>
      <c r="G15" s="1449" t="s">
        <v>590</v>
      </c>
      <c r="H15" s="1449">
        <v>1</v>
      </c>
      <c r="I15" s="1468">
        <v>1</v>
      </c>
      <c r="J15" s="1449">
        <v>1</v>
      </c>
      <c r="K15" s="1449" t="s">
        <v>590</v>
      </c>
      <c r="L15" s="1449" t="s">
        <v>590</v>
      </c>
      <c r="M15" s="1468">
        <v>8</v>
      </c>
      <c r="N15" s="1468">
        <v>8</v>
      </c>
      <c r="O15" s="1468">
        <v>44</v>
      </c>
      <c r="P15" s="1468">
        <v>14</v>
      </c>
      <c r="Q15" s="1449">
        <v>3</v>
      </c>
      <c r="R15" s="1449">
        <v>1</v>
      </c>
      <c r="S15" s="1449">
        <v>1</v>
      </c>
      <c r="T15" s="1470">
        <v>4</v>
      </c>
      <c r="U15" s="1474" t="s">
        <v>590</v>
      </c>
      <c r="V15" s="1468">
        <v>3</v>
      </c>
      <c r="W15" s="1449">
        <v>1</v>
      </c>
      <c r="X15" s="1449" t="s">
        <v>590</v>
      </c>
      <c r="Y15" s="1449" t="s">
        <v>590</v>
      </c>
      <c r="Z15" s="1449" t="s">
        <v>590</v>
      </c>
      <c r="AA15" s="1449" t="s">
        <v>590</v>
      </c>
      <c r="AB15" s="1449" t="s">
        <v>590</v>
      </c>
      <c r="AC15" s="1468">
        <v>1</v>
      </c>
      <c r="AD15" s="1468">
        <v>1</v>
      </c>
      <c r="AE15" s="1449" t="s">
        <v>590</v>
      </c>
      <c r="AF15" s="1449">
        <v>1</v>
      </c>
      <c r="AG15" s="1449" t="s">
        <v>590</v>
      </c>
      <c r="AH15" s="1429"/>
      <c r="AI15" s="1472"/>
      <c r="AL15" s="1472"/>
      <c r="AM15" s="1472"/>
      <c r="AN15" s="1472"/>
      <c r="AO15" s="1472"/>
      <c r="AP15" s="1472"/>
      <c r="AQ15" s="1472"/>
      <c r="AR15" s="1472"/>
      <c r="AS15" s="1472"/>
      <c r="AT15" s="1472"/>
      <c r="AU15" s="1472"/>
    </row>
    <row r="16" spans="1:47" s="1430" customFormat="1" ht="10.5" customHeight="1">
      <c r="A16" s="1465"/>
      <c r="B16" s="1465"/>
      <c r="C16" s="1465" t="s">
        <v>203</v>
      </c>
      <c r="D16" s="1466"/>
      <c r="E16" s="1467">
        <v>77</v>
      </c>
      <c r="F16" s="1449" t="s">
        <v>590</v>
      </c>
      <c r="G16" s="1449" t="s">
        <v>590</v>
      </c>
      <c r="H16" s="1449" t="s">
        <v>590</v>
      </c>
      <c r="I16" s="1449" t="s">
        <v>590</v>
      </c>
      <c r="J16" s="1449" t="s">
        <v>590</v>
      </c>
      <c r="K16" s="1449" t="s">
        <v>590</v>
      </c>
      <c r="L16" s="1449" t="s">
        <v>590</v>
      </c>
      <c r="M16" s="1468">
        <v>14</v>
      </c>
      <c r="N16" s="1468">
        <v>8</v>
      </c>
      <c r="O16" s="1468">
        <v>41</v>
      </c>
      <c r="P16" s="1468">
        <v>5</v>
      </c>
      <c r="Q16" s="1468">
        <v>2</v>
      </c>
      <c r="R16" s="1449" t="s">
        <v>590</v>
      </c>
      <c r="S16" s="1449" t="s">
        <v>590</v>
      </c>
      <c r="T16" s="1470" t="s">
        <v>10</v>
      </c>
      <c r="U16" s="1475" t="s">
        <v>11</v>
      </c>
      <c r="V16" s="1449" t="s">
        <v>590</v>
      </c>
      <c r="W16" s="1449" t="s">
        <v>590</v>
      </c>
      <c r="X16" s="1449" t="s">
        <v>590</v>
      </c>
      <c r="Y16" s="1449" t="s">
        <v>590</v>
      </c>
      <c r="Z16" s="1449" t="s">
        <v>590</v>
      </c>
      <c r="AA16" s="1449" t="s">
        <v>590</v>
      </c>
      <c r="AB16" s="1449" t="s">
        <v>590</v>
      </c>
      <c r="AC16" s="1449" t="s">
        <v>590</v>
      </c>
      <c r="AD16" s="1468">
        <v>1</v>
      </c>
      <c r="AE16" s="1449">
        <v>1</v>
      </c>
      <c r="AF16" s="1449" t="s">
        <v>590</v>
      </c>
      <c r="AG16" s="1472">
        <v>1</v>
      </c>
      <c r="AH16" s="1429"/>
      <c r="AI16" s="1472"/>
      <c r="AL16" s="1472"/>
      <c r="AM16" s="1472"/>
      <c r="AN16" s="1472"/>
      <c r="AO16" s="1472"/>
      <c r="AP16" s="1472"/>
      <c r="AQ16" s="1472"/>
      <c r="AR16" s="1472"/>
      <c r="AS16" s="1472"/>
      <c r="AT16" s="1472"/>
      <c r="AU16" s="1472"/>
    </row>
    <row r="17" spans="1:47" s="1430" customFormat="1" ht="10.5" customHeight="1">
      <c r="A17" s="1465"/>
      <c r="B17" s="1465"/>
      <c r="C17" s="1465" t="s">
        <v>204</v>
      </c>
      <c r="D17" s="1466"/>
      <c r="E17" s="1467">
        <v>26.5</v>
      </c>
      <c r="F17" s="1449" t="s">
        <v>590</v>
      </c>
      <c r="G17" s="1449" t="s">
        <v>590</v>
      </c>
      <c r="H17" s="1449" t="s">
        <v>590</v>
      </c>
      <c r="I17" s="1449" t="s">
        <v>590</v>
      </c>
      <c r="J17" s="1449" t="s">
        <v>590</v>
      </c>
      <c r="K17" s="1449" t="s">
        <v>590</v>
      </c>
      <c r="L17" s="1449" t="s">
        <v>590</v>
      </c>
      <c r="M17" s="1468">
        <v>8</v>
      </c>
      <c r="N17" s="1468">
        <v>5</v>
      </c>
      <c r="O17" s="1468">
        <v>9</v>
      </c>
      <c r="P17" s="1468">
        <v>1</v>
      </c>
      <c r="Q17" s="1449" t="s">
        <v>590</v>
      </c>
      <c r="R17" s="1449" t="s">
        <v>590</v>
      </c>
      <c r="S17" s="1449" t="s">
        <v>590</v>
      </c>
      <c r="T17" s="1470">
        <v>2.5</v>
      </c>
      <c r="U17" s="1474" t="s">
        <v>590</v>
      </c>
      <c r="V17" s="1449" t="s">
        <v>590</v>
      </c>
      <c r="W17" s="1449" t="s">
        <v>590</v>
      </c>
      <c r="X17" s="1449" t="s">
        <v>590</v>
      </c>
      <c r="Y17" s="1449" t="s">
        <v>590</v>
      </c>
      <c r="Z17" s="1449" t="s">
        <v>590</v>
      </c>
      <c r="AA17" s="1449" t="s">
        <v>590</v>
      </c>
      <c r="AB17" s="1449" t="s">
        <v>590</v>
      </c>
      <c r="AC17" s="1449" t="s">
        <v>590</v>
      </c>
      <c r="AD17" s="1468">
        <v>1</v>
      </c>
      <c r="AE17" s="1449" t="s">
        <v>590</v>
      </c>
      <c r="AF17" s="1449" t="s">
        <v>590</v>
      </c>
      <c r="AG17" s="1449" t="s">
        <v>590</v>
      </c>
      <c r="AH17" s="1429"/>
      <c r="AI17" s="1472"/>
      <c r="AL17" s="1472"/>
      <c r="AM17" s="1472"/>
      <c r="AN17" s="1472"/>
      <c r="AO17" s="1472"/>
      <c r="AP17" s="1472"/>
      <c r="AQ17" s="1472"/>
      <c r="AR17" s="1472"/>
      <c r="AS17" s="1472"/>
      <c r="AT17" s="1472"/>
      <c r="AU17" s="1472"/>
    </row>
    <row r="18" spans="1:47" s="1430" customFormat="1" ht="10.5" customHeight="1">
      <c r="A18" s="1465"/>
      <c r="B18" s="1465"/>
      <c r="C18" s="1465" t="s">
        <v>205</v>
      </c>
      <c r="D18" s="1466"/>
      <c r="E18" s="1467">
        <v>13.285714285714286</v>
      </c>
      <c r="F18" s="1449" t="s">
        <v>590</v>
      </c>
      <c r="G18" s="1449" t="s">
        <v>590</v>
      </c>
      <c r="H18" s="1449" t="s">
        <v>590</v>
      </c>
      <c r="I18" s="1449" t="s">
        <v>590</v>
      </c>
      <c r="J18" s="1449" t="s">
        <v>590</v>
      </c>
      <c r="K18" s="1449" t="s">
        <v>590</v>
      </c>
      <c r="L18" s="1449" t="s">
        <v>590</v>
      </c>
      <c r="M18" s="1468">
        <v>5</v>
      </c>
      <c r="N18" s="1449" t="s">
        <v>590</v>
      </c>
      <c r="O18" s="1468">
        <v>7</v>
      </c>
      <c r="P18" s="1449" t="s">
        <v>590</v>
      </c>
      <c r="Q18" s="1449" t="s">
        <v>590</v>
      </c>
      <c r="R18" s="1449" t="s">
        <v>590</v>
      </c>
      <c r="S18" s="1449" t="s">
        <v>590</v>
      </c>
      <c r="T18" s="1449">
        <v>1</v>
      </c>
      <c r="U18" s="1474" t="s">
        <v>590</v>
      </c>
      <c r="V18" s="1449" t="s">
        <v>590</v>
      </c>
      <c r="W18" s="1449" t="s">
        <v>590</v>
      </c>
      <c r="X18" s="1449" t="s">
        <v>590</v>
      </c>
      <c r="Y18" s="1449" t="s">
        <v>590</v>
      </c>
      <c r="Z18" s="1449" t="s">
        <v>590</v>
      </c>
      <c r="AA18" s="1449" t="s">
        <v>590</v>
      </c>
      <c r="AB18" s="1449" t="s">
        <v>590</v>
      </c>
      <c r="AC18" s="1449" t="s">
        <v>590</v>
      </c>
      <c r="AD18" s="1470">
        <v>0.2857142857142857</v>
      </c>
      <c r="AE18" s="1449" t="s">
        <v>590</v>
      </c>
      <c r="AF18" s="1449" t="s">
        <v>590</v>
      </c>
      <c r="AG18" s="1449" t="s">
        <v>590</v>
      </c>
      <c r="AH18" s="1429"/>
      <c r="AI18" s="1472"/>
      <c r="AL18" s="1472"/>
      <c r="AM18" s="1472"/>
      <c r="AN18" s="1472"/>
      <c r="AO18" s="1472"/>
      <c r="AP18" s="1472"/>
      <c r="AQ18" s="1472"/>
      <c r="AR18" s="1472"/>
      <c r="AS18" s="1472"/>
      <c r="AT18" s="1472"/>
      <c r="AU18" s="1472"/>
    </row>
    <row r="19" spans="1:47" s="1430" customFormat="1" ht="10.5" customHeight="1">
      <c r="A19" s="1465"/>
      <c r="B19" s="1465"/>
      <c r="C19" s="1465" t="s">
        <v>645</v>
      </c>
      <c r="D19" s="1466">
        <v>29</v>
      </c>
      <c r="E19" s="1467">
        <v>29</v>
      </c>
      <c r="F19" s="1449" t="s">
        <v>649</v>
      </c>
      <c r="G19" s="1449" t="s">
        <v>649</v>
      </c>
      <c r="H19" s="1449" t="s">
        <v>649</v>
      </c>
      <c r="I19" s="1449" t="s">
        <v>649</v>
      </c>
      <c r="J19" s="1449" t="s">
        <v>649</v>
      </c>
      <c r="K19" s="1449" t="s">
        <v>649</v>
      </c>
      <c r="L19" s="1449" t="s">
        <v>649</v>
      </c>
      <c r="M19" s="1468">
        <v>7</v>
      </c>
      <c r="N19" s="1449" t="s">
        <v>649</v>
      </c>
      <c r="O19" s="1468">
        <v>18</v>
      </c>
      <c r="P19" s="1449">
        <v>1</v>
      </c>
      <c r="Q19" s="1449" t="s">
        <v>649</v>
      </c>
      <c r="R19" s="1449" t="s">
        <v>649</v>
      </c>
      <c r="S19" s="1449" t="s">
        <v>649</v>
      </c>
      <c r="T19" s="1468">
        <v>2</v>
      </c>
      <c r="U19" s="1474" t="s">
        <v>649</v>
      </c>
      <c r="V19" s="1476">
        <v>1</v>
      </c>
      <c r="W19" s="1449" t="s">
        <v>649</v>
      </c>
      <c r="X19" s="1449" t="s">
        <v>649</v>
      </c>
      <c r="Y19" s="1449" t="s">
        <v>649</v>
      </c>
      <c r="Z19" s="1449" t="s">
        <v>649</v>
      </c>
      <c r="AA19" s="1449" t="s">
        <v>649</v>
      </c>
      <c r="AB19" s="1449" t="s">
        <v>649</v>
      </c>
      <c r="AC19" s="1449" t="s">
        <v>649</v>
      </c>
      <c r="AD19" s="1449" t="s">
        <v>649</v>
      </c>
      <c r="AE19" s="1449" t="s">
        <v>649</v>
      </c>
      <c r="AF19" s="1449" t="s">
        <v>649</v>
      </c>
      <c r="AG19" s="1449" t="s">
        <v>649</v>
      </c>
      <c r="AH19" s="1429"/>
      <c r="AI19" s="1472"/>
      <c r="AL19" s="1472"/>
      <c r="AM19" s="1472"/>
      <c r="AN19" s="1472"/>
      <c r="AO19" s="1472"/>
      <c r="AP19" s="1472"/>
      <c r="AQ19" s="1472"/>
      <c r="AR19" s="1472"/>
      <c r="AS19" s="1472"/>
      <c r="AT19" s="1472"/>
      <c r="AU19" s="1472"/>
    </row>
    <row r="20" spans="1:47" s="1430" customFormat="1" ht="10.5" customHeight="1">
      <c r="A20" s="1465"/>
      <c r="B20" s="1465"/>
      <c r="C20" s="1465" t="s">
        <v>646</v>
      </c>
      <c r="D20" s="1466"/>
      <c r="E20" s="1467">
        <v>62.142857142857146</v>
      </c>
      <c r="F20" s="1449" t="s">
        <v>12</v>
      </c>
      <c r="G20" s="1449" t="s">
        <v>12</v>
      </c>
      <c r="H20" s="1449" t="s">
        <v>12</v>
      </c>
      <c r="I20" s="1449" t="s">
        <v>12</v>
      </c>
      <c r="J20" s="1449">
        <v>2</v>
      </c>
      <c r="K20" s="1449" t="s">
        <v>12</v>
      </c>
      <c r="L20" s="1449" t="s">
        <v>12</v>
      </c>
      <c r="M20" s="1468">
        <v>7</v>
      </c>
      <c r="N20" s="1449" t="s">
        <v>12</v>
      </c>
      <c r="O20" s="1468">
        <v>48</v>
      </c>
      <c r="P20" s="1449" t="s">
        <v>12</v>
      </c>
      <c r="Q20" s="1449">
        <v>1</v>
      </c>
      <c r="R20" s="1449" t="s">
        <v>12</v>
      </c>
      <c r="S20" s="1449" t="s">
        <v>12</v>
      </c>
      <c r="T20" s="1468">
        <v>3</v>
      </c>
      <c r="U20" s="1474" t="s">
        <v>12</v>
      </c>
      <c r="V20" s="1449" t="s">
        <v>12</v>
      </c>
      <c r="W20" s="1449" t="s">
        <v>12</v>
      </c>
      <c r="X20" s="1449" t="s">
        <v>12</v>
      </c>
      <c r="Y20" s="1449" t="s">
        <v>12</v>
      </c>
      <c r="Z20" s="1449" t="s">
        <v>12</v>
      </c>
      <c r="AA20" s="1449" t="s">
        <v>12</v>
      </c>
      <c r="AB20" s="1449" t="s">
        <v>12</v>
      </c>
      <c r="AC20" s="1449" t="s">
        <v>12</v>
      </c>
      <c r="AD20" s="1470">
        <v>1.1428571428571428</v>
      </c>
      <c r="AE20" s="1449" t="s">
        <v>12</v>
      </c>
      <c r="AF20" s="1449" t="s">
        <v>12</v>
      </c>
      <c r="AG20" s="1449" t="s">
        <v>12</v>
      </c>
      <c r="AH20" s="1429"/>
      <c r="AI20" s="1472"/>
      <c r="AL20" s="1472"/>
      <c r="AM20" s="1472"/>
      <c r="AN20" s="1472"/>
      <c r="AO20" s="1472"/>
      <c r="AP20" s="1472"/>
      <c r="AQ20" s="1472"/>
      <c r="AR20" s="1472"/>
      <c r="AS20" s="1472"/>
      <c r="AT20" s="1472"/>
      <c r="AU20" s="1472"/>
    </row>
    <row r="21" spans="1:47" s="1430" customFormat="1" ht="10.5" customHeight="1">
      <c r="A21" s="1465"/>
      <c r="B21" s="1465"/>
      <c r="C21" s="1465" t="s">
        <v>848</v>
      </c>
      <c r="D21" s="1466"/>
      <c r="E21" s="1467">
        <v>40</v>
      </c>
      <c r="F21" s="1449">
        <v>2</v>
      </c>
      <c r="G21" s="1449" t="s">
        <v>13</v>
      </c>
      <c r="H21" s="1449" t="s">
        <v>13</v>
      </c>
      <c r="I21" s="1449" t="s">
        <v>13</v>
      </c>
      <c r="J21" s="1449" t="s">
        <v>13</v>
      </c>
      <c r="K21" s="1449" t="s">
        <v>13</v>
      </c>
      <c r="L21" s="1449" t="s">
        <v>13</v>
      </c>
      <c r="M21" s="1468">
        <v>12</v>
      </c>
      <c r="N21" s="1449">
        <v>1</v>
      </c>
      <c r="O21" s="1468">
        <v>21</v>
      </c>
      <c r="P21" s="1449" t="s">
        <v>13</v>
      </c>
      <c r="Q21" s="1449" t="s">
        <v>13</v>
      </c>
      <c r="R21" s="1449" t="s">
        <v>13</v>
      </c>
      <c r="S21" s="1449" t="s">
        <v>13</v>
      </c>
      <c r="T21" s="1468">
        <v>1</v>
      </c>
      <c r="U21" s="1474" t="s">
        <v>13</v>
      </c>
      <c r="V21" s="1476">
        <v>1</v>
      </c>
      <c r="W21" s="1449" t="s">
        <v>13</v>
      </c>
      <c r="X21" s="1449" t="s">
        <v>13</v>
      </c>
      <c r="Y21" s="1449" t="s">
        <v>13</v>
      </c>
      <c r="Z21" s="1449" t="s">
        <v>13</v>
      </c>
      <c r="AA21" s="1449" t="s">
        <v>13</v>
      </c>
      <c r="AB21" s="1449" t="s">
        <v>13</v>
      </c>
      <c r="AC21" s="1449">
        <v>1</v>
      </c>
      <c r="AD21" s="1477" t="s">
        <v>13</v>
      </c>
      <c r="AE21" s="1449" t="s">
        <v>13</v>
      </c>
      <c r="AF21" s="1449">
        <v>1</v>
      </c>
      <c r="AG21" s="1449" t="s">
        <v>13</v>
      </c>
      <c r="AH21" s="1429"/>
      <c r="AI21" s="1472"/>
      <c r="AL21" s="1472"/>
      <c r="AM21" s="1472"/>
      <c r="AN21" s="1472"/>
      <c r="AO21" s="1472"/>
      <c r="AP21" s="1472"/>
      <c r="AQ21" s="1472"/>
      <c r="AR21" s="1472"/>
      <c r="AS21" s="1472"/>
      <c r="AT21" s="1472"/>
      <c r="AU21" s="1472"/>
    </row>
    <row r="22" spans="1:47" s="1430" customFormat="1" ht="10.5" customHeight="1">
      <c r="A22" s="1465"/>
      <c r="B22" s="1465"/>
      <c r="C22" s="1465" t="s">
        <v>212</v>
      </c>
      <c r="D22" s="1466"/>
      <c r="E22" s="1467">
        <v>41</v>
      </c>
      <c r="F22" s="1449">
        <v>4</v>
      </c>
      <c r="G22" s="1449" t="s">
        <v>12</v>
      </c>
      <c r="H22" s="1449" t="s">
        <v>12</v>
      </c>
      <c r="I22" s="1449" t="s">
        <v>12</v>
      </c>
      <c r="J22" s="1449" t="s">
        <v>12</v>
      </c>
      <c r="K22" s="1449" t="s">
        <v>12</v>
      </c>
      <c r="L22" s="1449" t="s">
        <v>12</v>
      </c>
      <c r="M22" s="1468">
        <v>4</v>
      </c>
      <c r="N22" s="1449">
        <v>3</v>
      </c>
      <c r="O22" s="1468">
        <v>24</v>
      </c>
      <c r="P22" s="1449">
        <v>3</v>
      </c>
      <c r="Q22" s="1449">
        <v>1</v>
      </c>
      <c r="R22" s="1449" t="s">
        <v>12</v>
      </c>
      <c r="S22" s="1449" t="s">
        <v>12</v>
      </c>
      <c r="T22" s="1468">
        <v>1</v>
      </c>
      <c r="U22" s="1474" t="s">
        <v>12</v>
      </c>
      <c r="V22" s="1449" t="s">
        <v>12</v>
      </c>
      <c r="W22" s="1449" t="s">
        <v>12</v>
      </c>
      <c r="X22" s="1449">
        <v>1</v>
      </c>
      <c r="Y22" s="1449" t="s">
        <v>12</v>
      </c>
      <c r="Z22" s="1449" t="s">
        <v>12</v>
      </c>
      <c r="AA22" s="1449" t="s">
        <v>12</v>
      </c>
      <c r="AB22" s="1449" t="s">
        <v>12</v>
      </c>
      <c r="AC22" s="1449" t="s">
        <v>12</v>
      </c>
      <c r="AD22" s="1449" t="s">
        <v>12</v>
      </c>
      <c r="AE22" s="1449" t="s">
        <v>12</v>
      </c>
      <c r="AF22" s="1449" t="s">
        <v>12</v>
      </c>
      <c r="AG22" s="1449" t="s">
        <v>12</v>
      </c>
      <c r="AH22" s="1429"/>
      <c r="AI22" s="1472"/>
      <c r="AL22" s="1472"/>
      <c r="AM22" s="1472"/>
      <c r="AN22" s="1472"/>
      <c r="AO22" s="1472"/>
      <c r="AP22" s="1472"/>
      <c r="AQ22" s="1472"/>
      <c r="AR22" s="1472"/>
      <c r="AS22" s="1472"/>
      <c r="AT22" s="1472"/>
      <c r="AU22" s="1472"/>
    </row>
    <row r="23" spans="1:47" s="1430" customFormat="1" ht="10.5" customHeight="1">
      <c r="A23" s="1465"/>
      <c r="B23" s="1465"/>
      <c r="C23" s="1465" t="s">
        <v>214</v>
      </c>
      <c r="D23" s="1466"/>
      <c r="E23" s="1467">
        <v>17</v>
      </c>
      <c r="F23" s="1449" t="s">
        <v>607</v>
      </c>
      <c r="G23" s="1449" t="s">
        <v>607</v>
      </c>
      <c r="H23" s="1449" t="s">
        <v>607</v>
      </c>
      <c r="I23" s="1449" t="s">
        <v>607</v>
      </c>
      <c r="J23" s="1449" t="s">
        <v>607</v>
      </c>
      <c r="K23" s="1449" t="s">
        <v>607</v>
      </c>
      <c r="L23" s="1449" t="s">
        <v>607</v>
      </c>
      <c r="M23" s="1468">
        <v>2</v>
      </c>
      <c r="N23" s="1449">
        <v>2</v>
      </c>
      <c r="O23" s="1468">
        <v>8</v>
      </c>
      <c r="P23" s="1449" t="s">
        <v>607</v>
      </c>
      <c r="Q23" s="1449">
        <v>1</v>
      </c>
      <c r="R23" s="1449" t="s">
        <v>607</v>
      </c>
      <c r="S23" s="1449" t="s">
        <v>607</v>
      </c>
      <c r="T23" s="1468">
        <v>2</v>
      </c>
      <c r="U23" s="1474" t="s">
        <v>607</v>
      </c>
      <c r="V23" s="1476">
        <v>1</v>
      </c>
      <c r="W23" s="1449" t="s">
        <v>607</v>
      </c>
      <c r="X23" s="1449" t="s">
        <v>607</v>
      </c>
      <c r="Y23" s="1449" t="s">
        <v>607</v>
      </c>
      <c r="Z23" s="1449" t="s">
        <v>607</v>
      </c>
      <c r="AA23" s="1449" t="s">
        <v>607</v>
      </c>
      <c r="AB23" s="1449" t="s">
        <v>607</v>
      </c>
      <c r="AC23" s="1449" t="s">
        <v>607</v>
      </c>
      <c r="AD23" s="1449" t="s">
        <v>607</v>
      </c>
      <c r="AE23" s="1449">
        <v>1</v>
      </c>
      <c r="AF23" s="1449" t="s">
        <v>607</v>
      </c>
      <c r="AG23" s="1449" t="s">
        <v>607</v>
      </c>
      <c r="AH23" s="1429"/>
      <c r="AI23" s="1472"/>
      <c r="AL23" s="1472"/>
      <c r="AM23" s="1472"/>
      <c r="AN23" s="1472"/>
      <c r="AO23" s="1472"/>
      <c r="AP23" s="1472"/>
      <c r="AQ23" s="1472"/>
      <c r="AR23" s="1472"/>
      <c r="AS23" s="1472"/>
      <c r="AT23" s="1472"/>
      <c r="AU23" s="1472"/>
    </row>
    <row r="24" spans="1:47" s="1430" customFormat="1" ht="10.5" customHeight="1">
      <c r="A24" s="1465"/>
      <c r="B24" s="1465"/>
      <c r="C24" s="1465" t="s">
        <v>849</v>
      </c>
      <c r="D24" s="1466"/>
      <c r="E24" s="1467" t="s">
        <v>14</v>
      </c>
      <c r="F24" s="1449" t="s">
        <v>388</v>
      </c>
      <c r="G24" s="1449" t="s">
        <v>388</v>
      </c>
      <c r="H24" s="1449" t="s">
        <v>388</v>
      </c>
      <c r="I24" s="1449" t="s">
        <v>388</v>
      </c>
      <c r="J24" s="1449" t="s">
        <v>388</v>
      </c>
      <c r="K24" s="1449" t="s">
        <v>388</v>
      </c>
      <c r="L24" s="1449" t="s">
        <v>388</v>
      </c>
      <c r="M24" s="1468">
        <v>12</v>
      </c>
      <c r="N24" s="1449">
        <v>5</v>
      </c>
      <c r="O24" s="1468">
        <v>22</v>
      </c>
      <c r="P24" s="1449">
        <v>6</v>
      </c>
      <c r="Q24" s="1449">
        <v>8</v>
      </c>
      <c r="R24" s="1449">
        <v>1</v>
      </c>
      <c r="S24" s="1449" t="s">
        <v>388</v>
      </c>
      <c r="T24" s="1478" t="s">
        <v>15</v>
      </c>
      <c r="U24" s="1475" t="s">
        <v>16</v>
      </c>
      <c r="V24" s="1449" t="s">
        <v>388</v>
      </c>
      <c r="W24" s="1449" t="s">
        <v>388</v>
      </c>
      <c r="X24" s="1449">
        <v>2</v>
      </c>
      <c r="Y24" s="1449" t="s">
        <v>388</v>
      </c>
      <c r="Z24" s="1449" t="s">
        <v>388</v>
      </c>
      <c r="AA24" s="1449" t="s">
        <v>388</v>
      </c>
      <c r="AB24" s="1449" t="s">
        <v>388</v>
      </c>
      <c r="AC24" s="1449" t="s">
        <v>388</v>
      </c>
      <c r="AD24" s="1477">
        <v>1.4285714285714286</v>
      </c>
      <c r="AE24" s="1449" t="s">
        <v>388</v>
      </c>
      <c r="AF24" s="1449" t="s">
        <v>388</v>
      </c>
      <c r="AG24" s="1449">
        <v>1</v>
      </c>
      <c r="AH24" s="1429"/>
      <c r="AI24" s="1472"/>
      <c r="AL24" s="1472"/>
      <c r="AM24" s="1472"/>
      <c r="AN24" s="1472"/>
      <c r="AO24" s="1472"/>
      <c r="AP24" s="1472"/>
      <c r="AQ24" s="1472"/>
      <c r="AR24" s="1472"/>
      <c r="AS24" s="1472"/>
      <c r="AT24" s="1472"/>
      <c r="AU24" s="1472"/>
    </row>
    <row r="25" spans="1:47" s="1430" customFormat="1" ht="10.5" customHeight="1">
      <c r="A25" s="1465"/>
      <c r="B25" s="1465"/>
      <c r="C25" s="1465" t="s">
        <v>218</v>
      </c>
      <c r="D25" s="1466"/>
      <c r="E25" s="1467">
        <v>23</v>
      </c>
      <c r="F25" s="1449" t="s">
        <v>607</v>
      </c>
      <c r="G25" s="1449" t="s">
        <v>607</v>
      </c>
      <c r="H25" s="1449" t="s">
        <v>607</v>
      </c>
      <c r="I25" s="1449" t="s">
        <v>607</v>
      </c>
      <c r="J25" s="1449" t="s">
        <v>607</v>
      </c>
      <c r="K25" s="1449" t="s">
        <v>607</v>
      </c>
      <c r="L25" s="1449" t="s">
        <v>607</v>
      </c>
      <c r="M25" s="1468">
        <v>2</v>
      </c>
      <c r="N25" s="1449">
        <v>3</v>
      </c>
      <c r="O25" s="1468">
        <v>2</v>
      </c>
      <c r="P25" s="1449">
        <v>3</v>
      </c>
      <c r="Q25" s="1449">
        <v>1</v>
      </c>
      <c r="R25" s="1449" t="s">
        <v>607</v>
      </c>
      <c r="S25" s="1449" t="s">
        <v>607</v>
      </c>
      <c r="T25" s="1468">
        <v>4</v>
      </c>
      <c r="U25" s="1471" t="s">
        <v>607</v>
      </c>
      <c r="V25" s="1476">
        <v>3</v>
      </c>
      <c r="W25" s="1449" t="s">
        <v>607</v>
      </c>
      <c r="X25" s="1449">
        <v>4</v>
      </c>
      <c r="Y25" s="1449">
        <v>1</v>
      </c>
      <c r="Z25" s="1449" t="s">
        <v>607</v>
      </c>
      <c r="AA25" s="1449" t="s">
        <v>607</v>
      </c>
      <c r="AB25" s="1449" t="s">
        <v>607</v>
      </c>
      <c r="AC25" s="1449" t="s">
        <v>607</v>
      </c>
      <c r="AD25" s="1449">
        <v>1</v>
      </c>
      <c r="AE25" s="1449" t="s">
        <v>607</v>
      </c>
      <c r="AF25" s="1449" t="s">
        <v>607</v>
      </c>
      <c r="AG25" s="1449" t="s">
        <v>607</v>
      </c>
      <c r="AH25" s="1429"/>
      <c r="AI25" s="1472"/>
      <c r="AL25" s="1472"/>
      <c r="AM25" s="1472"/>
      <c r="AN25" s="1472"/>
      <c r="AO25" s="1472"/>
      <c r="AP25" s="1472"/>
      <c r="AQ25" s="1472"/>
      <c r="AR25" s="1472"/>
      <c r="AS25" s="1472"/>
      <c r="AT25" s="1472"/>
      <c r="AU25" s="1472"/>
    </row>
    <row r="26" spans="1:47" s="1454" customFormat="1" ht="15" customHeight="1">
      <c r="A26" s="1460"/>
      <c r="B26" s="1825" t="s">
        <v>17</v>
      </c>
      <c r="C26" s="1825"/>
      <c r="D26" s="1461"/>
      <c r="E26" s="1462">
        <v>81.142857142857139</v>
      </c>
      <c r="F26" s="1459">
        <v>4</v>
      </c>
      <c r="G26" s="1479">
        <v>0</v>
      </c>
      <c r="H26" s="1479">
        <v>0</v>
      </c>
      <c r="I26" s="1479">
        <v>0</v>
      </c>
      <c r="J26" s="1479">
        <v>0</v>
      </c>
      <c r="K26" s="1479">
        <v>0</v>
      </c>
      <c r="L26" s="1479">
        <v>0</v>
      </c>
      <c r="M26" s="1459">
        <v>20</v>
      </c>
      <c r="N26" s="1459">
        <v>4</v>
      </c>
      <c r="O26" s="1459">
        <v>35</v>
      </c>
      <c r="P26" s="1459">
        <v>6</v>
      </c>
      <c r="Q26" s="1459" t="s">
        <v>607</v>
      </c>
      <c r="R26" s="1459" t="s">
        <v>607</v>
      </c>
      <c r="S26" s="1459" t="s">
        <v>607</v>
      </c>
      <c r="T26" s="1459">
        <v>1</v>
      </c>
      <c r="U26" s="1471" t="s">
        <v>607</v>
      </c>
      <c r="V26" s="1459">
        <v>4</v>
      </c>
      <c r="W26" s="1459" t="s">
        <v>607</v>
      </c>
      <c r="X26" s="1459">
        <v>5</v>
      </c>
      <c r="Y26" s="1459" t="s">
        <v>607</v>
      </c>
      <c r="Z26" s="1459" t="s">
        <v>607</v>
      </c>
      <c r="AA26" s="1459" t="s">
        <v>607</v>
      </c>
      <c r="AB26" s="1459" t="s">
        <v>607</v>
      </c>
      <c r="AC26" s="1459">
        <v>1</v>
      </c>
      <c r="AD26" s="1463">
        <v>1.1428571428571428</v>
      </c>
      <c r="AE26" s="1459" t="s">
        <v>607</v>
      </c>
      <c r="AF26" s="1459" t="s">
        <v>607</v>
      </c>
      <c r="AG26" s="1459" t="s">
        <v>607</v>
      </c>
      <c r="AH26" s="1453"/>
      <c r="AI26" s="1464"/>
      <c r="AL26" s="1464"/>
      <c r="AM26" s="1464"/>
      <c r="AN26" s="1464"/>
      <c r="AO26" s="1464"/>
      <c r="AP26" s="1464"/>
      <c r="AQ26" s="1464"/>
      <c r="AR26" s="1464"/>
      <c r="AS26" s="1464"/>
      <c r="AT26" s="1464"/>
      <c r="AU26" s="1464"/>
    </row>
    <row r="27" spans="1:47" s="1430" customFormat="1" ht="10.5" customHeight="1">
      <c r="A27" s="1465"/>
      <c r="B27" s="1465"/>
      <c r="C27" s="1465" t="s">
        <v>850</v>
      </c>
      <c r="D27" s="1466"/>
      <c r="E27" s="1467">
        <v>40.142857142857146</v>
      </c>
      <c r="F27" s="1468">
        <v>1</v>
      </c>
      <c r="G27" s="1449" t="s">
        <v>607</v>
      </c>
      <c r="H27" s="1449" t="s">
        <v>607</v>
      </c>
      <c r="I27" s="1449" t="s">
        <v>607</v>
      </c>
      <c r="J27" s="1449" t="s">
        <v>607</v>
      </c>
      <c r="K27" s="1449" t="s">
        <v>607</v>
      </c>
      <c r="L27" s="1449" t="s">
        <v>607</v>
      </c>
      <c r="M27" s="1468">
        <v>13</v>
      </c>
      <c r="N27" s="1468" t="s">
        <v>607</v>
      </c>
      <c r="O27" s="1468">
        <v>18</v>
      </c>
      <c r="P27" s="1468">
        <v>2</v>
      </c>
      <c r="Q27" s="1449" t="s">
        <v>607</v>
      </c>
      <c r="R27" s="1449" t="s">
        <v>607</v>
      </c>
      <c r="S27" s="1449" t="s">
        <v>607</v>
      </c>
      <c r="T27" s="1470" t="s">
        <v>607</v>
      </c>
      <c r="U27" s="1471" t="s">
        <v>607</v>
      </c>
      <c r="V27" s="1449" t="s">
        <v>607</v>
      </c>
      <c r="W27" s="1449" t="s">
        <v>607</v>
      </c>
      <c r="X27" s="1468">
        <v>5</v>
      </c>
      <c r="Y27" s="1449" t="s">
        <v>607</v>
      </c>
      <c r="Z27" s="1449" t="s">
        <v>607</v>
      </c>
      <c r="AA27" s="1449" t="s">
        <v>607</v>
      </c>
      <c r="AB27" s="1449" t="s">
        <v>607</v>
      </c>
      <c r="AC27" s="1468">
        <v>1</v>
      </c>
      <c r="AD27" s="1470">
        <v>0.14285714285714285</v>
      </c>
      <c r="AE27" s="1449" t="s">
        <v>607</v>
      </c>
      <c r="AF27" s="1449" t="s">
        <v>607</v>
      </c>
      <c r="AG27" s="1449" t="s">
        <v>607</v>
      </c>
      <c r="AH27" s="1429"/>
      <c r="AI27" s="1472"/>
      <c r="AL27" s="1472"/>
      <c r="AM27" s="1472"/>
      <c r="AN27" s="1472"/>
      <c r="AO27" s="1472"/>
      <c r="AP27" s="1472"/>
      <c r="AQ27" s="1472"/>
      <c r="AR27" s="1472"/>
      <c r="AS27" s="1472"/>
      <c r="AT27" s="1472"/>
      <c r="AU27" s="1472"/>
    </row>
    <row r="28" spans="1:47" s="1430" customFormat="1" ht="10.5" customHeight="1">
      <c r="A28" s="1465"/>
      <c r="B28" s="1465"/>
      <c r="C28" s="1465" t="s">
        <v>851</v>
      </c>
      <c r="D28" s="1466"/>
      <c r="E28" s="1467">
        <v>19</v>
      </c>
      <c r="F28" s="1468">
        <v>1</v>
      </c>
      <c r="G28" s="1449" t="s">
        <v>607</v>
      </c>
      <c r="H28" s="1449" t="s">
        <v>607</v>
      </c>
      <c r="I28" s="1449" t="s">
        <v>607</v>
      </c>
      <c r="J28" s="1449" t="s">
        <v>607</v>
      </c>
      <c r="K28" s="1449" t="s">
        <v>607</v>
      </c>
      <c r="L28" s="1449" t="s">
        <v>607</v>
      </c>
      <c r="M28" s="1468">
        <v>4</v>
      </c>
      <c r="N28" s="1468" t="s">
        <v>607</v>
      </c>
      <c r="O28" s="1468">
        <v>11</v>
      </c>
      <c r="P28" s="1468">
        <v>2</v>
      </c>
      <c r="Q28" s="1449" t="s">
        <v>607</v>
      </c>
      <c r="R28" s="1449" t="s">
        <v>607</v>
      </c>
      <c r="S28" s="1449" t="s">
        <v>607</v>
      </c>
      <c r="T28" s="1449" t="s">
        <v>607</v>
      </c>
      <c r="U28" s="1471" t="s">
        <v>607</v>
      </c>
      <c r="V28" s="1468">
        <v>1</v>
      </c>
      <c r="W28" s="1449" t="s">
        <v>607</v>
      </c>
      <c r="X28" s="1449" t="s">
        <v>607</v>
      </c>
      <c r="Y28" s="1449" t="s">
        <v>607</v>
      </c>
      <c r="Z28" s="1449" t="s">
        <v>607</v>
      </c>
      <c r="AA28" s="1449" t="s">
        <v>607</v>
      </c>
      <c r="AB28" s="1449" t="s">
        <v>607</v>
      </c>
      <c r="AC28" s="1449" t="s">
        <v>607</v>
      </c>
      <c r="AD28" s="1449" t="s">
        <v>607</v>
      </c>
      <c r="AE28" s="1449" t="s">
        <v>607</v>
      </c>
      <c r="AF28" s="1449" t="s">
        <v>607</v>
      </c>
      <c r="AG28" s="1449" t="s">
        <v>607</v>
      </c>
      <c r="AH28" s="1429"/>
      <c r="AI28" s="1472"/>
      <c r="AL28" s="1472"/>
      <c r="AM28" s="1472"/>
      <c r="AN28" s="1472"/>
      <c r="AO28" s="1472"/>
      <c r="AP28" s="1472"/>
      <c r="AQ28" s="1472"/>
      <c r="AR28" s="1472"/>
      <c r="AS28" s="1472"/>
      <c r="AT28" s="1472"/>
      <c r="AU28" s="1472"/>
    </row>
    <row r="29" spans="1:47" s="1430" customFormat="1" ht="10.5" customHeight="1">
      <c r="A29" s="1465"/>
      <c r="B29" s="1465"/>
      <c r="C29" s="1465" t="s">
        <v>852</v>
      </c>
      <c r="D29" s="1466"/>
      <c r="E29" s="1467">
        <v>22</v>
      </c>
      <c r="F29" s="1468">
        <v>2</v>
      </c>
      <c r="G29" s="1449" t="s">
        <v>607</v>
      </c>
      <c r="H29" s="1449" t="s">
        <v>607</v>
      </c>
      <c r="I29" s="1449" t="s">
        <v>607</v>
      </c>
      <c r="J29" s="1449" t="s">
        <v>607</v>
      </c>
      <c r="K29" s="1449" t="s">
        <v>607</v>
      </c>
      <c r="L29" s="1449" t="s">
        <v>607</v>
      </c>
      <c r="M29" s="1468">
        <v>3</v>
      </c>
      <c r="N29" s="1468">
        <v>4</v>
      </c>
      <c r="O29" s="1468">
        <v>6</v>
      </c>
      <c r="P29" s="1468">
        <v>2</v>
      </c>
      <c r="Q29" s="1449" t="s">
        <v>607</v>
      </c>
      <c r="R29" s="1449" t="s">
        <v>607</v>
      </c>
      <c r="S29" s="1449" t="s">
        <v>607</v>
      </c>
      <c r="T29" s="1449">
        <v>1</v>
      </c>
      <c r="U29" s="1471" t="s">
        <v>607</v>
      </c>
      <c r="V29" s="1468">
        <v>3</v>
      </c>
      <c r="W29" s="1449" t="s">
        <v>607</v>
      </c>
      <c r="X29" s="1449" t="s">
        <v>607</v>
      </c>
      <c r="Y29" s="1449" t="s">
        <v>607</v>
      </c>
      <c r="Z29" s="1449" t="s">
        <v>607</v>
      </c>
      <c r="AA29" s="1449" t="s">
        <v>607</v>
      </c>
      <c r="AB29" s="1449" t="s">
        <v>607</v>
      </c>
      <c r="AC29" s="1449" t="s">
        <v>607</v>
      </c>
      <c r="AD29" s="1468">
        <v>1</v>
      </c>
      <c r="AE29" s="1449" t="s">
        <v>607</v>
      </c>
      <c r="AF29" s="1449" t="s">
        <v>607</v>
      </c>
      <c r="AG29" s="1449" t="s">
        <v>607</v>
      </c>
      <c r="AH29" s="1429"/>
      <c r="AI29" s="1472"/>
      <c r="AL29" s="1472"/>
      <c r="AM29" s="1472"/>
      <c r="AN29" s="1472"/>
      <c r="AO29" s="1472"/>
      <c r="AP29" s="1472"/>
      <c r="AQ29" s="1472"/>
      <c r="AR29" s="1472"/>
      <c r="AS29" s="1472"/>
      <c r="AT29" s="1472"/>
      <c r="AU29" s="1472"/>
    </row>
    <row r="30" spans="1:47" s="1430" customFormat="1" ht="3.95" customHeight="1">
      <c r="A30" s="1441"/>
      <c r="B30" s="1441"/>
      <c r="C30" s="1441"/>
      <c r="D30" s="1480"/>
      <c r="E30" s="1481"/>
      <c r="F30" s="1481"/>
      <c r="G30" s="1481"/>
      <c r="H30" s="1481"/>
      <c r="I30" s="1481"/>
      <c r="J30" s="1481"/>
      <c r="K30" s="1481"/>
      <c r="L30" s="1481"/>
      <c r="M30" s="1481"/>
      <c r="N30" s="1481"/>
      <c r="O30" s="1481"/>
      <c r="P30" s="1481"/>
      <c r="Q30" s="1481"/>
      <c r="R30" s="1481"/>
      <c r="S30" s="1481"/>
      <c r="T30" s="1481"/>
      <c r="U30" s="1481"/>
      <c r="V30" s="1481"/>
      <c r="W30" s="1481"/>
      <c r="X30" s="1481"/>
      <c r="Y30" s="1481"/>
      <c r="Z30" s="1481"/>
      <c r="AA30" s="1481"/>
      <c r="AB30" s="1481"/>
      <c r="AC30" s="1481"/>
      <c r="AD30" s="1481"/>
      <c r="AE30" s="1481"/>
      <c r="AF30" s="1481"/>
      <c r="AG30" s="1482"/>
      <c r="AH30" s="1483"/>
      <c r="AI30" s="1472"/>
      <c r="AJ30" s="1472"/>
      <c r="AK30" s="1472"/>
      <c r="AL30" s="1472"/>
      <c r="AM30" s="1472"/>
      <c r="AN30" s="1472"/>
      <c r="AO30" s="1472"/>
      <c r="AP30" s="1472"/>
      <c r="AQ30" s="1472"/>
      <c r="AR30" s="1472"/>
      <c r="AS30" s="1472"/>
      <c r="AT30" s="1472"/>
      <c r="AU30" s="1472"/>
    </row>
    <row r="31" spans="1:47" s="1487" customFormat="1" ht="15" customHeight="1">
      <c r="A31" s="1430"/>
      <c r="B31" s="1484" t="s">
        <v>853</v>
      </c>
      <c r="C31" s="1484"/>
      <c r="D31" s="1484"/>
      <c r="E31" s="1485"/>
      <c r="F31" s="1485"/>
      <c r="G31" s="1485"/>
      <c r="H31" s="1485"/>
      <c r="I31" s="1485"/>
      <c r="J31" s="1485"/>
      <c r="K31" s="1485"/>
      <c r="L31" s="1485"/>
      <c r="M31" s="1485"/>
      <c r="N31" s="1485"/>
      <c r="O31" s="1485"/>
      <c r="P31" s="1485"/>
      <c r="Q31" s="1485"/>
      <c r="R31" s="1486"/>
      <c r="S31" s="1486"/>
      <c r="T31" s="1486"/>
      <c r="AH31" s="1488"/>
    </row>
    <row r="32" spans="1:47" s="1430" customFormat="1" ht="12" customHeight="1">
      <c r="B32" s="1423" t="s">
        <v>854</v>
      </c>
      <c r="E32" s="1472"/>
      <c r="F32" s="1472"/>
      <c r="G32" s="1472"/>
      <c r="H32" s="1472"/>
      <c r="I32" s="1472"/>
      <c r="J32" s="1472"/>
      <c r="K32" s="1472"/>
      <c r="L32" s="1472"/>
      <c r="M32" s="1472"/>
      <c r="N32" s="1472"/>
      <c r="O32" s="1472"/>
      <c r="P32" s="1472"/>
      <c r="Q32" s="1472"/>
      <c r="R32" s="1472"/>
      <c r="S32" s="1472"/>
      <c r="T32" s="1472"/>
      <c r="U32" s="1472"/>
      <c r="V32" s="1472"/>
      <c r="W32" s="1472"/>
      <c r="X32" s="1472"/>
      <c r="Y32" s="1472"/>
      <c r="Z32" s="1472"/>
      <c r="AA32" s="1472"/>
      <c r="AB32" s="1472"/>
      <c r="AC32" s="1472"/>
      <c r="AD32" s="1472"/>
      <c r="AE32" s="1472"/>
      <c r="AF32" s="1472"/>
      <c r="AG32" s="1472"/>
      <c r="AH32" s="1429"/>
      <c r="AI32" s="1472"/>
      <c r="AJ32" s="1472"/>
      <c r="AK32" s="1472"/>
      <c r="AL32" s="1472"/>
      <c r="AM32" s="1472"/>
      <c r="AN32" s="1472"/>
      <c r="AO32" s="1472"/>
      <c r="AP32" s="1472"/>
      <c r="AQ32" s="1472"/>
      <c r="AR32" s="1472"/>
      <c r="AS32" s="1472"/>
      <c r="AT32" s="1472"/>
      <c r="AU32" s="1472"/>
    </row>
    <row r="33" spans="2:47" ht="12" customHeight="1">
      <c r="B33" s="1423" t="s">
        <v>855</v>
      </c>
      <c r="E33" s="1489"/>
      <c r="F33" s="1489"/>
      <c r="G33" s="1489"/>
      <c r="H33" s="1489"/>
      <c r="I33" s="1489"/>
      <c r="J33" s="1489"/>
      <c r="K33" s="1489"/>
      <c r="L33" s="1489"/>
      <c r="M33" s="1489"/>
      <c r="N33" s="1489"/>
      <c r="O33" s="1489"/>
      <c r="P33" s="1489"/>
      <c r="Q33" s="1489"/>
      <c r="R33" s="1489"/>
      <c r="S33" s="1489"/>
      <c r="T33" s="1489"/>
      <c r="U33" s="1489"/>
      <c r="V33" s="1489"/>
      <c r="W33" s="1489"/>
      <c r="X33" s="1489"/>
      <c r="Y33" s="1489"/>
      <c r="Z33" s="1489"/>
      <c r="AA33" s="1489"/>
      <c r="AB33" s="1489"/>
      <c r="AC33" s="1489"/>
      <c r="AD33" s="1489"/>
      <c r="AE33" s="1489"/>
      <c r="AF33" s="1489"/>
      <c r="AG33" s="1489"/>
      <c r="AI33" s="1489"/>
      <c r="AJ33" s="1489"/>
      <c r="AK33" s="1489"/>
      <c r="AL33" s="1489"/>
      <c r="AM33" s="1489"/>
      <c r="AN33" s="1489"/>
      <c r="AO33" s="1489"/>
      <c r="AP33" s="1489"/>
      <c r="AQ33" s="1489"/>
      <c r="AR33" s="1489"/>
      <c r="AS33" s="1489"/>
      <c r="AT33" s="1489"/>
      <c r="AU33" s="1489"/>
    </row>
    <row r="34" spans="2:47" ht="12" customHeight="1">
      <c r="B34" s="1430" t="s">
        <v>856</v>
      </c>
      <c r="E34" s="1489"/>
      <c r="F34" s="1489"/>
      <c r="G34" s="1489"/>
      <c r="H34" s="1489"/>
      <c r="I34" s="1489"/>
      <c r="J34" s="1489"/>
      <c r="K34" s="1489"/>
      <c r="L34" s="1489"/>
      <c r="M34" s="1489"/>
      <c r="N34" s="1489"/>
      <c r="O34" s="1489"/>
      <c r="P34" s="1489"/>
      <c r="Q34" s="1489"/>
      <c r="R34" s="1489"/>
      <c r="S34" s="1489"/>
      <c r="T34" s="1489"/>
      <c r="U34" s="1489"/>
      <c r="V34" s="1489"/>
      <c r="W34" s="1489"/>
      <c r="X34" s="1489"/>
      <c r="Y34" s="1489"/>
      <c r="Z34" s="1489"/>
      <c r="AA34" s="1489"/>
      <c r="AB34" s="1489"/>
      <c r="AC34" s="1489"/>
      <c r="AD34" s="1489"/>
      <c r="AE34" s="1489"/>
      <c r="AF34" s="1489"/>
      <c r="AG34" s="1489"/>
      <c r="AI34" s="1489"/>
      <c r="AJ34" s="1489"/>
      <c r="AK34" s="1489"/>
      <c r="AL34" s="1489"/>
      <c r="AM34" s="1489"/>
      <c r="AN34" s="1489"/>
      <c r="AO34" s="1489"/>
      <c r="AP34" s="1489"/>
      <c r="AQ34" s="1489"/>
      <c r="AR34" s="1489"/>
      <c r="AS34" s="1489"/>
      <c r="AT34" s="1489"/>
      <c r="AU34" s="1489"/>
    </row>
    <row r="35" spans="2:47" ht="12" customHeight="1">
      <c r="E35" s="1490"/>
      <c r="F35" s="1489"/>
      <c r="G35" s="1489"/>
      <c r="H35" s="1489"/>
      <c r="I35" s="1489"/>
      <c r="J35" s="1489"/>
      <c r="K35" s="1489"/>
      <c r="L35" s="1489"/>
      <c r="M35" s="1489"/>
      <c r="N35" s="1489"/>
      <c r="O35" s="1489"/>
      <c r="P35" s="1489"/>
      <c r="Q35" s="1489"/>
      <c r="R35" s="1489"/>
      <c r="S35" s="1489"/>
      <c r="T35" s="1489"/>
      <c r="U35" s="1489"/>
      <c r="V35" s="1489"/>
      <c r="W35" s="1489"/>
      <c r="X35" s="1489"/>
      <c r="Y35" s="1489"/>
      <c r="Z35" s="1489"/>
      <c r="AA35" s="1489"/>
      <c r="AB35" s="1489"/>
      <c r="AC35" s="1489"/>
      <c r="AD35" s="1489"/>
      <c r="AE35" s="1489"/>
      <c r="AF35" s="1489"/>
      <c r="AG35" s="1489"/>
      <c r="AI35" s="1489"/>
      <c r="AJ35" s="1489"/>
      <c r="AK35" s="1489"/>
      <c r="AL35" s="1489"/>
      <c r="AM35" s="1489"/>
      <c r="AN35" s="1489"/>
      <c r="AO35" s="1489"/>
      <c r="AP35" s="1489"/>
      <c r="AQ35" s="1489"/>
      <c r="AR35" s="1489"/>
      <c r="AS35" s="1489"/>
      <c r="AT35" s="1489"/>
      <c r="AU35" s="1489"/>
    </row>
    <row r="36" spans="2:47" ht="12" customHeight="1">
      <c r="E36" s="1489"/>
      <c r="F36" s="1489"/>
      <c r="G36" s="1489"/>
      <c r="H36" s="1489"/>
      <c r="I36" s="1489"/>
      <c r="J36" s="1489"/>
      <c r="K36" s="1489"/>
      <c r="L36" s="1489"/>
      <c r="M36" s="1489"/>
      <c r="N36" s="1489"/>
      <c r="O36" s="1489"/>
      <c r="P36" s="1489"/>
      <c r="Q36" s="1489"/>
      <c r="R36" s="1489"/>
      <c r="S36" s="1489"/>
      <c r="T36" s="1489"/>
      <c r="U36" s="1489"/>
      <c r="V36" s="1489"/>
      <c r="W36" s="1489"/>
      <c r="X36" s="1489"/>
      <c r="Y36" s="1489"/>
      <c r="Z36" s="1489"/>
      <c r="AA36" s="1489"/>
      <c r="AB36" s="1489"/>
      <c r="AC36" s="1489"/>
      <c r="AD36" s="1489"/>
      <c r="AE36" s="1489"/>
      <c r="AF36" s="1489"/>
      <c r="AG36" s="1489"/>
      <c r="AI36" s="1489"/>
      <c r="AJ36" s="1489"/>
      <c r="AK36" s="1489"/>
      <c r="AL36" s="1489"/>
      <c r="AM36" s="1489"/>
      <c r="AN36" s="1489"/>
      <c r="AO36" s="1489"/>
      <c r="AP36" s="1489"/>
      <c r="AQ36" s="1489"/>
      <c r="AR36" s="1489"/>
      <c r="AS36" s="1489"/>
      <c r="AT36" s="1489"/>
      <c r="AU36" s="1489"/>
    </row>
    <row r="37" spans="2:47" ht="12" customHeight="1">
      <c r="E37" s="1489"/>
      <c r="F37" s="1489"/>
      <c r="G37" s="1489"/>
      <c r="H37" s="1489"/>
      <c r="I37" s="1489"/>
      <c r="J37" s="1489"/>
      <c r="K37" s="1489"/>
      <c r="L37" s="1489"/>
      <c r="M37" s="1489"/>
      <c r="N37" s="1489"/>
      <c r="O37" s="1489"/>
      <c r="P37" s="1489"/>
      <c r="Q37" s="1489"/>
      <c r="R37" s="1489"/>
      <c r="S37" s="1489"/>
      <c r="T37" s="1489"/>
      <c r="U37" s="1489"/>
      <c r="V37" s="1489"/>
      <c r="W37" s="1489"/>
      <c r="X37" s="1489"/>
      <c r="Y37" s="1489"/>
      <c r="Z37" s="1489"/>
      <c r="AA37" s="1489"/>
      <c r="AB37" s="1489"/>
      <c r="AC37" s="1489"/>
      <c r="AD37" s="1489"/>
      <c r="AE37" s="1489"/>
      <c r="AF37" s="1489"/>
      <c r="AG37" s="1489"/>
      <c r="AI37" s="1489"/>
      <c r="AJ37" s="1489"/>
      <c r="AK37" s="1489"/>
      <c r="AL37" s="1489"/>
      <c r="AM37" s="1489"/>
      <c r="AN37" s="1489"/>
      <c r="AO37" s="1489"/>
      <c r="AP37" s="1489"/>
      <c r="AQ37" s="1489"/>
      <c r="AR37" s="1489"/>
      <c r="AS37" s="1489"/>
      <c r="AT37" s="1489"/>
      <c r="AU37" s="1489"/>
    </row>
  </sheetData>
  <mergeCells count="32">
    <mergeCell ref="B7:C7"/>
    <mergeCell ref="B26:C26"/>
    <mergeCell ref="B12:C12"/>
    <mergeCell ref="B10:C10"/>
    <mergeCell ref="B8:C8"/>
    <mergeCell ref="B11:C11"/>
    <mergeCell ref="B9:C9"/>
    <mergeCell ref="AH4:AH6"/>
    <mergeCell ref="W5:W6"/>
    <mergeCell ref="X5:X6"/>
    <mergeCell ref="Z4:AA5"/>
    <mergeCell ref="AF4:AF6"/>
    <mergeCell ref="AE4:AE6"/>
    <mergeCell ref="AG4:AG6"/>
    <mergeCell ref="AB5:AB6"/>
    <mergeCell ref="E4:E6"/>
    <mergeCell ref="R5:R6"/>
    <mergeCell ref="S5:S6"/>
    <mergeCell ref="T5:T6"/>
    <mergeCell ref="J5:J6"/>
    <mergeCell ref="K5:K6"/>
    <mergeCell ref="H5:H6"/>
    <mergeCell ref="I5:I6"/>
    <mergeCell ref="P5:P6"/>
    <mergeCell ref="Q5:Q6"/>
    <mergeCell ref="V5:V6"/>
    <mergeCell ref="N5:N6"/>
    <mergeCell ref="O5:O6"/>
    <mergeCell ref="F5:F6"/>
    <mergeCell ref="G5:G6"/>
    <mergeCell ref="L5:L6"/>
    <mergeCell ref="M5:M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3" orientation="portrait" r:id="rId1"/>
  <headerFooter alignWithMargins="0">
    <oddHeader>&amp;R&amp;A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>
    <pageSetUpPr fitToPage="1"/>
  </sheetPr>
  <dimension ref="A1:AF36"/>
  <sheetViews>
    <sheetView workbookViewId="0">
      <pane xSplit="4" ySplit="6" topLeftCell="E7" activePane="bottomRight" state="frozen"/>
      <selection activeCell="B36" sqref="B36"/>
      <selection pane="topRight" activeCell="B36" sqref="B36"/>
      <selection pane="bottomLeft" activeCell="B36" sqref="B36"/>
      <selection pane="bottomRight" activeCell="O1" sqref="O1"/>
    </sheetView>
  </sheetViews>
  <sheetFormatPr defaultColWidth="12.140625" defaultRowHeight="12" customHeight="1"/>
  <cols>
    <col min="1" max="1" width="0.28515625" style="1420" customWidth="1"/>
    <col min="2" max="2" width="2.28515625" style="1420" customWidth="1"/>
    <col min="3" max="3" width="10.7109375" style="1420" customWidth="1"/>
    <col min="4" max="4" width="0.28515625" style="1420" customWidth="1"/>
    <col min="5" max="5" width="6.85546875" style="1234" customWidth="1"/>
    <col min="6" max="12" width="5.28515625" style="1234" customWidth="1"/>
    <col min="13" max="13" width="5.85546875" style="1234" customWidth="1"/>
    <col min="14" max="15" width="5.28515625" style="1234" customWidth="1"/>
    <col min="16" max="17" width="3.28515625" style="1234" customWidth="1"/>
    <col min="18" max="21" width="5.28515625" style="1234" customWidth="1"/>
    <col min="22" max="22" width="0.28515625" style="1237" customWidth="1"/>
    <col min="23" max="16384" width="12.140625" style="1234"/>
  </cols>
  <sheetData>
    <row r="1" spans="1:32" s="1227" customFormat="1" ht="24" customHeight="1">
      <c r="A1" s="1414"/>
      <c r="B1" s="1414"/>
      <c r="C1" s="1415"/>
      <c r="D1" s="1414"/>
      <c r="H1" s="1416" t="s">
        <v>18</v>
      </c>
      <c r="I1" s="1491" t="s">
        <v>19</v>
      </c>
      <c r="J1" s="1492"/>
      <c r="L1" s="1492"/>
      <c r="V1" s="1231"/>
    </row>
    <row r="2" spans="1:32" ht="8.1" customHeight="1">
      <c r="A2" s="1419"/>
      <c r="B2" s="1419"/>
      <c r="C2" s="1419"/>
      <c r="D2" s="1419"/>
      <c r="G2" s="1493"/>
      <c r="J2" s="1493"/>
      <c r="L2" s="1493"/>
    </row>
    <row r="3" spans="1:32" s="1487" customFormat="1" ht="12" customHeight="1" thickBot="1">
      <c r="A3" s="1423"/>
      <c r="B3" s="1423" t="s">
        <v>822</v>
      </c>
      <c r="C3" s="1423"/>
      <c r="D3" s="1423"/>
      <c r="E3" s="1494"/>
      <c r="F3" s="1240"/>
      <c r="G3" s="1495"/>
      <c r="H3" s="1495"/>
      <c r="I3" s="1495"/>
      <c r="J3" s="1495"/>
      <c r="K3" s="1495"/>
      <c r="L3" s="1495"/>
      <c r="M3" s="1495"/>
      <c r="N3" s="1495"/>
      <c r="O3" s="1495"/>
      <c r="P3" s="1494"/>
      <c r="Q3" s="1494"/>
      <c r="R3" s="1428"/>
      <c r="S3" s="1495"/>
      <c r="T3" s="1495"/>
      <c r="U3" s="1495"/>
      <c r="V3" s="1496"/>
      <c r="W3" s="1497"/>
      <c r="X3" s="1497"/>
      <c r="Y3" s="1497"/>
      <c r="Z3" s="1497"/>
      <c r="AA3" s="1497"/>
      <c r="AB3" s="1497"/>
      <c r="AC3" s="1497"/>
      <c r="AD3" s="1497"/>
      <c r="AE3" s="1497"/>
      <c r="AF3" s="1497"/>
    </row>
    <row r="4" spans="1:32" s="1487" customFormat="1" ht="12" customHeight="1">
      <c r="A4" s="1431"/>
      <c r="B4" s="1431"/>
      <c r="C4" s="1431"/>
      <c r="D4" s="1431"/>
      <c r="E4" s="1841" t="s">
        <v>85</v>
      </c>
      <c r="F4" s="1498" t="s">
        <v>857</v>
      </c>
      <c r="G4" s="1499"/>
      <c r="H4" s="1499"/>
      <c r="I4" s="1499"/>
      <c r="J4" s="1499"/>
      <c r="K4" s="1499"/>
      <c r="L4" s="1499"/>
      <c r="M4" s="1432" t="s">
        <v>858</v>
      </c>
      <c r="N4" s="1433"/>
      <c r="O4" s="1433"/>
      <c r="P4" s="1809" t="s">
        <v>20</v>
      </c>
      <c r="Q4" s="1810"/>
      <c r="R4" s="1432" t="s">
        <v>827</v>
      </c>
      <c r="S4" s="1500"/>
      <c r="T4" s="1500"/>
      <c r="U4" s="1832" t="s">
        <v>859</v>
      </c>
      <c r="V4" s="1827"/>
    </row>
    <row r="5" spans="1:32" s="1487" customFormat="1" ht="12" customHeight="1">
      <c r="A5" s="1436"/>
      <c r="B5" s="1436"/>
      <c r="C5" s="1436"/>
      <c r="D5" s="1436"/>
      <c r="E5" s="1842"/>
      <c r="F5" s="1835" t="s">
        <v>831</v>
      </c>
      <c r="G5" s="1835" t="s">
        <v>860</v>
      </c>
      <c r="H5" s="1835" t="s">
        <v>833</v>
      </c>
      <c r="I5" s="1835" t="s">
        <v>834</v>
      </c>
      <c r="J5" s="1835" t="s">
        <v>835</v>
      </c>
      <c r="K5" s="1835" t="s">
        <v>21</v>
      </c>
      <c r="L5" s="1835" t="s">
        <v>22</v>
      </c>
      <c r="M5" s="1835" t="s">
        <v>838</v>
      </c>
      <c r="N5" s="1835" t="s">
        <v>839</v>
      </c>
      <c r="O5" s="1835" t="s">
        <v>861</v>
      </c>
      <c r="P5" s="1837"/>
      <c r="Q5" s="1838"/>
      <c r="R5" s="1830" t="s">
        <v>862</v>
      </c>
      <c r="S5" s="1501" t="s">
        <v>863</v>
      </c>
      <c r="T5" s="1502"/>
      <c r="U5" s="1833"/>
      <c r="V5" s="1828"/>
    </row>
    <row r="6" spans="1:32" s="1487" customFormat="1" ht="24" customHeight="1">
      <c r="A6" s="1441"/>
      <c r="B6" s="1441"/>
      <c r="C6" s="1441"/>
      <c r="D6" s="1441"/>
      <c r="E6" s="1843"/>
      <c r="F6" s="1836"/>
      <c r="G6" s="1836"/>
      <c r="H6" s="1836"/>
      <c r="I6" s="1836"/>
      <c r="J6" s="1836"/>
      <c r="K6" s="1836"/>
      <c r="L6" s="1836"/>
      <c r="M6" s="1836"/>
      <c r="N6" s="1836"/>
      <c r="O6" s="1836"/>
      <c r="P6" s="1811"/>
      <c r="Q6" s="1812"/>
      <c r="R6" s="1831"/>
      <c r="S6" s="1438" t="s">
        <v>846</v>
      </c>
      <c r="T6" s="1438" t="s">
        <v>847</v>
      </c>
      <c r="U6" s="1834"/>
      <c r="V6" s="1829"/>
    </row>
    <row r="7" spans="1:32" s="1510" customFormat="1" ht="11.1" customHeight="1">
      <c r="A7" s="1447"/>
      <c r="B7" s="1824" t="s">
        <v>23</v>
      </c>
      <c r="C7" s="1824"/>
      <c r="D7" s="1448"/>
      <c r="E7" s="1503">
        <v>437</v>
      </c>
      <c r="F7" s="1504">
        <v>69</v>
      </c>
      <c r="G7" s="1505">
        <v>35</v>
      </c>
      <c r="H7" s="1505">
        <v>70</v>
      </c>
      <c r="I7" s="1504">
        <v>40</v>
      </c>
      <c r="J7" s="1505">
        <v>62</v>
      </c>
      <c r="K7" s="1504">
        <v>7</v>
      </c>
      <c r="L7" s="1504">
        <v>6</v>
      </c>
      <c r="M7" s="1505">
        <v>35</v>
      </c>
      <c r="N7" s="1505">
        <v>14</v>
      </c>
      <c r="O7" s="1504">
        <v>6</v>
      </c>
      <c r="P7" s="1506">
        <v>4</v>
      </c>
      <c r="Q7" s="1507">
        <v>5</v>
      </c>
      <c r="R7" s="1505">
        <v>10</v>
      </c>
      <c r="S7" s="1504">
        <v>8</v>
      </c>
      <c r="T7" s="1504">
        <v>69</v>
      </c>
      <c r="U7" s="1508">
        <v>2</v>
      </c>
      <c r="V7" s="1509"/>
    </row>
    <row r="8" spans="1:32" s="1269" customFormat="1" ht="11.1" customHeight="1">
      <c r="A8" s="1452"/>
      <c r="B8" s="1824" t="s">
        <v>24</v>
      </c>
      <c r="C8" s="1824"/>
      <c r="D8" s="1448"/>
      <c r="E8" s="1503">
        <v>437</v>
      </c>
      <c r="F8" s="1504">
        <v>69</v>
      </c>
      <c r="G8" s="1505">
        <v>35</v>
      </c>
      <c r="H8" s="1505">
        <v>70</v>
      </c>
      <c r="I8" s="1504">
        <v>40</v>
      </c>
      <c r="J8" s="1505">
        <v>62</v>
      </c>
      <c r="K8" s="1504">
        <v>7</v>
      </c>
      <c r="L8" s="1504">
        <v>6</v>
      </c>
      <c r="M8" s="1505">
        <v>35</v>
      </c>
      <c r="N8" s="1505">
        <v>14</v>
      </c>
      <c r="O8" s="1504">
        <v>6</v>
      </c>
      <c r="P8" s="1506">
        <v>4</v>
      </c>
      <c r="Q8" s="1507">
        <v>5</v>
      </c>
      <c r="R8" s="1505">
        <v>10</v>
      </c>
      <c r="S8" s="1504">
        <v>8</v>
      </c>
      <c r="T8" s="1504">
        <v>69</v>
      </c>
      <c r="U8" s="1508">
        <v>2</v>
      </c>
      <c r="V8" s="1511"/>
    </row>
    <row r="9" spans="1:32" s="1269" customFormat="1" ht="11.1" customHeight="1">
      <c r="A9" s="1452"/>
      <c r="B9" s="1824" t="s">
        <v>25</v>
      </c>
      <c r="C9" s="1824"/>
      <c r="D9" s="1448"/>
      <c r="E9" s="1503">
        <v>446</v>
      </c>
      <c r="F9" s="1504">
        <v>72</v>
      </c>
      <c r="G9" s="1505">
        <v>35</v>
      </c>
      <c r="H9" s="1505">
        <v>70</v>
      </c>
      <c r="I9" s="1504">
        <v>41</v>
      </c>
      <c r="J9" s="1505">
        <v>64</v>
      </c>
      <c r="K9" s="1504">
        <v>8</v>
      </c>
      <c r="L9" s="1504">
        <v>6</v>
      </c>
      <c r="M9" s="1505">
        <v>35</v>
      </c>
      <c r="N9" s="1505">
        <v>14</v>
      </c>
      <c r="O9" s="1504">
        <v>6</v>
      </c>
      <c r="P9" s="1506">
        <v>4</v>
      </c>
      <c r="Q9" s="1507">
        <v>5</v>
      </c>
      <c r="R9" s="1505">
        <v>10</v>
      </c>
      <c r="S9" s="1504">
        <v>8</v>
      </c>
      <c r="T9" s="1504">
        <v>71</v>
      </c>
      <c r="U9" s="1508">
        <v>2</v>
      </c>
      <c r="V9" s="1511"/>
    </row>
    <row r="10" spans="1:32" s="1269" customFormat="1" ht="11.1" customHeight="1">
      <c r="A10" s="1452"/>
      <c r="B10" s="1824" t="s">
        <v>26</v>
      </c>
      <c r="C10" s="1824"/>
      <c r="D10" s="1448"/>
      <c r="E10" s="1503">
        <v>452</v>
      </c>
      <c r="F10" s="1504">
        <v>71</v>
      </c>
      <c r="G10" s="1505">
        <v>36</v>
      </c>
      <c r="H10" s="1505">
        <v>71</v>
      </c>
      <c r="I10" s="1504">
        <v>42</v>
      </c>
      <c r="J10" s="1505">
        <v>66</v>
      </c>
      <c r="K10" s="1504">
        <v>8</v>
      </c>
      <c r="L10" s="1504">
        <v>6</v>
      </c>
      <c r="M10" s="1505">
        <v>35</v>
      </c>
      <c r="N10" s="1505">
        <v>15</v>
      </c>
      <c r="O10" s="1504">
        <v>6</v>
      </c>
      <c r="P10" s="1506">
        <v>4</v>
      </c>
      <c r="Q10" s="1507">
        <v>5</v>
      </c>
      <c r="R10" s="1505">
        <v>10</v>
      </c>
      <c r="S10" s="1504">
        <v>8</v>
      </c>
      <c r="T10" s="1504">
        <v>72</v>
      </c>
      <c r="U10" s="1508">
        <v>2</v>
      </c>
      <c r="V10" s="1511"/>
    </row>
    <row r="11" spans="1:32" s="1269" customFormat="1" ht="15" customHeight="1">
      <c r="A11" s="1452"/>
      <c r="B11" s="1826" t="s">
        <v>27</v>
      </c>
      <c r="C11" s="1826"/>
      <c r="D11" s="1455"/>
      <c r="E11" s="1512">
        <v>463</v>
      </c>
      <c r="F11" s="1513">
        <v>73</v>
      </c>
      <c r="G11" s="1513">
        <v>38</v>
      </c>
      <c r="H11" s="1513">
        <v>72</v>
      </c>
      <c r="I11" s="1513">
        <v>43</v>
      </c>
      <c r="J11" s="1513">
        <v>68</v>
      </c>
      <c r="K11" s="1513">
        <v>8</v>
      </c>
      <c r="L11" s="1513">
        <v>7</v>
      </c>
      <c r="M11" s="1513">
        <v>37</v>
      </c>
      <c r="N11" s="1513">
        <v>16</v>
      </c>
      <c r="O11" s="1513">
        <v>6</v>
      </c>
      <c r="P11" s="1513">
        <v>3</v>
      </c>
      <c r="Q11" s="1514">
        <v>4</v>
      </c>
      <c r="R11" s="1513">
        <v>10</v>
      </c>
      <c r="S11" s="1513">
        <v>8</v>
      </c>
      <c r="T11" s="1515">
        <v>72</v>
      </c>
      <c r="U11" s="1513">
        <v>2</v>
      </c>
      <c r="V11" s="1511"/>
    </row>
    <row r="12" spans="1:32" s="1269" customFormat="1" ht="15" customHeight="1">
      <c r="A12" s="1460"/>
      <c r="B12" s="1825" t="s">
        <v>644</v>
      </c>
      <c r="C12" s="1825"/>
      <c r="D12" s="1461"/>
      <c r="E12" s="1516">
        <v>407.5</v>
      </c>
      <c r="F12" s="1517">
        <v>63</v>
      </c>
      <c r="G12" s="1517">
        <v>33</v>
      </c>
      <c r="H12" s="1517">
        <v>69</v>
      </c>
      <c r="I12" s="1517">
        <v>33</v>
      </c>
      <c r="J12" s="1517">
        <v>60</v>
      </c>
      <c r="K12" s="1517">
        <v>8</v>
      </c>
      <c r="L12" s="1517">
        <v>5</v>
      </c>
      <c r="M12" s="1518">
        <v>33.5</v>
      </c>
      <c r="N12" s="1517">
        <v>15</v>
      </c>
      <c r="O12" s="1517">
        <v>4</v>
      </c>
      <c r="P12" s="1517">
        <v>3</v>
      </c>
      <c r="Q12" s="1514">
        <v>4</v>
      </c>
      <c r="R12" s="1517">
        <v>10</v>
      </c>
      <c r="S12" s="1517">
        <v>7</v>
      </c>
      <c r="T12" s="1517">
        <v>62</v>
      </c>
      <c r="U12" s="1517">
        <v>2</v>
      </c>
      <c r="V12" s="1511"/>
    </row>
    <row r="13" spans="1:32" s="1510" customFormat="1" ht="15" customHeight="1">
      <c r="A13" s="1465"/>
      <c r="B13" s="1465"/>
      <c r="C13" s="1465" t="s">
        <v>200</v>
      </c>
      <c r="D13" s="1466"/>
      <c r="E13" s="1519">
        <v>77</v>
      </c>
      <c r="F13" s="1504">
        <v>16</v>
      </c>
      <c r="G13" s="1505">
        <v>6</v>
      </c>
      <c r="H13" s="1505">
        <v>8</v>
      </c>
      <c r="I13" s="1520">
        <v>12</v>
      </c>
      <c r="J13" s="1521">
        <v>13</v>
      </c>
      <c r="K13" s="1520">
        <v>6</v>
      </c>
      <c r="L13" s="1522">
        <v>2</v>
      </c>
      <c r="M13" s="1521">
        <v>1</v>
      </c>
      <c r="N13" s="1521">
        <v>3</v>
      </c>
      <c r="O13" s="1521" t="s">
        <v>28</v>
      </c>
      <c r="P13" s="1523">
        <v>1</v>
      </c>
      <c r="Q13" s="1507">
        <v>1</v>
      </c>
      <c r="R13" s="1521">
        <v>3</v>
      </c>
      <c r="S13" s="1520">
        <v>1</v>
      </c>
      <c r="T13" s="1520">
        <v>5</v>
      </c>
      <c r="U13" s="1521" t="s">
        <v>28</v>
      </c>
      <c r="V13" s="1509"/>
    </row>
    <row r="14" spans="1:32" s="1510" customFormat="1" ht="10.5" customHeight="1">
      <c r="A14" s="1465"/>
      <c r="B14" s="1465"/>
      <c r="C14" s="1465" t="s">
        <v>201</v>
      </c>
      <c r="D14" s="1466"/>
      <c r="E14" s="1519">
        <v>12</v>
      </c>
      <c r="F14" s="1504">
        <v>4</v>
      </c>
      <c r="G14" s="1505">
        <v>1</v>
      </c>
      <c r="H14" s="1505">
        <v>4</v>
      </c>
      <c r="I14" s="1520">
        <v>1</v>
      </c>
      <c r="J14" s="1521" t="s">
        <v>28</v>
      </c>
      <c r="K14" s="1521" t="s">
        <v>28</v>
      </c>
      <c r="L14" s="1521" t="s">
        <v>28</v>
      </c>
      <c r="M14" s="1521">
        <v>1</v>
      </c>
      <c r="N14" s="1521">
        <v>1</v>
      </c>
      <c r="O14" s="1521" t="s">
        <v>28</v>
      </c>
      <c r="P14" s="1521" t="s">
        <v>28</v>
      </c>
      <c r="Q14" s="1524" t="s">
        <v>28</v>
      </c>
      <c r="R14" s="1521" t="s">
        <v>28</v>
      </c>
      <c r="S14" s="1521" t="s">
        <v>28</v>
      </c>
      <c r="T14" s="1521" t="s">
        <v>28</v>
      </c>
      <c r="U14" s="1521" t="s">
        <v>28</v>
      </c>
      <c r="V14" s="1509"/>
    </row>
    <row r="15" spans="1:32" s="1510" customFormat="1" ht="10.5" customHeight="1">
      <c r="A15" s="1465"/>
      <c r="B15" s="1465"/>
      <c r="C15" s="1465" t="s">
        <v>202</v>
      </c>
      <c r="D15" s="1466"/>
      <c r="E15" s="1519">
        <v>84</v>
      </c>
      <c r="F15" s="1504">
        <v>8</v>
      </c>
      <c r="G15" s="1505">
        <v>5</v>
      </c>
      <c r="H15" s="1505">
        <v>16</v>
      </c>
      <c r="I15" s="1520">
        <v>11</v>
      </c>
      <c r="J15" s="1521">
        <v>15</v>
      </c>
      <c r="K15" s="1521" t="s">
        <v>28</v>
      </c>
      <c r="L15" s="1521" t="s">
        <v>28</v>
      </c>
      <c r="M15" s="1521">
        <v>10</v>
      </c>
      <c r="N15" s="1521">
        <v>4</v>
      </c>
      <c r="O15" s="1521">
        <v>1</v>
      </c>
      <c r="P15" s="1521" t="s">
        <v>28</v>
      </c>
      <c r="Q15" s="1524" t="s">
        <v>28</v>
      </c>
      <c r="R15" s="1521">
        <v>1</v>
      </c>
      <c r="S15" s="1521">
        <v>2</v>
      </c>
      <c r="T15" s="1520">
        <v>9</v>
      </c>
      <c r="U15" s="1525">
        <v>2</v>
      </c>
      <c r="V15" s="1509"/>
    </row>
    <row r="16" spans="1:32" s="1510" customFormat="1" ht="10.5" customHeight="1">
      <c r="A16" s="1465"/>
      <c r="B16" s="1465"/>
      <c r="C16" s="1465" t="s">
        <v>203</v>
      </c>
      <c r="D16" s="1466"/>
      <c r="E16" s="1519">
        <v>33</v>
      </c>
      <c r="F16" s="1504">
        <v>14</v>
      </c>
      <c r="G16" s="1505">
        <v>2</v>
      </c>
      <c r="H16" s="1505">
        <v>3</v>
      </c>
      <c r="I16" s="1520">
        <v>2</v>
      </c>
      <c r="J16" s="1520">
        <v>4</v>
      </c>
      <c r="K16" s="1521" t="s">
        <v>28</v>
      </c>
      <c r="L16" s="1521" t="s">
        <v>28</v>
      </c>
      <c r="M16" s="1521">
        <v>1</v>
      </c>
      <c r="N16" s="1521">
        <v>3</v>
      </c>
      <c r="O16" s="1521" t="s">
        <v>28</v>
      </c>
      <c r="P16" s="1521" t="s">
        <v>28</v>
      </c>
      <c r="Q16" s="1524" t="s">
        <v>28</v>
      </c>
      <c r="R16" s="1521" t="s">
        <v>28</v>
      </c>
      <c r="S16" s="1520">
        <v>1</v>
      </c>
      <c r="T16" s="1520">
        <v>3</v>
      </c>
      <c r="U16" s="1479" t="s">
        <v>28</v>
      </c>
      <c r="V16" s="1509"/>
    </row>
    <row r="17" spans="1:22" s="1510" customFormat="1" ht="10.5" customHeight="1">
      <c r="A17" s="1465"/>
      <c r="B17" s="1465"/>
      <c r="C17" s="1465" t="s">
        <v>204</v>
      </c>
      <c r="D17" s="1466"/>
      <c r="E17" s="1519">
        <v>16</v>
      </c>
      <c r="F17" s="1504">
        <v>2</v>
      </c>
      <c r="G17" s="1505">
        <v>2</v>
      </c>
      <c r="H17" s="1505">
        <v>2</v>
      </c>
      <c r="I17" s="1520" t="s">
        <v>28</v>
      </c>
      <c r="J17" s="1521">
        <v>3</v>
      </c>
      <c r="K17" s="1520">
        <v>1</v>
      </c>
      <c r="L17" s="1521" t="s">
        <v>28</v>
      </c>
      <c r="M17" s="1521" t="s">
        <v>28</v>
      </c>
      <c r="N17" s="1521" t="s">
        <v>28</v>
      </c>
      <c r="O17" s="1521" t="s">
        <v>28</v>
      </c>
      <c r="P17" s="1521" t="s">
        <v>28</v>
      </c>
      <c r="Q17" s="1526" t="s">
        <v>28</v>
      </c>
      <c r="R17" s="1521">
        <v>1</v>
      </c>
      <c r="S17" s="1521" t="s">
        <v>28</v>
      </c>
      <c r="T17" s="1520">
        <v>5</v>
      </c>
      <c r="U17" s="1479" t="s">
        <v>28</v>
      </c>
      <c r="V17" s="1509"/>
    </row>
    <row r="18" spans="1:22" s="1510" customFormat="1" ht="10.5" customHeight="1">
      <c r="A18" s="1465"/>
      <c r="B18" s="1465"/>
      <c r="C18" s="1465" t="s">
        <v>205</v>
      </c>
      <c r="D18" s="1466"/>
      <c r="E18" s="1519">
        <v>17</v>
      </c>
      <c r="F18" s="1504">
        <v>1</v>
      </c>
      <c r="G18" s="1505">
        <v>1</v>
      </c>
      <c r="H18" s="1505">
        <v>3</v>
      </c>
      <c r="I18" s="1520">
        <v>3</v>
      </c>
      <c r="J18" s="1521">
        <v>2</v>
      </c>
      <c r="K18" s="1521" t="s">
        <v>28</v>
      </c>
      <c r="L18" s="1521" t="s">
        <v>28</v>
      </c>
      <c r="M18" s="1521">
        <v>1</v>
      </c>
      <c r="N18" s="1521" t="s">
        <v>28</v>
      </c>
      <c r="O18" s="1520">
        <v>1</v>
      </c>
      <c r="P18" s="1521" t="s">
        <v>28</v>
      </c>
      <c r="Q18" s="1524" t="s">
        <v>28</v>
      </c>
      <c r="R18" s="1521" t="s">
        <v>28</v>
      </c>
      <c r="S18" s="1521" t="s">
        <v>28</v>
      </c>
      <c r="T18" s="1520">
        <v>5</v>
      </c>
      <c r="U18" s="1479" t="s">
        <v>28</v>
      </c>
      <c r="V18" s="1509"/>
    </row>
    <row r="19" spans="1:22" s="1510" customFormat="1" ht="10.5" customHeight="1">
      <c r="A19" s="1465"/>
      <c r="B19" s="1465"/>
      <c r="C19" s="1465" t="s">
        <v>645</v>
      </c>
      <c r="D19" s="1466"/>
      <c r="E19" s="1519">
        <v>14</v>
      </c>
      <c r="F19" s="1521" t="s">
        <v>29</v>
      </c>
      <c r="G19" s="1521" t="s">
        <v>29</v>
      </c>
      <c r="H19" s="1505">
        <v>7</v>
      </c>
      <c r="I19" s="1521" t="s">
        <v>29</v>
      </c>
      <c r="J19" s="1521">
        <v>1</v>
      </c>
      <c r="K19" s="1521" t="s">
        <v>29</v>
      </c>
      <c r="L19" s="1520">
        <v>2</v>
      </c>
      <c r="M19" s="1521" t="s">
        <v>29</v>
      </c>
      <c r="N19" s="1527">
        <v>1</v>
      </c>
      <c r="O19" s="1521" t="s">
        <v>29</v>
      </c>
      <c r="P19" s="1521" t="s">
        <v>29</v>
      </c>
      <c r="Q19" s="1524" t="s">
        <v>29</v>
      </c>
      <c r="R19" s="1521" t="s">
        <v>29</v>
      </c>
      <c r="S19" s="1521" t="s">
        <v>29</v>
      </c>
      <c r="T19" s="1520">
        <v>3</v>
      </c>
      <c r="U19" s="1479" t="s">
        <v>29</v>
      </c>
      <c r="V19" s="1509"/>
    </row>
    <row r="20" spans="1:22" s="1510" customFormat="1" ht="10.5" customHeight="1">
      <c r="A20" s="1465"/>
      <c r="B20" s="1465"/>
      <c r="C20" s="1465" t="s">
        <v>646</v>
      </c>
      <c r="D20" s="1466"/>
      <c r="E20" s="1519">
        <v>43</v>
      </c>
      <c r="F20" s="1504">
        <v>3</v>
      </c>
      <c r="G20" s="1505">
        <v>3</v>
      </c>
      <c r="H20" s="1505">
        <v>10</v>
      </c>
      <c r="I20" s="1520">
        <v>1</v>
      </c>
      <c r="J20" s="1521">
        <v>2</v>
      </c>
      <c r="K20" s="1521" t="s">
        <v>12</v>
      </c>
      <c r="L20" s="1521" t="s">
        <v>12</v>
      </c>
      <c r="M20" s="1521">
        <v>7</v>
      </c>
      <c r="N20" s="1521" t="s">
        <v>12</v>
      </c>
      <c r="O20" s="1520">
        <v>1</v>
      </c>
      <c r="P20" s="1523">
        <v>1</v>
      </c>
      <c r="Q20" s="1507">
        <v>2</v>
      </c>
      <c r="R20" s="1521">
        <v>1</v>
      </c>
      <c r="S20" s="1520">
        <v>3</v>
      </c>
      <c r="T20" s="1520">
        <v>11</v>
      </c>
      <c r="U20" s="1479" t="s">
        <v>12</v>
      </c>
      <c r="V20" s="1509"/>
    </row>
    <row r="21" spans="1:22" s="1510" customFormat="1" ht="10.5" customHeight="1">
      <c r="A21" s="1465"/>
      <c r="B21" s="1465"/>
      <c r="C21" s="1465" t="s">
        <v>848</v>
      </c>
      <c r="D21" s="1466"/>
      <c r="E21" s="1519">
        <v>17</v>
      </c>
      <c r="F21" s="1504">
        <v>4</v>
      </c>
      <c r="G21" s="1505">
        <v>2</v>
      </c>
      <c r="H21" s="1505">
        <v>3</v>
      </c>
      <c r="I21" s="1520">
        <v>1</v>
      </c>
      <c r="J21" s="1521">
        <v>5</v>
      </c>
      <c r="K21" s="1521" t="s">
        <v>13</v>
      </c>
      <c r="L21" s="1521" t="s">
        <v>13</v>
      </c>
      <c r="M21" s="1521" t="s">
        <v>13</v>
      </c>
      <c r="N21" s="1521" t="s">
        <v>13</v>
      </c>
      <c r="O21" s="1521" t="s">
        <v>13</v>
      </c>
      <c r="P21" s="1523">
        <v>1</v>
      </c>
      <c r="Q21" s="1507">
        <v>1</v>
      </c>
      <c r="R21" s="1521" t="s">
        <v>13</v>
      </c>
      <c r="S21" s="1521" t="s">
        <v>13</v>
      </c>
      <c r="T21" s="1520">
        <v>1</v>
      </c>
      <c r="U21" s="1479" t="s">
        <v>13</v>
      </c>
      <c r="V21" s="1509"/>
    </row>
    <row r="22" spans="1:22" s="1510" customFormat="1" ht="10.5" customHeight="1">
      <c r="A22" s="1465"/>
      <c r="B22" s="1465"/>
      <c r="C22" s="1465" t="s">
        <v>212</v>
      </c>
      <c r="D22" s="1466"/>
      <c r="E22" s="1519">
        <v>9</v>
      </c>
      <c r="F22" s="1521">
        <v>0</v>
      </c>
      <c r="G22" s="1505">
        <v>4</v>
      </c>
      <c r="H22" s="1505">
        <v>3</v>
      </c>
      <c r="I22" s="1520">
        <v>1</v>
      </c>
      <c r="J22" s="1521" t="s">
        <v>12</v>
      </c>
      <c r="K22" s="1521" t="s">
        <v>12</v>
      </c>
      <c r="L22" s="1520">
        <v>1</v>
      </c>
      <c r="M22" s="1479" t="s">
        <v>12</v>
      </c>
      <c r="N22" s="1479" t="s">
        <v>12</v>
      </c>
      <c r="O22" s="1479" t="s">
        <v>12</v>
      </c>
      <c r="P22" s="1479" t="s">
        <v>12</v>
      </c>
      <c r="Q22" s="1528" t="s">
        <v>12</v>
      </c>
      <c r="R22" s="1479" t="s">
        <v>12</v>
      </c>
      <c r="S22" s="1479" t="s">
        <v>12</v>
      </c>
      <c r="T22" s="1479" t="s">
        <v>12</v>
      </c>
      <c r="U22" s="1479" t="s">
        <v>12</v>
      </c>
      <c r="V22" s="1509"/>
    </row>
    <row r="23" spans="1:22" s="1510" customFormat="1" ht="10.5" customHeight="1">
      <c r="A23" s="1465"/>
      <c r="B23" s="1465"/>
      <c r="C23" s="1465" t="s">
        <v>214</v>
      </c>
      <c r="D23" s="1466"/>
      <c r="E23" s="1519">
        <v>18</v>
      </c>
      <c r="F23" s="1521" t="s">
        <v>607</v>
      </c>
      <c r="G23" s="1505">
        <v>1</v>
      </c>
      <c r="H23" s="1505">
        <v>2</v>
      </c>
      <c r="I23" s="1521" t="s">
        <v>607</v>
      </c>
      <c r="J23" s="1521">
        <v>3</v>
      </c>
      <c r="K23" s="1521" t="s">
        <v>607</v>
      </c>
      <c r="L23" s="1521" t="s">
        <v>607</v>
      </c>
      <c r="M23" s="1521">
        <v>5</v>
      </c>
      <c r="N23" s="1527">
        <v>1</v>
      </c>
      <c r="O23" s="1479" t="s">
        <v>607</v>
      </c>
      <c r="P23" s="1479" t="s">
        <v>607</v>
      </c>
      <c r="Q23" s="1520" t="s">
        <v>607</v>
      </c>
      <c r="R23" s="1521">
        <v>1</v>
      </c>
      <c r="S23" s="1479" t="s">
        <v>607</v>
      </c>
      <c r="T23" s="1520">
        <v>5</v>
      </c>
      <c r="U23" s="1479" t="s">
        <v>607</v>
      </c>
      <c r="V23" s="1509"/>
    </row>
    <row r="24" spans="1:22" s="1510" customFormat="1" ht="10.5" customHeight="1">
      <c r="A24" s="1465"/>
      <c r="B24" s="1465"/>
      <c r="C24" s="1465" t="s">
        <v>849</v>
      </c>
      <c r="D24" s="1466">
        <v>38</v>
      </c>
      <c r="E24" s="1529">
        <v>38.5</v>
      </c>
      <c r="F24" s="1504">
        <v>8</v>
      </c>
      <c r="G24" s="1505">
        <v>2</v>
      </c>
      <c r="H24" s="1505">
        <v>4</v>
      </c>
      <c r="I24" s="1521" t="s">
        <v>388</v>
      </c>
      <c r="J24" s="1521">
        <v>9</v>
      </c>
      <c r="K24" s="1521" t="s">
        <v>388</v>
      </c>
      <c r="L24" s="1521" t="s">
        <v>388</v>
      </c>
      <c r="M24" s="1530">
        <v>5.5</v>
      </c>
      <c r="N24" s="1479" t="s">
        <v>388</v>
      </c>
      <c r="O24" s="1479" t="s">
        <v>388</v>
      </c>
      <c r="P24" s="1479" t="s">
        <v>388</v>
      </c>
      <c r="Q24" s="1520" t="s">
        <v>388</v>
      </c>
      <c r="R24" s="1521">
        <v>3</v>
      </c>
      <c r="S24" s="1479" t="s">
        <v>388</v>
      </c>
      <c r="T24" s="1520">
        <v>7</v>
      </c>
      <c r="U24" s="1479" t="s">
        <v>388</v>
      </c>
      <c r="V24" s="1509"/>
    </row>
    <row r="25" spans="1:22" s="1510" customFormat="1" ht="10.5" customHeight="1">
      <c r="A25" s="1465"/>
      <c r="B25" s="1465"/>
      <c r="C25" s="1465" t="s">
        <v>218</v>
      </c>
      <c r="D25" s="1466"/>
      <c r="E25" s="1519">
        <v>29</v>
      </c>
      <c r="F25" s="1504">
        <v>3</v>
      </c>
      <c r="G25" s="1505">
        <v>4</v>
      </c>
      <c r="H25" s="1505">
        <v>4</v>
      </c>
      <c r="I25" s="1520">
        <v>1</v>
      </c>
      <c r="J25" s="1521">
        <v>3</v>
      </c>
      <c r="K25" s="1520">
        <v>1</v>
      </c>
      <c r="L25" s="1521" t="s">
        <v>607</v>
      </c>
      <c r="M25" s="1531">
        <v>2</v>
      </c>
      <c r="N25" s="1527">
        <v>2</v>
      </c>
      <c r="O25" s="1520">
        <v>1</v>
      </c>
      <c r="P25" s="1479" t="s">
        <v>607</v>
      </c>
      <c r="Q25" s="1479" t="s">
        <v>607</v>
      </c>
      <c r="R25" s="1479" t="s">
        <v>607</v>
      </c>
      <c r="S25" s="1479" t="s">
        <v>607</v>
      </c>
      <c r="T25" s="1520">
        <v>8</v>
      </c>
      <c r="U25" s="1479" t="s">
        <v>607</v>
      </c>
      <c r="V25" s="1509"/>
    </row>
    <row r="26" spans="1:22" s="1269" customFormat="1" ht="15" customHeight="1">
      <c r="A26" s="1460"/>
      <c r="B26" s="1825" t="s">
        <v>17</v>
      </c>
      <c r="C26" s="1825"/>
      <c r="D26" s="1461"/>
      <c r="E26" s="1516">
        <v>50.5</v>
      </c>
      <c r="F26" s="1513">
        <v>10</v>
      </c>
      <c r="G26" s="1513">
        <v>5</v>
      </c>
      <c r="H26" s="1513">
        <v>3</v>
      </c>
      <c r="I26" s="1513">
        <v>10</v>
      </c>
      <c r="J26" s="1513">
        <v>8</v>
      </c>
      <c r="K26" s="1513" t="s">
        <v>607</v>
      </c>
      <c r="L26" s="1513">
        <v>2</v>
      </c>
      <c r="M26" s="1512">
        <v>3.5</v>
      </c>
      <c r="N26" s="1513">
        <v>1</v>
      </c>
      <c r="O26" s="1513">
        <v>2</v>
      </c>
      <c r="P26" s="1513" t="s">
        <v>607</v>
      </c>
      <c r="Q26" s="1513" t="s">
        <v>607</v>
      </c>
      <c r="R26" s="1513" t="s">
        <v>607</v>
      </c>
      <c r="S26" s="1513">
        <v>1</v>
      </c>
      <c r="T26" s="1513">
        <v>5</v>
      </c>
      <c r="U26" s="1513" t="s">
        <v>607</v>
      </c>
      <c r="V26" s="1511"/>
    </row>
    <row r="27" spans="1:22" s="1510" customFormat="1" ht="10.5" customHeight="1">
      <c r="A27" s="1465"/>
      <c r="B27" s="1465"/>
      <c r="C27" s="1465" t="s">
        <v>850</v>
      </c>
      <c r="D27" s="1466"/>
      <c r="E27" s="1529">
        <v>20</v>
      </c>
      <c r="F27" s="1504">
        <v>3</v>
      </c>
      <c r="G27" s="1505">
        <v>3</v>
      </c>
      <c r="H27" s="1505">
        <v>1</v>
      </c>
      <c r="I27" s="1520">
        <v>1</v>
      </c>
      <c r="J27" s="1521">
        <v>4</v>
      </c>
      <c r="K27" s="1479" t="s">
        <v>607</v>
      </c>
      <c r="L27" s="1479" t="s">
        <v>607</v>
      </c>
      <c r="M27" s="1521">
        <v>3</v>
      </c>
      <c r="N27" s="1521" t="s">
        <v>607</v>
      </c>
      <c r="O27" s="1479" t="s">
        <v>607</v>
      </c>
      <c r="P27" s="1479" t="s">
        <v>607</v>
      </c>
      <c r="Q27" s="1479" t="s">
        <v>607</v>
      </c>
      <c r="R27" s="1479" t="s">
        <v>607</v>
      </c>
      <c r="S27" s="1520">
        <v>1</v>
      </c>
      <c r="T27" s="1520">
        <v>4</v>
      </c>
      <c r="U27" s="1479" t="s">
        <v>607</v>
      </c>
      <c r="V27" s="1509"/>
    </row>
    <row r="28" spans="1:22" s="1510" customFormat="1" ht="10.5" customHeight="1">
      <c r="A28" s="1465"/>
      <c r="B28" s="1465"/>
      <c r="C28" s="1465" t="s">
        <v>851</v>
      </c>
      <c r="D28" s="1466"/>
      <c r="E28" s="1529">
        <v>5.5</v>
      </c>
      <c r="F28" s="1504">
        <v>1</v>
      </c>
      <c r="G28" s="1479" t="s">
        <v>607</v>
      </c>
      <c r="H28" s="1505">
        <v>1</v>
      </c>
      <c r="I28" s="1520">
        <v>1</v>
      </c>
      <c r="J28" s="1521">
        <v>2</v>
      </c>
      <c r="K28" s="1479" t="s">
        <v>607</v>
      </c>
      <c r="L28" s="1479" t="s">
        <v>607</v>
      </c>
      <c r="M28" s="1532">
        <v>0.5</v>
      </c>
      <c r="N28" s="1479" t="s">
        <v>607</v>
      </c>
      <c r="O28" s="1479" t="s">
        <v>607</v>
      </c>
      <c r="P28" s="1479" t="s">
        <v>607</v>
      </c>
      <c r="Q28" s="1479" t="s">
        <v>607</v>
      </c>
      <c r="R28" s="1479" t="s">
        <v>607</v>
      </c>
      <c r="S28" s="1479" t="s">
        <v>607</v>
      </c>
      <c r="T28" s="1479" t="s">
        <v>607</v>
      </c>
      <c r="U28" s="1479" t="s">
        <v>607</v>
      </c>
      <c r="V28" s="1509"/>
    </row>
    <row r="29" spans="1:22" s="1510" customFormat="1" ht="10.5" customHeight="1">
      <c r="A29" s="1465"/>
      <c r="B29" s="1465"/>
      <c r="C29" s="1465" t="s">
        <v>852</v>
      </c>
      <c r="D29" s="1466"/>
      <c r="E29" s="1529">
        <v>25</v>
      </c>
      <c r="F29" s="1504">
        <v>6</v>
      </c>
      <c r="G29" s="1505">
        <v>2</v>
      </c>
      <c r="H29" s="1505">
        <v>1</v>
      </c>
      <c r="I29" s="1520">
        <v>8</v>
      </c>
      <c r="J29" s="1521">
        <v>2</v>
      </c>
      <c r="K29" s="1479" t="s">
        <v>607</v>
      </c>
      <c r="L29" s="1520">
        <v>2</v>
      </c>
      <c r="M29" s="1479" t="s">
        <v>607</v>
      </c>
      <c r="N29" s="1521">
        <v>1</v>
      </c>
      <c r="O29" s="1520">
        <v>2</v>
      </c>
      <c r="P29" s="1479" t="s">
        <v>607</v>
      </c>
      <c r="Q29" s="1479">
        <v>0</v>
      </c>
      <c r="R29" s="1479" t="s">
        <v>607</v>
      </c>
      <c r="S29" s="1479" t="s">
        <v>607</v>
      </c>
      <c r="T29" s="1520">
        <v>1</v>
      </c>
      <c r="U29" s="1479" t="s">
        <v>607</v>
      </c>
      <c r="V29" s="1509"/>
    </row>
    <row r="30" spans="1:22" s="1269" customFormat="1" ht="15" customHeight="1">
      <c r="A30" s="1460"/>
      <c r="B30" s="1825" t="s">
        <v>864</v>
      </c>
      <c r="C30" s="1825"/>
      <c r="D30" s="1461"/>
      <c r="E30" s="1516">
        <v>5</v>
      </c>
      <c r="F30" s="1479" t="s">
        <v>30</v>
      </c>
      <c r="G30" s="1479" t="s">
        <v>30</v>
      </c>
      <c r="H30" s="1479" t="s">
        <v>30</v>
      </c>
      <c r="I30" s="1479" t="s">
        <v>30</v>
      </c>
      <c r="J30" s="1479" t="s">
        <v>30</v>
      </c>
      <c r="K30" s="1479" t="s">
        <v>30</v>
      </c>
      <c r="L30" s="1479" t="s">
        <v>30</v>
      </c>
      <c r="M30" s="1479" t="s">
        <v>30</v>
      </c>
      <c r="N30" s="1479" t="s">
        <v>30</v>
      </c>
      <c r="O30" s="1479" t="s">
        <v>30</v>
      </c>
      <c r="P30" s="1479" t="s">
        <v>30</v>
      </c>
      <c r="Q30" s="1479" t="s">
        <v>30</v>
      </c>
      <c r="R30" s="1479" t="s">
        <v>30</v>
      </c>
      <c r="S30" s="1479" t="s">
        <v>30</v>
      </c>
      <c r="T30" s="1533">
        <v>5</v>
      </c>
      <c r="U30" s="1479" t="s">
        <v>30</v>
      </c>
      <c r="V30" s="1511"/>
    </row>
    <row r="31" spans="1:22" s="1487" customFormat="1" ht="3.95" customHeight="1">
      <c r="A31" s="1441"/>
      <c r="B31" s="1441"/>
      <c r="C31" s="1441"/>
      <c r="D31" s="1480"/>
      <c r="E31" s="1534"/>
      <c r="F31" s="1534"/>
      <c r="G31" s="1534"/>
      <c r="H31" s="1534"/>
      <c r="I31" s="1534"/>
      <c r="J31" s="1534"/>
      <c r="K31" s="1534"/>
      <c r="L31" s="1534"/>
      <c r="M31" s="1534"/>
      <c r="N31" s="1534"/>
      <c r="O31" s="1534"/>
      <c r="P31" s="1534"/>
      <c r="Q31" s="1535"/>
      <c r="R31" s="1534"/>
      <c r="S31" s="1534"/>
      <c r="T31" s="1536"/>
      <c r="U31" s="1534"/>
      <c r="V31" s="1537"/>
    </row>
    <row r="32" spans="1:22" s="1494" customFormat="1" ht="15.95" customHeight="1">
      <c r="A32" s="1423"/>
      <c r="B32" s="1423" t="s">
        <v>865</v>
      </c>
      <c r="C32" s="1423"/>
      <c r="D32" s="1423"/>
      <c r="E32" s="1503"/>
      <c r="F32" s="1503"/>
      <c r="G32" s="1503"/>
      <c r="H32" s="1503"/>
      <c r="I32" s="1503"/>
      <c r="J32" s="1503"/>
      <c r="K32" s="1503"/>
      <c r="L32" s="1503"/>
      <c r="M32" s="1503"/>
      <c r="N32" s="1503"/>
      <c r="O32" s="1503"/>
      <c r="P32" s="1503"/>
      <c r="Q32" s="1503"/>
      <c r="R32" s="1503"/>
      <c r="S32" s="1503"/>
      <c r="T32" s="1503"/>
      <c r="U32" s="1503"/>
      <c r="V32" s="1509"/>
    </row>
    <row r="33" spans="1:22" s="1494" customFormat="1" ht="12" customHeight="1">
      <c r="A33" s="1423"/>
      <c r="B33" s="1423" t="s">
        <v>866</v>
      </c>
      <c r="C33" s="1423"/>
      <c r="D33" s="1423"/>
      <c r="E33" s="1503"/>
      <c r="F33" s="1503"/>
      <c r="G33" s="1503"/>
      <c r="H33" s="1503"/>
      <c r="I33" s="1503"/>
      <c r="J33" s="1503"/>
      <c r="K33" s="1503"/>
      <c r="L33" s="1503"/>
      <c r="M33" s="1503"/>
      <c r="N33" s="1503"/>
      <c r="O33" s="1503"/>
      <c r="P33" s="1503"/>
      <c r="Q33" s="1503"/>
      <c r="R33" s="1503"/>
      <c r="S33" s="1503"/>
      <c r="T33" s="1503"/>
      <c r="U33" s="1503"/>
      <c r="V33" s="1509"/>
    </row>
    <row r="34" spans="1:22" ht="12" customHeight="1">
      <c r="B34" s="1423" t="s">
        <v>0</v>
      </c>
      <c r="E34" s="1538"/>
      <c r="F34" s="1538"/>
      <c r="G34" s="1538"/>
      <c r="H34" s="1538"/>
      <c r="I34" s="1538"/>
      <c r="J34" s="1538"/>
      <c r="K34" s="1538"/>
      <c r="L34" s="1538"/>
      <c r="M34" s="1538"/>
      <c r="N34" s="1538"/>
      <c r="O34" s="1538"/>
      <c r="P34" s="1538"/>
      <c r="Q34" s="1538"/>
      <c r="R34" s="1538"/>
      <c r="S34" s="1538"/>
      <c r="T34" s="1538"/>
      <c r="U34" s="1538"/>
      <c r="V34" s="1539"/>
    </row>
    <row r="35" spans="1:22" ht="12" customHeight="1">
      <c r="B35" s="1839" t="s">
        <v>1</v>
      </c>
      <c r="C35" s="1840"/>
      <c r="D35" s="1840"/>
      <c r="E35" s="1840"/>
      <c r="F35" s="1840"/>
      <c r="G35" s="1840"/>
      <c r="H35" s="1840"/>
      <c r="I35" s="1840"/>
      <c r="J35" s="1840"/>
      <c r="K35" s="1840"/>
      <c r="L35" s="1840"/>
      <c r="M35" s="1840"/>
      <c r="N35" s="1840"/>
      <c r="O35" s="1840"/>
      <c r="P35" s="1840"/>
      <c r="Q35" s="1840"/>
      <c r="R35" s="1840"/>
      <c r="S35" s="1840"/>
      <c r="T35" s="1840"/>
      <c r="U35" s="1840"/>
      <c r="V35" s="1539"/>
    </row>
    <row r="36" spans="1:22" ht="12" customHeight="1">
      <c r="B36" s="1423" t="s">
        <v>856</v>
      </c>
      <c r="E36" s="1538"/>
      <c r="F36" s="1538"/>
      <c r="G36" s="1538"/>
      <c r="H36" s="1538"/>
      <c r="I36" s="1538"/>
      <c r="J36" s="1538"/>
      <c r="K36" s="1538"/>
      <c r="L36" s="1538"/>
      <c r="M36" s="1538"/>
      <c r="N36" s="1538"/>
      <c r="O36" s="1538"/>
      <c r="P36" s="1538"/>
      <c r="Q36" s="1538"/>
      <c r="R36" s="1538"/>
      <c r="S36" s="1538"/>
      <c r="T36" s="1538"/>
      <c r="U36" s="1538"/>
      <c r="V36" s="1539"/>
    </row>
  </sheetData>
  <mergeCells count="24">
    <mergeCell ref="I5:I6"/>
    <mergeCell ref="J5:J6"/>
    <mergeCell ref="K5:K6"/>
    <mergeCell ref="B35:U35"/>
    <mergeCell ref="B30:C30"/>
    <mergeCell ref="B12:C12"/>
    <mergeCell ref="B26:C26"/>
    <mergeCell ref="B11:C11"/>
    <mergeCell ref="B7:C7"/>
    <mergeCell ref="B9:C9"/>
    <mergeCell ref="B10:C10"/>
    <mergeCell ref="B8:C8"/>
    <mergeCell ref="V4:V6"/>
    <mergeCell ref="R5:R6"/>
    <mergeCell ref="U4:U6"/>
    <mergeCell ref="O5:O6"/>
    <mergeCell ref="P4:Q6"/>
    <mergeCell ref="N5:N6"/>
    <mergeCell ref="F5:F6"/>
    <mergeCell ref="G5:G6"/>
    <mergeCell ref="E4:E6"/>
    <mergeCell ref="L5:L6"/>
    <mergeCell ref="M5:M6"/>
    <mergeCell ref="H5:H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20" workbookViewId="0">
      <selection activeCell="D21" sqref="D21"/>
    </sheetView>
  </sheetViews>
  <sheetFormatPr defaultRowHeight="12" customHeight="1"/>
  <cols>
    <col min="1" max="1" width="14.5703125" style="1544" customWidth="1"/>
    <col min="2" max="6" width="17" style="1544" customWidth="1"/>
    <col min="7" max="7" width="0.28515625" style="1545" customWidth="1"/>
    <col min="8" max="16384" width="9.140625" style="1544"/>
  </cols>
  <sheetData>
    <row r="1" spans="1:7" s="1540" customFormat="1" ht="24" customHeight="1">
      <c r="B1" s="1541" t="s">
        <v>40</v>
      </c>
      <c r="C1" s="1542" t="s">
        <v>31</v>
      </c>
      <c r="G1" s="1543"/>
    </row>
    <row r="2" spans="1:7" ht="8.1" customHeight="1"/>
    <row r="3" spans="1:7" ht="12" customHeight="1" thickBot="1">
      <c r="A3" s="1545" t="s">
        <v>32</v>
      </c>
      <c r="B3" s="1545"/>
      <c r="C3" s="1545"/>
      <c r="D3" s="1545"/>
      <c r="E3" s="1545"/>
      <c r="F3" s="1545" t="s">
        <v>41</v>
      </c>
    </row>
    <row r="4" spans="1:7" ht="12" customHeight="1">
      <c r="A4" s="1546"/>
      <c r="B4" s="1547" t="s">
        <v>33</v>
      </c>
      <c r="C4" s="1547"/>
      <c r="D4" s="1547"/>
      <c r="E4" s="1547"/>
      <c r="F4" s="1548"/>
      <c r="G4" s="1549"/>
    </row>
    <row r="5" spans="1:7" ht="12" customHeight="1">
      <c r="A5" s="1550"/>
      <c r="B5" s="1551" t="s">
        <v>34</v>
      </c>
      <c r="C5" s="1551"/>
      <c r="D5" s="1844" t="s">
        <v>35</v>
      </c>
      <c r="E5" s="1844" t="s">
        <v>36</v>
      </c>
      <c r="F5" s="1552" t="s">
        <v>37</v>
      </c>
      <c r="G5" s="1553"/>
    </row>
    <row r="6" spans="1:7" ht="12" customHeight="1">
      <c r="A6" s="1554"/>
      <c r="B6" s="1555" t="s">
        <v>38</v>
      </c>
      <c r="C6" s="1556" t="s">
        <v>39</v>
      </c>
      <c r="D6" s="1845"/>
      <c r="E6" s="1845"/>
      <c r="F6" s="1557"/>
      <c r="G6" s="1558"/>
    </row>
    <row r="7" spans="1:7" ht="12.75" customHeight="1">
      <c r="A7" s="1559" t="s">
        <v>379</v>
      </c>
      <c r="B7" s="1545">
        <v>15</v>
      </c>
      <c r="C7" s="1560">
        <v>9790</v>
      </c>
      <c r="D7" s="1545">
        <v>2</v>
      </c>
      <c r="E7" s="1545">
        <v>27</v>
      </c>
      <c r="F7" s="1561" t="s">
        <v>169</v>
      </c>
      <c r="G7" s="1561"/>
    </row>
    <row r="8" spans="1:7" ht="11.1" customHeight="1">
      <c r="A8" s="1559" t="s">
        <v>380</v>
      </c>
      <c r="B8" s="1545">
        <v>15</v>
      </c>
      <c r="C8" s="1560">
        <v>9790</v>
      </c>
      <c r="D8" s="1545">
        <v>2</v>
      </c>
      <c r="E8" s="1545">
        <v>29</v>
      </c>
      <c r="F8" s="1561" t="s">
        <v>169</v>
      </c>
      <c r="G8" s="1561"/>
    </row>
    <row r="9" spans="1:7" ht="11.1" customHeight="1">
      <c r="A9" s="1559" t="s">
        <v>381</v>
      </c>
      <c r="B9" s="1545">
        <v>14</v>
      </c>
      <c r="C9" s="1560">
        <v>9313</v>
      </c>
      <c r="D9" s="1545">
        <v>2</v>
      </c>
      <c r="E9" s="1545">
        <v>29</v>
      </c>
      <c r="F9" s="1561" t="s">
        <v>169</v>
      </c>
      <c r="G9" s="1561"/>
    </row>
    <row r="10" spans="1:7" ht="11.1" customHeight="1">
      <c r="A10" s="1559" t="s">
        <v>654</v>
      </c>
      <c r="B10" s="1545">
        <v>15</v>
      </c>
      <c r="C10" s="1560">
        <v>9980</v>
      </c>
      <c r="D10" s="1545">
        <v>2</v>
      </c>
      <c r="E10" s="1545">
        <v>29</v>
      </c>
      <c r="F10" s="1561" t="s">
        <v>169</v>
      </c>
      <c r="G10" s="1561"/>
    </row>
    <row r="11" spans="1:7" s="1563" customFormat="1" ht="15" customHeight="1">
      <c r="A11" s="1562" t="s">
        <v>484</v>
      </c>
      <c r="B11" s="1563">
        <v>15</v>
      </c>
      <c r="C11" s="1564">
        <v>9980</v>
      </c>
      <c r="D11" s="1563">
        <v>2</v>
      </c>
      <c r="E11" s="1563">
        <v>29</v>
      </c>
      <c r="F11" s="1565" t="s">
        <v>607</v>
      </c>
      <c r="G11" s="1566"/>
    </row>
    <row r="12" spans="1:7" s="1563" customFormat="1" ht="3" customHeight="1">
      <c r="A12" s="1567"/>
      <c r="B12" s="1568"/>
      <c r="C12" s="1568"/>
      <c r="D12" s="1568"/>
      <c r="E12" s="1568"/>
      <c r="F12" s="1568"/>
      <c r="G12" s="1566"/>
    </row>
    <row r="13" spans="1:7" ht="3.75" customHeight="1"/>
    <row r="14" spans="1:7" ht="12.75" customHeight="1">
      <c r="A14" s="1569" t="s">
        <v>42</v>
      </c>
    </row>
    <row r="15" spans="1:7" ht="12" customHeight="1">
      <c r="A15" s="1569" t="s">
        <v>43</v>
      </c>
    </row>
    <row r="18" spans="1:6" ht="12" customHeight="1">
      <c r="A18" s="1570"/>
    </row>
    <row r="19" spans="1:6" ht="12" customHeight="1">
      <c r="A19" s="1571"/>
      <c r="B19" s="1572"/>
      <c r="C19" s="1573"/>
      <c r="D19" s="1572"/>
      <c r="E19" s="1572"/>
      <c r="F19" s="1561"/>
    </row>
  </sheetData>
  <mergeCells count="2">
    <mergeCell ref="D5:D6"/>
    <mergeCell ref="E5:E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133" workbookViewId="0">
      <selection activeCell="H7" sqref="H7"/>
    </sheetView>
  </sheetViews>
  <sheetFormatPr defaultRowHeight="12" customHeight="1"/>
  <cols>
    <col min="1" max="1" width="0.28515625" style="1577" customWidth="1"/>
    <col min="2" max="2" width="2.7109375" style="1577" customWidth="1"/>
    <col min="3" max="3" width="23.28515625" style="1577" customWidth="1"/>
    <col min="4" max="4" width="0.28515625" style="1577" customWidth="1"/>
    <col min="5" max="5" width="23.5703125" style="1577" customWidth="1"/>
    <col min="6" max="7" width="0.28515625" style="1577" customWidth="1"/>
    <col min="8" max="8" width="2.7109375" style="1577" customWidth="1"/>
    <col min="9" max="9" width="23.28515625" style="1577" customWidth="1"/>
    <col min="10" max="10" width="0.28515625" style="1577" customWidth="1"/>
    <col min="11" max="11" width="23.5703125" style="1577" customWidth="1"/>
    <col min="12" max="12" width="0.28515625" style="1577" customWidth="1"/>
    <col min="13" max="16384" width="9.140625" style="1577"/>
  </cols>
  <sheetData>
    <row r="1" spans="1:13" s="1575" customFormat="1" ht="24" customHeight="1">
      <c r="A1" s="1574" t="s">
        <v>45</v>
      </c>
    </row>
    <row r="2" spans="1:13" ht="3" customHeight="1">
      <c r="A2" s="1576"/>
    </row>
    <row r="3" spans="1:13" s="1579" customFormat="1" ht="11.25" customHeight="1" thickBot="1">
      <c r="A3" s="1578"/>
      <c r="B3" s="1578" t="s">
        <v>46</v>
      </c>
      <c r="C3" s="1578"/>
      <c r="D3" s="1578"/>
      <c r="E3" s="1578"/>
      <c r="F3" s="1578"/>
      <c r="G3" s="1578"/>
      <c r="H3" s="1578"/>
      <c r="I3" s="1578"/>
      <c r="J3" s="1578"/>
      <c r="K3" s="1578" t="s">
        <v>41</v>
      </c>
      <c r="L3" s="1578"/>
      <c r="M3" s="1578"/>
    </row>
    <row r="4" spans="1:13" s="1585" customFormat="1" ht="23.25" customHeight="1">
      <c r="A4" s="1580"/>
      <c r="B4" s="1580"/>
      <c r="C4" s="1580"/>
      <c r="D4" s="1581"/>
      <c r="E4" s="1582" t="s">
        <v>47</v>
      </c>
      <c r="F4" s="1580"/>
      <c r="G4" s="1583"/>
      <c r="H4" s="1580"/>
      <c r="I4" s="1580"/>
      <c r="J4" s="1581"/>
      <c r="K4" s="1582" t="s">
        <v>48</v>
      </c>
      <c r="L4" s="1580"/>
      <c r="M4" s="1584"/>
    </row>
    <row r="5" spans="1:13" ht="15" customHeight="1">
      <c r="A5" s="1586"/>
      <c r="B5" s="1847" t="s">
        <v>49</v>
      </c>
      <c r="C5" s="1847"/>
      <c r="D5" s="1587"/>
      <c r="E5" s="1588">
        <v>204</v>
      </c>
      <c r="F5" s="1588"/>
      <c r="G5" s="1589"/>
      <c r="H5" s="1590"/>
      <c r="I5" s="1591" t="s">
        <v>205</v>
      </c>
      <c r="J5" s="1587"/>
      <c r="K5" s="1577">
        <v>10</v>
      </c>
      <c r="L5" s="1588"/>
    </row>
    <row r="6" spans="1:13" ht="9.9499999999999993" customHeight="1">
      <c r="A6" s="1586"/>
      <c r="B6" s="1848" t="s">
        <v>50</v>
      </c>
      <c r="C6" s="1848"/>
      <c r="D6" s="1587"/>
      <c r="E6" s="1588">
        <v>191</v>
      </c>
      <c r="F6" s="1588"/>
      <c r="G6" s="1589"/>
      <c r="H6" s="1590"/>
      <c r="I6" s="1591" t="s">
        <v>645</v>
      </c>
      <c r="J6" s="1587"/>
      <c r="K6" s="1577">
        <v>1</v>
      </c>
      <c r="L6" s="1588"/>
    </row>
    <row r="7" spans="1:13" ht="9.9499999999999993" customHeight="1">
      <c r="A7" s="1586"/>
      <c r="B7" s="1848" t="s">
        <v>51</v>
      </c>
      <c r="C7" s="1848"/>
      <c r="D7" s="1587"/>
      <c r="E7" s="1588">
        <v>193</v>
      </c>
      <c r="F7" s="1588"/>
      <c r="G7" s="1589"/>
      <c r="H7" s="1591"/>
      <c r="I7" s="1591" t="s">
        <v>646</v>
      </c>
      <c r="J7" s="1587"/>
      <c r="K7" s="1588">
        <v>22</v>
      </c>
      <c r="L7" s="1588"/>
    </row>
    <row r="8" spans="1:13" ht="9.9499999999999993" customHeight="1">
      <c r="A8" s="1586"/>
      <c r="B8" s="1848" t="s">
        <v>52</v>
      </c>
      <c r="C8" s="1848"/>
      <c r="D8" s="1587"/>
      <c r="E8" s="1588">
        <v>192</v>
      </c>
      <c r="F8" s="1588"/>
      <c r="G8" s="1589"/>
      <c r="H8" s="1591"/>
      <c r="I8" s="1591" t="s">
        <v>210</v>
      </c>
      <c r="J8" s="1587"/>
      <c r="K8" s="1588">
        <v>2</v>
      </c>
      <c r="L8" s="1588"/>
    </row>
    <row r="9" spans="1:13" s="1598" customFormat="1" ht="12" customHeight="1">
      <c r="A9" s="1592"/>
      <c r="B9" s="1849" t="s">
        <v>53</v>
      </c>
      <c r="C9" s="1849"/>
      <c r="D9" s="1593"/>
      <c r="E9" s="1611">
        <v>175</v>
      </c>
      <c r="F9" s="1594"/>
      <c r="G9" s="1595"/>
      <c r="H9" s="1596"/>
      <c r="I9" s="1591" t="s">
        <v>212</v>
      </c>
      <c r="J9" s="1597"/>
      <c r="K9" s="1588">
        <v>1</v>
      </c>
      <c r="L9" s="1594"/>
    </row>
    <row r="10" spans="1:13" ht="10.5" customHeight="1">
      <c r="A10" s="1586"/>
      <c r="B10" s="1599"/>
      <c r="C10" s="1599"/>
      <c r="D10" s="1600"/>
      <c r="E10" s="1588"/>
      <c r="F10" s="1588"/>
      <c r="G10" s="1589"/>
      <c r="H10" s="1596"/>
      <c r="I10" s="1591" t="s">
        <v>214</v>
      </c>
      <c r="J10" s="1597"/>
      <c r="K10" s="1588">
        <v>13</v>
      </c>
      <c r="L10" s="1588"/>
    </row>
    <row r="11" spans="1:13" ht="10.5" customHeight="1">
      <c r="A11" s="1586"/>
      <c r="B11" s="1846" t="s">
        <v>644</v>
      </c>
      <c r="C11" s="1846"/>
      <c r="D11" s="1601"/>
      <c r="E11" s="1611">
        <v>160</v>
      </c>
      <c r="F11" s="1588"/>
      <c r="G11" s="1589"/>
      <c r="H11" s="1591"/>
      <c r="I11" s="1591" t="s">
        <v>216</v>
      </c>
      <c r="J11" s="1593"/>
      <c r="K11" s="1588">
        <v>15</v>
      </c>
      <c r="L11" s="1588"/>
    </row>
    <row r="12" spans="1:13" ht="10.5" customHeight="1">
      <c r="A12" s="1586"/>
      <c r="B12" s="1602"/>
      <c r="C12" s="1602"/>
      <c r="D12" s="1603"/>
      <c r="E12" s="1588"/>
      <c r="F12" s="1588"/>
      <c r="G12" s="1589"/>
      <c r="H12" s="1591"/>
      <c r="I12" s="1591" t="s">
        <v>647</v>
      </c>
      <c r="J12" s="1593"/>
      <c r="K12" s="1588">
        <v>4</v>
      </c>
      <c r="L12" s="1588"/>
    </row>
    <row r="13" spans="1:13" ht="10.5" customHeight="1">
      <c r="A13" s="1586"/>
      <c r="B13" s="1591"/>
      <c r="C13" s="1591" t="s">
        <v>200</v>
      </c>
      <c r="D13" s="1587"/>
      <c r="E13" s="1588">
        <v>39</v>
      </c>
      <c r="F13" s="1588"/>
      <c r="G13" s="1589"/>
      <c r="H13" s="1590"/>
      <c r="I13" s="1590"/>
      <c r="J13" s="1593"/>
      <c r="L13" s="1588"/>
    </row>
    <row r="14" spans="1:13" ht="10.5" customHeight="1">
      <c r="A14" s="1586"/>
      <c r="B14" s="1591"/>
      <c r="C14" s="1591" t="s">
        <v>201</v>
      </c>
      <c r="D14" s="1587"/>
      <c r="E14" s="1588">
        <v>8</v>
      </c>
      <c r="F14" s="1588"/>
      <c r="G14" s="1589"/>
      <c r="H14" s="1846" t="s">
        <v>44</v>
      </c>
      <c r="I14" s="1846"/>
      <c r="J14" s="1593"/>
      <c r="K14" s="1611">
        <v>15</v>
      </c>
      <c r="L14" s="1588"/>
    </row>
    <row r="15" spans="1:13" ht="10.5" customHeight="1">
      <c r="A15" s="1586"/>
      <c r="B15" s="1591"/>
      <c r="C15" s="1591" t="s">
        <v>202</v>
      </c>
      <c r="D15" s="1587"/>
      <c r="E15" s="1588">
        <v>22</v>
      </c>
      <c r="F15" s="1588"/>
      <c r="G15" s="1589"/>
      <c r="H15" s="1591"/>
      <c r="I15" s="1591"/>
      <c r="J15" s="1587"/>
      <c r="K15" s="1588"/>
      <c r="L15" s="1588"/>
    </row>
    <row r="16" spans="1:13" ht="10.5" customHeight="1">
      <c r="A16" s="1586"/>
      <c r="B16" s="1591"/>
      <c r="C16" s="1591" t="s">
        <v>203</v>
      </c>
      <c r="D16" s="1587"/>
      <c r="E16" s="1588">
        <v>10</v>
      </c>
      <c r="F16" s="1588"/>
      <c r="G16" s="1589"/>
      <c r="H16" s="1591"/>
      <c r="I16" s="1591" t="s">
        <v>850</v>
      </c>
      <c r="J16" s="1587"/>
      <c r="K16" s="1588">
        <v>9</v>
      </c>
      <c r="L16" s="1588"/>
    </row>
    <row r="17" spans="1:12" ht="10.5" customHeight="1">
      <c r="A17" s="1586"/>
      <c r="B17" s="1591"/>
      <c r="C17" s="1591" t="s">
        <v>204</v>
      </c>
      <c r="D17" s="1587"/>
      <c r="E17" s="1588">
        <v>13</v>
      </c>
      <c r="F17" s="1588"/>
      <c r="G17" s="1589"/>
      <c r="H17" s="1591"/>
      <c r="I17" s="1591" t="s">
        <v>851</v>
      </c>
      <c r="J17" s="1587"/>
      <c r="K17" s="1588">
        <v>3</v>
      </c>
      <c r="L17" s="1588"/>
    </row>
    <row r="18" spans="1:12" ht="10.5" customHeight="1">
      <c r="A18" s="1586"/>
      <c r="B18" s="1591"/>
      <c r="C18" s="1590"/>
      <c r="D18" s="1587"/>
      <c r="E18" s="1588"/>
      <c r="F18" s="1588"/>
      <c r="G18" s="1589"/>
      <c r="H18" s="1591"/>
      <c r="I18" s="1591" t="s">
        <v>852</v>
      </c>
      <c r="J18" s="1587"/>
      <c r="K18" s="1588">
        <v>3</v>
      </c>
      <c r="L18" s="1588"/>
    </row>
    <row r="19" spans="1:12" ht="3.95" customHeight="1">
      <c r="A19" s="1604"/>
      <c r="B19" s="1605"/>
      <c r="C19" s="1605"/>
      <c r="D19" s="1606"/>
      <c r="E19" s="1607"/>
      <c r="F19" s="1607"/>
      <c r="G19" s="1608"/>
      <c r="H19" s="1605"/>
      <c r="I19" s="1605"/>
      <c r="J19" s="1606"/>
      <c r="K19" s="1609"/>
      <c r="L19" s="1607"/>
    </row>
    <row r="20" spans="1:12" ht="15.95" customHeight="1">
      <c r="B20" s="1577" t="s">
        <v>54</v>
      </c>
    </row>
    <row r="21" spans="1:12" ht="12" customHeight="1">
      <c r="B21" s="1577" t="s">
        <v>55</v>
      </c>
    </row>
    <row r="22" spans="1:12" ht="12" customHeight="1">
      <c r="B22" s="1577" t="s">
        <v>56</v>
      </c>
    </row>
    <row r="23" spans="1:12" ht="12" customHeight="1">
      <c r="B23" s="1610"/>
      <c r="C23" s="1610"/>
      <c r="D23" s="1610"/>
    </row>
    <row r="24" spans="1:12" ht="12" customHeight="1">
      <c r="B24" s="1610"/>
      <c r="C24" s="1610"/>
      <c r="D24" s="1610"/>
    </row>
    <row r="25" spans="1:12" ht="12" customHeight="1">
      <c r="B25" s="1610"/>
      <c r="C25" s="1610"/>
      <c r="D25" s="1610"/>
    </row>
    <row r="26" spans="1:12" ht="12" customHeight="1">
      <c r="B26" s="1610"/>
      <c r="C26" s="1610"/>
      <c r="D26" s="1610"/>
    </row>
    <row r="27" spans="1:12" ht="12" customHeight="1">
      <c r="B27" s="1610"/>
      <c r="C27" s="1610"/>
      <c r="D27" s="1610"/>
    </row>
    <row r="28" spans="1:12" ht="12" customHeight="1">
      <c r="B28" s="1610"/>
      <c r="C28" s="1610"/>
      <c r="D28" s="1610"/>
    </row>
    <row r="29" spans="1:12" ht="12" customHeight="1">
      <c r="B29" s="1610"/>
      <c r="C29" s="1610"/>
      <c r="D29" s="1610"/>
    </row>
    <row r="30" spans="1:12" ht="12" customHeight="1">
      <c r="B30" s="1610"/>
      <c r="C30" s="1610"/>
      <c r="D30" s="1610"/>
    </row>
    <row r="31" spans="1:12" ht="12" customHeight="1">
      <c r="B31" s="1610"/>
      <c r="C31" s="1610"/>
      <c r="D31" s="1610"/>
    </row>
    <row r="32" spans="1:12" ht="12" customHeight="1">
      <c r="B32" s="1610"/>
      <c r="C32" s="1610"/>
      <c r="D32" s="1610"/>
    </row>
    <row r="33" spans="2:10" ht="12" customHeight="1">
      <c r="B33" s="1610"/>
      <c r="C33" s="1610"/>
      <c r="D33" s="1610"/>
    </row>
    <row r="34" spans="2:10" ht="12" customHeight="1">
      <c r="B34" s="1610"/>
      <c r="C34" s="1610"/>
      <c r="D34" s="1610"/>
      <c r="H34" s="1610"/>
      <c r="I34" s="1610"/>
      <c r="J34" s="1610"/>
    </row>
    <row r="35" spans="2:10" ht="12" customHeight="1">
      <c r="B35" s="1610"/>
      <c r="C35" s="1610"/>
      <c r="D35" s="1610"/>
      <c r="H35" s="1610"/>
      <c r="I35" s="1610"/>
      <c r="J35" s="1610"/>
    </row>
  </sheetData>
  <mergeCells count="7">
    <mergeCell ref="H14:I14"/>
    <mergeCell ref="B5:C5"/>
    <mergeCell ref="B8:C8"/>
    <mergeCell ref="B11:C11"/>
    <mergeCell ref="B6:C6"/>
    <mergeCell ref="B7:C7"/>
    <mergeCell ref="B9:C9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25" zoomScaleNormal="125" zoomScaleSheetLayoutView="100" workbookViewId="0">
      <selection activeCell="G26" sqref="G26"/>
    </sheetView>
  </sheetViews>
  <sheetFormatPr defaultRowHeight="12" customHeight="1"/>
  <cols>
    <col min="1" max="1" width="0.28515625" style="1617" customWidth="1"/>
    <col min="2" max="2" width="2.28515625" style="1617" customWidth="1"/>
    <col min="3" max="3" width="10.7109375" style="1617" customWidth="1"/>
    <col min="4" max="4" width="0.28515625" style="1617" customWidth="1"/>
    <col min="5" max="9" width="17.28515625" style="1617" customWidth="1"/>
    <col min="10" max="10" width="0.28515625" style="1617" customWidth="1"/>
    <col min="11" max="16384" width="9.140625" style="1617"/>
  </cols>
  <sheetData>
    <row r="1" spans="1:10" s="1612" customFormat="1" ht="24" customHeight="1">
      <c r="C1" s="1613"/>
      <c r="D1" s="1613"/>
      <c r="E1" s="1614" t="s">
        <v>74</v>
      </c>
      <c r="G1" s="1615"/>
      <c r="I1" s="1616"/>
    </row>
    <row r="2" spans="1:10" ht="5.25" customHeight="1">
      <c r="C2" s="1618"/>
      <c r="D2" s="1618"/>
      <c r="E2" s="1619"/>
      <c r="F2" s="1620"/>
      <c r="G2" s="1620"/>
      <c r="I2" s="1621"/>
    </row>
    <row r="3" spans="1:10" ht="5.25" customHeight="1">
      <c r="C3" s="1622"/>
      <c r="D3" s="1622"/>
      <c r="E3" s="1622"/>
      <c r="F3" s="1622"/>
      <c r="G3" s="1622"/>
      <c r="H3" s="1622"/>
      <c r="I3" s="1622"/>
    </row>
    <row r="4" spans="1:10" s="1622" customFormat="1" ht="12" customHeight="1" thickBot="1">
      <c r="B4" s="1622" t="s">
        <v>72</v>
      </c>
      <c r="I4" s="1622" t="s">
        <v>73</v>
      </c>
    </row>
    <row r="5" spans="1:10" ht="30" customHeight="1">
      <c r="A5" s="1623"/>
      <c r="B5" s="1623"/>
      <c r="C5" s="1623"/>
      <c r="D5" s="1623"/>
      <c r="E5" s="1624" t="s">
        <v>57</v>
      </c>
      <c r="F5" s="1624" t="s">
        <v>58</v>
      </c>
      <c r="G5" s="1624" t="s">
        <v>59</v>
      </c>
      <c r="H5" s="1624" t="s">
        <v>60</v>
      </c>
      <c r="I5" s="1624" t="s">
        <v>61</v>
      </c>
      <c r="J5" s="1623"/>
    </row>
    <row r="6" spans="1:10" ht="12.75" customHeight="1">
      <c r="A6" s="1625"/>
      <c r="B6" s="1765" t="s">
        <v>75</v>
      </c>
      <c r="C6" s="1765"/>
      <c r="D6" s="1626"/>
      <c r="E6" s="1627">
        <v>4841</v>
      </c>
      <c r="F6" s="1627">
        <v>1493</v>
      </c>
      <c r="G6" s="1627">
        <v>3104</v>
      </c>
      <c r="H6" s="1627">
        <v>45</v>
      </c>
      <c r="I6" s="1627">
        <v>199</v>
      </c>
      <c r="J6" s="1628"/>
    </row>
    <row r="7" spans="1:10" ht="9.75" customHeight="1">
      <c r="A7" s="1625"/>
      <c r="B7" s="1765" t="s">
        <v>76</v>
      </c>
      <c r="C7" s="1765"/>
      <c r="D7" s="1626"/>
      <c r="E7" s="1627">
        <v>4836</v>
      </c>
      <c r="F7" s="1627">
        <v>1492</v>
      </c>
      <c r="G7" s="1627">
        <v>3099</v>
      </c>
      <c r="H7" s="1627">
        <v>44</v>
      </c>
      <c r="I7" s="1627">
        <v>201</v>
      </c>
      <c r="J7" s="1628">
        <v>0</v>
      </c>
    </row>
    <row r="8" spans="1:10" ht="9.75" customHeight="1">
      <c r="A8" s="1625"/>
      <c r="B8" s="1765" t="s">
        <v>77</v>
      </c>
      <c r="C8" s="1765"/>
      <c r="D8" s="1626"/>
      <c r="E8" s="1627">
        <v>4837</v>
      </c>
      <c r="F8" s="1627">
        <v>1492</v>
      </c>
      <c r="G8" s="1627">
        <v>3100</v>
      </c>
      <c r="H8" s="1627">
        <v>44</v>
      </c>
      <c r="I8" s="1627">
        <v>201</v>
      </c>
      <c r="J8" s="1628"/>
    </row>
    <row r="9" spans="1:10" ht="9.75" customHeight="1">
      <c r="A9" s="1625"/>
      <c r="B9" s="1765" t="s">
        <v>78</v>
      </c>
      <c r="C9" s="1765"/>
      <c r="D9" s="1626"/>
      <c r="E9" s="1617">
        <v>4837</v>
      </c>
      <c r="F9" s="1617">
        <v>1492</v>
      </c>
      <c r="G9" s="1617">
        <v>3100</v>
      </c>
      <c r="H9" s="1617">
        <v>44</v>
      </c>
      <c r="I9" s="1617">
        <v>201</v>
      </c>
      <c r="J9" s="1628"/>
    </row>
    <row r="10" spans="1:10" s="1630" customFormat="1" ht="14.1" customHeight="1">
      <c r="A10" s="1629"/>
      <c r="B10" s="1767" t="s">
        <v>79</v>
      </c>
      <c r="C10" s="1767"/>
      <c r="D10" s="1127"/>
      <c r="E10" s="1637">
        <v>4837</v>
      </c>
      <c r="F10" s="1637">
        <v>1492</v>
      </c>
      <c r="G10" s="1637">
        <v>3100</v>
      </c>
      <c r="H10" s="1637">
        <v>44</v>
      </c>
      <c r="I10" s="1637">
        <v>201</v>
      </c>
      <c r="J10" s="1637">
        <f>SUM(J11:J28)</f>
        <v>0</v>
      </c>
    </row>
    <row r="11" spans="1:10" ht="12.75" customHeight="1">
      <c r="A11" s="1631"/>
      <c r="B11" s="1631"/>
      <c r="C11" s="1632" t="s">
        <v>62</v>
      </c>
      <c r="D11" s="1633"/>
      <c r="E11" s="1627">
        <v>646</v>
      </c>
      <c r="F11" s="1627">
        <v>148</v>
      </c>
      <c r="G11" s="1627">
        <v>442</v>
      </c>
      <c r="H11" s="1627">
        <v>13</v>
      </c>
      <c r="I11" s="1627">
        <v>43</v>
      </c>
    </row>
    <row r="12" spans="1:10" ht="9.75" customHeight="1">
      <c r="A12" s="1631"/>
      <c r="B12" s="1631"/>
      <c r="C12" s="1632" t="s">
        <v>63</v>
      </c>
      <c r="D12" s="1633"/>
      <c r="E12" s="1627">
        <v>315</v>
      </c>
      <c r="F12" s="1627">
        <v>81</v>
      </c>
      <c r="G12" s="1627">
        <v>224</v>
      </c>
      <c r="H12" s="1627">
        <v>4</v>
      </c>
      <c r="I12" s="1627">
        <v>6</v>
      </c>
    </row>
    <row r="13" spans="1:10" ht="9.75" customHeight="1">
      <c r="A13" s="1631"/>
      <c r="B13" s="1631"/>
      <c r="C13" s="1632" t="s">
        <v>64</v>
      </c>
      <c r="D13" s="1633"/>
      <c r="E13" s="1627">
        <v>437</v>
      </c>
      <c r="F13" s="1627">
        <v>179</v>
      </c>
      <c r="G13" s="1627">
        <v>238</v>
      </c>
      <c r="H13" s="1627">
        <v>3</v>
      </c>
      <c r="I13" s="1627">
        <v>17</v>
      </c>
    </row>
    <row r="14" spans="1:10" ht="9.75" customHeight="1">
      <c r="A14" s="1631"/>
      <c r="B14" s="1631"/>
      <c r="C14" s="1632" t="s">
        <v>203</v>
      </c>
      <c r="D14" s="1633"/>
      <c r="E14" s="1627">
        <v>259</v>
      </c>
      <c r="F14" s="1627">
        <v>72</v>
      </c>
      <c r="G14" s="1627">
        <v>178</v>
      </c>
      <c r="H14" s="1627">
        <v>4</v>
      </c>
      <c r="I14" s="1627">
        <v>5</v>
      </c>
    </row>
    <row r="15" spans="1:10" ht="9.75" customHeight="1">
      <c r="A15" s="1631"/>
      <c r="B15" s="1631"/>
      <c r="C15" s="1632" t="s">
        <v>65</v>
      </c>
      <c r="D15" s="1633"/>
      <c r="E15" s="1627">
        <v>154</v>
      </c>
      <c r="F15" s="1627">
        <v>35</v>
      </c>
      <c r="G15" s="1627">
        <v>109</v>
      </c>
      <c r="H15" s="1627">
        <v>1</v>
      </c>
      <c r="I15" s="1627">
        <v>9</v>
      </c>
    </row>
    <row r="16" spans="1:10" ht="9.75" customHeight="1">
      <c r="A16" s="1631"/>
      <c r="B16" s="1631"/>
      <c r="C16" s="1632" t="s">
        <v>66</v>
      </c>
      <c r="D16" s="1633"/>
      <c r="E16" s="1627">
        <v>171</v>
      </c>
      <c r="F16" s="1627">
        <v>41</v>
      </c>
      <c r="G16" s="1627">
        <v>124</v>
      </c>
      <c r="H16" s="1627">
        <v>3</v>
      </c>
      <c r="I16" s="1627">
        <v>3</v>
      </c>
    </row>
    <row r="17" spans="1:10" ht="9.75" customHeight="1">
      <c r="A17" s="1631"/>
      <c r="B17" s="1631"/>
      <c r="C17" s="1632" t="s">
        <v>645</v>
      </c>
      <c r="D17" s="1633"/>
      <c r="E17" s="1627">
        <v>106</v>
      </c>
      <c r="F17" s="1627">
        <v>19</v>
      </c>
      <c r="G17" s="1627">
        <v>80</v>
      </c>
      <c r="H17" s="1366">
        <v>0</v>
      </c>
      <c r="I17" s="1627">
        <v>7</v>
      </c>
    </row>
    <row r="18" spans="1:10" ht="9.75" customHeight="1">
      <c r="A18" s="1631"/>
      <c r="B18" s="1631"/>
      <c r="C18" s="1632" t="s">
        <v>646</v>
      </c>
      <c r="D18" s="1633"/>
      <c r="E18" s="1627">
        <v>358</v>
      </c>
      <c r="F18" s="1627">
        <v>105</v>
      </c>
      <c r="G18" s="1627">
        <v>204</v>
      </c>
      <c r="H18" s="1119">
        <v>4</v>
      </c>
      <c r="I18" s="1627">
        <v>45</v>
      </c>
    </row>
    <row r="19" spans="1:10" ht="9.75" customHeight="1">
      <c r="A19" s="1631"/>
      <c r="B19" s="1631"/>
      <c r="C19" s="1632" t="s">
        <v>848</v>
      </c>
      <c r="D19" s="1633"/>
      <c r="E19" s="1627">
        <v>155</v>
      </c>
      <c r="F19" s="1627">
        <v>41</v>
      </c>
      <c r="G19" s="1627">
        <v>107</v>
      </c>
      <c r="H19" s="1119">
        <v>3</v>
      </c>
      <c r="I19" s="1627">
        <v>4</v>
      </c>
    </row>
    <row r="20" spans="1:10" ht="9.75" customHeight="1">
      <c r="A20" s="1631"/>
      <c r="B20" s="1631"/>
      <c r="C20" s="1632" t="s">
        <v>212</v>
      </c>
      <c r="D20" s="1633"/>
      <c r="E20" s="1627">
        <v>81</v>
      </c>
      <c r="F20" s="1627">
        <v>27</v>
      </c>
      <c r="G20" s="1627">
        <v>47</v>
      </c>
      <c r="H20" s="1119">
        <v>1</v>
      </c>
      <c r="I20" s="1627">
        <v>6</v>
      </c>
    </row>
    <row r="21" spans="1:10" ht="9.75" customHeight="1">
      <c r="A21" s="1631"/>
      <c r="B21" s="1631"/>
      <c r="C21" s="1632" t="s">
        <v>214</v>
      </c>
      <c r="D21" s="1633"/>
      <c r="E21" s="1627">
        <v>369</v>
      </c>
      <c r="F21" s="1627">
        <v>134</v>
      </c>
      <c r="G21" s="1627">
        <v>228</v>
      </c>
      <c r="H21" s="1119">
        <v>3</v>
      </c>
      <c r="I21" s="1627">
        <v>4</v>
      </c>
    </row>
    <row r="22" spans="1:10" ht="9.75" customHeight="1">
      <c r="A22" s="1631"/>
      <c r="B22" s="1631"/>
      <c r="C22" s="1632" t="s">
        <v>849</v>
      </c>
      <c r="D22" s="1633"/>
      <c r="E22" s="1627">
        <v>542</v>
      </c>
      <c r="F22" s="1627">
        <v>206</v>
      </c>
      <c r="G22" s="1627">
        <v>307</v>
      </c>
      <c r="H22" s="1119">
        <v>3</v>
      </c>
      <c r="I22" s="1627">
        <v>26</v>
      </c>
    </row>
    <row r="23" spans="1:10" ht="9.75" customHeight="1">
      <c r="A23" s="1631"/>
      <c r="B23" s="1631"/>
      <c r="C23" s="1632" t="s">
        <v>218</v>
      </c>
      <c r="D23" s="1633"/>
      <c r="E23" s="1627">
        <v>303</v>
      </c>
      <c r="F23" s="1627">
        <v>106</v>
      </c>
      <c r="G23" s="1627">
        <v>193</v>
      </c>
      <c r="H23" s="1366">
        <v>0</v>
      </c>
      <c r="I23" s="1627">
        <v>4</v>
      </c>
    </row>
    <row r="24" spans="1:10" ht="9.75" customHeight="1">
      <c r="A24" s="1631"/>
      <c r="B24" s="1631"/>
      <c r="C24" s="1632" t="s">
        <v>67</v>
      </c>
      <c r="D24" s="1633"/>
      <c r="E24" s="1627">
        <v>268</v>
      </c>
      <c r="F24" s="1627">
        <v>91</v>
      </c>
      <c r="G24" s="1627">
        <v>163</v>
      </c>
      <c r="H24" s="1627">
        <v>1</v>
      </c>
      <c r="I24" s="1627">
        <v>13</v>
      </c>
    </row>
    <row r="25" spans="1:10" ht="9.75" customHeight="1">
      <c r="A25" s="1631"/>
      <c r="B25" s="1631"/>
      <c r="C25" s="1632" t="s">
        <v>68</v>
      </c>
      <c r="D25" s="1633"/>
      <c r="E25" s="1627">
        <v>95</v>
      </c>
      <c r="F25" s="1627">
        <v>24</v>
      </c>
      <c r="G25" s="1627">
        <v>71</v>
      </c>
      <c r="H25" s="1366">
        <v>0</v>
      </c>
      <c r="I25" s="1366">
        <v>0</v>
      </c>
    </row>
    <row r="26" spans="1:10" ht="9.75" customHeight="1">
      <c r="A26" s="1631"/>
      <c r="B26" s="1631"/>
      <c r="C26" s="1632" t="s">
        <v>69</v>
      </c>
      <c r="D26" s="1633"/>
      <c r="E26" s="1627">
        <v>147</v>
      </c>
      <c r="F26" s="1627">
        <v>28</v>
      </c>
      <c r="G26" s="1627">
        <v>117</v>
      </c>
      <c r="H26" s="1366">
        <v>0</v>
      </c>
      <c r="I26" s="1627">
        <v>2</v>
      </c>
    </row>
    <row r="27" spans="1:10" ht="9.75" customHeight="1">
      <c r="A27" s="1631"/>
      <c r="B27" s="1631"/>
      <c r="C27" s="1632" t="s">
        <v>70</v>
      </c>
      <c r="D27" s="1633"/>
      <c r="E27" s="1627">
        <v>158</v>
      </c>
      <c r="F27" s="1627">
        <v>53</v>
      </c>
      <c r="G27" s="1627">
        <v>101</v>
      </c>
      <c r="H27" s="1366">
        <v>1</v>
      </c>
      <c r="I27" s="1627">
        <v>3</v>
      </c>
    </row>
    <row r="28" spans="1:10" ht="9.75" customHeight="1">
      <c r="A28" s="1631"/>
      <c r="B28" s="1631"/>
      <c r="C28" s="1632" t="s">
        <v>71</v>
      </c>
      <c r="D28" s="1633"/>
      <c r="E28" s="1627">
        <v>273</v>
      </c>
      <c r="F28" s="1627">
        <v>102</v>
      </c>
      <c r="G28" s="1627">
        <v>167</v>
      </c>
      <c r="H28" s="1366">
        <v>0</v>
      </c>
      <c r="I28" s="1627">
        <v>4</v>
      </c>
    </row>
    <row r="29" spans="1:10" ht="3.95" customHeight="1">
      <c r="A29" s="1634"/>
      <c r="B29" s="1634"/>
      <c r="C29" s="1634"/>
      <c r="D29" s="1635"/>
      <c r="E29" s="1636"/>
      <c r="F29" s="1636"/>
      <c r="G29" s="1636"/>
      <c r="H29" s="1636"/>
      <c r="I29" s="1636"/>
      <c r="J29" s="1636"/>
    </row>
    <row r="30" spans="1:10" ht="15.95" customHeight="1">
      <c r="B30" s="1617" t="s">
        <v>80</v>
      </c>
    </row>
    <row r="31" spans="1:10" ht="12" customHeight="1">
      <c r="B31" s="1617" t="s">
        <v>81</v>
      </c>
    </row>
  </sheetData>
  <mergeCells count="5">
    <mergeCell ref="B10:C10"/>
    <mergeCell ref="B9:C9"/>
    <mergeCell ref="B7:C7"/>
    <mergeCell ref="B6:C6"/>
    <mergeCell ref="B8:C8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6" transitionEvaluation="1"/>
  <dimension ref="A1:BO43"/>
  <sheetViews>
    <sheetView zoomScale="130" zoomScaleNormal="150" workbookViewId="0">
      <pane xSplit="4" ySplit="5" topLeftCell="F6" activePane="bottomRight" state="frozen"/>
      <selection activeCell="J16" sqref="J16"/>
      <selection pane="topRight" activeCell="J16" sqref="J16"/>
      <selection pane="bottomLeft" activeCell="J16" sqref="J16"/>
      <selection pane="bottomRight" activeCell="M9" sqref="M9"/>
    </sheetView>
  </sheetViews>
  <sheetFormatPr defaultColWidth="10" defaultRowHeight="12" customHeight="1"/>
  <cols>
    <col min="1" max="1" width="0.28515625" style="237" customWidth="1"/>
    <col min="2" max="2" width="2.7109375" style="237" customWidth="1"/>
    <col min="3" max="3" width="14.140625" style="237" customWidth="1"/>
    <col min="4" max="4" width="0.28515625" style="237" customWidth="1"/>
    <col min="5" max="5" width="7.28515625" style="237" customWidth="1"/>
    <col min="6" max="6" width="4.42578125" style="237" customWidth="1"/>
    <col min="7" max="18" width="5.85546875" style="237" customWidth="1"/>
    <col min="19" max="22" width="0.28515625" style="167" customWidth="1"/>
    <col min="23" max="23" width="5.5703125" style="237" customWidth="1"/>
    <col min="24" max="24" width="5.85546875" style="237" customWidth="1"/>
    <col min="25" max="25" width="5.7109375" style="237" customWidth="1"/>
    <col min="26" max="26" width="5.5703125" style="237" customWidth="1"/>
    <col min="27" max="27" width="6.28515625" style="237" customWidth="1"/>
    <col min="28" max="28" width="5.85546875" style="237" customWidth="1"/>
    <col min="29" max="29" width="5.5703125" style="237" customWidth="1"/>
    <col min="30" max="30" width="6.28515625" style="237" customWidth="1"/>
    <col min="31" max="31" width="5.5703125" style="237" customWidth="1"/>
    <col min="32" max="32" width="5.85546875" style="237" customWidth="1"/>
    <col min="33" max="33" width="6.28515625" style="237" customWidth="1"/>
    <col min="34" max="34" width="5.5703125" style="237" customWidth="1"/>
    <col min="35" max="35" width="5.7109375" style="237" customWidth="1"/>
    <col min="36" max="37" width="0.28515625" style="237" customWidth="1"/>
    <col min="38" max="38" width="2.7109375" style="237" customWidth="1"/>
    <col min="39" max="39" width="15" style="237" customWidth="1"/>
    <col min="40" max="40" width="0.28515625" style="238" customWidth="1"/>
    <col min="41" max="16384" width="10" style="237"/>
  </cols>
  <sheetData>
    <row r="1" spans="1:67" s="158" customFormat="1" ht="24" customHeight="1">
      <c r="A1" s="157"/>
      <c r="B1" s="157"/>
      <c r="D1" s="157"/>
      <c r="E1" s="159"/>
      <c r="F1" s="160"/>
      <c r="G1" s="160"/>
      <c r="H1" s="161" t="s">
        <v>403</v>
      </c>
      <c r="I1" s="162" t="s">
        <v>181</v>
      </c>
      <c r="L1" s="157"/>
      <c r="M1" s="157"/>
      <c r="O1" s="160"/>
      <c r="P1" s="163"/>
      <c r="Q1" s="160"/>
      <c r="S1" s="160"/>
      <c r="T1" s="160"/>
      <c r="U1" s="160"/>
      <c r="V1" s="160"/>
      <c r="W1" s="160"/>
      <c r="X1" s="164" t="s">
        <v>182</v>
      </c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57"/>
      <c r="AL1" s="157"/>
      <c r="AM1" s="157"/>
      <c r="AN1" s="157"/>
    </row>
    <row r="2" spans="1:67" s="169" customFormat="1" ht="8.1" customHeight="1">
      <c r="A2" s="165"/>
      <c r="B2" s="165"/>
      <c r="C2" s="165"/>
      <c r="D2" s="165"/>
      <c r="E2" s="166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167"/>
      <c r="S2" s="167"/>
      <c r="T2" s="167"/>
      <c r="U2" s="167"/>
      <c r="V2" s="167"/>
      <c r="W2" s="167"/>
      <c r="X2" s="167"/>
      <c r="Y2" s="167"/>
      <c r="Z2" s="170"/>
      <c r="AA2" s="167"/>
      <c r="AB2" s="167"/>
      <c r="AC2" s="170"/>
      <c r="AD2" s="167"/>
      <c r="AE2" s="167"/>
      <c r="AF2" s="167"/>
      <c r="AG2" s="167"/>
      <c r="AH2" s="167"/>
      <c r="AI2" s="167"/>
      <c r="AJ2" s="167"/>
      <c r="AK2" s="165"/>
      <c r="AL2" s="165"/>
      <c r="AM2" s="165"/>
      <c r="AN2" s="165"/>
    </row>
    <row r="3" spans="1:67" s="176" customFormat="1" ht="12" customHeight="1" thickBot="1">
      <c r="A3" s="171"/>
      <c r="B3" s="172" t="s">
        <v>183</v>
      </c>
      <c r="C3" s="171"/>
      <c r="D3" s="171"/>
      <c r="E3" s="173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5"/>
      <c r="Q3" s="174"/>
      <c r="S3" s="174"/>
      <c r="T3" s="174"/>
      <c r="U3" s="174"/>
      <c r="V3" s="174"/>
      <c r="W3" s="174"/>
      <c r="X3" s="174"/>
      <c r="Y3" s="174"/>
      <c r="Z3" s="177"/>
      <c r="AA3" s="174"/>
      <c r="AB3" s="174"/>
      <c r="AC3" s="177"/>
      <c r="AD3" s="174"/>
      <c r="AE3" s="174"/>
      <c r="AF3" s="174"/>
      <c r="AG3" s="174"/>
      <c r="AH3" s="174"/>
      <c r="AI3" s="174"/>
      <c r="AJ3" s="174"/>
      <c r="AK3" s="171"/>
      <c r="AL3" s="171"/>
      <c r="AM3" s="171"/>
      <c r="AN3" s="171"/>
    </row>
    <row r="4" spans="1:67" s="190" customFormat="1" ht="18" customHeight="1">
      <c r="A4" s="178"/>
      <c r="B4" s="178"/>
      <c r="C4" s="178"/>
      <c r="D4" s="179"/>
      <c r="E4" s="180" t="s">
        <v>184</v>
      </c>
      <c r="F4" s="180"/>
      <c r="G4" s="1663" t="s">
        <v>146</v>
      </c>
      <c r="H4" s="181" t="s">
        <v>185</v>
      </c>
      <c r="I4" s="182"/>
      <c r="J4" s="183" t="s">
        <v>186</v>
      </c>
      <c r="K4" s="181" t="s">
        <v>187</v>
      </c>
      <c r="L4" s="182"/>
      <c r="M4" s="184"/>
      <c r="N4" s="181" t="s">
        <v>188</v>
      </c>
      <c r="O4" s="182"/>
      <c r="P4" s="184"/>
      <c r="Q4" s="185"/>
      <c r="R4" s="186" t="s">
        <v>189</v>
      </c>
      <c r="S4" s="187"/>
      <c r="T4" s="188"/>
      <c r="U4" s="188"/>
      <c r="V4" s="187"/>
      <c r="W4" s="182"/>
      <c r="X4" s="181" t="s">
        <v>190</v>
      </c>
      <c r="Y4" s="182"/>
      <c r="Z4" s="182"/>
      <c r="AA4" s="181" t="s">
        <v>191</v>
      </c>
      <c r="AB4" s="182"/>
      <c r="AC4" s="182"/>
      <c r="AD4" s="181" t="s">
        <v>192</v>
      </c>
      <c r="AE4" s="182"/>
      <c r="AF4" s="182"/>
      <c r="AG4" s="181" t="s">
        <v>193</v>
      </c>
      <c r="AH4" s="182"/>
      <c r="AI4" s="182"/>
      <c r="AJ4" s="182"/>
      <c r="AK4" s="189"/>
      <c r="AL4" s="178"/>
      <c r="AM4" s="178"/>
      <c r="AN4" s="178"/>
    </row>
    <row r="5" spans="1:67" s="190" customFormat="1" ht="18" customHeight="1">
      <c r="A5" s="191"/>
      <c r="B5" s="191"/>
      <c r="C5" s="191"/>
      <c r="D5" s="192"/>
      <c r="E5" s="193" t="s">
        <v>194</v>
      </c>
      <c r="F5" s="194"/>
      <c r="G5" s="1664"/>
      <c r="H5" s="195" t="s">
        <v>82</v>
      </c>
      <c r="I5" s="195" t="s">
        <v>83</v>
      </c>
      <c r="J5" s="196" t="s">
        <v>195</v>
      </c>
      <c r="K5" s="195" t="s">
        <v>147</v>
      </c>
      <c r="L5" s="195" t="s">
        <v>82</v>
      </c>
      <c r="M5" s="197" t="s">
        <v>83</v>
      </c>
      <c r="N5" s="195" t="s">
        <v>151</v>
      </c>
      <c r="O5" s="195" t="s">
        <v>82</v>
      </c>
      <c r="P5" s="197" t="s">
        <v>83</v>
      </c>
      <c r="Q5" s="198" t="s">
        <v>151</v>
      </c>
      <c r="R5" s="195" t="s">
        <v>82</v>
      </c>
      <c r="S5" s="199"/>
      <c r="T5" s="188"/>
      <c r="U5" s="188"/>
      <c r="V5" s="200"/>
      <c r="W5" s="198" t="s">
        <v>83</v>
      </c>
      <c r="X5" s="197" t="s">
        <v>151</v>
      </c>
      <c r="Y5" s="195" t="s">
        <v>82</v>
      </c>
      <c r="Z5" s="195" t="s">
        <v>83</v>
      </c>
      <c r="AA5" s="195" t="s">
        <v>151</v>
      </c>
      <c r="AB5" s="195" t="s">
        <v>82</v>
      </c>
      <c r="AC5" s="195" t="s">
        <v>83</v>
      </c>
      <c r="AD5" s="197" t="s">
        <v>151</v>
      </c>
      <c r="AE5" s="197" t="s">
        <v>82</v>
      </c>
      <c r="AF5" s="195" t="s">
        <v>83</v>
      </c>
      <c r="AG5" s="195" t="s">
        <v>151</v>
      </c>
      <c r="AH5" s="195" t="s">
        <v>82</v>
      </c>
      <c r="AI5" s="195" t="s">
        <v>83</v>
      </c>
      <c r="AJ5" s="198"/>
      <c r="AK5" s="201"/>
      <c r="AL5" s="191"/>
      <c r="AM5" s="191"/>
      <c r="AN5" s="191"/>
    </row>
    <row r="6" spans="1:67" s="205" customFormat="1" ht="15" customHeight="1">
      <c r="A6" s="202"/>
      <c r="B6" s="1662" t="s">
        <v>154</v>
      </c>
      <c r="C6" s="1662"/>
      <c r="D6" s="204"/>
      <c r="E6" s="205">
        <v>236</v>
      </c>
      <c r="F6" s="206">
        <v>4</v>
      </c>
      <c r="G6" s="205">
        <v>3276</v>
      </c>
      <c r="H6" s="205">
        <v>1832</v>
      </c>
      <c r="I6" s="205">
        <v>3129</v>
      </c>
      <c r="J6" s="205">
        <v>906</v>
      </c>
      <c r="K6" s="205">
        <v>85767</v>
      </c>
      <c r="L6" s="205">
        <v>43942</v>
      </c>
      <c r="M6" s="205">
        <v>41825</v>
      </c>
      <c r="N6" s="205">
        <v>14564</v>
      </c>
      <c r="O6" s="205">
        <v>7473</v>
      </c>
      <c r="P6" s="205">
        <v>7091</v>
      </c>
      <c r="Q6" s="205">
        <v>14343</v>
      </c>
      <c r="R6" s="205">
        <v>7382</v>
      </c>
      <c r="S6" s="174"/>
      <c r="T6" s="174"/>
      <c r="U6" s="174"/>
      <c r="V6" s="174"/>
      <c r="W6" s="205">
        <v>6961</v>
      </c>
      <c r="X6" s="205">
        <v>14313</v>
      </c>
      <c r="Y6" s="205">
        <v>7390</v>
      </c>
      <c r="Z6" s="205">
        <v>6923</v>
      </c>
      <c r="AA6" s="205">
        <v>13967</v>
      </c>
      <c r="AB6" s="205">
        <v>7175</v>
      </c>
      <c r="AC6" s="205">
        <v>6792</v>
      </c>
      <c r="AD6" s="205">
        <v>14606</v>
      </c>
      <c r="AE6" s="205">
        <v>7439</v>
      </c>
      <c r="AF6" s="205">
        <v>7167</v>
      </c>
      <c r="AG6" s="205">
        <v>13974</v>
      </c>
      <c r="AH6" s="205">
        <v>7083</v>
      </c>
      <c r="AI6" s="205">
        <v>6891</v>
      </c>
      <c r="AK6" s="207"/>
      <c r="AL6" s="1662" t="s">
        <v>155</v>
      </c>
      <c r="AM6" s="1662"/>
      <c r="AN6" s="203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</row>
    <row r="7" spans="1:67" s="205" customFormat="1" ht="15" customHeight="1">
      <c r="A7" s="202"/>
      <c r="B7" s="1662" t="s">
        <v>240</v>
      </c>
      <c r="C7" s="1662"/>
      <c r="D7" s="204"/>
      <c r="E7" s="205">
        <v>237</v>
      </c>
      <c r="F7" s="206">
        <v>4</v>
      </c>
      <c r="G7" s="205">
        <v>3417</v>
      </c>
      <c r="H7" s="205">
        <v>1863</v>
      </c>
      <c r="I7" s="205">
        <v>3143</v>
      </c>
      <c r="J7" s="205">
        <v>950</v>
      </c>
      <c r="K7" s="205">
        <v>86465</v>
      </c>
      <c r="L7" s="205">
        <v>44394</v>
      </c>
      <c r="M7" s="205">
        <v>42071</v>
      </c>
      <c r="N7" s="205">
        <v>14517</v>
      </c>
      <c r="O7" s="205">
        <v>7405</v>
      </c>
      <c r="P7" s="205">
        <v>7112</v>
      </c>
      <c r="Q7" s="205">
        <v>14639</v>
      </c>
      <c r="R7" s="205">
        <v>7528</v>
      </c>
      <c r="S7" s="174"/>
      <c r="T7" s="174"/>
      <c r="U7" s="174"/>
      <c r="V7" s="174"/>
      <c r="W7" s="205">
        <v>7111</v>
      </c>
      <c r="X7" s="205">
        <v>14375</v>
      </c>
      <c r="Y7" s="205">
        <v>7415</v>
      </c>
      <c r="Z7" s="205">
        <v>6960</v>
      </c>
      <c r="AA7" s="205">
        <v>14348</v>
      </c>
      <c r="AB7" s="205">
        <v>7416</v>
      </c>
      <c r="AC7" s="205">
        <v>6932</v>
      </c>
      <c r="AD7" s="205">
        <v>13976</v>
      </c>
      <c r="AE7" s="205">
        <v>7182</v>
      </c>
      <c r="AF7" s="205">
        <v>6794</v>
      </c>
      <c r="AG7" s="205">
        <v>14610</v>
      </c>
      <c r="AH7" s="205">
        <v>7448</v>
      </c>
      <c r="AI7" s="205">
        <v>7162</v>
      </c>
      <c r="AK7" s="207"/>
      <c r="AL7" s="1662" t="s">
        <v>156</v>
      </c>
      <c r="AM7" s="1662"/>
      <c r="AN7" s="203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</row>
    <row r="8" spans="1:67" s="205" customFormat="1" ht="15" customHeight="1">
      <c r="A8" s="202"/>
      <c r="B8" s="1662" t="s">
        <v>241</v>
      </c>
      <c r="C8" s="1662"/>
      <c r="D8" s="204"/>
      <c r="E8" s="205">
        <v>237</v>
      </c>
      <c r="F8" s="206">
        <v>4</v>
      </c>
      <c r="G8" s="205">
        <v>3478</v>
      </c>
      <c r="H8" s="205">
        <v>1908</v>
      </c>
      <c r="I8" s="205">
        <v>3186</v>
      </c>
      <c r="J8" s="205">
        <v>916</v>
      </c>
      <c r="K8" s="205">
        <v>86354</v>
      </c>
      <c r="L8" s="205">
        <v>44378</v>
      </c>
      <c r="M8" s="205">
        <v>41976</v>
      </c>
      <c r="N8" s="205">
        <v>14320</v>
      </c>
      <c r="O8" s="205">
        <v>7369</v>
      </c>
      <c r="P8" s="205">
        <v>6951</v>
      </c>
      <c r="Q8" s="205">
        <v>14555</v>
      </c>
      <c r="R8" s="205">
        <v>7425</v>
      </c>
      <c r="S8" s="174"/>
      <c r="T8" s="174"/>
      <c r="U8" s="174"/>
      <c r="V8" s="174"/>
      <c r="W8" s="205">
        <v>7130</v>
      </c>
      <c r="X8" s="205">
        <v>14661</v>
      </c>
      <c r="Y8" s="205">
        <v>7536</v>
      </c>
      <c r="Z8" s="205">
        <v>7125</v>
      </c>
      <c r="AA8" s="205">
        <v>14409</v>
      </c>
      <c r="AB8" s="205">
        <v>7430</v>
      </c>
      <c r="AC8" s="205">
        <v>6979</v>
      </c>
      <c r="AD8" s="205">
        <v>14402</v>
      </c>
      <c r="AE8" s="205">
        <v>7439</v>
      </c>
      <c r="AF8" s="205">
        <v>6963</v>
      </c>
      <c r="AG8" s="205">
        <v>14007</v>
      </c>
      <c r="AH8" s="205">
        <v>7179</v>
      </c>
      <c r="AI8" s="205">
        <v>6828</v>
      </c>
      <c r="AK8" s="207"/>
      <c r="AL8" s="1662" t="s">
        <v>157</v>
      </c>
      <c r="AM8" s="1662"/>
      <c r="AN8" s="203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</row>
    <row r="9" spans="1:67" s="205" customFormat="1" ht="15" customHeight="1">
      <c r="A9" s="202"/>
      <c r="B9" s="1665" t="s">
        <v>401</v>
      </c>
      <c r="C9" s="1665"/>
      <c r="D9" s="204"/>
      <c r="E9" s="205">
        <v>236</v>
      </c>
      <c r="F9" s="206">
        <v>3</v>
      </c>
      <c r="G9" s="205">
        <v>3504</v>
      </c>
      <c r="H9" s="205">
        <v>1928</v>
      </c>
      <c r="I9" s="205">
        <v>3220</v>
      </c>
      <c r="J9" s="205">
        <v>858</v>
      </c>
      <c r="K9" s="205">
        <v>87220</v>
      </c>
      <c r="L9" s="205">
        <v>44913</v>
      </c>
      <c r="M9" s="205">
        <v>42307</v>
      </c>
      <c r="N9" s="205">
        <v>14608</v>
      </c>
      <c r="O9" s="205">
        <v>7549</v>
      </c>
      <c r="P9" s="205">
        <v>7059</v>
      </c>
      <c r="Q9" s="205">
        <v>14383</v>
      </c>
      <c r="R9" s="205">
        <v>7395</v>
      </c>
      <c r="S9" s="174"/>
      <c r="T9" s="174"/>
      <c r="U9" s="174"/>
      <c r="V9" s="174"/>
      <c r="W9" s="205">
        <v>6988</v>
      </c>
      <c r="X9" s="205">
        <v>14603</v>
      </c>
      <c r="Y9" s="205">
        <v>7478</v>
      </c>
      <c r="Z9" s="205">
        <v>7125</v>
      </c>
      <c r="AA9" s="205">
        <v>14704</v>
      </c>
      <c r="AB9" s="205">
        <v>7564</v>
      </c>
      <c r="AC9" s="205">
        <v>7140</v>
      </c>
      <c r="AD9" s="205">
        <v>14492</v>
      </c>
      <c r="AE9" s="205">
        <v>7464</v>
      </c>
      <c r="AF9" s="205">
        <v>7028</v>
      </c>
      <c r="AG9" s="205">
        <v>14430</v>
      </c>
      <c r="AH9" s="205">
        <v>7463</v>
      </c>
      <c r="AI9" s="205">
        <v>6967</v>
      </c>
      <c r="AK9" s="207"/>
      <c r="AL9" s="1662" t="s">
        <v>158</v>
      </c>
      <c r="AM9" s="1662"/>
      <c r="AN9" s="203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</row>
    <row r="10" spans="1:67" s="214" customFormat="1" ht="15.95" customHeight="1">
      <c r="A10" s="209"/>
      <c r="B10" s="1661" t="s">
        <v>402</v>
      </c>
      <c r="C10" s="1661"/>
      <c r="D10" s="210"/>
      <c r="E10" s="211">
        <v>235</v>
      </c>
      <c r="F10" s="437">
        <v>3</v>
      </c>
      <c r="G10" s="211">
        <v>3526</v>
      </c>
      <c r="H10" s="211">
        <v>1928</v>
      </c>
      <c r="I10" s="211">
        <v>3277</v>
      </c>
      <c r="J10" s="211">
        <v>840</v>
      </c>
      <c r="K10" s="211">
        <v>87258</v>
      </c>
      <c r="L10" s="211">
        <v>44896</v>
      </c>
      <c r="M10" s="211">
        <v>42362</v>
      </c>
      <c r="N10" s="211">
        <v>14397</v>
      </c>
      <c r="O10" s="211">
        <v>7427</v>
      </c>
      <c r="P10" s="211">
        <v>6970</v>
      </c>
      <c r="Q10" s="211">
        <v>14642</v>
      </c>
      <c r="R10" s="211">
        <v>7557</v>
      </c>
      <c r="S10" s="216"/>
      <c r="T10" s="216"/>
      <c r="U10" s="216"/>
      <c r="V10" s="216"/>
      <c r="W10" s="211">
        <v>7085</v>
      </c>
      <c r="X10" s="211">
        <v>14411</v>
      </c>
      <c r="Y10" s="211">
        <v>7405</v>
      </c>
      <c r="Z10" s="211">
        <v>7006</v>
      </c>
      <c r="AA10" s="211">
        <v>14603</v>
      </c>
      <c r="AB10" s="211">
        <v>7459</v>
      </c>
      <c r="AC10" s="211">
        <v>7144</v>
      </c>
      <c r="AD10" s="211">
        <v>14729</v>
      </c>
      <c r="AE10" s="211">
        <v>7583</v>
      </c>
      <c r="AF10" s="211">
        <v>7146</v>
      </c>
      <c r="AG10" s="211">
        <v>14476</v>
      </c>
      <c r="AH10" s="211">
        <v>7465</v>
      </c>
      <c r="AI10" s="211">
        <v>7011</v>
      </c>
      <c r="AJ10" s="211"/>
      <c r="AK10" s="212"/>
      <c r="AL10" s="1660" t="s">
        <v>159</v>
      </c>
      <c r="AM10" s="1660"/>
      <c r="AN10" s="213"/>
    </row>
    <row r="11" spans="1:67" s="214" customFormat="1" ht="15.95" customHeight="1">
      <c r="A11" s="213"/>
      <c r="B11" s="1660" t="s">
        <v>196</v>
      </c>
      <c r="C11" s="1660"/>
      <c r="D11" s="210"/>
      <c r="E11" s="211">
        <v>1</v>
      </c>
      <c r="F11" s="215"/>
      <c r="G11" s="211">
        <v>18</v>
      </c>
      <c r="H11" s="211">
        <v>17</v>
      </c>
      <c r="I11" s="211">
        <v>10</v>
      </c>
      <c r="J11" s="211">
        <v>5</v>
      </c>
      <c r="K11" s="211">
        <v>695</v>
      </c>
      <c r="L11" s="211">
        <v>351</v>
      </c>
      <c r="M11" s="211">
        <v>344</v>
      </c>
      <c r="N11" s="211">
        <v>120</v>
      </c>
      <c r="O11" s="211">
        <v>60</v>
      </c>
      <c r="P11" s="211">
        <v>60</v>
      </c>
      <c r="Q11" s="214">
        <v>120</v>
      </c>
      <c r="R11" s="211">
        <v>60</v>
      </c>
      <c r="S11" s="216"/>
      <c r="T11" s="216"/>
      <c r="U11" s="216"/>
      <c r="V11" s="216"/>
      <c r="W11" s="211">
        <v>60</v>
      </c>
      <c r="X11" s="211">
        <v>114</v>
      </c>
      <c r="Y11" s="211">
        <v>57</v>
      </c>
      <c r="Z11" s="211">
        <v>57</v>
      </c>
      <c r="AA11" s="211">
        <v>112</v>
      </c>
      <c r="AB11" s="211">
        <v>57</v>
      </c>
      <c r="AC11" s="211">
        <v>55</v>
      </c>
      <c r="AD11" s="211">
        <v>115</v>
      </c>
      <c r="AE11" s="211">
        <v>59</v>
      </c>
      <c r="AF11" s="211">
        <v>56</v>
      </c>
      <c r="AG11" s="211">
        <v>114</v>
      </c>
      <c r="AH11" s="211">
        <v>58</v>
      </c>
      <c r="AI11" s="211">
        <v>56</v>
      </c>
      <c r="AJ11" s="211"/>
      <c r="AK11" s="217"/>
      <c r="AL11" s="1660" t="s">
        <v>196</v>
      </c>
      <c r="AM11" s="1660"/>
      <c r="AN11" s="213"/>
    </row>
    <row r="12" spans="1:67" s="214" customFormat="1" ht="15.95" customHeight="1">
      <c r="A12" s="213"/>
      <c r="B12" s="1660" t="s">
        <v>197</v>
      </c>
      <c r="C12" s="1660"/>
      <c r="D12" s="210"/>
      <c r="E12" s="211">
        <v>233</v>
      </c>
      <c r="F12" s="437">
        <v>3</v>
      </c>
      <c r="G12" s="211">
        <v>3502</v>
      </c>
      <c r="H12" s="211">
        <v>1905</v>
      </c>
      <c r="I12" s="211">
        <v>3261</v>
      </c>
      <c r="J12" s="211">
        <v>834</v>
      </c>
      <c r="K12" s="211">
        <v>86375</v>
      </c>
      <c r="L12" s="211">
        <v>44448</v>
      </c>
      <c r="M12" s="211">
        <v>41927</v>
      </c>
      <c r="N12" s="211">
        <v>14241</v>
      </c>
      <c r="O12" s="211">
        <v>7350</v>
      </c>
      <c r="P12" s="211">
        <v>6891</v>
      </c>
      <c r="Q12" s="211">
        <v>14486</v>
      </c>
      <c r="R12" s="211">
        <v>7479</v>
      </c>
      <c r="S12" s="216"/>
      <c r="T12" s="216"/>
      <c r="U12" s="216"/>
      <c r="V12" s="216"/>
      <c r="W12" s="211">
        <v>7007</v>
      </c>
      <c r="X12" s="211">
        <v>14266</v>
      </c>
      <c r="Y12" s="211">
        <v>7335</v>
      </c>
      <c r="Z12" s="211">
        <v>6931</v>
      </c>
      <c r="AA12" s="214">
        <v>14467</v>
      </c>
      <c r="AB12" s="211">
        <v>7388</v>
      </c>
      <c r="AC12" s="211">
        <v>7079</v>
      </c>
      <c r="AD12" s="214">
        <v>14589</v>
      </c>
      <c r="AE12" s="211">
        <v>7504</v>
      </c>
      <c r="AF12" s="211">
        <v>7085</v>
      </c>
      <c r="AG12" s="211">
        <v>14326</v>
      </c>
      <c r="AH12" s="211">
        <v>7392</v>
      </c>
      <c r="AI12" s="211">
        <v>6934</v>
      </c>
      <c r="AJ12" s="211"/>
      <c r="AK12" s="217"/>
      <c r="AL12" s="1660" t="s">
        <v>198</v>
      </c>
      <c r="AM12" s="1660"/>
      <c r="AN12" s="213"/>
    </row>
    <row r="13" spans="1:67" s="214" customFormat="1" ht="15.95" customHeight="1">
      <c r="A13" s="218"/>
      <c r="B13" s="1659" t="s">
        <v>199</v>
      </c>
      <c r="C13" s="1659"/>
      <c r="D13" s="219"/>
      <c r="E13" s="214">
        <v>1</v>
      </c>
      <c r="F13" s="220"/>
      <c r="G13" s="214">
        <v>6</v>
      </c>
      <c r="H13" s="214">
        <v>6</v>
      </c>
      <c r="I13" s="214">
        <v>6</v>
      </c>
      <c r="J13" s="214">
        <v>1</v>
      </c>
      <c r="K13" s="211">
        <v>188</v>
      </c>
      <c r="L13" s="214">
        <v>97</v>
      </c>
      <c r="M13" s="214">
        <v>91</v>
      </c>
      <c r="N13" s="211">
        <v>36</v>
      </c>
      <c r="O13" s="214">
        <v>17</v>
      </c>
      <c r="P13" s="214">
        <v>19</v>
      </c>
      <c r="Q13" s="214">
        <v>36</v>
      </c>
      <c r="R13" s="214">
        <v>18</v>
      </c>
      <c r="S13" s="221"/>
      <c r="T13" s="221"/>
      <c r="U13" s="221"/>
      <c r="V13" s="221"/>
      <c r="W13" s="214">
        <v>18</v>
      </c>
      <c r="X13" s="211">
        <v>31</v>
      </c>
      <c r="Y13" s="214">
        <v>13</v>
      </c>
      <c r="Z13" s="214">
        <v>18</v>
      </c>
      <c r="AA13" s="211">
        <v>24</v>
      </c>
      <c r="AB13" s="214">
        <v>14</v>
      </c>
      <c r="AC13" s="214">
        <v>10</v>
      </c>
      <c r="AD13" s="211">
        <v>25</v>
      </c>
      <c r="AE13" s="214">
        <v>20</v>
      </c>
      <c r="AF13" s="214">
        <v>5</v>
      </c>
      <c r="AG13" s="211">
        <v>36</v>
      </c>
      <c r="AH13" s="214">
        <v>15</v>
      </c>
      <c r="AI13" s="214">
        <v>21</v>
      </c>
      <c r="AK13" s="222"/>
      <c r="AL13" s="1659" t="s">
        <v>199</v>
      </c>
      <c r="AM13" s="1659"/>
      <c r="AN13" s="218"/>
    </row>
    <row r="14" spans="1:67" s="205" customFormat="1" ht="15.95" customHeight="1">
      <c r="A14" s="203"/>
      <c r="B14" s="203"/>
      <c r="C14" s="203" t="s">
        <v>200</v>
      </c>
      <c r="D14" s="204"/>
      <c r="E14" s="223">
        <v>37</v>
      </c>
      <c r="F14" s="224"/>
      <c r="G14" s="223">
        <v>718</v>
      </c>
      <c r="H14" s="223">
        <v>362</v>
      </c>
      <c r="I14" s="223">
        <v>642</v>
      </c>
      <c r="J14" s="223">
        <v>92</v>
      </c>
      <c r="K14" s="223">
        <v>19888</v>
      </c>
      <c r="L14" s="223">
        <v>10245</v>
      </c>
      <c r="M14" s="223">
        <v>9643</v>
      </c>
      <c r="N14" s="223">
        <v>3314</v>
      </c>
      <c r="O14" s="223">
        <v>1712</v>
      </c>
      <c r="P14" s="223">
        <v>1602</v>
      </c>
      <c r="Q14" s="205">
        <v>3262</v>
      </c>
      <c r="R14" s="223">
        <v>1711</v>
      </c>
      <c r="S14" s="225"/>
      <c r="T14" s="225"/>
      <c r="U14" s="225"/>
      <c r="V14" s="225"/>
      <c r="W14" s="223">
        <v>1551</v>
      </c>
      <c r="X14" s="223">
        <v>3247</v>
      </c>
      <c r="Y14" s="223">
        <v>1627</v>
      </c>
      <c r="Z14" s="223">
        <v>1620</v>
      </c>
      <c r="AA14" s="223">
        <v>3324</v>
      </c>
      <c r="AB14" s="223">
        <v>1714</v>
      </c>
      <c r="AC14" s="223">
        <v>1610</v>
      </c>
      <c r="AD14" s="223">
        <v>3484</v>
      </c>
      <c r="AE14" s="223">
        <v>1784</v>
      </c>
      <c r="AF14" s="223">
        <v>1700</v>
      </c>
      <c r="AG14" s="223">
        <v>3257</v>
      </c>
      <c r="AH14" s="223">
        <v>1697</v>
      </c>
      <c r="AI14" s="223">
        <v>1560</v>
      </c>
      <c r="AJ14" s="223"/>
      <c r="AK14" s="226"/>
      <c r="AL14" s="203"/>
      <c r="AM14" s="203" t="s">
        <v>200</v>
      </c>
      <c r="AN14" s="203"/>
    </row>
    <row r="15" spans="1:67" s="205" customFormat="1" ht="12" customHeight="1">
      <c r="A15" s="203"/>
      <c r="B15" s="203"/>
      <c r="C15" s="203" t="s">
        <v>201</v>
      </c>
      <c r="D15" s="204"/>
      <c r="E15" s="223">
        <v>17</v>
      </c>
      <c r="F15" s="224"/>
      <c r="G15" s="223">
        <v>274</v>
      </c>
      <c r="H15" s="223">
        <v>130</v>
      </c>
      <c r="I15" s="223">
        <v>274</v>
      </c>
      <c r="J15" s="223">
        <v>81</v>
      </c>
      <c r="K15" s="223">
        <v>6944</v>
      </c>
      <c r="L15" s="223">
        <v>3645</v>
      </c>
      <c r="M15" s="223">
        <v>3299</v>
      </c>
      <c r="N15" s="223">
        <v>1104</v>
      </c>
      <c r="O15" s="223">
        <v>576</v>
      </c>
      <c r="P15" s="223">
        <v>528</v>
      </c>
      <c r="Q15" s="205">
        <v>1187</v>
      </c>
      <c r="R15" s="223">
        <v>641</v>
      </c>
      <c r="S15" s="225"/>
      <c r="T15" s="225"/>
      <c r="U15" s="225"/>
      <c r="V15" s="225"/>
      <c r="W15" s="223">
        <v>546</v>
      </c>
      <c r="X15" s="223">
        <v>1145</v>
      </c>
      <c r="Y15" s="223">
        <v>608</v>
      </c>
      <c r="Z15" s="223">
        <v>537</v>
      </c>
      <c r="AA15" s="223">
        <v>1195</v>
      </c>
      <c r="AB15" s="223">
        <v>597</v>
      </c>
      <c r="AC15" s="223">
        <v>598</v>
      </c>
      <c r="AD15" s="223">
        <v>1108</v>
      </c>
      <c r="AE15" s="223">
        <v>585</v>
      </c>
      <c r="AF15" s="223">
        <v>523</v>
      </c>
      <c r="AG15" s="223">
        <v>1205</v>
      </c>
      <c r="AH15" s="223">
        <v>638</v>
      </c>
      <c r="AI15" s="223">
        <v>567</v>
      </c>
      <c r="AJ15" s="223"/>
      <c r="AK15" s="226"/>
      <c r="AL15" s="203"/>
      <c r="AM15" s="203" t="s">
        <v>201</v>
      </c>
      <c r="AN15" s="203"/>
    </row>
    <row r="16" spans="1:67" s="205" customFormat="1" ht="12" customHeight="1">
      <c r="A16" s="203"/>
      <c r="B16" s="203"/>
      <c r="C16" s="203" t="s">
        <v>202</v>
      </c>
      <c r="D16" s="204"/>
      <c r="E16" s="223">
        <v>13</v>
      </c>
      <c r="F16" s="224"/>
      <c r="G16" s="223">
        <v>218</v>
      </c>
      <c r="H16" s="223">
        <v>121</v>
      </c>
      <c r="I16" s="223">
        <v>196</v>
      </c>
      <c r="J16" s="223">
        <v>32</v>
      </c>
      <c r="K16" s="223">
        <v>5486</v>
      </c>
      <c r="L16" s="223">
        <v>2800</v>
      </c>
      <c r="M16" s="223">
        <v>2686</v>
      </c>
      <c r="N16" s="223">
        <v>863</v>
      </c>
      <c r="O16" s="223">
        <v>446</v>
      </c>
      <c r="P16" s="223">
        <v>417</v>
      </c>
      <c r="Q16" s="205">
        <v>957</v>
      </c>
      <c r="R16" s="223">
        <v>479</v>
      </c>
      <c r="S16" s="225"/>
      <c r="T16" s="225"/>
      <c r="U16" s="225"/>
      <c r="V16" s="225"/>
      <c r="W16" s="223">
        <v>478</v>
      </c>
      <c r="X16" s="223">
        <v>903</v>
      </c>
      <c r="Y16" s="223">
        <v>475</v>
      </c>
      <c r="Z16" s="223">
        <v>428</v>
      </c>
      <c r="AA16" s="223">
        <v>899</v>
      </c>
      <c r="AB16" s="223">
        <v>431</v>
      </c>
      <c r="AC16" s="223">
        <v>468</v>
      </c>
      <c r="AD16" s="223">
        <v>958</v>
      </c>
      <c r="AE16" s="223">
        <v>502</v>
      </c>
      <c r="AF16" s="223">
        <v>456</v>
      </c>
      <c r="AG16" s="223">
        <v>906</v>
      </c>
      <c r="AH16" s="223">
        <v>467</v>
      </c>
      <c r="AI16" s="223">
        <v>439</v>
      </c>
      <c r="AJ16" s="223"/>
      <c r="AK16" s="226"/>
      <c r="AL16" s="203"/>
      <c r="AM16" s="203" t="s">
        <v>202</v>
      </c>
      <c r="AN16" s="203"/>
    </row>
    <row r="17" spans="1:40" s="205" customFormat="1" ht="12" customHeight="1">
      <c r="A17" s="203"/>
      <c r="B17" s="203"/>
      <c r="C17" s="203" t="s">
        <v>203</v>
      </c>
      <c r="D17" s="204"/>
      <c r="E17" s="223">
        <v>10</v>
      </c>
      <c r="F17" s="224"/>
      <c r="G17" s="223">
        <v>157</v>
      </c>
      <c r="H17" s="223">
        <v>92</v>
      </c>
      <c r="I17" s="223">
        <v>145</v>
      </c>
      <c r="J17" s="223">
        <v>59</v>
      </c>
      <c r="K17" s="223">
        <v>3844</v>
      </c>
      <c r="L17" s="223">
        <v>1998</v>
      </c>
      <c r="M17" s="223">
        <v>1846</v>
      </c>
      <c r="N17" s="223">
        <v>661</v>
      </c>
      <c r="O17" s="223">
        <v>348</v>
      </c>
      <c r="P17" s="223">
        <v>313</v>
      </c>
      <c r="Q17" s="205">
        <v>638</v>
      </c>
      <c r="R17" s="223">
        <v>343</v>
      </c>
      <c r="S17" s="225"/>
      <c r="T17" s="225"/>
      <c r="U17" s="225"/>
      <c r="V17" s="225"/>
      <c r="W17" s="223">
        <v>295</v>
      </c>
      <c r="X17" s="223">
        <v>662</v>
      </c>
      <c r="Y17" s="223">
        <v>341</v>
      </c>
      <c r="Z17" s="223">
        <v>321</v>
      </c>
      <c r="AA17" s="223">
        <v>590</v>
      </c>
      <c r="AB17" s="223">
        <v>299</v>
      </c>
      <c r="AC17" s="223">
        <v>291</v>
      </c>
      <c r="AD17" s="223">
        <v>643</v>
      </c>
      <c r="AE17" s="223">
        <v>343</v>
      </c>
      <c r="AF17" s="223">
        <v>300</v>
      </c>
      <c r="AG17" s="223">
        <v>650</v>
      </c>
      <c r="AH17" s="223">
        <v>324</v>
      </c>
      <c r="AI17" s="223">
        <v>326</v>
      </c>
      <c r="AJ17" s="223"/>
      <c r="AK17" s="226"/>
      <c r="AL17" s="203"/>
      <c r="AM17" s="203" t="s">
        <v>203</v>
      </c>
      <c r="AN17" s="203"/>
    </row>
    <row r="18" spans="1:40" s="205" customFormat="1" ht="12" customHeight="1">
      <c r="A18" s="203"/>
      <c r="B18" s="203"/>
      <c r="C18" s="203" t="s">
        <v>204</v>
      </c>
      <c r="D18" s="204"/>
      <c r="E18" s="223">
        <v>13</v>
      </c>
      <c r="F18" s="224"/>
      <c r="G18" s="223">
        <v>266</v>
      </c>
      <c r="H18" s="223">
        <v>143</v>
      </c>
      <c r="I18" s="223">
        <v>267</v>
      </c>
      <c r="J18" s="223">
        <v>29</v>
      </c>
      <c r="K18" s="223">
        <v>7259</v>
      </c>
      <c r="L18" s="223">
        <v>3725</v>
      </c>
      <c r="M18" s="223">
        <v>3534</v>
      </c>
      <c r="N18" s="223">
        <v>1208</v>
      </c>
      <c r="O18" s="223">
        <v>616</v>
      </c>
      <c r="P18" s="223">
        <v>592</v>
      </c>
      <c r="Q18" s="205">
        <v>1213</v>
      </c>
      <c r="R18" s="223">
        <v>605</v>
      </c>
      <c r="S18" s="225"/>
      <c r="T18" s="225"/>
      <c r="U18" s="225"/>
      <c r="V18" s="225"/>
      <c r="W18" s="223">
        <v>608</v>
      </c>
      <c r="X18" s="223">
        <v>1175</v>
      </c>
      <c r="Y18" s="223">
        <v>580</v>
      </c>
      <c r="Z18" s="223">
        <v>595</v>
      </c>
      <c r="AA18" s="223">
        <v>1209</v>
      </c>
      <c r="AB18" s="223">
        <v>648</v>
      </c>
      <c r="AC18" s="223">
        <v>561</v>
      </c>
      <c r="AD18" s="223">
        <v>1255</v>
      </c>
      <c r="AE18" s="223">
        <v>649</v>
      </c>
      <c r="AF18" s="223">
        <v>606</v>
      </c>
      <c r="AG18" s="223">
        <v>1199</v>
      </c>
      <c r="AH18" s="223">
        <v>627</v>
      </c>
      <c r="AI18" s="223">
        <v>572</v>
      </c>
      <c r="AJ18" s="223"/>
      <c r="AK18" s="226"/>
      <c r="AL18" s="203"/>
      <c r="AM18" s="203" t="s">
        <v>204</v>
      </c>
      <c r="AN18" s="203"/>
    </row>
    <row r="19" spans="1:40" s="205" customFormat="1" ht="15.75" customHeight="1">
      <c r="A19" s="203"/>
      <c r="B19" s="203"/>
      <c r="C19" s="203" t="s">
        <v>205</v>
      </c>
      <c r="D19" s="204"/>
      <c r="E19" s="223">
        <v>9</v>
      </c>
      <c r="F19" s="224"/>
      <c r="G19" s="223">
        <v>202</v>
      </c>
      <c r="H19" s="223">
        <v>95</v>
      </c>
      <c r="I19" s="223">
        <v>183</v>
      </c>
      <c r="J19" s="223">
        <v>57</v>
      </c>
      <c r="K19" s="223">
        <v>5227</v>
      </c>
      <c r="L19" s="223">
        <v>2612</v>
      </c>
      <c r="M19" s="223">
        <v>2615</v>
      </c>
      <c r="N19" s="223">
        <v>894</v>
      </c>
      <c r="O19" s="223">
        <v>447</v>
      </c>
      <c r="P19" s="223">
        <v>447</v>
      </c>
      <c r="Q19" s="205">
        <v>941</v>
      </c>
      <c r="R19" s="223">
        <v>465</v>
      </c>
      <c r="S19" s="225"/>
      <c r="T19" s="225"/>
      <c r="U19" s="225"/>
      <c r="V19" s="225"/>
      <c r="W19" s="223">
        <v>476</v>
      </c>
      <c r="X19" s="223">
        <v>851</v>
      </c>
      <c r="Y19" s="223">
        <v>425</v>
      </c>
      <c r="Z19" s="223">
        <v>426</v>
      </c>
      <c r="AA19" s="223">
        <v>873</v>
      </c>
      <c r="AB19" s="223">
        <v>412</v>
      </c>
      <c r="AC19" s="223">
        <v>461</v>
      </c>
      <c r="AD19" s="223">
        <v>835</v>
      </c>
      <c r="AE19" s="223">
        <v>428</v>
      </c>
      <c r="AF19" s="223">
        <v>407</v>
      </c>
      <c r="AG19" s="223">
        <v>833</v>
      </c>
      <c r="AH19" s="223">
        <v>435</v>
      </c>
      <c r="AI19" s="223">
        <v>398</v>
      </c>
      <c r="AJ19" s="223"/>
      <c r="AK19" s="226"/>
      <c r="AL19" s="203"/>
      <c r="AM19" s="203" t="s">
        <v>205</v>
      </c>
      <c r="AN19" s="203"/>
    </row>
    <row r="20" spans="1:40" s="205" customFormat="1" ht="12" customHeight="1">
      <c r="A20" s="203"/>
      <c r="B20" s="203"/>
      <c r="C20" s="203" t="s">
        <v>206</v>
      </c>
      <c r="D20" s="204"/>
      <c r="E20" s="223">
        <v>9</v>
      </c>
      <c r="F20" s="224"/>
      <c r="G20" s="223">
        <v>182</v>
      </c>
      <c r="H20" s="223">
        <v>100</v>
      </c>
      <c r="I20" s="223">
        <v>169</v>
      </c>
      <c r="J20" s="223">
        <v>20</v>
      </c>
      <c r="K20" s="223">
        <v>4817</v>
      </c>
      <c r="L20" s="223">
        <v>2498</v>
      </c>
      <c r="M20" s="223">
        <v>2319</v>
      </c>
      <c r="N20" s="223">
        <v>866</v>
      </c>
      <c r="O20" s="223">
        <v>453</v>
      </c>
      <c r="P20" s="223">
        <v>413</v>
      </c>
      <c r="Q20" s="205">
        <v>893</v>
      </c>
      <c r="R20" s="223">
        <v>448</v>
      </c>
      <c r="S20" s="225"/>
      <c r="T20" s="225"/>
      <c r="U20" s="225"/>
      <c r="V20" s="225"/>
      <c r="W20" s="223">
        <v>445</v>
      </c>
      <c r="X20" s="223">
        <v>799</v>
      </c>
      <c r="Y20" s="223">
        <v>396</v>
      </c>
      <c r="Z20" s="223">
        <v>403</v>
      </c>
      <c r="AA20" s="223">
        <v>813</v>
      </c>
      <c r="AB20" s="223">
        <v>435</v>
      </c>
      <c r="AC20" s="223">
        <v>378</v>
      </c>
      <c r="AD20" s="223">
        <v>750</v>
      </c>
      <c r="AE20" s="223">
        <v>396</v>
      </c>
      <c r="AF20" s="223">
        <v>354</v>
      </c>
      <c r="AG20" s="223">
        <v>696</v>
      </c>
      <c r="AH20" s="223">
        <v>370</v>
      </c>
      <c r="AI20" s="223">
        <v>326</v>
      </c>
      <c r="AJ20" s="223"/>
      <c r="AK20" s="226"/>
      <c r="AL20" s="203"/>
      <c r="AM20" s="203" t="s">
        <v>207</v>
      </c>
      <c r="AN20" s="203"/>
    </row>
    <row r="21" spans="1:40" s="205" customFormat="1" ht="12" customHeight="1">
      <c r="A21" s="203"/>
      <c r="B21" s="203"/>
      <c r="C21" s="203" t="s">
        <v>208</v>
      </c>
      <c r="D21" s="204"/>
      <c r="E21" s="223">
        <v>23</v>
      </c>
      <c r="F21" s="224"/>
      <c r="G21" s="223">
        <v>274</v>
      </c>
      <c r="H21" s="223">
        <v>145</v>
      </c>
      <c r="I21" s="223">
        <v>249</v>
      </c>
      <c r="J21" s="223">
        <v>91</v>
      </c>
      <c r="K21" s="223">
        <v>5831</v>
      </c>
      <c r="L21" s="223">
        <v>2958</v>
      </c>
      <c r="M21" s="223">
        <v>2873</v>
      </c>
      <c r="N21" s="223">
        <v>944</v>
      </c>
      <c r="O21" s="223">
        <v>479</v>
      </c>
      <c r="P21" s="223">
        <v>465</v>
      </c>
      <c r="Q21" s="205">
        <v>941</v>
      </c>
      <c r="R21" s="223">
        <v>493</v>
      </c>
      <c r="S21" s="225"/>
      <c r="T21" s="225"/>
      <c r="U21" s="225"/>
      <c r="V21" s="225"/>
      <c r="W21" s="223">
        <v>448</v>
      </c>
      <c r="X21" s="223">
        <v>951</v>
      </c>
      <c r="Y21" s="223">
        <v>495</v>
      </c>
      <c r="Z21" s="223">
        <v>456</v>
      </c>
      <c r="AA21" s="223">
        <v>1027</v>
      </c>
      <c r="AB21" s="223">
        <v>522</v>
      </c>
      <c r="AC21" s="223">
        <v>505</v>
      </c>
      <c r="AD21" s="223">
        <v>987</v>
      </c>
      <c r="AE21" s="223">
        <v>492</v>
      </c>
      <c r="AF21" s="223">
        <v>495</v>
      </c>
      <c r="AG21" s="223">
        <v>981</v>
      </c>
      <c r="AH21" s="223">
        <v>477</v>
      </c>
      <c r="AI21" s="223">
        <v>504</v>
      </c>
      <c r="AJ21" s="223"/>
      <c r="AK21" s="226"/>
      <c r="AL21" s="203"/>
      <c r="AM21" s="203" t="s">
        <v>209</v>
      </c>
      <c r="AN21" s="203"/>
    </row>
    <row r="22" spans="1:40" s="205" customFormat="1" ht="12" customHeight="1">
      <c r="A22" s="203"/>
      <c r="B22" s="203"/>
      <c r="C22" s="203" t="s">
        <v>210</v>
      </c>
      <c r="D22" s="204"/>
      <c r="E22" s="223">
        <v>6</v>
      </c>
      <c r="F22" s="224"/>
      <c r="G22" s="223">
        <v>119</v>
      </c>
      <c r="H22" s="223">
        <v>60</v>
      </c>
      <c r="I22" s="223">
        <v>113</v>
      </c>
      <c r="J22" s="223">
        <v>15</v>
      </c>
      <c r="K22" s="223">
        <v>3083</v>
      </c>
      <c r="L22" s="223">
        <v>1586</v>
      </c>
      <c r="M22" s="223">
        <v>1497</v>
      </c>
      <c r="N22" s="223">
        <v>526</v>
      </c>
      <c r="O22" s="223">
        <v>267</v>
      </c>
      <c r="P22" s="223">
        <v>259</v>
      </c>
      <c r="Q22" s="205">
        <v>500</v>
      </c>
      <c r="R22" s="223">
        <v>264</v>
      </c>
      <c r="S22" s="225"/>
      <c r="T22" s="225"/>
      <c r="U22" s="225"/>
      <c r="V22" s="225"/>
      <c r="W22" s="223">
        <v>236</v>
      </c>
      <c r="X22" s="223">
        <v>513</v>
      </c>
      <c r="Y22" s="223">
        <v>260</v>
      </c>
      <c r="Z22" s="223">
        <v>253</v>
      </c>
      <c r="AA22" s="223">
        <v>516</v>
      </c>
      <c r="AB22" s="223">
        <v>270</v>
      </c>
      <c r="AC22" s="223">
        <v>246</v>
      </c>
      <c r="AD22" s="223">
        <v>522</v>
      </c>
      <c r="AE22" s="223">
        <v>277</v>
      </c>
      <c r="AF22" s="223">
        <v>245</v>
      </c>
      <c r="AG22" s="223">
        <v>506</v>
      </c>
      <c r="AH22" s="223">
        <v>248</v>
      </c>
      <c r="AI22" s="223">
        <v>258</v>
      </c>
      <c r="AJ22" s="223"/>
      <c r="AK22" s="226"/>
      <c r="AL22" s="203"/>
      <c r="AM22" s="203" t="s">
        <v>211</v>
      </c>
      <c r="AN22" s="203"/>
    </row>
    <row r="23" spans="1:40" s="205" customFormat="1" ht="12" customHeight="1">
      <c r="A23" s="203"/>
      <c r="B23" s="203"/>
      <c r="C23" s="203" t="s">
        <v>212</v>
      </c>
      <c r="D23" s="204"/>
      <c r="E23" s="223">
        <v>9</v>
      </c>
      <c r="F23" s="224"/>
      <c r="G23" s="223">
        <v>141</v>
      </c>
      <c r="H23" s="223">
        <v>83</v>
      </c>
      <c r="I23" s="223">
        <v>129</v>
      </c>
      <c r="J23" s="223">
        <v>31</v>
      </c>
      <c r="K23" s="223">
        <v>3324</v>
      </c>
      <c r="L23" s="223">
        <v>1757</v>
      </c>
      <c r="M23" s="223">
        <v>1567</v>
      </c>
      <c r="N23" s="223">
        <v>513</v>
      </c>
      <c r="O23" s="223">
        <v>260</v>
      </c>
      <c r="P23" s="223">
        <v>253</v>
      </c>
      <c r="Q23" s="205">
        <v>557</v>
      </c>
      <c r="R23" s="223">
        <v>283</v>
      </c>
      <c r="S23" s="225"/>
      <c r="T23" s="225"/>
      <c r="U23" s="225"/>
      <c r="V23" s="225"/>
      <c r="W23" s="223">
        <v>274</v>
      </c>
      <c r="X23" s="223">
        <v>610</v>
      </c>
      <c r="Y23" s="223">
        <v>339</v>
      </c>
      <c r="Z23" s="223">
        <v>271</v>
      </c>
      <c r="AA23" s="223">
        <v>551</v>
      </c>
      <c r="AB23" s="223">
        <v>295</v>
      </c>
      <c r="AC23" s="223">
        <v>256</v>
      </c>
      <c r="AD23" s="223">
        <v>561</v>
      </c>
      <c r="AE23" s="223">
        <v>309</v>
      </c>
      <c r="AF23" s="223">
        <v>252</v>
      </c>
      <c r="AG23" s="223">
        <v>532</v>
      </c>
      <c r="AH23" s="223">
        <v>271</v>
      </c>
      <c r="AI23" s="223">
        <v>261</v>
      </c>
      <c r="AJ23" s="223"/>
      <c r="AK23" s="226"/>
      <c r="AL23" s="203"/>
      <c r="AM23" s="203" t="s">
        <v>213</v>
      </c>
      <c r="AN23" s="203"/>
    </row>
    <row r="24" spans="1:40" s="205" customFormat="1" ht="15" customHeight="1">
      <c r="A24" s="203"/>
      <c r="B24" s="203"/>
      <c r="C24" s="203" t="s">
        <v>214</v>
      </c>
      <c r="D24" s="204"/>
      <c r="E24" s="227">
        <v>18</v>
      </c>
      <c r="F24" s="206">
        <v>2</v>
      </c>
      <c r="G24" s="223">
        <v>148</v>
      </c>
      <c r="H24" s="223">
        <v>89</v>
      </c>
      <c r="I24" s="223">
        <v>141</v>
      </c>
      <c r="J24" s="223">
        <v>38</v>
      </c>
      <c r="K24" s="223">
        <v>2938</v>
      </c>
      <c r="L24" s="223">
        <v>1514</v>
      </c>
      <c r="M24" s="223">
        <v>1424</v>
      </c>
      <c r="N24" s="223">
        <v>438</v>
      </c>
      <c r="O24" s="223">
        <v>233</v>
      </c>
      <c r="P24" s="223">
        <v>205</v>
      </c>
      <c r="Q24" s="205">
        <v>469</v>
      </c>
      <c r="R24" s="223">
        <v>238</v>
      </c>
      <c r="S24" s="225"/>
      <c r="T24" s="225"/>
      <c r="U24" s="225"/>
      <c r="V24" s="225"/>
      <c r="W24" s="223">
        <v>231</v>
      </c>
      <c r="X24" s="223">
        <v>493</v>
      </c>
      <c r="Y24" s="223">
        <v>263</v>
      </c>
      <c r="Z24" s="223">
        <v>230</v>
      </c>
      <c r="AA24" s="223">
        <v>506</v>
      </c>
      <c r="AB24" s="223">
        <v>246</v>
      </c>
      <c r="AC24" s="223">
        <v>260</v>
      </c>
      <c r="AD24" s="223">
        <v>522</v>
      </c>
      <c r="AE24" s="223">
        <v>272</v>
      </c>
      <c r="AF24" s="223">
        <v>250</v>
      </c>
      <c r="AG24" s="223">
        <v>510</v>
      </c>
      <c r="AH24" s="223">
        <v>262</v>
      </c>
      <c r="AI24" s="223">
        <v>248</v>
      </c>
      <c r="AJ24" s="223"/>
      <c r="AK24" s="226"/>
      <c r="AL24" s="203"/>
      <c r="AM24" s="203" t="s">
        <v>215</v>
      </c>
      <c r="AN24" s="203"/>
    </row>
    <row r="25" spans="1:40" s="205" customFormat="1" ht="12" customHeight="1">
      <c r="A25" s="203"/>
      <c r="B25" s="203"/>
      <c r="C25" s="203" t="s">
        <v>216</v>
      </c>
      <c r="D25" s="204"/>
      <c r="E25" s="223">
        <v>22</v>
      </c>
      <c r="F25" s="224"/>
      <c r="G25" s="223">
        <v>306</v>
      </c>
      <c r="H25" s="223">
        <v>171</v>
      </c>
      <c r="I25" s="223">
        <v>288</v>
      </c>
      <c r="J25" s="223">
        <v>117</v>
      </c>
      <c r="K25" s="223">
        <v>7460</v>
      </c>
      <c r="L25" s="223">
        <v>3773</v>
      </c>
      <c r="M25" s="223">
        <v>3687</v>
      </c>
      <c r="N25" s="223">
        <v>1209</v>
      </c>
      <c r="O25" s="223">
        <v>634</v>
      </c>
      <c r="P25" s="223">
        <v>575</v>
      </c>
      <c r="Q25" s="205">
        <v>1237</v>
      </c>
      <c r="R25" s="223">
        <v>611</v>
      </c>
      <c r="S25" s="225"/>
      <c r="T25" s="225"/>
      <c r="U25" s="225"/>
      <c r="V25" s="225"/>
      <c r="W25" s="223">
        <v>626</v>
      </c>
      <c r="X25" s="223">
        <v>1188</v>
      </c>
      <c r="Y25" s="223">
        <v>614</v>
      </c>
      <c r="Z25" s="223">
        <v>574</v>
      </c>
      <c r="AA25" s="223">
        <v>1285</v>
      </c>
      <c r="AB25" s="223">
        <v>642</v>
      </c>
      <c r="AC25" s="223">
        <v>643</v>
      </c>
      <c r="AD25" s="223">
        <v>1258</v>
      </c>
      <c r="AE25" s="223">
        <v>628</v>
      </c>
      <c r="AF25" s="223">
        <v>630</v>
      </c>
      <c r="AG25" s="223">
        <v>1283</v>
      </c>
      <c r="AH25" s="223">
        <v>644</v>
      </c>
      <c r="AI25" s="223">
        <v>639</v>
      </c>
      <c r="AJ25" s="223"/>
      <c r="AK25" s="226"/>
      <c r="AL25" s="203"/>
      <c r="AM25" s="203" t="s">
        <v>217</v>
      </c>
      <c r="AN25" s="203"/>
    </row>
    <row r="26" spans="1:40" s="205" customFormat="1" ht="12" customHeight="1">
      <c r="A26" s="203"/>
      <c r="B26" s="203"/>
      <c r="C26" s="203" t="s">
        <v>218</v>
      </c>
      <c r="D26" s="204"/>
      <c r="E26" s="223">
        <v>13</v>
      </c>
      <c r="F26" s="206">
        <v>1</v>
      </c>
      <c r="G26" s="223">
        <v>126</v>
      </c>
      <c r="H26" s="223">
        <v>76</v>
      </c>
      <c r="I26" s="223">
        <v>112</v>
      </c>
      <c r="J26" s="223">
        <v>33</v>
      </c>
      <c r="K26" s="223">
        <v>2579</v>
      </c>
      <c r="L26" s="223">
        <v>1358</v>
      </c>
      <c r="M26" s="223">
        <v>1221</v>
      </c>
      <c r="N26" s="223">
        <v>408</v>
      </c>
      <c r="O26" s="223">
        <v>212</v>
      </c>
      <c r="P26" s="223">
        <v>196</v>
      </c>
      <c r="Q26" s="205">
        <v>437</v>
      </c>
      <c r="R26" s="223">
        <v>227</v>
      </c>
      <c r="S26" s="225"/>
      <c r="T26" s="225"/>
      <c r="U26" s="225"/>
      <c r="V26" s="225"/>
      <c r="W26" s="223">
        <v>210</v>
      </c>
      <c r="X26" s="223">
        <v>437</v>
      </c>
      <c r="Y26" s="223">
        <v>231</v>
      </c>
      <c r="Z26" s="223">
        <v>206</v>
      </c>
      <c r="AA26" s="223">
        <v>409</v>
      </c>
      <c r="AB26" s="223">
        <v>210</v>
      </c>
      <c r="AC26" s="223">
        <v>199</v>
      </c>
      <c r="AD26" s="223">
        <v>433</v>
      </c>
      <c r="AE26" s="223">
        <v>232</v>
      </c>
      <c r="AF26" s="223">
        <v>201</v>
      </c>
      <c r="AG26" s="223">
        <v>455</v>
      </c>
      <c r="AH26" s="223">
        <v>246</v>
      </c>
      <c r="AI26" s="223">
        <v>209</v>
      </c>
      <c r="AJ26" s="223"/>
      <c r="AK26" s="226"/>
      <c r="AL26" s="203"/>
      <c r="AM26" s="203" t="s">
        <v>219</v>
      </c>
      <c r="AN26" s="203"/>
    </row>
    <row r="27" spans="1:40" s="205" customFormat="1" ht="15.75" customHeight="1">
      <c r="A27" s="203"/>
      <c r="B27" s="203"/>
      <c r="C27" s="203" t="s">
        <v>220</v>
      </c>
      <c r="D27" s="204"/>
      <c r="E27" s="223">
        <v>2</v>
      </c>
      <c r="F27" s="224"/>
      <c r="G27" s="223">
        <v>28</v>
      </c>
      <c r="H27" s="223">
        <v>12</v>
      </c>
      <c r="I27" s="223">
        <v>30</v>
      </c>
      <c r="J27" s="223">
        <v>4</v>
      </c>
      <c r="K27" s="223">
        <v>661</v>
      </c>
      <c r="L27" s="223">
        <v>351</v>
      </c>
      <c r="M27" s="223">
        <v>310</v>
      </c>
      <c r="N27" s="223">
        <v>103</v>
      </c>
      <c r="O27" s="223">
        <v>52</v>
      </c>
      <c r="P27" s="223">
        <v>51</v>
      </c>
      <c r="Q27" s="205">
        <v>100</v>
      </c>
      <c r="R27" s="223">
        <v>58</v>
      </c>
      <c r="S27" s="225"/>
      <c r="T27" s="225"/>
      <c r="U27" s="225"/>
      <c r="V27" s="225"/>
      <c r="W27" s="223">
        <v>42</v>
      </c>
      <c r="X27" s="223">
        <v>112</v>
      </c>
      <c r="Y27" s="223">
        <v>61</v>
      </c>
      <c r="Z27" s="223">
        <v>51</v>
      </c>
      <c r="AA27" s="223">
        <v>117</v>
      </c>
      <c r="AB27" s="223">
        <v>59</v>
      </c>
      <c r="AC27" s="223">
        <v>58</v>
      </c>
      <c r="AD27" s="223">
        <v>115</v>
      </c>
      <c r="AE27" s="223">
        <v>57</v>
      </c>
      <c r="AF27" s="223">
        <v>58</v>
      </c>
      <c r="AG27" s="223">
        <v>114</v>
      </c>
      <c r="AH27" s="223">
        <v>64</v>
      </c>
      <c r="AI27" s="223">
        <v>50</v>
      </c>
      <c r="AJ27" s="223"/>
      <c r="AK27" s="226"/>
      <c r="AL27" s="203"/>
      <c r="AM27" s="203" t="s">
        <v>220</v>
      </c>
      <c r="AN27" s="203"/>
    </row>
    <row r="28" spans="1:40" s="205" customFormat="1" ht="12" customHeight="1">
      <c r="A28" s="203"/>
      <c r="B28" s="203"/>
      <c r="C28" s="203" t="s">
        <v>221</v>
      </c>
      <c r="D28" s="204"/>
      <c r="E28" s="223">
        <v>5</v>
      </c>
      <c r="F28" s="224"/>
      <c r="G28" s="223">
        <v>58</v>
      </c>
      <c r="H28" s="223">
        <v>30</v>
      </c>
      <c r="I28" s="223">
        <v>57</v>
      </c>
      <c r="J28" s="223">
        <v>26</v>
      </c>
      <c r="K28" s="223">
        <v>1275</v>
      </c>
      <c r="L28" s="223">
        <v>637</v>
      </c>
      <c r="M28" s="223">
        <v>638</v>
      </c>
      <c r="N28" s="223">
        <v>214</v>
      </c>
      <c r="O28" s="223">
        <v>106</v>
      </c>
      <c r="P28" s="223">
        <v>108</v>
      </c>
      <c r="Q28" s="205">
        <v>211</v>
      </c>
      <c r="R28" s="223">
        <v>100</v>
      </c>
      <c r="S28" s="225"/>
      <c r="T28" s="225"/>
      <c r="U28" s="225"/>
      <c r="V28" s="225"/>
      <c r="W28" s="223">
        <v>111</v>
      </c>
      <c r="X28" s="223">
        <v>210</v>
      </c>
      <c r="Y28" s="223">
        <v>111</v>
      </c>
      <c r="Z28" s="223">
        <v>99</v>
      </c>
      <c r="AA28" s="223">
        <v>205</v>
      </c>
      <c r="AB28" s="223">
        <v>104</v>
      </c>
      <c r="AC28" s="223">
        <v>101</v>
      </c>
      <c r="AD28" s="223">
        <v>219</v>
      </c>
      <c r="AE28" s="223">
        <v>106</v>
      </c>
      <c r="AF28" s="223">
        <v>113</v>
      </c>
      <c r="AG28" s="223">
        <v>216</v>
      </c>
      <c r="AH28" s="223">
        <v>110</v>
      </c>
      <c r="AI28" s="223">
        <v>106</v>
      </c>
      <c r="AJ28" s="223"/>
      <c r="AK28" s="226"/>
      <c r="AL28" s="203"/>
      <c r="AM28" s="203" t="s">
        <v>221</v>
      </c>
      <c r="AN28" s="203"/>
    </row>
    <row r="29" spans="1:40" s="205" customFormat="1" ht="12" customHeight="1">
      <c r="A29" s="203"/>
      <c r="B29" s="203"/>
      <c r="C29" s="203" t="s">
        <v>222</v>
      </c>
      <c r="D29" s="204"/>
      <c r="E29" s="223">
        <v>2</v>
      </c>
      <c r="F29" s="224"/>
      <c r="G29" s="223">
        <v>30</v>
      </c>
      <c r="H29" s="223">
        <v>19</v>
      </c>
      <c r="I29" s="223">
        <v>25</v>
      </c>
      <c r="J29" s="223">
        <v>6</v>
      </c>
      <c r="K29" s="223">
        <v>702</v>
      </c>
      <c r="L29" s="223">
        <v>376</v>
      </c>
      <c r="M29" s="223">
        <v>326</v>
      </c>
      <c r="N29" s="223">
        <v>121</v>
      </c>
      <c r="O29" s="223">
        <v>68</v>
      </c>
      <c r="P29" s="223">
        <v>53</v>
      </c>
      <c r="Q29" s="205">
        <v>102</v>
      </c>
      <c r="R29" s="223">
        <v>59</v>
      </c>
      <c r="S29" s="225"/>
      <c r="T29" s="225"/>
      <c r="U29" s="225"/>
      <c r="V29" s="225"/>
      <c r="W29" s="223">
        <v>43</v>
      </c>
      <c r="X29" s="223">
        <v>127</v>
      </c>
      <c r="Y29" s="223">
        <v>61</v>
      </c>
      <c r="Z29" s="223">
        <v>66</v>
      </c>
      <c r="AA29" s="223">
        <v>117</v>
      </c>
      <c r="AB29" s="223">
        <v>67</v>
      </c>
      <c r="AC29" s="223">
        <v>50</v>
      </c>
      <c r="AD29" s="223">
        <v>111</v>
      </c>
      <c r="AE29" s="223">
        <v>55</v>
      </c>
      <c r="AF29" s="223">
        <v>56</v>
      </c>
      <c r="AG29" s="223">
        <v>124</v>
      </c>
      <c r="AH29" s="223">
        <v>66</v>
      </c>
      <c r="AI29" s="223">
        <v>58</v>
      </c>
      <c r="AJ29" s="223"/>
      <c r="AK29" s="226"/>
      <c r="AL29" s="203"/>
      <c r="AM29" s="203" t="s">
        <v>223</v>
      </c>
      <c r="AN29" s="203"/>
    </row>
    <row r="30" spans="1:40" s="205" customFormat="1" ht="12" customHeight="1">
      <c r="A30" s="203"/>
      <c r="B30" s="203"/>
      <c r="C30" s="203" t="s">
        <v>224</v>
      </c>
      <c r="D30" s="204"/>
      <c r="E30" s="223">
        <v>4</v>
      </c>
      <c r="F30" s="224"/>
      <c r="G30" s="223">
        <v>59</v>
      </c>
      <c r="H30" s="223">
        <v>34</v>
      </c>
      <c r="I30" s="223">
        <v>53</v>
      </c>
      <c r="J30" s="223">
        <v>23</v>
      </c>
      <c r="K30" s="223">
        <v>1378</v>
      </c>
      <c r="L30" s="223">
        <v>702</v>
      </c>
      <c r="M30" s="223">
        <v>676</v>
      </c>
      <c r="N30" s="223">
        <v>247</v>
      </c>
      <c r="O30" s="223">
        <v>132</v>
      </c>
      <c r="P30" s="223">
        <v>115</v>
      </c>
      <c r="Q30" s="205">
        <v>238</v>
      </c>
      <c r="R30" s="223">
        <v>138</v>
      </c>
      <c r="S30" s="225"/>
      <c r="T30" s="225"/>
      <c r="U30" s="225"/>
      <c r="V30" s="225"/>
      <c r="W30" s="223">
        <v>100</v>
      </c>
      <c r="X30" s="223">
        <v>218</v>
      </c>
      <c r="Y30" s="223">
        <v>105</v>
      </c>
      <c r="Z30" s="223">
        <v>113</v>
      </c>
      <c r="AA30" s="223">
        <v>219</v>
      </c>
      <c r="AB30" s="223">
        <v>114</v>
      </c>
      <c r="AC30" s="223">
        <v>105</v>
      </c>
      <c r="AD30" s="223">
        <v>216</v>
      </c>
      <c r="AE30" s="223">
        <v>100</v>
      </c>
      <c r="AF30" s="223">
        <v>116</v>
      </c>
      <c r="AG30" s="223">
        <v>240</v>
      </c>
      <c r="AH30" s="223">
        <v>113</v>
      </c>
      <c r="AI30" s="223">
        <v>127</v>
      </c>
      <c r="AJ30" s="223"/>
      <c r="AK30" s="226"/>
      <c r="AL30" s="203"/>
      <c r="AM30" s="203" t="s">
        <v>225</v>
      </c>
      <c r="AN30" s="203"/>
    </row>
    <row r="31" spans="1:40" s="205" customFormat="1" ht="12" customHeight="1">
      <c r="A31" s="203"/>
      <c r="B31" s="203"/>
      <c r="C31" s="203" t="s">
        <v>226</v>
      </c>
      <c r="D31" s="204"/>
      <c r="E31" s="223">
        <v>2</v>
      </c>
      <c r="F31" s="224"/>
      <c r="G31" s="223">
        <v>21</v>
      </c>
      <c r="H31" s="223">
        <v>16</v>
      </c>
      <c r="I31" s="223">
        <v>20</v>
      </c>
      <c r="J31" s="223">
        <v>13</v>
      </c>
      <c r="K31" s="223">
        <v>415</v>
      </c>
      <c r="L31" s="223">
        <v>215</v>
      </c>
      <c r="M31" s="223">
        <v>200</v>
      </c>
      <c r="N31" s="223">
        <v>83</v>
      </c>
      <c r="O31" s="223">
        <v>41</v>
      </c>
      <c r="P31" s="223">
        <v>42</v>
      </c>
      <c r="Q31" s="205">
        <v>63</v>
      </c>
      <c r="R31" s="223">
        <v>27</v>
      </c>
      <c r="S31" s="225"/>
      <c r="T31" s="225"/>
      <c r="U31" s="225"/>
      <c r="V31" s="225"/>
      <c r="W31" s="223">
        <v>36</v>
      </c>
      <c r="X31" s="223">
        <v>80</v>
      </c>
      <c r="Y31" s="223">
        <v>45</v>
      </c>
      <c r="Z31" s="223">
        <v>35</v>
      </c>
      <c r="AA31" s="223">
        <v>72</v>
      </c>
      <c r="AB31" s="223">
        <v>36</v>
      </c>
      <c r="AC31" s="223">
        <v>36</v>
      </c>
      <c r="AD31" s="223">
        <v>54</v>
      </c>
      <c r="AE31" s="223">
        <v>34</v>
      </c>
      <c r="AF31" s="223">
        <v>20</v>
      </c>
      <c r="AG31" s="223">
        <v>63</v>
      </c>
      <c r="AH31" s="223">
        <v>32</v>
      </c>
      <c r="AI31" s="223">
        <v>31</v>
      </c>
      <c r="AJ31" s="223"/>
      <c r="AK31" s="226"/>
      <c r="AL31" s="203"/>
      <c r="AM31" s="203" t="s">
        <v>226</v>
      </c>
      <c r="AN31" s="203"/>
    </row>
    <row r="32" spans="1:40" s="205" customFormat="1" ht="16.5" customHeight="1">
      <c r="A32" s="203"/>
      <c r="B32" s="203"/>
      <c r="C32" s="203" t="s">
        <v>227</v>
      </c>
      <c r="D32" s="204"/>
      <c r="E32" s="223">
        <v>2</v>
      </c>
      <c r="F32" s="228"/>
      <c r="G32" s="223">
        <v>23</v>
      </c>
      <c r="H32" s="223">
        <v>23</v>
      </c>
      <c r="I32" s="223">
        <v>18</v>
      </c>
      <c r="J32" s="223">
        <v>7</v>
      </c>
      <c r="K32" s="223">
        <v>448</v>
      </c>
      <c r="L32" s="223">
        <v>239</v>
      </c>
      <c r="M32" s="223">
        <v>209</v>
      </c>
      <c r="N32" s="223">
        <v>67</v>
      </c>
      <c r="O32" s="223">
        <v>34</v>
      </c>
      <c r="P32" s="223">
        <v>33</v>
      </c>
      <c r="Q32" s="205">
        <v>85</v>
      </c>
      <c r="R32" s="223">
        <v>41</v>
      </c>
      <c r="S32" s="225"/>
      <c r="T32" s="225"/>
      <c r="U32" s="225"/>
      <c r="V32" s="225"/>
      <c r="W32" s="223">
        <v>44</v>
      </c>
      <c r="X32" s="223">
        <v>75</v>
      </c>
      <c r="Y32" s="223">
        <v>47</v>
      </c>
      <c r="Z32" s="223">
        <v>28</v>
      </c>
      <c r="AA32" s="223">
        <v>69</v>
      </c>
      <c r="AB32" s="223">
        <v>37</v>
      </c>
      <c r="AC32" s="223">
        <v>32</v>
      </c>
      <c r="AD32" s="223">
        <v>85</v>
      </c>
      <c r="AE32" s="223">
        <v>43</v>
      </c>
      <c r="AF32" s="223">
        <v>42</v>
      </c>
      <c r="AG32" s="223">
        <v>67</v>
      </c>
      <c r="AH32" s="223">
        <v>37</v>
      </c>
      <c r="AI32" s="223">
        <v>30</v>
      </c>
      <c r="AJ32" s="223"/>
      <c r="AK32" s="226"/>
      <c r="AL32" s="203"/>
      <c r="AM32" s="203" t="s">
        <v>227</v>
      </c>
      <c r="AN32" s="203"/>
    </row>
    <row r="33" spans="1:40" s="205" customFormat="1" ht="12" customHeight="1">
      <c r="A33" s="203"/>
      <c r="B33" s="203"/>
      <c r="C33" s="203" t="s">
        <v>228</v>
      </c>
      <c r="D33" s="204"/>
      <c r="E33" s="223">
        <v>2</v>
      </c>
      <c r="F33" s="224"/>
      <c r="G33" s="223">
        <v>22</v>
      </c>
      <c r="H33" s="223">
        <v>12</v>
      </c>
      <c r="I33" s="223">
        <v>19</v>
      </c>
      <c r="J33" s="223">
        <v>12</v>
      </c>
      <c r="K33" s="223">
        <v>449</v>
      </c>
      <c r="L33" s="223">
        <v>233</v>
      </c>
      <c r="M33" s="223">
        <v>216</v>
      </c>
      <c r="N33" s="223">
        <v>81</v>
      </c>
      <c r="O33" s="223">
        <v>44</v>
      </c>
      <c r="P33" s="223">
        <v>37</v>
      </c>
      <c r="Q33" s="205">
        <v>77</v>
      </c>
      <c r="R33" s="223">
        <v>40</v>
      </c>
      <c r="S33" s="225"/>
      <c r="T33" s="225"/>
      <c r="U33" s="225"/>
      <c r="V33" s="225"/>
      <c r="W33" s="223">
        <v>37</v>
      </c>
      <c r="X33" s="223">
        <v>67</v>
      </c>
      <c r="Y33" s="223">
        <v>30</v>
      </c>
      <c r="Z33" s="223">
        <v>37</v>
      </c>
      <c r="AA33" s="223">
        <v>69</v>
      </c>
      <c r="AB33" s="223">
        <v>36</v>
      </c>
      <c r="AC33" s="223">
        <v>33</v>
      </c>
      <c r="AD33" s="223">
        <v>80</v>
      </c>
      <c r="AE33" s="223">
        <v>39</v>
      </c>
      <c r="AF33" s="223">
        <v>41</v>
      </c>
      <c r="AG33" s="223">
        <v>75</v>
      </c>
      <c r="AH33" s="223">
        <v>44</v>
      </c>
      <c r="AI33" s="223">
        <v>31</v>
      </c>
      <c r="AJ33" s="223"/>
      <c r="AK33" s="226"/>
      <c r="AL33" s="203"/>
      <c r="AM33" s="203" t="s">
        <v>228</v>
      </c>
      <c r="AN33" s="203"/>
    </row>
    <row r="34" spans="1:40" s="205" customFormat="1" ht="12" customHeight="1">
      <c r="A34" s="203"/>
      <c r="B34" s="203"/>
      <c r="C34" s="203" t="s">
        <v>229</v>
      </c>
      <c r="D34" s="204"/>
      <c r="E34" s="223">
        <v>1</v>
      </c>
      <c r="F34" s="224"/>
      <c r="G34" s="223">
        <v>14</v>
      </c>
      <c r="H34" s="223">
        <v>12</v>
      </c>
      <c r="I34" s="223">
        <v>11</v>
      </c>
      <c r="J34" s="223">
        <v>4</v>
      </c>
      <c r="K34" s="223">
        <v>322</v>
      </c>
      <c r="L34" s="223">
        <v>171</v>
      </c>
      <c r="M34" s="223">
        <v>151</v>
      </c>
      <c r="N34" s="223">
        <v>63</v>
      </c>
      <c r="O34" s="223">
        <v>32</v>
      </c>
      <c r="P34" s="223">
        <v>31</v>
      </c>
      <c r="Q34" s="205">
        <v>45</v>
      </c>
      <c r="R34" s="223">
        <v>26</v>
      </c>
      <c r="S34" s="225"/>
      <c r="T34" s="225"/>
      <c r="U34" s="225"/>
      <c r="V34" s="225"/>
      <c r="W34" s="223">
        <v>19</v>
      </c>
      <c r="X34" s="223">
        <v>51</v>
      </c>
      <c r="Y34" s="223">
        <v>26</v>
      </c>
      <c r="Z34" s="223">
        <v>25</v>
      </c>
      <c r="AA34" s="223">
        <v>54</v>
      </c>
      <c r="AB34" s="223">
        <v>27</v>
      </c>
      <c r="AC34" s="223">
        <v>27</v>
      </c>
      <c r="AD34" s="223">
        <v>48</v>
      </c>
      <c r="AE34" s="223">
        <v>23</v>
      </c>
      <c r="AF34" s="223">
        <v>25</v>
      </c>
      <c r="AG34" s="223">
        <v>61</v>
      </c>
      <c r="AH34" s="223">
        <v>37</v>
      </c>
      <c r="AI34" s="223">
        <v>24</v>
      </c>
      <c r="AJ34" s="223"/>
      <c r="AK34" s="226"/>
      <c r="AL34" s="203"/>
      <c r="AM34" s="203" t="s">
        <v>229</v>
      </c>
      <c r="AN34" s="203"/>
    </row>
    <row r="35" spans="1:40" s="205" customFormat="1" ht="12" customHeight="1">
      <c r="A35" s="203"/>
      <c r="B35" s="203"/>
      <c r="C35" s="203" t="s">
        <v>230</v>
      </c>
      <c r="D35" s="204"/>
      <c r="E35" s="223">
        <v>3</v>
      </c>
      <c r="F35" s="224"/>
      <c r="G35" s="223">
        <v>27</v>
      </c>
      <c r="H35" s="223">
        <v>20</v>
      </c>
      <c r="I35" s="223">
        <v>26</v>
      </c>
      <c r="J35" s="223">
        <v>16</v>
      </c>
      <c r="K35" s="223">
        <v>536</v>
      </c>
      <c r="L35" s="223">
        <v>288</v>
      </c>
      <c r="M35" s="223">
        <v>248</v>
      </c>
      <c r="N35" s="223">
        <v>91</v>
      </c>
      <c r="O35" s="223">
        <v>48</v>
      </c>
      <c r="P35" s="223">
        <v>43</v>
      </c>
      <c r="Q35" s="205">
        <v>103</v>
      </c>
      <c r="R35" s="223">
        <v>57</v>
      </c>
      <c r="S35" s="225"/>
      <c r="T35" s="225"/>
      <c r="U35" s="225"/>
      <c r="V35" s="225"/>
      <c r="W35" s="223">
        <v>46</v>
      </c>
      <c r="X35" s="223">
        <v>82</v>
      </c>
      <c r="Y35" s="223">
        <v>47</v>
      </c>
      <c r="Z35" s="223">
        <v>35</v>
      </c>
      <c r="AA35" s="223">
        <v>95</v>
      </c>
      <c r="AB35" s="223">
        <v>52</v>
      </c>
      <c r="AC35" s="223">
        <v>43</v>
      </c>
      <c r="AD35" s="223">
        <v>83</v>
      </c>
      <c r="AE35" s="223">
        <v>38</v>
      </c>
      <c r="AF35" s="223">
        <v>45</v>
      </c>
      <c r="AG35" s="223">
        <v>82</v>
      </c>
      <c r="AH35" s="223">
        <v>46</v>
      </c>
      <c r="AI35" s="223">
        <v>36</v>
      </c>
      <c r="AJ35" s="223"/>
      <c r="AK35" s="226"/>
      <c r="AL35" s="203"/>
      <c r="AM35" s="203" t="s">
        <v>230</v>
      </c>
      <c r="AN35" s="203"/>
    </row>
    <row r="36" spans="1:40" s="205" customFormat="1" ht="12" customHeight="1">
      <c r="A36" s="203"/>
      <c r="B36" s="203"/>
      <c r="C36" s="203" t="s">
        <v>231</v>
      </c>
      <c r="D36" s="204"/>
      <c r="E36" s="223">
        <v>4</v>
      </c>
      <c r="F36" s="224"/>
      <c r="G36" s="223">
        <v>34</v>
      </c>
      <c r="H36" s="223">
        <v>20</v>
      </c>
      <c r="I36" s="223">
        <v>35</v>
      </c>
      <c r="J36" s="223">
        <v>10</v>
      </c>
      <c r="K36" s="223">
        <v>610</v>
      </c>
      <c r="L36" s="223">
        <v>318</v>
      </c>
      <c r="M36" s="223">
        <v>292</v>
      </c>
      <c r="N36" s="223">
        <v>93</v>
      </c>
      <c r="O36" s="223">
        <v>47</v>
      </c>
      <c r="P36" s="223">
        <v>46</v>
      </c>
      <c r="Q36" s="205">
        <v>95</v>
      </c>
      <c r="R36" s="223">
        <v>51</v>
      </c>
      <c r="S36" s="225"/>
      <c r="T36" s="225"/>
      <c r="U36" s="225"/>
      <c r="V36" s="225"/>
      <c r="W36" s="223">
        <v>44</v>
      </c>
      <c r="X36" s="223">
        <v>101</v>
      </c>
      <c r="Y36" s="223">
        <v>65</v>
      </c>
      <c r="Z36" s="223">
        <v>36</v>
      </c>
      <c r="AA36" s="223">
        <v>115</v>
      </c>
      <c r="AB36" s="223">
        <v>58</v>
      </c>
      <c r="AC36" s="223">
        <v>57</v>
      </c>
      <c r="AD36" s="223">
        <v>112</v>
      </c>
      <c r="AE36" s="223">
        <v>53</v>
      </c>
      <c r="AF36" s="223">
        <v>59</v>
      </c>
      <c r="AG36" s="223">
        <v>94</v>
      </c>
      <c r="AH36" s="223">
        <v>44</v>
      </c>
      <c r="AI36" s="223">
        <v>50</v>
      </c>
      <c r="AJ36" s="223"/>
      <c r="AK36" s="226"/>
      <c r="AL36" s="203"/>
      <c r="AM36" s="203" t="s">
        <v>231</v>
      </c>
      <c r="AN36" s="203"/>
    </row>
    <row r="37" spans="1:40" s="205" customFormat="1" ht="14.25" customHeight="1">
      <c r="A37" s="203"/>
      <c r="B37" s="203"/>
      <c r="C37" s="203" t="s">
        <v>232</v>
      </c>
      <c r="D37" s="204"/>
      <c r="E37" s="223">
        <v>4</v>
      </c>
      <c r="F37" s="227"/>
      <c r="G37" s="223">
        <v>31</v>
      </c>
      <c r="H37" s="223">
        <v>25</v>
      </c>
      <c r="I37" s="223">
        <v>33</v>
      </c>
      <c r="J37" s="223">
        <v>8</v>
      </c>
      <c r="K37" s="223">
        <v>424</v>
      </c>
      <c r="L37" s="223">
        <v>214</v>
      </c>
      <c r="M37" s="223">
        <v>210</v>
      </c>
      <c r="N37" s="223">
        <v>63</v>
      </c>
      <c r="O37" s="223">
        <v>34</v>
      </c>
      <c r="P37" s="223">
        <v>29</v>
      </c>
      <c r="Q37" s="205">
        <v>66</v>
      </c>
      <c r="R37" s="223">
        <v>42</v>
      </c>
      <c r="S37" s="225"/>
      <c r="T37" s="225"/>
      <c r="U37" s="225"/>
      <c r="V37" s="225"/>
      <c r="W37" s="223">
        <v>24</v>
      </c>
      <c r="X37" s="223">
        <v>86</v>
      </c>
      <c r="Y37" s="223">
        <v>44</v>
      </c>
      <c r="Z37" s="223">
        <v>42</v>
      </c>
      <c r="AA37" s="223">
        <v>59</v>
      </c>
      <c r="AB37" s="223">
        <v>31</v>
      </c>
      <c r="AC37" s="223">
        <v>28</v>
      </c>
      <c r="AD37" s="223">
        <v>66</v>
      </c>
      <c r="AE37" s="223">
        <v>27</v>
      </c>
      <c r="AF37" s="223">
        <v>39</v>
      </c>
      <c r="AG37" s="223">
        <v>84</v>
      </c>
      <c r="AH37" s="223">
        <v>36</v>
      </c>
      <c r="AI37" s="223">
        <v>48</v>
      </c>
      <c r="AJ37" s="223"/>
      <c r="AK37" s="226"/>
      <c r="AL37" s="203"/>
      <c r="AM37" s="203" t="s">
        <v>232</v>
      </c>
      <c r="AN37" s="203"/>
    </row>
    <row r="38" spans="1:40" s="205" customFormat="1" ht="12" customHeight="1">
      <c r="A38" s="203"/>
      <c r="B38" s="203"/>
      <c r="C38" s="203" t="s">
        <v>233</v>
      </c>
      <c r="D38" s="204"/>
      <c r="E38" s="223">
        <v>1</v>
      </c>
      <c r="F38" s="224"/>
      <c r="G38" s="223">
        <v>9</v>
      </c>
      <c r="H38" s="223">
        <v>6</v>
      </c>
      <c r="I38" s="223">
        <v>11</v>
      </c>
      <c r="J38" s="223">
        <v>6</v>
      </c>
      <c r="K38" s="223">
        <v>201</v>
      </c>
      <c r="L38" s="223">
        <v>103</v>
      </c>
      <c r="M38" s="223">
        <v>98</v>
      </c>
      <c r="N38" s="223">
        <v>32</v>
      </c>
      <c r="O38" s="223">
        <v>15</v>
      </c>
      <c r="P38" s="223">
        <v>17</v>
      </c>
      <c r="Q38" s="205">
        <v>26</v>
      </c>
      <c r="R38" s="223">
        <v>17</v>
      </c>
      <c r="S38" s="225"/>
      <c r="T38" s="225"/>
      <c r="U38" s="225"/>
      <c r="V38" s="225"/>
      <c r="W38" s="223">
        <v>9</v>
      </c>
      <c r="X38" s="223">
        <v>30</v>
      </c>
      <c r="Y38" s="223">
        <v>14</v>
      </c>
      <c r="Z38" s="223">
        <v>16</v>
      </c>
      <c r="AA38" s="223">
        <v>39</v>
      </c>
      <c r="AB38" s="223">
        <v>20</v>
      </c>
      <c r="AC38" s="223">
        <v>19</v>
      </c>
      <c r="AD38" s="223">
        <v>35</v>
      </c>
      <c r="AE38" s="223">
        <v>12</v>
      </c>
      <c r="AF38" s="223">
        <v>23</v>
      </c>
      <c r="AG38" s="223">
        <v>39</v>
      </c>
      <c r="AH38" s="223">
        <v>25</v>
      </c>
      <c r="AI38" s="223">
        <v>14</v>
      </c>
      <c r="AJ38" s="223"/>
      <c r="AK38" s="226"/>
      <c r="AL38" s="203"/>
      <c r="AM38" s="203" t="s">
        <v>233</v>
      </c>
      <c r="AN38" s="203"/>
    </row>
    <row r="39" spans="1:40" s="205" customFormat="1" ht="12" customHeight="1">
      <c r="A39" s="203"/>
      <c r="B39" s="203"/>
      <c r="C39" s="203" t="s">
        <v>234</v>
      </c>
      <c r="D39" s="204"/>
      <c r="E39" s="223">
        <v>2</v>
      </c>
      <c r="F39" s="227"/>
      <c r="G39" s="223">
        <v>15</v>
      </c>
      <c r="H39" s="223">
        <v>9</v>
      </c>
      <c r="I39" s="223">
        <v>15</v>
      </c>
      <c r="J39" s="223">
        <v>4</v>
      </c>
      <c r="K39" s="223">
        <v>274</v>
      </c>
      <c r="L39" s="223">
        <v>132</v>
      </c>
      <c r="M39" s="223">
        <v>142</v>
      </c>
      <c r="N39" s="223">
        <v>35</v>
      </c>
      <c r="O39" s="223">
        <v>14</v>
      </c>
      <c r="P39" s="223">
        <v>21</v>
      </c>
      <c r="Q39" s="205">
        <v>43</v>
      </c>
      <c r="R39" s="223">
        <v>15</v>
      </c>
      <c r="S39" s="225"/>
      <c r="T39" s="225"/>
      <c r="U39" s="225"/>
      <c r="V39" s="225"/>
      <c r="W39" s="223">
        <v>28</v>
      </c>
      <c r="X39" s="223">
        <v>53</v>
      </c>
      <c r="Y39" s="223">
        <v>25</v>
      </c>
      <c r="Z39" s="223">
        <v>28</v>
      </c>
      <c r="AA39" s="223">
        <v>40</v>
      </c>
      <c r="AB39" s="223">
        <v>26</v>
      </c>
      <c r="AC39" s="223">
        <v>14</v>
      </c>
      <c r="AD39" s="223">
        <v>49</v>
      </c>
      <c r="AE39" s="223">
        <v>20</v>
      </c>
      <c r="AF39" s="223">
        <v>29</v>
      </c>
      <c r="AG39" s="223">
        <v>54</v>
      </c>
      <c r="AH39" s="223">
        <v>32</v>
      </c>
      <c r="AI39" s="223">
        <v>22</v>
      </c>
      <c r="AJ39" s="223"/>
      <c r="AK39" s="226"/>
      <c r="AL39" s="203"/>
      <c r="AM39" s="203" t="s">
        <v>234</v>
      </c>
      <c r="AN39" s="203"/>
    </row>
    <row r="40" spans="1:40" s="205" customFormat="1" ht="3.95" customHeight="1">
      <c r="A40" s="229"/>
      <c r="B40" s="229"/>
      <c r="C40" s="229"/>
      <c r="D40" s="230"/>
      <c r="E40" s="231"/>
      <c r="F40" s="232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3"/>
      <c r="T40" s="174"/>
      <c r="U40" s="174"/>
      <c r="V40" s="233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4"/>
      <c r="AL40" s="229"/>
      <c r="AM40" s="229"/>
      <c r="AN40" s="229"/>
    </row>
    <row r="41" spans="1:40" s="205" customFormat="1" ht="15.95" customHeight="1">
      <c r="B41" s="205" t="s">
        <v>235</v>
      </c>
      <c r="S41" s="174"/>
      <c r="T41" s="174"/>
      <c r="U41" s="174"/>
      <c r="V41" s="174"/>
      <c r="AN41" s="235"/>
    </row>
    <row r="42" spans="1:40" s="205" customFormat="1" ht="12" customHeight="1">
      <c r="B42" s="205" t="s">
        <v>236</v>
      </c>
      <c r="S42" s="174"/>
      <c r="T42" s="174"/>
      <c r="U42" s="174"/>
      <c r="V42" s="174"/>
      <c r="AN42" s="235"/>
    </row>
    <row r="43" spans="1:40" s="205" customFormat="1" ht="12" customHeight="1">
      <c r="B43" s="236" t="s">
        <v>180</v>
      </c>
      <c r="S43" s="174"/>
      <c r="T43" s="174"/>
      <c r="U43" s="174"/>
      <c r="V43" s="174"/>
      <c r="AN43" s="235"/>
    </row>
  </sheetData>
  <mergeCells count="17">
    <mergeCell ref="B8:C8"/>
    <mergeCell ref="B11:C11"/>
    <mergeCell ref="AL11:AM11"/>
    <mergeCell ref="B7:C7"/>
    <mergeCell ref="G4:G5"/>
    <mergeCell ref="AL9:AM9"/>
    <mergeCell ref="AL8:AM8"/>
    <mergeCell ref="AL7:AM7"/>
    <mergeCell ref="AL6:AM6"/>
    <mergeCell ref="B6:C6"/>
    <mergeCell ref="B9:C9"/>
    <mergeCell ref="AL13:AM13"/>
    <mergeCell ref="B12:C12"/>
    <mergeCell ref="B13:C13"/>
    <mergeCell ref="AL12:AM12"/>
    <mergeCell ref="B10:C10"/>
    <mergeCell ref="AL10:AM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A44"/>
  <sheetViews>
    <sheetView zoomScale="133" zoomScaleNormal="150" workbookViewId="0">
      <selection activeCell="G12" sqref="G12"/>
    </sheetView>
  </sheetViews>
  <sheetFormatPr defaultColWidth="10" defaultRowHeight="12" customHeight="1"/>
  <cols>
    <col min="1" max="1" width="0.28515625" style="310" customWidth="1"/>
    <col min="2" max="2" width="3.28515625" style="310" customWidth="1"/>
    <col min="3" max="3" width="14.7109375" style="310" customWidth="1"/>
    <col min="4" max="4" width="0.85546875" style="310" customWidth="1"/>
    <col min="5" max="5" width="8.42578125" style="310" customWidth="1"/>
    <col min="6" max="6" width="5" style="311" customWidth="1"/>
    <col min="7" max="7" width="8.140625" style="310" customWidth="1"/>
    <col min="8" max="8" width="7.5703125" style="310" customWidth="1"/>
    <col min="9" max="9" width="8.28515625" style="310" customWidth="1"/>
    <col min="10" max="10" width="8" style="310" customWidth="1"/>
    <col min="11" max="12" width="8.85546875" style="310" customWidth="1"/>
    <col min="13" max="13" width="9.28515625" style="310" customWidth="1"/>
    <col min="14" max="14" width="0.28515625" style="67" customWidth="1"/>
    <col min="15" max="16" width="0.28515625" style="70" customWidth="1"/>
    <col min="17" max="17" width="0.28515625" style="67" customWidth="1"/>
    <col min="18" max="18" width="8.7109375" style="310" customWidth="1"/>
    <col min="19" max="20" width="8.5703125" style="310" customWidth="1"/>
    <col min="21" max="21" width="8.42578125" style="310" customWidth="1"/>
    <col min="22" max="22" width="8" style="310" customWidth="1"/>
    <col min="23" max="24" width="7.85546875" style="310" customWidth="1"/>
    <col min="25" max="25" width="7.5703125" style="310" customWidth="1"/>
    <col min="26" max="26" width="8" style="310" customWidth="1"/>
    <col min="27" max="28" width="0.28515625" style="310" customWidth="1"/>
    <col min="29" max="29" width="4" style="310" customWidth="1"/>
    <col min="30" max="30" width="14.7109375" style="310" customWidth="1"/>
    <col min="31" max="31" width="0.28515625" style="312" customWidth="1"/>
    <col min="32" max="45" width="10" style="313" customWidth="1"/>
    <col min="46" max="16384" width="10" style="310"/>
  </cols>
  <sheetData>
    <row r="1" spans="1:79" s="58" customFormat="1" ht="24" customHeight="1">
      <c r="A1" s="59"/>
      <c r="B1" s="59"/>
      <c r="D1" s="59"/>
      <c r="E1" s="239"/>
      <c r="F1" s="240"/>
      <c r="G1" s="60" t="s">
        <v>404</v>
      </c>
      <c r="H1" s="241" t="s">
        <v>237</v>
      </c>
      <c r="L1" s="59"/>
      <c r="M1" s="59"/>
      <c r="N1" s="59"/>
      <c r="O1" s="59"/>
      <c r="P1" s="59"/>
      <c r="Q1" s="59"/>
      <c r="S1" s="61" t="s">
        <v>238</v>
      </c>
      <c r="T1" s="62"/>
      <c r="U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59"/>
      <c r="AP1" s="59"/>
      <c r="AQ1" s="59"/>
      <c r="AR1" s="59"/>
    </row>
    <row r="2" spans="1:79" s="67" customFormat="1" ht="8.1" customHeight="1">
      <c r="A2" s="68"/>
      <c r="B2" s="68"/>
      <c r="C2" s="68"/>
      <c r="D2" s="68"/>
      <c r="E2" s="70"/>
      <c r="F2" s="242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68"/>
      <c r="AC2" s="68"/>
      <c r="AD2" s="68"/>
      <c r="AE2" s="68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</row>
    <row r="3" spans="1:79" s="249" customFormat="1" ht="12" customHeight="1" thickBot="1">
      <c r="A3" s="243"/>
      <c r="B3" s="244" t="s">
        <v>183</v>
      </c>
      <c r="C3" s="243"/>
      <c r="D3" s="243"/>
      <c r="E3" s="245"/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8"/>
      <c r="U3" s="247"/>
      <c r="W3" s="247"/>
      <c r="X3" s="247"/>
      <c r="Y3" s="247"/>
      <c r="Z3" s="247"/>
      <c r="AA3" s="247"/>
      <c r="AB3" s="243"/>
      <c r="AC3" s="243"/>
      <c r="AD3" s="243"/>
      <c r="AE3" s="243"/>
      <c r="AF3" s="247"/>
      <c r="AG3" s="250"/>
      <c r="AH3" s="247"/>
      <c r="AI3" s="247"/>
      <c r="AJ3" s="247"/>
      <c r="AK3" s="247"/>
      <c r="AL3" s="247"/>
      <c r="AM3" s="247"/>
      <c r="AN3" s="247"/>
      <c r="AO3" s="243"/>
      <c r="AP3" s="243"/>
      <c r="AQ3" s="243"/>
      <c r="AR3" s="243"/>
    </row>
    <row r="4" spans="1:79" s="263" customFormat="1" ht="18" customHeight="1">
      <c r="A4" s="251"/>
      <c r="B4" s="251"/>
      <c r="C4" s="251"/>
      <c r="D4" s="252"/>
      <c r="E4" s="253" t="s">
        <v>184</v>
      </c>
      <c r="F4" s="254"/>
      <c r="G4" s="1667" t="s">
        <v>146</v>
      </c>
      <c r="H4" s="255" t="s">
        <v>185</v>
      </c>
      <c r="I4" s="256"/>
      <c r="J4" s="257" t="s">
        <v>186</v>
      </c>
      <c r="K4" s="255" t="s">
        <v>239</v>
      </c>
      <c r="L4" s="256"/>
      <c r="M4" s="256"/>
      <c r="N4" s="258"/>
      <c r="O4" s="259"/>
      <c r="P4" s="259"/>
      <c r="Q4" s="260"/>
      <c r="R4" s="256" t="s">
        <v>188</v>
      </c>
      <c r="S4" s="256"/>
      <c r="T4" s="256"/>
      <c r="U4" s="255" t="s">
        <v>189</v>
      </c>
      <c r="V4" s="256"/>
      <c r="W4" s="256"/>
      <c r="X4" s="255" t="s">
        <v>190</v>
      </c>
      <c r="Y4" s="256"/>
      <c r="Z4" s="256"/>
      <c r="AA4" s="256"/>
      <c r="AB4" s="261"/>
      <c r="AC4" s="251"/>
      <c r="AD4" s="251"/>
      <c r="AE4" s="251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</row>
    <row r="5" spans="1:79" s="263" customFormat="1" ht="18" customHeight="1">
      <c r="A5" s="264"/>
      <c r="B5" s="264"/>
      <c r="C5" s="264"/>
      <c r="D5" s="265"/>
      <c r="E5" s="266" t="s">
        <v>194</v>
      </c>
      <c r="F5" s="267"/>
      <c r="G5" s="1668"/>
      <c r="H5" s="268" t="s">
        <v>82</v>
      </c>
      <c r="I5" s="268" t="s">
        <v>83</v>
      </c>
      <c r="J5" s="269" t="s">
        <v>195</v>
      </c>
      <c r="K5" s="270" t="s">
        <v>147</v>
      </c>
      <c r="L5" s="268" t="s">
        <v>82</v>
      </c>
      <c r="M5" s="268" t="s">
        <v>83</v>
      </c>
      <c r="N5" s="271"/>
      <c r="O5" s="259"/>
      <c r="P5" s="259"/>
      <c r="Q5" s="272"/>
      <c r="R5" s="273" t="s">
        <v>151</v>
      </c>
      <c r="S5" s="268" t="s">
        <v>82</v>
      </c>
      <c r="T5" s="268" t="s">
        <v>83</v>
      </c>
      <c r="U5" s="270" t="s">
        <v>151</v>
      </c>
      <c r="V5" s="268" t="s">
        <v>82</v>
      </c>
      <c r="W5" s="268" t="s">
        <v>83</v>
      </c>
      <c r="X5" s="270" t="s">
        <v>151</v>
      </c>
      <c r="Y5" s="268" t="s">
        <v>82</v>
      </c>
      <c r="Z5" s="268" t="s">
        <v>83</v>
      </c>
      <c r="AA5" s="274"/>
      <c r="AB5" s="275"/>
      <c r="AC5" s="264"/>
      <c r="AD5" s="264"/>
      <c r="AE5" s="264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</row>
    <row r="6" spans="1:79" s="279" customFormat="1" ht="15" customHeight="1">
      <c r="A6" s="276"/>
      <c r="B6" s="1669" t="s">
        <v>154</v>
      </c>
      <c r="C6" s="1669"/>
      <c r="D6" s="278"/>
      <c r="E6" s="279">
        <v>106</v>
      </c>
      <c r="F6" s="206">
        <v>1</v>
      </c>
      <c r="G6" s="279">
        <v>1422</v>
      </c>
      <c r="H6" s="279">
        <v>1747</v>
      </c>
      <c r="I6" s="279">
        <v>1213</v>
      </c>
      <c r="J6" s="279">
        <v>409</v>
      </c>
      <c r="K6" s="279">
        <v>42261</v>
      </c>
      <c r="L6" s="279">
        <v>21729</v>
      </c>
      <c r="M6" s="279">
        <v>20532</v>
      </c>
      <c r="N6" s="249"/>
      <c r="O6" s="247"/>
      <c r="P6" s="247"/>
      <c r="Q6" s="249"/>
      <c r="R6" s="279">
        <v>13978</v>
      </c>
      <c r="S6" s="279">
        <v>7218</v>
      </c>
      <c r="T6" s="279">
        <v>6760</v>
      </c>
      <c r="U6" s="279">
        <v>13928</v>
      </c>
      <c r="V6" s="279">
        <v>7212</v>
      </c>
      <c r="W6" s="279">
        <v>6716</v>
      </c>
      <c r="X6" s="279">
        <v>14355</v>
      </c>
      <c r="Y6" s="279">
        <v>7299</v>
      </c>
      <c r="Z6" s="279">
        <v>7056</v>
      </c>
      <c r="AB6" s="280"/>
      <c r="AC6" s="1669" t="s">
        <v>155</v>
      </c>
      <c r="AD6" s="1669"/>
      <c r="AE6" s="277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</row>
    <row r="7" spans="1:79" s="279" customFormat="1" ht="12.75" customHeight="1">
      <c r="A7" s="276"/>
      <c r="B7" s="1669" t="s">
        <v>240</v>
      </c>
      <c r="C7" s="1669"/>
      <c r="D7" s="278"/>
      <c r="E7" s="279">
        <v>106</v>
      </c>
      <c r="F7" s="206">
        <v>1</v>
      </c>
      <c r="G7" s="279">
        <v>1410</v>
      </c>
      <c r="H7" s="279">
        <v>1726</v>
      </c>
      <c r="I7" s="279">
        <v>1181</v>
      </c>
      <c r="J7" s="279">
        <v>429</v>
      </c>
      <c r="K7" s="279">
        <v>41581</v>
      </c>
      <c r="L7" s="279">
        <v>21368</v>
      </c>
      <c r="M7" s="279">
        <v>20213</v>
      </c>
      <c r="N7" s="249"/>
      <c r="O7" s="247"/>
      <c r="P7" s="247"/>
      <c r="Q7" s="249"/>
      <c r="R7" s="279">
        <v>13703</v>
      </c>
      <c r="S7" s="279">
        <v>6944</v>
      </c>
      <c r="T7" s="279">
        <v>6759</v>
      </c>
      <c r="U7" s="279">
        <v>13963</v>
      </c>
      <c r="V7" s="279">
        <v>7215</v>
      </c>
      <c r="W7" s="279">
        <v>6748</v>
      </c>
      <c r="X7" s="279">
        <v>13915</v>
      </c>
      <c r="Y7" s="279">
        <v>7209</v>
      </c>
      <c r="Z7" s="279">
        <v>6706</v>
      </c>
      <c r="AB7" s="280"/>
      <c r="AC7" s="1669" t="s">
        <v>156</v>
      </c>
      <c r="AD7" s="1669"/>
      <c r="AE7" s="277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</row>
    <row r="8" spans="1:79" s="279" customFormat="1" ht="12.75" customHeight="1">
      <c r="A8" s="276"/>
      <c r="B8" s="1669" t="s">
        <v>241</v>
      </c>
      <c r="C8" s="1669"/>
      <c r="D8" s="278"/>
      <c r="E8" s="279">
        <v>107</v>
      </c>
      <c r="F8" s="206">
        <v>1</v>
      </c>
      <c r="G8" s="279">
        <v>1452</v>
      </c>
      <c r="H8" s="279">
        <v>1759</v>
      </c>
      <c r="I8" s="279">
        <v>1216</v>
      </c>
      <c r="J8" s="279">
        <v>433</v>
      </c>
      <c r="K8" s="279">
        <v>42133</v>
      </c>
      <c r="L8" s="279">
        <v>21551</v>
      </c>
      <c r="M8" s="279">
        <v>20582</v>
      </c>
      <c r="N8" s="249"/>
      <c r="O8" s="247"/>
      <c r="P8" s="247"/>
      <c r="Q8" s="249"/>
      <c r="R8" s="279">
        <v>14411</v>
      </c>
      <c r="S8" s="279">
        <v>7355</v>
      </c>
      <c r="T8" s="279">
        <v>7056</v>
      </c>
      <c r="U8" s="279">
        <v>13735</v>
      </c>
      <c r="V8" s="279">
        <v>6961</v>
      </c>
      <c r="W8" s="279">
        <v>6774</v>
      </c>
      <c r="X8" s="279">
        <v>13987</v>
      </c>
      <c r="Y8" s="279">
        <v>7235</v>
      </c>
      <c r="Z8" s="279">
        <v>6752</v>
      </c>
      <c r="AB8" s="280"/>
      <c r="AC8" s="1669" t="s">
        <v>157</v>
      </c>
      <c r="AD8" s="1669"/>
      <c r="AE8" s="277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</row>
    <row r="9" spans="1:79" s="279" customFormat="1" ht="12.75" customHeight="1">
      <c r="A9" s="276"/>
      <c r="B9" s="1669" t="s">
        <v>401</v>
      </c>
      <c r="C9" s="1669"/>
      <c r="D9" s="278"/>
      <c r="E9" s="279">
        <v>107</v>
      </c>
      <c r="F9" s="206">
        <v>1</v>
      </c>
      <c r="G9" s="279">
        <v>1446</v>
      </c>
      <c r="H9" s="279">
        <v>1754</v>
      </c>
      <c r="I9" s="279">
        <v>1230</v>
      </c>
      <c r="J9" s="279">
        <v>395</v>
      </c>
      <c r="K9" s="279">
        <v>41958</v>
      </c>
      <c r="L9" s="279">
        <v>21392</v>
      </c>
      <c r="M9" s="279">
        <v>20566</v>
      </c>
      <c r="N9" s="249"/>
      <c r="O9" s="247"/>
      <c r="P9" s="247"/>
      <c r="Q9" s="249"/>
      <c r="R9" s="279">
        <v>13776</v>
      </c>
      <c r="S9" s="279">
        <v>7049</v>
      </c>
      <c r="T9" s="279">
        <v>6727</v>
      </c>
      <c r="U9" s="279">
        <v>14441</v>
      </c>
      <c r="V9" s="279">
        <v>7362</v>
      </c>
      <c r="W9" s="279">
        <v>7079</v>
      </c>
      <c r="X9" s="279">
        <v>13741</v>
      </c>
      <c r="Y9" s="279">
        <v>6981</v>
      </c>
      <c r="Z9" s="279">
        <v>6760</v>
      </c>
      <c r="AB9" s="280"/>
      <c r="AC9" s="1669" t="s">
        <v>158</v>
      </c>
      <c r="AD9" s="1669"/>
      <c r="AE9" s="277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</row>
    <row r="10" spans="1:79" s="288" customFormat="1" ht="15.95" customHeight="1">
      <c r="A10" s="282"/>
      <c r="B10" s="1666" t="s">
        <v>402</v>
      </c>
      <c r="C10" s="1666"/>
      <c r="D10" s="284"/>
      <c r="E10" s="681">
        <v>107</v>
      </c>
      <c r="F10" s="437">
        <v>1</v>
      </c>
      <c r="G10" s="681">
        <v>1452</v>
      </c>
      <c r="H10" s="681">
        <v>1745</v>
      </c>
      <c r="I10" s="681">
        <v>1243</v>
      </c>
      <c r="J10" s="681">
        <v>375</v>
      </c>
      <c r="K10" s="681">
        <v>42412</v>
      </c>
      <c r="L10" s="681">
        <v>21752</v>
      </c>
      <c r="M10" s="681">
        <v>20660</v>
      </c>
      <c r="N10" s="682"/>
      <c r="O10" s="683"/>
      <c r="P10" s="683"/>
      <c r="Q10" s="682"/>
      <c r="R10" s="681">
        <v>14200</v>
      </c>
      <c r="S10" s="681">
        <v>7336</v>
      </c>
      <c r="T10" s="681">
        <v>6864</v>
      </c>
      <c r="U10" s="681">
        <v>13769</v>
      </c>
      <c r="V10" s="681">
        <v>7057</v>
      </c>
      <c r="W10" s="681">
        <v>6712</v>
      </c>
      <c r="X10" s="681">
        <v>14443</v>
      </c>
      <c r="Y10" s="681">
        <v>7359</v>
      </c>
      <c r="Z10" s="681">
        <v>7084</v>
      </c>
      <c r="AA10" s="285"/>
      <c r="AB10" s="286"/>
      <c r="AC10" s="1666" t="s">
        <v>159</v>
      </c>
      <c r="AD10" s="1666"/>
      <c r="AE10" s="283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</row>
    <row r="11" spans="1:79" s="288" customFormat="1" ht="15.95" customHeight="1">
      <c r="A11" s="283"/>
      <c r="B11" s="1666" t="s">
        <v>196</v>
      </c>
      <c r="C11" s="1666"/>
      <c r="D11" s="284"/>
      <c r="E11" s="681">
        <v>1</v>
      </c>
      <c r="F11" s="684"/>
      <c r="G11" s="681">
        <v>9</v>
      </c>
      <c r="H11" s="681">
        <v>14</v>
      </c>
      <c r="I11" s="681">
        <v>6</v>
      </c>
      <c r="J11" s="681">
        <v>1</v>
      </c>
      <c r="K11" s="681">
        <v>358</v>
      </c>
      <c r="L11" s="681">
        <v>183</v>
      </c>
      <c r="M11" s="681">
        <v>175</v>
      </c>
      <c r="N11" s="682"/>
      <c r="O11" s="683"/>
      <c r="P11" s="683"/>
      <c r="Q11" s="682"/>
      <c r="R11" s="681">
        <v>120</v>
      </c>
      <c r="S11" s="681">
        <v>63</v>
      </c>
      <c r="T11" s="681">
        <v>57</v>
      </c>
      <c r="U11" s="681">
        <v>118</v>
      </c>
      <c r="V11" s="681">
        <v>60</v>
      </c>
      <c r="W11" s="681">
        <v>58</v>
      </c>
      <c r="X11" s="681">
        <v>120</v>
      </c>
      <c r="Y11" s="681">
        <v>60</v>
      </c>
      <c r="Z11" s="681">
        <v>60</v>
      </c>
      <c r="AA11" s="285"/>
      <c r="AB11" s="289"/>
      <c r="AC11" s="1666" t="s">
        <v>196</v>
      </c>
      <c r="AD11" s="1666"/>
      <c r="AE11" s="283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</row>
    <row r="12" spans="1:79" s="288" customFormat="1" ht="15.95" customHeight="1">
      <c r="A12" s="283"/>
      <c r="B12" s="1666" t="s">
        <v>242</v>
      </c>
      <c r="C12" s="1666"/>
      <c r="D12" s="284"/>
      <c r="E12" s="681">
        <v>3</v>
      </c>
      <c r="F12" s="684"/>
      <c r="G12" s="681">
        <v>18</v>
      </c>
      <c r="H12" s="681">
        <v>23</v>
      </c>
      <c r="I12" s="681">
        <v>17</v>
      </c>
      <c r="J12" s="681">
        <v>3</v>
      </c>
      <c r="K12" s="681">
        <v>720</v>
      </c>
      <c r="L12" s="681">
        <v>295</v>
      </c>
      <c r="M12" s="681">
        <v>425</v>
      </c>
      <c r="N12" s="682"/>
      <c r="O12" s="683"/>
      <c r="P12" s="683"/>
      <c r="Q12" s="682"/>
      <c r="R12" s="681">
        <v>240</v>
      </c>
      <c r="S12" s="681">
        <v>99</v>
      </c>
      <c r="T12" s="681">
        <v>141</v>
      </c>
      <c r="U12" s="681">
        <v>240</v>
      </c>
      <c r="V12" s="681">
        <v>92</v>
      </c>
      <c r="W12" s="681">
        <v>148</v>
      </c>
      <c r="X12" s="681">
        <v>240</v>
      </c>
      <c r="Y12" s="681">
        <v>104</v>
      </c>
      <c r="Z12" s="681">
        <v>136</v>
      </c>
      <c r="AA12" s="285"/>
      <c r="AB12" s="289"/>
      <c r="AC12" s="1666" t="s">
        <v>243</v>
      </c>
      <c r="AD12" s="1666"/>
      <c r="AE12" s="283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</row>
    <row r="13" spans="1:79" s="288" customFormat="1" ht="15.95" customHeight="1">
      <c r="A13" s="283"/>
      <c r="B13" s="1666" t="s">
        <v>197</v>
      </c>
      <c r="C13" s="1666"/>
      <c r="D13" s="284"/>
      <c r="E13" s="681">
        <v>98</v>
      </c>
      <c r="F13" s="437">
        <v>1</v>
      </c>
      <c r="G13" s="681">
        <v>1377</v>
      </c>
      <c r="H13" s="681">
        <v>1635</v>
      </c>
      <c r="I13" s="681">
        <v>1174</v>
      </c>
      <c r="J13" s="681">
        <v>362</v>
      </c>
      <c r="K13" s="681">
        <v>39721</v>
      </c>
      <c r="L13" s="681">
        <v>20492</v>
      </c>
      <c r="M13" s="681">
        <v>19229</v>
      </c>
      <c r="N13" s="682"/>
      <c r="O13" s="683"/>
      <c r="P13" s="683"/>
      <c r="Q13" s="682"/>
      <c r="R13" s="681">
        <v>13279</v>
      </c>
      <c r="S13" s="681">
        <v>6913</v>
      </c>
      <c r="T13" s="681">
        <v>6366</v>
      </c>
      <c r="U13" s="681">
        <v>12880</v>
      </c>
      <c r="V13" s="681">
        <v>6642</v>
      </c>
      <c r="W13" s="681">
        <v>6238</v>
      </c>
      <c r="X13" s="681">
        <v>13562</v>
      </c>
      <c r="Y13" s="681">
        <v>6937</v>
      </c>
      <c r="Z13" s="681">
        <v>6625</v>
      </c>
      <c r="AA13" s="285"/>
      <c r="AB13" s="289"/>
      <c r="AC13" s="1666" t="s">
        <v>198</v>
      </c>
      <c r="AD13" s="1666"/>
      <c r="AE13" s="283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</row>
    <row r="14" spans="1:79" s="288" customFormat="1" ht="15.95" customHeight="1">
      <c r="A14" s="290"/>
      <c r="B14" s="1670" t="s">
        <v>199</v>
      </c>
      <c r="C14" s="1670"/>
      <c r="D14" s="291"/>
      <c r="E14" s="681">
        <v>5</v>
      </c>
      <c r="F14" s="292"/>
      <c r="G14" s="681">
        <v>48</v>
      </c>
      <c r="H14" s="681">
        <v>73</v>
      </c>
      <c r="I14" s="681">
        <v>46</v>
      </c>
      <c r="J14" s="681">
        <v>9</v>
      </c>
      <c r="K14" s="681">
        <v>1613</v>
      </c>
      <c r="L14" s="681">
        <v>782</v>
      </c>
      <c r="M14" s="681">
        <v>831</v>
      </c>
      <c r="N14" s="293"/>
      <c r="O14" s="294"/>
      <c r="P14" s="294"/>
      <c r="Q14" s="293"/>
      <c r="R14" s="681">
        <v>561</v>
      </c>
      <c r="S14" s="681">
        <v>261</v>
      </c>
      <c r="T14" s="681">
        <v>300</v>
      </c>
      <c r="U14" s="681">
        <v>531</v>
      </c>
      <c r="V14" s="681">
        <v>263</v>
      </c>
      <c r="W14" s="681">
        <v>268</v>
      </c>
      <c r="X14" s="681">
        <v>521</v>
      </c>
      <c r="Y14" s="681">
        <v>258</v>
      </c>
      <c r="Z14" s="681">
        <v>263</v>
      </c>
      <c r="AB14" s="295"/>
      <c r="AC14" s="1670" t="s">
        <v>199</v>
      </c>
      <c r="AD14" s="1670"/>
      <c r="AE14" s="290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</row>
    <row r="15" spans="1:79" s="279" customFormat="1" ht="15.95" customHeight="1">
      <c r="A15" s="277"/>
      <c r="B15" s="277"/>
      <c r="C15" s="203" t="s">
        <v>244</v>
      </c>
      <c r="D15" s="278"/>
      <c r="E15" s="296">
        <v>18</v>
      </c>
      <c r="F15" s="297"/>
      <c r="G15" s="296">
        <v>294</v>
      </c>
      <c r="H15" s="296">
        <v>320</v>
      </c>
      <c r="I15" s="296">
        <v>261</v>
      </c>
      <c r="J15" s="296">
        <v>79</v>
      </c>
      <c r="K15" s="296">
        <v>8964</v>
      </c>
      <c r="L15" s="296">
        <v>4579</v>
      </c>
      <c r="M15" s="296">
        <v>4385</v>
      </c>
      <c r="N15" s="298"/>
      <c r="O15" s="299"/>
      <c r="P15" s="299"/>
      <c r="Q15" s="298"/>
      <c r="R15" s="296">
        <v>3026</v>
      </c>
      <c r="S15" s="296">
        <v>1561</v>
      </c>
      <c r="T15" s="296">
        <v>1465</v>
      </c>
      <c r="U15" s="296">
        <v>2919</v>
      </c>
      <c r="V15" s="296">
        <v>1508</v>
      </c>
      <c r="W15" s="296">
        <v>1411</v>
      </c>
      <c r="X15" s="296">
        <v>3019</v>
      </c>
      <c r="Y15" s="296">
        <v>1510</v>
      </c>
      <c r="Z15" s="296">
        <v>1509</v>
      </c>
      <c r="AA15" s="296"/>
      <c r="AB15" s="300"/>
      <c r="AC15" s="277"/>
      <c r="AD15" s="203" t="s">
        <v>200</v>
      </c>
      <c r="AE15" s="277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</row>
    <row r="16" spans="1:79" s="279" customFormat="1" ht="12" customHeight="1">
      <c r="A16" s="277"/>
      <c r="B16" s="277"/>
      <c r="C16" s="203" t="s">
        <v>245</v>
      </c>
      <c r="D16" s="278"/>
      <c r="E16" s="296">
        <v>7</v>
      </c>
      <c r="F16" s="297"/>
      <c r="G16" s="296">
        <v>112</v>
      </c>
      <c r="H16" s="296">
        <v>128</v>
      </c>
      <c r="I16" s="296">
        <v>92</v>
      </c>
      <c r="J16" s="296">
        <v>27</v>
      </c>
      <c r="K16" s="296">
        <v>3184</v>
      </c>
      <c r="L16" s="296">
        <v>1642</v>
      </c>
      <c r="M16" s="296">
        <v>1542</v>
      </c>
      <c r="N16" s="298"/>
      <c r="O16" s="299"/>
      <c r="P16" s="299"/>
      <c r="Q16" s="298"/>
      <c r="R16" s="296">
        <v>1040</v>
      </c>
      <c r="S16" s="296">
        <v>557</v>
      </c>
      <c r="T16" s="296">
        <v>483</v>
      </c>
      <c r="U16" s="296">
        <v>1031</v>
      </c>
      <c r="V16" s="296">
        <v>539</v>
      </c>
      <c r="W16" s="296">
        <v>492</v>
      </c>
      <c r="X16" s="296">
        <v>1113</v>
      </c>
      <c r="Y16" s="296">
        <v>546</v>
      </c>
      <c r="Z16" s="296">
        <v>567</v>
      </c>
      <c r="AA16" s="296"/>
      <c r="AB16" s="300"/>
      <c r="AC16" s="277"/>
      <c r="AD16" s="203" t="s">
        <v>201</v>
      </c>
      <c r="AE16" s="277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</row>
    <row r="17" spans="1:45" s="279" customFormat="1" ht="12" customHeight="1">
      <c r="A17" s="277"/>
      <c r="B17" s="277"/>
      <c r="C17" s="203" t="s">
        <v>246</v>
      </c>
      <c r="D17" s="278"/>
      <c r="E17" s="296">
        <v>6</v>
      </c>
      <c r="F17" s="297"/>
      <c r="G17" s="296">
        <v>92</v>
      </c>
      <c r="H17" s="296">
        <v>115</v>
      </c>
      <c r="I17" s="296">
        <v>69</v>
      </c>
      <c r="J17" s="296">
        <v>17</v>
      </c>
      <c r="K17" s="296">
        <v>2612</v>
      </c>
      <c r="L17" s="296">
        <v>1332</v>
      </c>
      <c r="M17" s="296">
        <v>1280</v>
      </c>
      <c r="N17" s="298"/>
      <c r="O17" s="299"/>
      <c r="P17" s="299"/>
      <c r="Q17" s="298"/>
      <c r="R17" s="296">
        <v>874</v>
      </c>
      <c r="S17" s="296">
        <v>439</v>
      </c>
      <c r="T17" s="296">
        <v>435</v>
      </c>
      <c r="U17" s="296">
        <v>854</v>
      </c>
      <c r="V17" s="296">
        <v>432</v>
      </c>
      <c r="W17" s="296">
        <v>422</v>
      </c>
      <c r="X17" s="296">
        <v>884</v>
      </c>
      <c r="Y17" s="296">
        <v>461</v>
      </c>
      <c r="Z17" s="296">
        <v>423</v>
      </c>
      <c r="AA17" s="296"/>
      <c r="AB17" s="300"/>
      <c r="AC17" s="277"/>
      <c r="AD17" s="203" t="s">
        <v>202</v>
      </c>
      <c r="AE17" s="277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</row>
    <row r="18" spans="1:45" s="279" customFormat="1" ht="12" customHeight="1">
      <c r="A18" s="277"/>
      <c r="B18" s="277"/>
      <c r="C18" s="203" t="s">
        <v>247</v>
      </c>
      <c r="D18" s="278"/>
      <c r="E18" s="296">
        <v>3</v>
      </c>
      <c r="F18" s="297"/>
      <c r="G18" s="296">
        <v>58</v>
      </c>
      <c r="H18" s="296">
        <v>73</v>
      </c>
      <c r="I18" s="296">
        <v>46</v>
      </c>
      <c r="J18" s="296">
        <v>12</v>
      </c>
      <c r="K18" s="296">
        <v>1742</v>
      </c>
      <c r="L18" s="296">
        <v>937</v>
      </c>
      <c r="M18" s="296">
        <v>805</v>
      </c>
      <c r="N18" s="298"/>
      <c r="O18" s="299"/>
      <c r="P18" s="299"/>
      <c r="Q18" s="298"/>
      <c r="R18" s="296">
        <v>600</v>
      </c>
      <c r="S18" s="296">
        <v>319</v>
      </c>
      <c r="T18" s="296">
        <v>281</v>
      </c>
      <c r="U18" s="296">
        <v>560</v>
      </c>
      <c r="V18" s="296">
        <v>298</v>
      </c>
      <c r="W18" s="296">
        <v>262</v>
      </c>
      <c r="X18" s="296">
        <v>582</v>
      </c>
      <c r="Y18" s="296">
        <v>320</v>
      </c>
      <c r="Z18" s="296">
        <v>262</v>
      </c>
      <c r="AA18" s="296"/>
      <c r="AB18" s="300"/>
      <c r="AC18" s="277"/>
      <c r="AD18" s="203" t="s">
        <v>203</v>
      </c>
      <c r="AE18" s="277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</row>
    <row r="19" spans="1:45" s="279" customFormat="1" ht="12" customHeight="1">
      <c r="A19" s="277"/>
      <c r="B19" s="277"/>
      <c r="C19" s="203" t="s">
        <v>248</v>
      </c>
      <c r="D19" s="278"/>
      <c r="E19" s="296">
        <v>6</v>
      </c>
      <c r="F19" s="297"/>
      <c r="G19" s="296">
        <v>103</v>
      </c>
      <c r="H19" s="296">
        <v>106</v>
      </c>
      <c r="I19" s="296">
        <v>99</v>
      </c>
      <c r="J19" s="296">
        <v>14</v>
      </c>
      <c r="K19" s="296">
        <v>3094</v>
      </c>
      <c r="L19" s="296">
        <v>1562</v>
      </c>
      <c r="M19" s="296">
        <v>1532</v>
      </c>
      <c r="N19" s="298"/>
      <c r="O19" s="299"/>
      <c r="P19" s="299"/>
      <c r="Q19" s="298"/>
      <c r="R19" s="296">
        <v>1092</v>
      </c>
      <c r="S19" s="296">
        <v>552</v>
      </c>
      <c r="T19" s="296">
        <v>540</v>
      </c>
      <c r="U19" s="296">
        <v>978</v>
      </c>
      <c r="V19" s="296">
        <v>490</v>
      </c>
      <c r="W19" s="296">
        <v>488</v>
      </c>
      <c r="X19" s="296">
        <v>1024</v>
      </c>
      <c r="Y19" s="296">
        <v>520</v>
      </c>
      <c r="Z19" s="296">
        <v>504</v>
      </c>
      <c r="AA19" s="296"/>
      <c r="AB19" s="300"/>
      <c r="AC19" s="277"/>
      <c r="AD19" s="203" t="s">
        <v>204</v>
      </c>
      <c r="AE19" s="277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</row>
    <row r="20" spans="1:45" s="279" customFormat="1" ht="14.25" customHeight="1">
      <c r="A20" s="277"/>
      <c r="B20" s="277"/>
      <c r="C20" s="203" t="s">
        <v>249</v>
      </c>
      <c r="D20" s="278"/>
      <c r="E20" s="296">
        <v>4</v>
      </c>
      <c r="F20" s="297"/>
      <c r="G20" s="296">
        <v>77</v>
      </c>
      <c r="H20" s="296">
        <v>79</v>
      </c>
      <c r="I20" s="296">
        <v>73</v>
      </c>
      <c r="J20" s="296">
        <v>10</v>
      </c>
      <c r="K20" s="296">
        <v>2226</v>
      </c>
      <c r="L20" s="296">
        <v>1167</v>
      </c>
      <c r="M20" s="296">
        <v>1059</v>
      </c>
      <c r="N20" s="298"/>
      <c r="O20" s="299"/>
      <c r="P20" s="299"/>
      <c r="Q20" s="298"/>
      <c r="R20" s="296">
        <v>753</v>
      </c>
      <c r="S20" s="296">
        <v>395</v>
      </c>
      <c r="T20" s="296">
        <v>358</v>
      </c>
      <c r="U20" s="296">
        <v>728</v>
      </c>
      <c r="V20" s="296">
        <v>377</v>
      </c>
      <c r="W20" s="296">
        <v>351</v>
      </c>
      <c r="X20" s="296">
        <v>745</v>
      </c>
      <c r="Y20" s="296">
        <v>395</v>
      </c>
      <c r="Z20" s="296">
        <v>350</v>
      </c>
      <c r="AA20" s="296"/>
      <c r="AB20" s="300"/>
      <c r="AC20" s="277"/>
      <c r="AD20" s="203" t="s">
        <v>205</v>
      </c>
      <c r="AE20" s="277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</row>
    <row r="21" spans="1:45" s="279" customFormat="1" ht="12" customHeight="1">
      <c r="A21" s="277"/>
      <c r="B21" s="277"/>
      <c r="C21" s="203" t="s">
        <v>206</v>
      </c>
      <c r="D21" s="278"/>
      <c r="E21" s="296">
        <v>3</v>
      </c>
      <c r="F21" s="297"/>
      <c r="G21" s="296">
        <v>58</v>
      </c>
      <c r="H21" s="296">
        <v>60</v>
      </c>
      <c r="I21" s="296">
        <v>55</v>
      </c>
      <c r="J21" s="296">
        <v>13</v>
      </c>
      <c r="K21" s="296">
        <v>1858</v>
      </c>
      <c r="L21" s="296">
        <v>998</v>
      </c>
      <c r="M21" s="296">
        <v>860</v>
      </c>
      <c r="N21" s="298"/>
      <c r="O21" s="299"/>
      <c r="P21" s="299"/>
      <c r="Q21" s="298"/>
      <c r="R21" s="296">
        <v>611</v>
      </c>
      <c r="S21" s="296">
        <v>326</v>
      </c>
      <c r="T21" s="296">
        <v>285</v>
      </c>
      <c r="U21" s="296">
        <v>581</v>
      </c>
      <c r="V21" s="296">
        <v>313</v>
      </c>
      <c r="W21" s="296">
        <v>268</v>
      </c>
      <c r="X21" s="296">
        <v>666</v>
      </c>
      <c r="Y21" s="296">
        <v>359</v>
      </c>
      <c r="Z21" s="296">
        <v>307</v>
      </c>
      <c r="AA21" s="296"/>
      <c r="AB21" s="300"/>
      <c r="AC21" s="277"/>
      <c r="AD21" s="203" t="s">
        <v>207</v>
      </c>
      <c r="AE21" s="277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</row>
    <row r="22" spans="1:45" s="279" customFormat="1" ht="12" customHeight="1">
      <c r="A22" s="277"/>
      <c r="B22" s="277"/>
      <c r="C22" s="203" t="s">
        <v>208</v>
      </c>
      <c r="D22" s="278"/>
      <c r="E22" s="296">
        <v>6</v>
      </c>
      <c r="F22" s="297"/>
      <c r="G22" s="296">
        <v>104</v>
      </c>
      <c r="H22" s="296">
        <v>123</v>
      </c>
      <c r="I22" s="296">
        <v>82</v>
      </c>
      <c r="J22" s="296">
        <v>37</v>
      </c>
      <c r="K22" s="296">
        <v>2928</v>
      </c>
      <c r="L22" s="296">
        <v>1497</v>
      </c>
      <c r="M22" s="296">
        <v>1431</v>
      </c>
      <c r="N22" s="298"/>
      <c r="O22" s="299"/>
      <c r="P22" s="299"/>
      <c r="Q22" s="298"/>
      <c r="R22" s="296">
        <v>946</v>
      </c>
      <c r="S22" s="296">
        <v>485</v>
      </c>
      <c r="T22" s="296">
        <v>461</v>
      </c>
      <c r="U22" s="296">
        <v>923</v>
      </c>
      <c r="V22" s="296">
        <v>474</v>
      </c>
      <c r="W22" s="296">
        <v>449</v>
      </c>
      <c r="X22" s="296">
        <v>1059</v>
      </c>
      <c r="Y22" s="296">
        <v>538</v>
      </c>
      <c r="Z22" s="296">
        <v>521</v>
      </c>
      <c r="AA22" s="296"/>
      <c r="AB22" s="300"/>
      <c r="AC22" s="277"/>
      <c r="AD22" s="203" t="s">
        <v>209</v>
      </c>
      <c r="AE22" s="277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</row>
    <row r="23" spans="1:45" s="279" customFormat="1" ht="12" customHeight="1">
      <c r="A23" s="277"/>
      <c r="B23" s="277"/>
      <c r="C23" s="203" t="s">
        <v>210</v>
      </c>
      <c r="D23" s="278"/>
      <c r="E23" s="296">
        <v>3</v>
      </c>
      <c r="F23" s="297"/>
      <c r="G23" s="296">
        <v>46</v>
      </c>
      <c r="H23" s="296">
        <v>49</v>
      </c>
      <c r="I23" s="296">
        <v>47</v>
      </c>
      <c r="J23" s="296">
        <v>7</v>
      </c>
      <c r="K23" s="296">
        <v>1342</v>
      </c>
      <c r="L23" s="296">
        <v>678</v>
      </c>
      <c r="M23" s="296">
        <v>664</v>
      </c>
      <c r="N23" s="298"/>
      <c r="O23" s="299"/>
      <c r="P23" s="299"/>
      <c r="Q23" s="298"/>
      <c r="R23" s="296">
        <v>452</v>
      </c>
      <c r="S23" s="296">
        <v>224</v>
      </c>
      <c r="T23" s="296">
        <v>228</v>
      </c>
      <c r="U23" s="296">
        <v>438</v>
      </c>
      <c r="V23" s="296">
        <v>214</v>
      </c>
      <c r="W23" s="296">
        <v>224</v>
      </c>
      <c r="X23" s="296">
        <v>452</v>
      </c>
      <c r="Y23" s="296">
        <v>240</v>
      </c>
      <c r="Z23" s="296">
        <v>212</v>
      </c>
      <c r="AA23" s="296"/>
      <c r="AB23" s="300"/>
      <c r="AC23" s="277"/>
      <c r="AD23" s="203" t="s">
        <v>211</v>
      </c>
      <c r="AE23" s="277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</row>
    <row r="24" spans="1:45" s="279" customFormat="1" ht="12" customHeight="1">
      <c r="A24" s="277"/>
      <c r="B24" s="277"/>
      <c r="C24" s="203" t="s">
        <v>212</v>
      </c>
      <c r="D24" s="278"/>
      <c r="E24" s="296">
        <v>4</v>
      </c>
      <c r="F24" s="297"/>
      <c r="G24" s="296">
        <v>55</v>
      </c>
      <c r="H24" s="296">
        <v>70</v>
      </c>
      <c r="I24" s="296">
        <v>48</v>
      </c>
      <c r="J24" s="296">
        <v>27</v>
      </c>
      <c r="K24" s="296">
        <v>1594</v>
      </c>
      <c r="L24" s="296">
        <v>839</v>
      </c>
      <c r="M24" s="296">
        <v>755</v>
      </c>
      <c r="N24" s="298"/>
      <c r="O24" s="299"/>
      <c r="P24" s="299"/>
      <c r="Q24" s="298"/>
      <c r="R24" s="296">
        <v>523</v>
      </c>
      <c r="S24" s="296">
        <v>263</v>
      </c>
      <c r="T24" s="296">
        <v>260</v>
      </c>
      <c r="U24" s="296">
        <v>530</v>
      </c>
      <c r="V24" s="296">
        <v>289</v>
      </c>
      <c r="W24" s="296">
        <v>241</v>
      </c>
      <c r="X24" s="296">
        <v>541</v>
      </c>
      <c r="Y24" s="296">
        <v>287</v>
      </c>
      <c r="Z24" s="296">
        <v>254</v>
      </c>
      <c r="AA24" s="296"/>
      <c r="AB24" s="300"/>
      <c r="AC24" s="277"/>
      <c r="AD24" s="203" t="s">
        <v>213</v>
      </c>
      <c r="AE24" s="277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</row>
    <row r="25" spans="1:45" s="279" customFormat="1" ht="16.5" customHeight="1">
      <c r="A25" s="277"/>
      <c r="B25" s="277"/>
      <c r="C25" s="203" t="s">
        <v>214</v>
      </c>
      <c r="D25" s="278"/>
      <c r="E25" s="296">
        <v>6</v>
      </c>
      <c r="F25" s="297"/>
      <c r="G25" s="296">
        <v>61</v>
      </c>
      <c r="H25" s="296">
        <v>79</v>
      </c>
      <c r="I25" s="296">
        <v>51</v>
      </c>
      <c r="J25" s="296">
        <v>12</v>
      </c>
      <c r="K25" s="296">
        <v>1613</v>
      </c>
      <c r="L25" s="296">
        <v>827</v>
      </c>
      <c r="M25" s="296">
        <v>786</v>
      </c>
      <c r="N25" s="298"/>
      <c r="O25" s="299"/>
      <c r="P25" s="299"/>
      <c r="Q25" s="298"/>
      <c r="R25" s="296">
        <v>515</v>
      </c>
      <c r="S25" s="296">
        <v>285</v>
      </c>
      <c r="T25" s="296">
        <v>230</v>
      </c>
      <c r="U25" s="296">
        <v>539</v>
      </c>
      <c r="V25" s="296">
        <v>282</v>
      </c>
      <c r="W25" s="296">
        <v>257</v>
      </c>
      <c r="X25" s="296">
        <v>559</v>
      </c>
      <c r="Y25" s="296">
        <v>260</v>
      </c>
      <c r="Z25" s="296">
        <v>299</v>
      </c>
      <c r="AA25" s="296"/>
      <c r="AB25" s="300"/>
      <c r="AC25" s="277"/>
      <c r="AD25" s="203" t="s">
        <v>215</v>
      </c>
      <c r="AE25" s="277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</row>
    <row r="26" spans="1:45" s="279" customFormat="1" ht="12" customHeight="1">
      <c r="A26" s="277"/>
      <c r="B26" s="277"/>
      <c r="C26" s="203" t="s">
        <v>216</v>
      </c>
      <c r="D26" s="278"/>
      <c r="E26" s="296">
        <v>9</v>
      </c>
      <c r="F26" s="297"/>
      <c r="G26" s="296">
        <v>117</v>
      </c>
      <c r="H26" s="296">
        <v>148</v>
      </c>
      <c r="I26" s="296">
        <v>93</v>
      </c>
      <c r="J26" s="296">
        <v>36</v>
      </c>
      <c r="K26" s="296">
        <v>3442</v>
      </c>
      <c r="L26" s="296">
        <v>1802</v>
      </c>
      <c r="M26" s="296">
        <v>1640</v>
      </c>
      <c r="N26" s="298"/>
      <c r="O26" s="299"/>
      <c r="P26" s="299"/>
      <c r="Q26" s="298"/>
      <c r="R26" s="296">
        <v>1143</v>
      </c>
      <c r="S26" s="296">
        <v>616</v>
      </c>
      <c r="T26" s="296">
        <v>527</v>
      </c>
      <c r="U26" s="296">
        <v>1142</v>
      </c>
      <c r="V26" s="296">
        <v>590</v>
      </c>
      <c r="W26" s="296">
        <v>552</v>
      </c>
      <c r="X26" s="296">
        <v>1157</v>
      </c>
      <c r="Y26" s="296">
        <v>596</v>
      </c>
      <c r="Z26" s="296">
        <v>561</v>
      </c>
      <c r="AA26" s="296"/>
      <c r="AB26" s="300"/>
      <c r="AC26" s="277"/>
      <c r="AD26" s="203" t="s">
        <v>217</v>
      </c>
      <c r="AE26" s="277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</row>
    <row r="27" spans="1:45" s="279" customFormat="1" ht="12" customHeight="1">
      <c r="A27" s="277"/>
      <c r="B27" s="277"/>
      <c r="C27" s="203" t="s">
        <v>218</v>
      </c>
      <c r="D27" s="278"/>
      <c r="E27" s="296">
        <v>8</v>
      </c>
      <c r="F27" s="297">
        <v>1</v>
      </c>
      <c r="G27" s="296">
        <v>56</v>
      </c>
      <c r="H27" s="296">
        <v>80</v>
      </c>
      <c r="I27" s="296">
        <v>38</v>
      </c>
      <c r="J27" s="296">
        <v>17</v>
      </c>
      <c r="K27" s="296">
        <v>1353</v>
      </c>
      <c r="L27" s="296">
        <v>712</v>
      </c>
      <c r="M27" s="296">
        <v>641</v>
      </c>
      <c r="N27" s="298"/>
      <c r="O27" s="299"/>
      <c r="P27" s="299"/>
      <c r="Q27" s="298"/>
      <c r="R27" s="296">
        <v>463</v>
      </c>
      <c r="S27" s="296">
        <v>246</v>
      </c>
      <c r="T27" s="296">
        <v>217</v>
      </c>
      <c r="U27" s="296">
        <v>427</v>
      </c>
      <c r="V27" s="296">
        <v>227</v>
      </c>
      <c r="W27" s="296">
        <v>200</v>
      </c>
      <c r="X27" s="296">
        <v>463</v>
      </c>
      <c r="Y27" s="296">
        <v>239</v>
      </c>
      <c r="Z27" s="296">
        <v>224</v>
      </c>
      <c r="AA27" s="296"/>
      <c r="AB27" s="300"/>
      <c r="AC27" s="277"/>
      <c r="AD27" s="203" t="s">
        <v>219</v>
      </c>
      <c r="AE27" s="277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</row>
    <row r="28" spans="1:45" s="279" customFormat="1" ht="15.75" customHeight="1">
      <c r="A28" s="277"/>
      <c r="B28" s="277"/>
      <c r="C28" s="203" t="s">
        <v>250</v>
      </c>
      <c r="D28" s="278"/>
      <c r="E28" s="296">
        <v>1</v>
      </c>
      <c r="F28" s="297"/>
      <c r="G28" s="296">
        <v>12</v>
      </c>
      <c r="H28" s="296">
        <v>16</v>
      </c>
      <c r="I28" s="296">
        <v>9</v>
      </c>
      <c r="J28" s="296">
        <v>3</v>
      </c>
      <c r="K28" s="296">
        <v>342</v>
      </c>
      <c r="L28" s="296">
        <v>167</v>
      </c>
      <c r="M28" s="296">
        <v>175</v>
      </c>
      <c r="N28" s="298"/>
      <c r="O28" s="299"/>
      <c r="P28" s="299"/>
      <c r="Q28" s="298"/>
      <c r="R28" s="296">
        <v>107</v>
      </c>
      <c r="S28" s="296">
        <v>55</v>
      </c>
      <c r="T28" s="296">
        <v>52</v>
      </c>
      <c r="U28" s="296">
        <v>116</v>
      </c>
      <c r="V28" s="296">
        <v>51</v>
      </c>
      <c r="W28" s="296">
        <v>65</v>
      </c>
      <c r="X28" s="296">
        <v>119</v>
      </c>
      <c r="Y28" s="296">
        <v>61</v>
      </c>
      <c r="Z28" s="296">
        <v>58</v>
      </c>
      <c r="AA28" s="296"/>
      <c r="AB28" s="300"/>
      <c r="AC28" s="277"/>
      <c r="AD28" s="203" t="s">
        <v>220</v>
      </c>
      <c r="AE28" s="277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</row>
    <row r="29" spans="1:45" s="279" customFormat="1" ht="12" customHeight="1">
      <c r="A29" s="277"/>
      <c r="B29" s="277"/>
      <c r="C29" s="203" t="s">
        <v>251</v>
      </c>
      <c r="D29" s="278"/>
      <c r="E29" s="296">
        <v>1</v>
      </c>
      <c r="F29" s="297"/>
      <c r="G29" s="296">
        <v>19</v>
      </c>
      <c r="H29" s="296">
        <v>21</v>
      </c>
      <c r="I29" s="296">
        <v>17</v>
      </c>
      <c r="J29" s="296">
        <v>5</v>
      </c>
      <c r="K29" s="296">
        <v>575</v>
      </c>
      <c r="L29" s="296">
        <v>287</v>
      </c>
      <c r="M29" s="296">
        <v>288</v>
      </c>
      <c r="N29" s="298"/>
      <c r="O29" s="299"/>
      <c r="P29" s="299"/>
      <c r="Q29" s="298"/>
      <c r="R29" s="296">
        <v>181</v>
      </c>
      <c r="S29" s="296">
        <v>84</v>
      </c>
      <c r="T29" s="296">
        <v>97</v>
      </c>
      <c r="U29" s="296">
        <v>195</v>
      </c>
      <c r="V29" s="296">
        <v>105</v>
      </c>
      <c r="W29" s="296">
        <v>90</v>
      </c>
      <c r="X29" s="296">
        <v>199</v>
      </c>
      <c r="Y29" s="296">
        <v>98</v>
      </c>
      <c r="Z29" s="296">
        <v>101</v>
      </c>
      <c r="AA29" s="296"/>
      <c r="AB29" s="300"/>
      <c r="AC29" s="277"/>
      <c r="AD29" s="203" t="s">
        <v>221</v>
      </c>
      <c r="AE29" s="277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</row>
    <row r="30" spans="1:45" s="279" customFormat="1" ht="12" customHeight="1">
      <c r="A30" s="277"/>
      <c r="B30" s="277"/>
      <c r="C30" s="203" t="s">
        <v>252</v>
      </c>
      <c r="D30" s="278"/>
      <c r="E30" s="296">
        <v>1</v>
      </c>
      <c r="F30" s="301"/>
      <c r="G30" s="296">
        <v>14</v>
      </c>
      <c r="H30" s="296">
        <v>18</v>
      </c>
      <c r="I30" s="296">
        <v>11</v>
      </c>
      <c r="J30" s="296">
        <v>5</v>
      </c>
      <c r="K30" s="296">
        <v>396</v>
      </c>
      <c r="L30" s="296">
        <v>209</v>
      </c>
      <c r="M30" s="296">
        <v>187</v>
      </c>
      <c r="N30" s="298"/>
      <c r="O30" s="299"/>
      <c r="P30" s="299"/>
      <c r="Q30" s="298"/>
      <c r="R30" s="296">
        <v>120</v>
      </c>
      <c r="S30" s="296">
        <v>63</v>
      </c>
      <c r="T30" s="296">
        <v>57</v>
      </c>
      <c r="U30" s="296">
        <v>136</v>
      </c>
      <c r="V30" s="296">
        <v>79</v>
      </c>
      <c r="W30" s="296">
        <v>57</v>
      </c>
      <c r="X30" s="296">
        <v>140</v>
      </c>
      <c r="Y30" s="296">
        <v>67</v>
      </c>
      <c r="Z30" s="296">
        <v>73</v>
      </c>
      <c r="AA30" s="296"/>
      <c r="AB30" s="300"/>
      <c r="AC30" s="277"/>
      <c r="AD30" s="203" t="s">
        <v>223</v>
      </c>
      <c r="AE30" s="277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</row>
    <row r="31" spans="1:45" s="279" customFormat="1" ht="12" customHeight="1">
      <c r="A31" s="277"/>
      <c r="B31" s="277"/>
      <c r="C31" s="203" t="s">
        <v>253</v>
      </c>
      <c r="D31" s="278"/>
      <c r="E31" s="296">
        <v>2</v>
      </c>
      <c r="F31" s="297"/>
      <c r="G31" s="296">
        <v>21</v>
      </c>
      <c r="H31" s="296">
        <v>23</v>
      </c>
      <c r="I31" s="296">
        <v>19</v>
      </c>
      <c r="J31" s="296">
        <v>9</v>
      </c>
      <c r="K31" s="296">
        <v>573</v>
      </c>
      <c r="L31" s="296">
        <v>294</v>
      </c>
      <c r="M31" s="296">
        <v>279</v>
      </c>
      <c r="N31" s="298"/>
      <c r="O31" s="299"/>
      <c r="P31" s="299"/>
      <c r="Q31" s="298"/>
      <c r="R31" s="296">
        <v>196</v>
      </c>
      <c r="S31" s="296">
        <v>104</v>
      </c>
      <c r="T31" s="296">
        <v>92</v>
      </c>
      <c r="U31" s="296">
        <v>185</v>
      </c>
      <c r="V31" s="296">
        <v>93</v>
      </c>
      <c r="W31" s="296">
        <v>92</v>
      </c>
      <c r="X31" s="296">
        <v>192</v>
      </c>
      <c r="Y31" s="296">
        <v>97</v>
      </c>
      <c r="Z31" s="296">
        <v>95</v>
      </c>
      <c r="AA31" s="296"/>
      <c r="AB31" s="300"/>
      <c r="AC31" s="277"/>
      <c r="AD31" s="203" t="s">
        <v>225</v>
      </c>
      <c r="AE31" s="277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</row>
    <row r="32" spans="1:45" s="279" customFormat="1" ht="12" customHeight="1">
      <c r="A32" s="277"/>
      <c r="B32" s="277"/>
      <c r="C32" s="203" t="s">
        <v>254</v>
      </c>
      <c r="D32" s="278"/>
      <c r="E32" s="296">
        <v>1</v>
      </c>
      <c r="F32" s="297"/>
      <c r="G32" s="296">
        <v>9</v>
      </c>
      <c r="H32" s="296">
        <v>17</v>
      </c>
      <c r="I32" s="296">
        <v>7</v>
      </c>
      <c r="J32" s="296">
        <v>4</v>
      </c>
      <c r="K32" s="296">
        <v>165</v>
      </c>
      <c r="L32" s="296">
        <v>88</v>
      </c>
      <c r="M32" s="296">
        <v>77</v>
      </c>
      <c r="N32" s="298"/>
      <c r="O32" s="299"/>
      <c r="P32" s="299"/>
      <c r="Q32" s="298"/>
      <c r="R32" s="296">
        <v>59</v>
      </c>
      <c r="S32" s="296">
        <v>32</v>
      </c>
      <c r="T32" s="296">
        <v>27</v>
      </c>
      <c r="U32" s="296">
        <v>47</v>
      </c>
      <c r="V32" s="296">
        <v>24</v>
      </c>
      <c r="W32" s="296">
        <v>23</v>
      </c>
      <c r="X32" s="296">
        <v>59</v>
      </c>
      <c r="Y32" s="296">
        <v>32</v>
      </c>
      <c r="Z32" s="296">
        <v>27</v>
      </c>
      <c r="AA32" s="296"/>
      <c r="AB32" s="300"/>
      <c r="AC32" s="277"/>
      <c r="AD32" s="203" t="s">
        <v>226</v>
      </c>
      <c r="AE32" s="277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</row>
    <row r="33" spans="1:45" s="279" customFormat="1" ht="17.25" customHeight="1">
      <c r="A33" s="277"/>
      <c r="B33" s="277"/>
      <c r="C33" s="203" t="s">
        <v>255</v>
      </c>
      <c r="D33" s="278"/>
      <c r="E33" s="296">
        <v>1</v>
      </c>
      <c r="F33" s="297"/>
      <c r="G33" s="296">
        <v>8</v>
      </c>
      <c r="H33" s="296">
        <v>19</v>
      </c>
      <c r="I33" s="296">
        <v>8</v>
      </c>
      <c r="J33" s="296">
        <v>4</v>
      </c>
      <c r="K33" s="296">
        <v>225</v>
      </c>
      <c r="L33" s="296">
        <v>112</v>
      </c>
      <c r="M33" s="296">
        <v>113</v>
      </c>
      <c r="N33" s="298"/>
      <c r="O33" s="299"/>
      <c r="P33" s="299"/>
      <c r="Q33" s="298"/>
      <c r="R33" s="296">
        <v>77</v>
      </c>
      <c r="S33" s="296">
        <v>44</v>
      </c>
      <c r="T33" s="296">
        <v>33</v>
      </c>
      <c r="U33" s="296">
        <v>71</v>
      </c>
      <c r="V33" s="296">
        <v>28</v>
      </c>
      <c r="W33" s="296">
        <v>43</v>
      </c>
      <c r="X33" s="296">
        <v>77</v>
      </c>
      <c r="Y33" s="296">
        <v>40</v>
      </c>
      <c r="Z33" s="296">
        <v>37</v>
      </c>
      <c r="AA33" s="296"/>
      <c r="AB33" s="300"/>
      <c r="AC33" s="277"/>
      <c r="AD33" s="203" t="s">
        <v>227</v>
      </c>
      <c r="AE33" s="277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</row>
    <row r="34" spans="1:45" s="279" customFormat="1" ht="12" customHeight="1">
      <c r="A34" s="277"/>
      <c r="B34" s="277"/>
      <c r="C34" s="203" t="s">
        <v>256</v>
      </c>
      <c r="D34" s="278"/>
      <c r="E34" s="296">
        <v>1</v>
      </c>
      <c r="F34" s="297"/>
      <c r="G34" s="296">
        <v>8</v>
      </c>
      <c r="H34" s="296">
        <v>8</v>
      </c>
      <c r="I34" s="296">
        <v>11</v>
      </c>
      <c r="J34" s="296">
        <v>4</v>
      </c>
      <c r="K34" s="296">
        <v>229</v>
      </c>
      <c r="L34" s="296">
        <v>118</v>
      </c>
      <c r="M34" s="296">
        <v>111</v>
      </c>
      <c r="N34" s="298"/>
      <c r="O34" s="299"/>
      <c r="P34" s="299"/>
      <c r="Q34" s="298"/>
      <c r="R34" s="296">
        <v>83</v>
      </c>
      <c r="S34" s="296">
        <v>47</v>
      </c>
      <c r="T34" s="296">
        <v>36</v>
      </c>
      <c r="U34" s="296">
        <v>74</v>
      </c>
      <c r="V34" s="296">
        <v>39</v>
      </c>
      <c r="W34" s="296">
        <v>35</v>
      </c>
      <c r="X34" s="296">
        <v>72</v>
      </c>
      <c r="Y34" s="296">
        <v>32</v>
      </c>
      <c r="Z34" s="296">
        <v>40</v>
      </c>
      <c r="AA34" s="296"/>
      <c r="AB34" s="300"/>
      <c r="AC34" s="277"/>
      <c r="AD34" s="203" t="s">
        <v>228</v>
      </c>
      <c r="AE34" s="277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</row>
    <row r="35" spans="1:45" s="279" customFormat="1" ht="12" customHeight="1">
      <c r="A35" s="277"/>
      <c r="B35" s="277"/>
      <c r="C35" s="203" t="s">
        <v>257</v>
      </c>
      <c r="D35" s="278"/>
      <c r="E35" s="296">
        <v>1</v>
      </c>
      <c r="F35" s="297"/>
      <c r="G35" s="296">
        <v>7</v>
      </c>
      <c r="H35" s="296">
        <v>15</v>
      </c>
      <c r="I35" s="296">
        <v>4</v>
      </c>
      <c r="J35" s="296">
        <v>2</v>
      </c>
      <c r="K35" s="296">
        <v>150</v>
      </c>
      <c r="L35" s="296">
        <v>76</v>
      </c>
      <c r="M35" s="296">
        <v>74</v>
      </c>
      <c r="N35" s="298"/>
      <c r="O35" s="299"/>
      <c r="P35" s="299"/>
      <c r="Q35" s="298"/>
      <c r="R35" s="296">
        <v>48</v>
      </c>
      <c r="S35" s="296">
        <v>28</v>
      </c>
      <c r="T35" s="296">
        <v>20</v>
      </c>
      <c r="U35" s="296">
        <v>48</v>
      </c>
      <c r="V35" s="296">
        <v>19</v>
      </c>
      <c r="W35" s="296">
        <v>29</v>
      </c>
      <c r="X35" s="296">
        <v>54</v>
      </c>
      <c r="Y35" s="296">
        <v>29</v>
      </c>
      <c r="Z35" s="296">
        <v>25</v>
      </c>
      <c r="AA35" s="296"/>
      <c r="AB35" s="300"/>
      <c r="AC35" s="277"/>
      <c r="AD35" s="203" t="s">
        <v>229</v>
      </c>
      <c r="AE35" s="277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</row>
    <row r="36" spans="1:45" s="279" customFormat="1" ht="12" customHeight="1">
      <c r="A36" s="277"/>
      <c r="B36" s="277"/>
      <c r="C36" s="203" t="s">
        <v>258</v>
      </c>
      <c r="D36" s="278"/>
      <c r="E36" s="296">
        <v>1</v>
      </c>
      <c r="F36" s="297"/>
      <c r="G36" s="296">
        <v>11</v>
      </c>
      <c r="H36" s="296">
        <v>15</v>
      </c>
      <c r="I36" s="296">
        <v>7</v>
      </c>
      <c r="J36" s="296">
        <v>8</v>
      </c>
      <c r="K36" s="296">
        <v>276</v>
      </c>
      <c r="L36" s="296">
        <v>140</v>
      </c>
      <c r="M36" s="296">
        <v>136</v>
      </c>
      <c r="N36" s="298"/>
      <c r="O36" s="299"/>
      <c r="P36" s="299"/>
      <c r="Q36" s="298"/>
      <c r="R36" s="296">
        <v>83</v>
      </c>
      <c r="S36" s="296">
        <v>39</v>
      </c>
      <c r="T36" s="296">
        <v>44</v>
      </c>
      <c r="U36" s="296">
        <v>85</v>
      </c>
      <c r="V36" s="296">
        <v>41</v>
      </c>
      <c r="W36" s="296">
        <v>44</v>
      </c>
      <c r="X36" s="296">
        <v>108</v>
      </c>
      <c r="Y36" s="296">
        <v>60</v>
      </c>
      <c r="Z36" s="296">
        <v>48</v>
      </c>
      <c r="AA36" s="296"/>
      <c r="AB36" s="300"/>
      <c r="AC36" s="277"/>
      <c r="AD36" s="203" t="s">
        <v>230</v>
      </c>
      <c r="AE36" s="277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</row>
    <row r="37" spans="1:45" s="279" customFormat="1" ht="12" customHeight="1">
      <c r="A37" s="277"/>
      <c r="B37" s="277"/>
      <c r="C37" s="203" t="s">
        <v>259</v>
      </c>
      <c r="D37" s="278"/>
      <c r="E37" s="296">
        <v>1</v>
      </c>
      <c r="F37" s="297"/>
      <c r="G37" s="296">
        <v>11</v>
      </c>
      <c r="H37" s="296">
        <v>15</v>
      </c>
      <c r="I37" s="296">
        <v>7</v>
      </c>
      <c r="J37" s="296">
        <v>3</v>
      </c>
      <c r="K37" s="296">
        <v>329</v>
      </c>
      <c r="L37" s="296">
        <v>160</v>
      </c>
      <c r="M37" s="296">
        <v>169</v>
      </c>
      <c r="N37" s="298"/>
      <c r="O37" s="299"/>
      <c r="P37" s="299"/>
      <c r="Q37" s="298"/>
      <c r="R37" s="296">
        <v>105</v>
      </c>
      <c r="S37" s="296">
        <v>51</v>
      </c>
      <c r="T37" s="296">
        <v>54</v>
      </c>
      <c r="U37" s="296">
        <v>113</v>
      </c>
      <c r="V37" s="296">
        <v>52</v>
      </c>
      <c r="W37" s="296">
        <v>61</v>
      </c>
      <c r="X37" s="296">
        <v>111</v>
      </c>
      <c r="Y37" s="296">
        <v>57</v>
      </c>
      <c r="Z37" s="296">
        <v>54</v>
      </c>
      <c r="AA37" s="296"/>
      <c r="AB37" s="300"/>
      <c r="AC37" s="277"/>
      <c r="AD37" s="203" t="s">
        <v>231</v>
      </c>
      <c r="AE37" s="277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</row>
    <row r="38" spans="1:45" s="279" customFormat="1" ht="16.5" customHeight="1">
      <c r="A38" s="277"/>
      <c r="B38" s="277"/>
      <c r="C38" s="203" t="s">
        <v>260</v>
      </c>
      <c r="D38" s="278"/>
      <c r="E38" s="296">
        <v>2</v>
      </c>
      <c r="F38" s="297"/>
      <c r="G38" s="296">
        <v>11</v>
      </c>
      <c r="H38" s="296">
        <v>17</v>
      </c>
      <c r="I38" s="296">
        <v>11</v>
      </c>
      <c r="J38" s="296">
        <v>2</v>
      </c>
      <c r="K38" s="296">
        <v>248</v>
      </c>
      <c r="L38" s="296">
        <v>140</v>
      </c>
      <c r="M38" s="296">
        <v>108</v>
      </c>
      <c r="N38" s="298"/>
      <c r="O38" s="299"/>
      <c r="P38" s="299"/>
      <c r="Q38" s="298"/>
      <c r="R38" s="296">
        <v>88</v>
      </c>
      <c r="S38" s="296">
        <v>49</v>
      </c>
      <c r="T38" s="296">
        <v>39</v>
      </c>
      <c r="U38" s="296">
        <v>76</v>
      </c>
      <c r="V38" s="296">
        <v>46</v>
      </c>
      <c r="W38" s="296">
        <v>30</v>
      </c>
      <c r="X38" s="296">
        <v>84</v>
      </c>
      <c r="Y38" s="296">
        <v>45</v>
      </c>
      <c r="Z38" s="296">
        <v>39</v>
      </c>
      <c r="AA38" s="296"/>
      <c r="AB38" s="300"/>
      <c r="AC38" s="277"/>
      <c r="AD38" s="203" t="s">
        <v>232</v>
      </c>
      <c r="AE38" s="277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</row>
    <row r="39" spans="1:45" s="279" customFormat="1" ht="12" customHeight="1">
      <c r="A39" s="277"/>
      <c r="B39" s="277"/>
      <c r="C39" s="203" t="s">
        <v>261</v>
      </c>
      <c r="D39" s="278"/>
      <c r="E39" s="296">
        <v>1</v>
      </c>
      <c r="F39" s="297"/>
      <c r="G39" s="296">
        <v>5</v>
      </c>
      <c r="H39" s="296">
        <v>10</v>
      </c>
      <c r="I39" s="296">
        <v>3</v>
      </c>
      <c r="J39" s="296">
        <v>3</v>
      </c>
      <c r="K39" s="296">
        <v>120</v>
      </c>
      <c r="L39" s="296">
        <v>66</v>
      </c>
      <c r="M39" s="296">
        <v>54</v>
      </c>
      <c r="N39" s="298"/>
      <c r="O39" s="299"/>
      <c r="P39" s="299"/>
      <c r="Q39" s="298"/>
      <c r="R39" s="296">
        <v>44</v>
      </c>
      <c r="S39" s="296">
        <v>27</v>
      </c>
      <c r="T39" s="296">
        <v>17</v>
      </c>
      <c r="U39" s="296">
        <v>37</v>
      </c>
      <c r="V39" s="296">
        <v>14</v>
      </c>
      <c r="W39" s="296">
        <v>23</v>
      </c>
      <c r="X39" s="296">
        <v>39</v>
      </c>
      <c r="Y39" s="296">
        <v>25</v>
      </c>
      <c r="Z39" s="296">
        <v>14</v>
      </c>
      <c r="AA39" s="296"/>
      <c r="AB39" s="300"/>
      <c r="AC39" s="277"/>
      <c r="AD39" s="203" t="s">
        <v>233</v>
      </c>
      <c r="AE39" s="277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</row>
    <row r="40" spans="1:45" s="279" customFormat="1" ht="12" customHeight="1">
      <c r="A40" s="277"/>
      <c r="B40" s="277"/>
      <c r="C40" s="203" t="s">
        <v>262</v>
      </c>
      <c r="D40" s="278"/>
      <c r="E40" s="296">
        <v>1</v>
      </c>
      <c r="F40" s="297"/>
      <c r="G40" s="296">
        <v>8</v>
      </c>
      <c r="H40" s="296">
        <v>11</v>
      </c>
      <c r="I40" s="296">
        <v>6</v>
      </c>
      <c r="J40" s="296">
        <v>2</v>
      </c>
      <c r="K40" s="296">
        <v>141</v>
      </c>
      <c r="L40" s="296">
        <v>63</v>
      </c>
      <c r="M40" s="296">
        <v>78</v>
      </c>
      <c r="N40" s="298"/>
      <c r="O40" s="299"/>
      <c r="P40" s="299"/>
      <c r="Q40" s="298"/>
      <c r="R40" s="296">
        <v>50</v>
      </c>
      <c r="S40" s="296">
        <v>22</v>
      </c>
      <c r="T40" s="296">
        <v>28</v>
      </c>
      <c r="U40" s="296">
        <v>47</v>
      </c>
      <c r="V40" s="296">
        <v>18</v>
      </c>
      <c r="W40" s="296">
        <v>29</v>
      </c>
      <c r="X40" s="296">
        <v>44</v>
      </c>
      <c r="Y40" s="296">
        <v>23</v>
      </c>
      <c r="Z40" s="296">
        <v>21</v>
      </c>
      <c r="AA40" s="296"/>
      <c r="AB40" s="300"/>
      <c r="AC40" s="277"/>
      <c r="AD40" s="203" t="s">
        <v>234</v>
      </c>
      <c r="AE40" s="277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</row>
    <row r="41" spans="1:45" s="279" customFormat="1" ht="3.95" customHeight="1">
      <c r="A41" s="302"/>
      <c r="B41" s="302"/>
      <c r="C41" s="302"/>
      <c r="D41" s="303"/>
      <c r="E41" s="304"/>
      <c r="F41" s="305"/>
      <c r="G41" s="304"/>
      <c r="H41" s="304"/>
      <c r="I41" s="304"/>
      <c r="J41" s="304"/>
      <c r="K41" s="304"/>
      <c r="L41" s="304"/>
      <c r="M41" s="304"/>
      <c r="N41" s="306"/>
      <c r="O41" s="247"/>
      <c r="P41" s="247"/>
      <c r="Q41" s="306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7"/>
      <c r="AC41" s="302"/>
      <c r="AD41" s="302"/>
      <c r="AE41" s="302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</row>
    <row r="42" spans="1:45" s="279" customFormat="1" ht="15.95" customHeight="1">
      <c r="B42" s="279" t="s">
        <v>263</v>
      </c>
      <c r="E42" s="308"/>
      <c r="F42" s="309"/>
      <c r="G42" s="308"/>
      <c r="H42" s="308"/>
      <c r="I42" s="308"/>
      <c r="J42" s="308"/>
      <c r="K42" s="308"/>
      <c r="L42" s="308"/>
      <c r="M42" s="308"/>
      <c r="N42" s="247"/>
      <c r="O42" s="247"/>
      <c r="P42" s="247"/>
      <c r="Q42" s="247"/>
      <c r="R42" s="308"/>
      <c r="S42" s="308"/>
      <c r="T42" s="308"/>
      <c r="U42" s="308"/>
      <c r="V42" s="308"/>
      <c r="W42" s="308"/>
      <c r="X42" s="308"/>
      <c r="Y42" s="308"/>
      <c r="Z42" s="308"/>
      <c r="AE42" s="308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</row>
    <row r="43" spans="1:45" s="279" customFormat="1" ht="9.9499999999999993" customHeight="1">
      <c r="B43" s="279" t="s">
        <v>264</v>
      </c>
      <c r="F43" s="297"/>
      <c r="N43" s="249"/>
      <c r="O43" s="247"/>
      <c r="P43" s="247"/>
      <c r="Q43" s="249"/>
      <c r="AE43" s="308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</row>
    <row r="44" spans="1:45" s="279" customFormat="1" ht="9.9499999999999993" customHeight="1">
      <c r="B44" s="156" t="s">
        <v>180</v>
      </c>
      <c r="F44" s="297"/>
      <c r="N44" s="249"/>
      <c r="O44" s="247"/>
      <c r="P44" s="247"/>
      <c r="Q44" s="249"/>
      <c r="AE44" s="308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</row>
  </sheetData>
  <mergeCells count="19">
    <mergeCell ref="B13:C13"/>
    <mergeCell ref="B14:C14"/>
    <mergeCell ref="B12:C12"/>
    <mergeCell ref="AC8:AD8"/>
    <mergeCell ref="B9:C9"/>
    <mergeCell ref="AC10:AD10"/>
    <mergeCell ref="AC14:AD14"/>
    <mergeCell ref="AC11:AD11"/>
    <mergeCell ref="AC13:AD13"/>
    <mergeCell ref="AC12:AD12"/>
    <mergeCell ref="G4:G5"/>
    <mergeCell ref="AC6:AD6"/>
    <mergeCell ref="B6:C6"/>
    <mergeCell ref="B7:C7"/>
    <mergeCell ref="B8:C8"/>
    <mergeCell ref="B10:C10"/>
    <mergeCell ref="AC7:AD7"/>
    <mergeCell ref="AC9:AD9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&amp;C&amp;P/&amp;N</oddFooter>
  </headerFooter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/>
  <dimension ref="A1:CT412"/>
  <sheetViews>
    <sheetView view="pageBreakPreview" zoomScaleNormal="123" workbookViewId="0">
      <pane xSplit="4" ySplit="6" topLeftCell="E7" activePane="bottomRight" state="frozen"/>
      <selection activeCell="J16" sqref="J16"/>
      <selection pane="topRight" activeCell="J16" sqref="J16"/>
      <selection pane="bottomLeft" activeCell="J16" sqref="J16"/>
      <selection pane="bottomRight" activeCell="G36" sqref="G36"/>
    </sheetView>
  </sheetViews>
  <sheetFormatPr defaultColWidth="12.140625" defaultRowHeight="12" customHeight="1"/>
  <cols>
    <col min="1" max="1" width="0.28515625" style="237" customWidth="1"/>
    <col min="2" max="2" width="3" style="237" customWidth="1"/>
    <col min="3" max="3" width="16.42578125" style="237" customWidth="1"/>
    <col min="4" max="4" width="0.28515625" style="237" customWidth="1"/>
    <col min="5" max="5" width="5.42578125" style="310" customWidth="1"/>
    <col min="6" max="6" width="3.7109375" style="311" customWidth="1"/>
    <col min="7" max="7" width="5.85546875" style="237" customWidth="1"/>
    <col min="8" max="8" width="7.85546875" style="237" customWidth="1"/>
    <col min="9" max="10" width="5.7109375" style="237" customWidth="1"/>
    <col min="11" max="11" width="9" style="237" customWidth="1"/>
    <col min="12" max="12" width="9.28515625" style="237" customWidth="1"/>
    <col min="13" max="13" width="9" style="237" customWidth="1"/>
    <col min="14" max="14" width="8.7109375" style="237" customWidth="1"/>
    <col min="15" max="15" width="8.28515625" style="237" customWidth="1"/>
    <col min="16" max="16" width="7.7109375" style="237" customWidth="1"/>
    <col min="17" max="17" width="8.85546875" style="237" customWidth="1"/>
    <col min="18" max="18" width="7.7109375" style="237" customWidth="1"/>
    <col min="19" max="19" width="8.28515625" style="237" customWidth="1"/>
    <col min="20" max="20" width="9" style="237" customWidth="1"/>
    <col min="21" max="21" width="8" style="237" customWidth="1"/>
    <col min="22" max="22" width="8.5703125" style="237" customWidth="1"/>
    <col min="23" max="23" width="6.42578125" style="237" customWidth="1"/>
    <col min="24" max="24" width="6" style="237" customWidth="1"/>
    <col min="25" max="25" width="6.140625" style="237" customWidth="1"/>
    <col min="26" max="26" width="6.42578125" style="237" customWidth="1"/>
    <col min="27" max="27" width="5.85546875" style="237" customWidth="1"/>
    <col min="28" max="28" width="0.28515625" style="237" customWidth="1"/>
    <col min="29" max="29" width="0.28515625" style="238" customWidth="1"/>
    <col min="30" max="30" width="2.140625" style="235" customWidth="1"/>
    <col min="31" max="31" width="16.7109375" style="235" customWidth="1"/>
    <col min="32" max="32" width="0.28515625" style="238" customWidth="1"/>
    <col min="33" max="16384" width="12.140625" style="318"/>
  </cols>
  <sheetData>
    <row r="1" spans="1:98" s="158" customFormat="1" ht="24" customHeight="1">
      <c r="A1" s="157"/>
      <c r="B1" s="157"/>
      <c r="D1" s="157"/>
      <c r="E1" s="239"/>
      <c r="F1" s="240"/>
      <c r="G1" s="160"/>
      <c r="H1" s="161" t="s">
        <v>265</v>
      </c>
      <c r="I1" s="162" t="s">
        <v>266</v>
      </c>
      <c r="L1" s="157"/>
      <c r="M1" s="157"/>
      <c r="N1" s="157"/>
      <c r="O1" s="157"/>
      <c r="P1" s="157"/>
      <c r="R1" s="164" t="s">
        <v>405</v>
      </c>
      <c r="S1" s="163"/>
      <c r="T1" s="160"/>
      <c r="V1" s="160"/>
      <c r="W1" s="160"/>
      <c r="X1" s="160"/>
      <c r="Y1" s="160"/>
      <c r="Z1" s="160"/>
      <c r="AA1" s="160"/>
      <c r="AB1" s="160"/>
      <c r="AC1" s="157"/>
      <c r="AD1" s="314"/>
      <c r="AE1" s="174"/>
      <c r="AF1" s="157"/>
      <c r="AG1" s="160"/>
      <c r="AH1" s="160"/>
      <c r="AI1" s="160"/>
      <c r="AJ1" s="160"/>
      <c r="AK1" s="160"/>
      <c r="AL1" s="160"/>
      <c r="AM1" s="157"/>
      <c r="AN1" s="157"/>
      <c r="AO1" s="157"/>
      <c r="AP1" s="157"/>
    </row>
    <row r="2" spans="1:98" s="315" customFormat="1" ht="8.1" customHeight="1">
      <c r="A2" s="165"/>
      <c r="B2" s="165"/>
      <c r="C2" s="165"/>
      <c r="D2" s="165"/>
      <c r="E2" s="70"/>
      <c r="F2" s="242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5"/>
      <c r="AD2" s="171"/>
      <c r="AE2" s="171"/>
      <c r="AF2" s="165"/>
    </row>
    <row r="3" spans="1:98" ht="12" customHeight="1" thickBot="1">
      <c r="A3" s="165"/>
      <c r="B3" s="316" t="s">
        <v>183</v>
      </c>
      <c r="C3" s="165"/>
      <c r="D3" s="165"/>
      <c r="E3" s="70"/>
      <c r="F3" s="242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5"/>
      <c r="AD3" s="172"/>
      <c r="AE3" s="171"/>
      <c r="AF3" s="165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</row>
    <row r="4" spans="1:98" ht="13.5" customHeight="1">
      <c r="A4" s="319"/>
      <c r="B4" s="319"/>
      <c r="C4" s="319"/>
      <c r="D4" s="320"/>
      <c r="E4" s="1678" t="s">
        <v>399</v>
      </c>
      <c r="F4" s="1679"/>
      <c r="G4" s="321"/>
      <c r="H4" s="1671" t="s">
        <v>185</v>
      </c>
      <c r="I4" s="1672"/>
      <c r="J4" s="1675" t="s">
        <v>267</v>
      </c>
      <c r="K4" s="322" t="s">
        <v>268</v>
      </c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4" t="s">
        <v>269</v>
      </c>
      <c r="AA4" s="325" t="s">
        <v>269</v>
      </c>
      <c r="AB4" s="326"/>
      <c r="AC4" s="327"/>
      <c r="AD4" s="178"/>
      <c r="AE4" s="178"/>
      <c r="AF4" s="319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</row>
    <row r="5" spans="1:98" ht="13.5" customHeight="1">
      <c r="A5" s="328"/>
      <c r="B5" s="328"/>
      <c r="C5" s="328"/>
      <c r="D5" s="329"/>
      <c r="E5" s="1680"/>
      <c r="F5" s="1681"/>
      <c r="G5" s="330" t="s">
        <v>146</v>
      </c>
      <c r="H5" s="1673"/>
      <c r="I5" s="1674"/>
      <c r="J5" s="1676"/>
      <c r="K5" s="332" t="s">
        <v>151</v>
      </c>
      <c r="L5" s="333"/>
      <c r="M5" s="333"/>
      <c r="N5" s="332" t="s">
        <v>188</v>
      </c>
      <c r="O5" s="334"/>
      <c r="P5" s="334"/>
      <c r="Q5" s="335" t="s">
        <v>189</v>
      </c>
      <c r="R5" s="333"/>
      <c r="S5" s="333"/>
      <c r="T5" s="332" t="s">
        <v>190</v>
      </c>
      <c r="U5" s="333"/>
      <c r="V5" s="333"/>
      <c r="W5" s="332" t="s">
        <v>191</v>
      </c>
      <c r="X5" s="333"/>
      <c r="Y5" s="333"/>
      <c r="Z5" s="336" t="s">
        <v>270</v>
      </c>
      <c r="AA5" s="337" t="s">
        <v>271</v>
      </c>
      <c r="AB5" s="338"/>
      <c r="AC5" s="339"/>
      <c r="AD5" s="340"/>
      <c r="AE5" s="340"/>
      <c r="AF5" s="328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</row>
    <row r="6" spans="1:98" s="349" customFormat="1" ht="13.5" customHeight="1">
      <c r="A6" s="341"/>
      <c r="B6" s="341"/>
      <c r="C6" s="341"/>
      <c r="D6" s="342"/>
      <c r="E6" s="1682"/>
      <c r="F6" s="1683"/>
      <c r="G6" s="331"/>
      <c r="H6" s="331" t="s">
        <v>82</v>
      </c>
      <c r="I6" s="331" t="s">
        <v>83</v>
      </c>
      <c r="J6" s="1677"/>
      <c r="K6" s="331" t="s">
        <v>151</v>
      </c>
      <c r="L6" s="331" t="s">
        <v>82</v>
      </c>
      <c r="M6" s="331" t="s">
        <v>83</v>
      </c>
      <c r="N6" s="331" t="s">
        <v>151</v>
      </c>
      <c r="O6" s="343" t="s">
        <v>82</v>
      </c>
      <c r="P6" s="344" t="s">
        <v>83</v>
      </c>
      <c r="Q6" s="343" t="s">
        <v>151</v>
      </c>
      <c r="R6" s="331" t="s">
        <v>82</v>
      </c>
      <c r="S6" s="331" t="s">
        <v>83</v>
      </c>
      <c r="T6" s="331" t="s">
        <v>151</v>
      </c>
      <c r="U6" s="331" t="s">
        <v>82</v>
      </c>
      <c r="V6" s="331" t="s">
        <v>83</v>
      </c>
      <c r="W6" s="331" t="s">
        <v>151</v>
      </c>
      <c r="X6" s="331" t="s">
        <v>82</v>
      </c>
      <c r="Y6" s="331" t="s">
        <v>83</v>
      </c>
      <c r="Z6" s="345" t="s">
        <v>272</v>
      </c>
      <c r="AA6" s="346" t="s">
        <v>273</v>
      </c>
      <c r="AB6" s="344"/>
      <c r="AC6" s="347"/>
      <c r="AD6" s="191"/>
      <c r="AE6" s="191"/>
      <c r="AF6" s="341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  <c r="BB6" s="348"/>
      <c r="BC6" s="348"/>
      <c r="BD6" s="348"/>
      <c r="BE6" s="348"/>
      <c r="BF6" s="348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348"/>
      <c r="BY6" s="348"/>
      <c r="BZ6" s="348"/>
      <c r="CA6" s="348"/>
      <c r="CB6" s="348"/>
      <c r="CC6" s="348"/>
      <c r="CD6" s="348"/>
      <c r="CE6" s="348"/>
      <c r="CF6" s="348"/>
      <c r="CG6" s="348"/>
      <c r="CH6" s="348"/>
      <c r="CI6" s="348"/>
      <c r="CJ6" s="348"/>
      <c r="CK6" s="348"/>
      <c r="CL6" s="348"/>
      <c r="CM6" s="348"/>
      <c r="CN6" s="348"/>
      <c r="CO6" s="348"/>
      <c r="CP6" s="348"/>
      <c r="CQ6" s="348"/>
      <c r="CR6" s="348"/>
      <c r="CS6" s="348"/>
      <c r="CT6" s="348"/>
    </row>
    <row r="7" spans="1:98" ht="13.5" customHeight="1">
      <c r="A7" s="350"/>
      <c r="B7" s="1662" t="s">
        <v>406</v>
      </c>
      <c r="C7" s="1662"/>
      <c r="D7" s="351"/>
      <c r="E7" s="352">
        <v>58</v>
      </c>
      <c r="F7" s="352"/>
      <c r="G7" s="353">
        <v>922</v>
      </c>
      <c r="H7" s="354">
        <v>2090</v>
      </c>
      <c r="I7" s="354">
        <v>825</v>
      </c>
      <c r="J7" s="353">
        <v>594</v>
      </c>
      <c r="K7" s="353">
        <v>40782</v>
      </c>
      <c r="L7" s="353">
        <v>20835</v>
      </c>
      <c r="M7" s="353">
        <v>19947</v>
      </c>
      <c r="N7" s="353">
        <v>13521</v>
      </c>
      <c r="O7" s="353">
        <v>6891</v>
      </c>
      <c r="P7" s="353">
        <v>6630</v>
      </c>
      <c r="Q7" s="353">
        <v>13781</v>
      </c>
      <c r="R7" s="353">
        <v>7100</v>
      </c>
      <c r="S7" s="353">
        <v>6681</v>
      </c>
      <c r="T7" s="353">
        <v>13333</v>
      </c>
      <c r="U7" s="353">
        <v>6751</v>
      </c>
      <c r="V7" s="353">
        <v>6582</v>
      </c>
      <c r="W7" s="353">
        <v>147</v>
      </c>
      <c r="X7" s="353">
        <v>93</v>
      </c>
      <c r="Y7" s="353">
        <v>54</v>
      </c>
      <c r="Z7" s="353">
        <v>3</v>
      </c>
      <c r="AA7" s="353">
        <v>60</v>
      </c>
      <c r="AC7" s="355"/>
      <c r="AD7" s="1662" t="s">
        <v>155</v>
      </c>
      <c r="AE7" s="1662"/>
      <c r="AF7" s="356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</row>
    <row r="8" spans="1:98" ht="12" customHeight="1">
      <c r="A8" s="350"/>
      <c r="B8" s="1662" t="s">
        <v>407</v>
      </c>
      <c r="C8" s="1662"/>
      <c r="D8" s="351"/>
      <c r="E8" s="352">
        <v>58</v>
      </c>
      <c r="F8" s="352"/>
      <c r="G8" s="353">
        <v>880</v>
      </c>
      <c r="H8" s="354">
        <v>2053</v>
      </c>
      <c r="I8" s="354">
        <v>800</v>
      </c>
      <c r="J8" s="353">
        <v>585</v>
      </c>
      <c r="K8" s="353">
        <v>39892</v>
      </c>
      <c r="L8" s="353">
        <v>20429</v>
      </c>
      <c r="M8" s="353">
        <v>19463</v>
      </c>
      <c r="N8" s="353">
        <v>13459</v>
      </c>
      <c r="O8" s="353">
        <v>6888</v>
      </c>
      <c r="P8" s="353">
        <v>6571</v>
      </c>
      <c r="Q8" s="353">
        <v>12910</v>
      </c>
      <c r="R8" s="353">
        <v>6550</v>
      </c>
      <c r="S8" s="353">
        <v>6360</v>
      </c>
      <c r="T8" s="353">
        <v>13383</v>
      </c>
      <c r="U8" s="353">
        <v>6903</v>
      </c>
      <c r="V8" s="353">
        <v>6480</v>
      </c>
      <c r="W8" s="353">
        <v>140</v>
      </c>
      <c r="X8" s="353">
        <v>88</v>
      </c>
      <c r="Y8" s="353">
        <v>52</v>
      </c>
      <c r="Z8" s="353">
        <v>4</v>
      </c>
      <c r="AA8" s="353">
        <v>51</v>
      </c>
      <c r="AC8" s="355"/>
      <c r="AD8" s="1662" t="s">
        <v>156</v>
      </c>
      <c r="AE8" s="1662"/>
      <c r="AF8" s="356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</row>
    <row r="9" spans="1:98" ht="12" customHeight="1">
      <c r="A9" s="350"/>
      <c r="B9" s="1662" t="s">
        <v>408</v>
      </c>
      <c r="C9" s="1662"/>
      <c r="D9" s="351"/>
      <c r="E9" s="357">
        <v>58</v>
      </c>
      <c r="F9" s="352"/>
      <c r="G9" s="353">
        <v>847</v>
      </c>
      <c r="H9" s="354">
        <v>2015</v>
      </c>
      <c r="I9" s="354">
        <v>802</v>
      </c>
      <c r="J9" s="353">
        <v>568</v>
      </c>
      <c r="K9" s="353">
        <v>38676</v>
      </c>
      <c r="L9" s="353">
        <v>19800</v>
      </c>
      <c r="M9" s="353">
        <v>18876</v>
      </c>
      <c r="N9" s="353">
        <v>13083</v>
      </c>
      <c r="O9" s="353">
        <v>6779</v>
      </c>
      <c r="P9" s="353">
        <v>6304</v>
      </c>
      <c r="Q9" s="353">
        <v>12874</v>
      </c>
      <c r="R9" s="353">
        <v>6549</v>
      </c>
      <c r="S9" s="353">
        <v>6325</v>
      </c>
      <c r="T9" s="353">
        <v>12567</v>
      </c>
      <c r="U9" s="353">
        <v>6388</v>
      </c>
      <c r="V9" s="353">
        <v>6179</v>
      </c>
      <c r="W9" s="353">
        <v>152</v>
      </c>
      <c r="X9" s="353">
        <v>84</v>
      </c>
      <c r="Y9" s="353">
        <v>68</v>
      </c>
      <c r="Z9" s="353">
        <v>4</v>
      </c>
      <c r="AA9" s="353">
        <v>57</v>
      </c>
      <c r="AC9" s="355"/>
      <c r="AD9" s="1662" t="s">
        <v>157</v>
      </c>
      <c r="AE9" s="1662"/>
      <c r="AF9" s="356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</row>
    <row r="10" spans="1:98" ht="12" customHeight="1">
      <c r="B10" s="1662" t="s">
        <v>409</v>
      </c>
      <c r="C10" s="1662"/>
      <c r="D10" s="204"/>
      <c r="E10" s="357">
        <v>58</v>
      </c>
      <c r="F10" s="352"/>
      <c r="G10" s="353">
        <v>834</v>
      </c>
      <c r="H10" s="354">
        <v>1996</v>
      </c>
      <c r="I10" s="354">
        <v>801</v>
      </c>
      <c r="J10" s="353">
        <v>563</v>
      </c>
      <c r="K10" s="353">
        <v>38431</v>
      </c>
      <c r="L10" s="353">
        <v>19783</v>
      </c>
      <c r="M10" s="353">
        <v>18648</v>
      </c>
      <c r="N10" s="353">
        <v>13206</v>
      </c>
      <c r="O10" s="353">
        <v>6854</v>
      </c>
      <c r="P10" s="353">
        <v>6352</v>
      </c>
      <c r="Q10" s="353">
        <v>12549</v>
      </c>
      <c r="R10" s="353">
        <v>6458</v>
      </c>
      <c r="S10" s="353">
        <v>6091</v>
      </c>
      <c r="T10" s="353">
        <v>12522</v>
      </c>
      <c r="U10" s="353">
        <v>6381</v>
      </c>
      <c r="V10" s="353">
        <v>6141</v>
      </c>
      <c r="W10" s="353">
        <v>154</v>
      </c>
      <c r="X10" s="353">
        <v>90</v>
      </c>
      <c r="Y10" s="353">
        <v>64</v>
      </c>
      <c r="Z10" s="353">
        <v>2</v>
      </c>
      <c r="AA10" s="353">
        <v>59</v>
      </c>
      <c r="AC10" s="355"/>
      <c r="AD10" s="1662" t="s">
        <v>158</v>
      </c>
      <c r="AE10" s="1662"/>
    </row>
    <row r="11" spans="1:98" s="364" customFormat="1" ht="15.95" customHeight="1">
      <c r="A11" s="358"/>
      <c r="B11" s="1660" t="s">
        <v>410</v>
      </c>
      <c r="C11" s="1660"/>
      <c r="D11" s="359"/>
      <c r="E11" s="677">
        <v>58</v>
      </c>
      <c r="F11" s="677"/>
      <c r="G11" s="373">
        <v>817</v>
      </c>
      <c r="H11" s="677">
        <v>1978</v>
      </c>
      <c r="I11" s="677">
        <v>790</v>
      </c>
      <c r="J11" s="373">
        <v>551</v>
      </c>
      <c r="K11" s="373">
        <v>38126</v>
      </c>
      <c r="L11" s="373">
        <v>19580</v>
      </c>
      <c r="M11" s="373">
        <v>18546</v>
      </c>
      <c r="N11" s="373">
        <v>13019</v>
      </c>
      <c r="O11" s="373">
        <v>6636</v>
      </c>
      <c r="P11" s="373">
        <v>6383</v>
      </c>
      <c r="Q11" s="373">
        <v>12673</v>
      </c>
      <c r="R11" s="373">
        <v>6534</v>
      </c>
      <c r="S11" s="373">
        <v>6139</v>
      </c>
      <c r="T11" s="373">
        <v>12254</v>
      </c>
      <c r="U11" s="373">
        <v>6307</v>
      </c>
      <c r="V11" s="373">
        <v>5947</v>
      </c>
      <c r="W11" s="373">
        <v>180</v>
      </c>
      <c r="X11" s="373">
        <v>103</v>
      </c>
      <c r="Y11" s="373">
        <v>77</v>
      </c>
      <c r="Z11" s="373">
        <v>2</v>
      </c>
      <c r="AA11" s="373">
        <v>66</v>
      </c>
      <c r="AB11" s="360"/>
      <c r="AC11" s="361"/>
      <c r="AD11" s="1660" t="s">
        <v>159</v>
      </c>
      <c r="AE11" s="1660"/>
      <c r="AF11" s="362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  <c r="BC11" s="363"/>
      <c r="BD11" s="363"/>
      <c r="BE11" s="363"/>
      <c r="BF11" s="363"/>
      <c r="BG11" s="363"/>
      <c r="BH11" s="363"/>
      <c r="BI11" s="363"/>
      <c r="BJ11" s="363"/>
      <c r="BK11" s="363"/>
      <c r="BL11" s="363"/>
      <c r="BM11" s="363"/>
      <c r="BN11" s="363"/>
      <c r="BO11" s="363"/>
      <c r="BP11" s="363"/>
      <c r="BQ11" s="363"/>
      <c r="BR11" s="363"/>
      <c r="BS11" s="363"/>
      <c r="BT11" s="363"/>
      <c r="BU11" s="363"/>
      <c r="BV11" s="363"/>
      <c r="BW11" s="363"/>
      <c r="BX11" s="363"/>
      <c r="BY11" s="363"/>
      <c r="BZ11" s="363"/>
      <c r="CA11" s="363"/>
      <c r="CB11" s="363"/>
      <c r="CC11" s="363"/>
      <c r="CD11" s="363"/>
      <c r="CE11" s="363"/>
      <c r="CF11" s="363"/>
      <c r="CG11" s="363"/>
      <c r="CH11" s="363"/>
      <c r="CI11" s="363"/>
      <c r="CJ11" s="363"/>
      <c r="CK11" s="363"/>
      <c r="CL11" s="363"/>
      <c r="CM11" s="363"/>
      <c r="CN11" s="363"/>
      <c r="CO11" s="363"/>
      <c r="CP11" s="363"/>
      <c r="CQ11" s="363"/>
      <c r="CR11" s="363"/>
      <c r="CS11" s="363"/>
      <c r="CT11" s="363"/>
    </row>
    <row r="12" spans="1:98" s="364" customFormat="1" ht="15.95" customHeight="1">
      <c r="A12" s="362"/>
      <c r="B12" s="1660" t="s">
        <v>274</v>
      </c>
      <c r="C12" s="1660"/>
      <c r="D12" s="359"/>
      <c r="E12" s="677">
        <v>55</v>
      </c>
      <c r="F12" s="677"/>
      <c r="G12" s="677">
        <v>785</v>
      </c>
      <c r="H12" s="677">
        <v>1881</v>
      </c>
      <c r="I12" s="677">
        <v>770</v>
      </c>
      <c r="J12" s="677">
        <v>509</v>
      </c>
      <c r="K12" s="677">
        <v>36795</v>
      </c>
      <c r="L12" s="677">
        <v>18896</v>
      </c>
      <c r="M12" s="677">
        <v>17899</v>
      </c>
      <c r="N12" s="677">
        <v>12603</v>
      </c>
      <c r="O12" s="677">
        <v>6439</v>
      </c>
      <c r="P12" s="677">
        <v>6164</v>
      </c>
      <c r="Q12" s="677">
        <v>12292</v>
      </c>
      <c r="R12" s="677">
        <v>6339</v>
      </c>
      <c r="S12" s="677">
        <v>5953</v>
      </c>
      <c r="T12" s="685">
        <v>11900</v>
      </c>
      <c r="U12" s="677">
        <v>6118</v>
      </c>
      <c r="V12" s="677">
        <v>5782</v>
      </c>
      <c r="W12" s="373" t="s">
        <v>275</v>
      </c>
      <c r="X12" s="373" t="s">
        <v>275</v>
      </c>
      <c r="Y12" s="373" t="s">
        <v>275</v>
      </c>
      <c r="Z12" s="677">
        <v>2</v>
      </c>
      <c r="AA12" s="373" t="s">
        <v>275</v>
      </c>
      <c r="AB12" s="360"/>
      <c r="AC12" s="365"/>
      <c r="AD12" s="1660" t="s">
        <v>276</v>
      </c>
      <c r="AE12" s="1660"/>
      <c r="AF12" s="362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  <c r="BC12" s="36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3"/>
      <c r="BO12" s="363"/>
      <c r="BP12" s="363"/>
      <c r="BQ12" s="363"/>
      <c r="BR12" s="363"/>
      <c r="BS12" s="363"/>
      <c r="BT12" s="363"/>
      <c r="BU12" s="363"/>
      <c r="BV12" s="363"/>
      <c r="BW12" s="363"/>
      <c r="BX12" s="363"/>
      <c r="BY12" s="363"/>
      <c r="BZ12" s="363"/>
      <c r="CA12" s="363"/>
      <c r="CB12" s="363"/>
      <c r="CC12" s="363"/>
      <c r="CD12" s="363"/>
      <c r="CE12" s="363"/>
      <c r="CF12" s="363"/>
      <c r="CG12" s="363"/>
      <c r="CH12" s="363"/>
      <c r="CI12" s="363"/>
      <c r="CJ12" s="363"/>
      <c r="CK12" s="363"/>
      <c r="CL12" s="363"/>
      <c r="CM12" s="363"/>
      <c r="CN12" s="363"/>
      <c r="CO12" s="363"/>
      <c r="CP12" s="363"/>
      <c r="CQ12" s="363"/>
      <c r="CR12" s="363"/>
      <c r="CS12" s="363"/>
      <c r="CT12" s="363"/>
    </row>
    <row r="13" spans="1:98" s="364" customFormat="1" ht="15.95" customHeight="1">
      <c r="A13" s="366"/>
      <c r="B13" s="1659" t="s">
        <v>277</v>
      </c>
      <c r="C13" s="1659"/>
      <c r="D13" s="367"/>
      <c r="E13" s="677">
        <v>46</v>
      </c>
      <c r="F13" s="677"/>
      <c r="G13" s="677">
        <v>785</v>
      </c>
      <c r="H13" s="677">
        <v>1557</v>
      </c>
      <c r="I13" s="677">
        <v>645</v>
      </c>
      <c r="J13" s="677">
        <v>450</v>
      </c>
      <c r="K13" s="677">
        <v>30519</v>
      </c>
      <c r="L13" s="677">
        <v>15420</v>
      </c>
      <c r="M13" s="677">
        <v>15099</v>
      </c>
      <c r="N13" s="677">
        <v>10320</v>
      </c>
      <c r="O13" s="677">
        <v>5196</v>
      </c>
      <c r="P13" s="677">
        <v>5124</v>
      </c>
      <c r="Q13" s="677">
        <v>10246</v>
      </c>
      <c r="R13" s="677">
        <v>5156</v>
      </c>
      <c r="S13" s="677">
        <v>5090</v>
      </c>
      <c r="T13" s="685">
        <v>9953</v>
      </c>
      <c r="U13" s="677">
        <v>5068</v>
      </c>
      <c r="V13" s="677">
        <v>4885</v>
      </c>
      <c r="W13" s="373" t="s">
        <v>278</v>
      </c>
      <c r="X13" s="373" t="s">
        <v>278</v>
      </c>
      <c r="Y13" s="373" t="s">
        <v>278</v>
      </c>
      <c r="Z13" s="373">
        <v>1</v>
      </c>
      <c r="AA13" s="373" t="s">
        <v>278</v>
      </c>
      <c r="AB13" s="368"/>
      <c r="AC13" s="369"/>
      <c r="AD13" s="1659" t="s">
        <v>279</v>
      </c>
      <c r="AE13" s="1659"/>
      <c r="AF13" s="366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  <c r="BC13" s="363"/>
      <c r="BD13" s="363"/>
      <c r="BE13" s="363"/>
      <c r="BF13" s="363"/>
      <c r="BG13" s="363"/>
      <c r="BH13" s="363"/>
      <c r="BI13" s="363"/>
      <c r="BJ13" s="363"/>
      <c r="BK13" s="363"/>
      <c r="BL13" s="363"/>
      <c r="BM13" s="363"/>
      <c r="BN13" s="363"/>
      <c r="BO13" s="363"/>
      <c r="BP13" s="363"/>
      <c r="BQ13" s="363"/>
      <c r="BR13" s="363"/>
      <c r="BS13" s="363"/>
      <c r="BT13" s="363"/>
      <c r="BU13" s="363"/>
      <c r="BV13" s="363"/>
      <c r="BW13" s="363"/>
      <c r="BX13" s="363"/>
      <c r="BY13" s="363"/>
      <c r="BZ13" s="363"/>
      <c r="CA13" s="363"/>
      <c r="CB13" s="363"/>
      <c r="CC13" s="363"/>
      <c r="CD13" s="363"/>
      <c r="CE13" s="363"/>
      <c r="CF13" s="363"/>
      <c r="CG13" s="363"/>
      <c r="CH13" s="363"/>
      <c r="CI13" s="363"/>
      <c r="CJ13" s="363"/>
      <c r="CK13" s="363"/>
      <c r="CL13" s="363"/>
      <c r="CM13" s="363"/>
      <c r="CN13" s="363"/>
      <c r="CO13" s="363"/>
      <c r="CP13" s="363"/>
      <c r="CQ13" s="363"/>
      <c r="CR13" s="363"/>
      <c r="CS13" s="363"/>
      <c r="CT13" s="363"/>
    </row>
    <row r="14" spans="1:98" ht="15.95" customHeight="1">
      <c r="A14" s="356"/>
      <c r="B14" s="203"/>
      <c r="C14" s="203" t="s">
        <v>200</v>
      </c>
      <c r="D14" s="351"/>
      <c r="E14" s="114">
        <v>8</v>
      </c>
      <c r="F14" s="114"/>
      <c r="G14" s="114">
        <v>186</v>
      </c>
      <c r="H14" s="114">
        <v>321</v>
      </c>
      <c r="I14" s="114">
        <v>158</v>
      </c>
      <c r="J14" s="370">
        <v>77</v>
      </c>
      <c r="K14" s="353">
        <v>7329</v>
      </c>
      <c r="L14" s="370">
        <v>3778</v>
      </c>
      <c r="M14" s="370">
        <v>3551</v>
      </c>
      <c r="N14" s="353">
        <v>2454</v>
      </c>
      <c r="O14" s="370">
        <v>1281</v>
      </c>
      <c r="P14" s="370">
        <v>1173</v>
      </c>
      <c r="Q14" s="353">
        <v>2448</v>
      </c>
      <c r="R14" s="370">
        <v>1222</v>
      </c>
      <c r="S14" s="370">
        <v>1226</v>
      </c>
      <c r="T14" s="353">
        <v>2427</v>
      </c>
      <c r="U14" s="370">
        <v>1275</v>
      </c>
      <c r="V14" s="370">
        <v>1152</v>
      </c>
      <c r="W14" s="370" t="s">
        <v>278</v>
      </c>
      <c r="X14" s="370" t="s">
        <v>278</v>
      </c>
      <c r="Y14" s="370" t="s">
        <v>278</v>
      </c>
      <c r="Z14" s="370" t="s">
        <v>278</v>
      </c>
      <c r="AA14" s="370" t="s">
        <v>278</v>
      </c>
      <c r="AB14" s="371"/>
      <c r="AC14" s="372"/>
      <c r="AD14" s="203"/>
      <c r="AE14" s="203" t="s">
        <v>200</v>
      </c>
      <c r="AF14" s="356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7"/>
      <c r="CN14" s="317"/>
      <c r="CO14" s="317"/>
      <c r="CP14" s="317"/>
      <c r="CQ14" s="317"/>
      <c r="CR14" s="317"/>
      <c r="CS14" s="317"/>
      <c r="CT14" s="317"/>
    </row>
    <row r="15" spans="1:98" ht="12" customHeight="1">
      <c r="A15" s="356"/>
      <c r="B15" s="203"/>
      <c r="C15" s="203" t="s">
        <v>201</v>
      </c>
      <c r="D15" s="351"/>
      <c r="E15" s="114">
        <v>5</v>
      </c>
      <c r="F15" s="114"/>
      <c r="G15" s="114">
        <v>94</v>
      </c>
      <c r="H15" s="114">
        <v>194</v>
      </c>
      <c r="I15" s="114">
        <v>73</v>
      </c>
      <c r="J15" s="370">
        <v>54</v>
      </c>
      <c r="K15" s="353">
        <v>3662</v>
      </c>
      <c r="L15" s="370">
        <v>1935</v>
      </c>
      <c r="M15" s="370">
        <v>1727</v>
      </c>
      <c r="N15" s="353">
        <v>1217</v>
      </c>
      <c r="O15" s="370">
        <v>667</v>
      </c>
      <c r="P15" s="370">
        <v>550</v>
      </c>
      <c r="Q15" s="353">
        <v>1234</v>
      </c>
      <c r="R15" s="370">
        <v>635</v>
      </c>
      <c r="S15" s="370">
        <v>599</v>
      </c>
      <c r="T15" s="353">
        <v>1211</v>
      </c>
      <c r="U15" s="370">
        <v>633</v>
      </c>
      <c r="V15" s="370">
        <v>578</v>
      </c>
      <c r="W15" s="370" t="s">
        <v>278</v>
      </c>
      <c r="X15" s="370" t="s">
        <v>278</v>
      </c>
      <c r="Y15" s="370" t="s">
        <v>278</v>
      </c>
      <c r="Z15" s="370" t="s">
        <v>278</v>
      </c>
      <c r="AA15" s="370" t="s">
        <v>278</v>
      </c>
      <c r="AB15" s="371"/>
      <c r="AC15" s="372"/>
      <c r="AD15" s="203"/>
      <c r="AE15" s="203" t="s">
        <v>201</v>
      </c>
      <c r="AF15" s="356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</row>
    <row r="16" spans="1:98" ht="12" customHeight="1">
      <c r="A16" s="356"/>
      <c r="B16" s="203"/>
      <c r="C16" s="203" t="s">
        <v>202</v>
      </c>
      <c r="D16" s="351"/>
      <c r="E16" s="114">
        <v>4</v>
      </c>
      <c r="F16" s="114"/>
      <c r="G16" s="114">
        <v>58</v>
      </c>
      <c r="H16" s="114">
        <v>133</v>
      </c>
      <c r="I16" s="114">
        <v>45</v>
      </c>
      <c r="J16" s="370">
        <v>49</v>
      </c>
      <c r="K16" s="353">
        <v>2265</v>
      </c>
      <c r="L16" s="370">
        <v>1024</v>
      </c>
      <c r="M16" s="370">
        <v>1241</v>
      </c>
      <c r="N16" s="353">
        <v>760</v>
      </c>
      <c r="O16" s="370">
        <v>336</v>
      </c>
      <c r="P16" s="370">
        <v>424</v>
      </c>
      <c r="Q16" s="353">
        <v>787</v>
      </c>
      <c r="R16" s="370">
        <v>374</v>
      </c>
      <c r="S16" s="370">
        <v>413</v>
      </c>
      <c r="T16" s="353">
        <v>718</v>
      </c>
      <c r="U16" s="370">
        <v>314</v>
      </c>
      <c r="V16" s="370">
        <v>404</v>
      </c>
      <c r="W16" s="370" t="s">
        <v>278</v>
      </c>
      <c r="X16" s="370" t="s">
        <v>278</v>
      </c>
      <c r="Y16" s="370" t="s">
        <v>278</v>
      </c>
      <c r="Z16" s="370" t="s">
        <v>278</v>
      </c>
      <c r="AA16" s="370" t="s">
        <v>278</v>
      </c>
      <c r="AB16" s="371"/>
      <c r="AC16" s="372"/>
      <c r="AD16" s="203"/>
      <c r="AE16" s="203" t="s">
        <v>202</v>
      </c>
      <c r="AF16" s="356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317"/>
      <c r="CJ16" s="317"/>
      <c r="CK16" s="317"/>
      <c r="CL16" s="317"/>
      <c r="CM16" s="317"/>
      <c r="CN16" s="317"/>
      <c r="CO16" s="317"/>
      <c r="CP16" s="317"/>
      <c r="CQ16" s="317"/>
      <c r="CR16" s="317"/>
      <c r="CS16" s="317"/>
      <c r="CT16" s="317"/>
    </row>
    <row r="17" spans="1:98" ht="12" customHeight="1">
      <c r="A17" s="356"/>
      <c r="B17" s="203"/>
      <c r="C17" s="203" t="s">
        <v>203</v>
      </c>
      <c r="D17" s="351"/>
      <c r="E17" s="114">
        <v>3</v>
      </c>
      <c r="F17" s="114"/>
      <c r="G17" s="114">
        <v>49</v>
      </c>
      <c r="H17" s="114">
        <v>98</v>
      </c>
      <c r="I17" s="114">
        <v>43</v>
      </c>
      <c r="J17" s="370">
        <v>36</v>
      </c>
      <c r="K17" s="353">
        <v>1932</v>
      </c>
      <c r="L17" s="370">
        <v>1129</v>
      </c>
      <c r="M17" s="370">
        <v>803</v>
      </c>
      <c r="N17" s="353">
        <v>644</v>
      </c>
      <c r="O17" s="370">
        <v>377</v>
      </c>
      <c r="P17" s="370">
        <v>267</v>
      </c>
      <c r="Q17" s="353">
        <v>627</v>
      </c>
      <c r="R17" s="370">
        <v>379</v>
      </c>
      <c r="S17" s="370">
        <v>248</v>
      </c>
      <c r="T17" s="353">
        <v>661</v>
      </c>
      <c r="U17" s="370">
        <v>373</v>
      </c>
      <c r="V17" s="370">
        <v>288</v>
      </c>
      <c r="W17" s="370" t="s">
        <v>278</v>
      </c>
      <c r="X17" s="370" t="s">
        <v>278</v>
      </c>
      <c r="Y17" s="370" t="s">
        <v>278</v>
      </c>
      <c r="Z17" s="370" t="s">
        <v>278</v>
      </c>
      <c r="AA17" s="370" t="s">
        <v>278</v>
      </c>
      <c r="AB17" s="371"/>
      <c r="AC17" s="372"/>
      <c r="AD17" s="203"/>
      <c r="AE17" s="203" t="s">
        <v>203</v>
      </c>
      <c r="AF17" s="356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317"/>
      <c r="CR17" s="317"/>
      <c r="CS17" s="317"/>
      <c r="CT17" s="317"/>
    </row>
    <row r="18" spans="1:98" ht="12" customHeight="1">
      <c r="A18" s="356"/>
      <c r="B18" s="203"/>
      <c r="C18" s="203" t="s">
        <v>204</v>
      </c>
      <c r="D18" s="351"/>
      <c r="E18" s="114">
        <v>4</v>
      </c>
      <c r="F18" s="114"/>
      <c r="G18" s="114">
        <v>74</v>
      </c>
      <c r="H18" s="114">
        <v>127</v>
      </c>
      <c r="I18" s="114">
        <v>69</v>
      </c>
      <c r="J18" s="370">
        <v>43</v>
      </c>
      <c r="K18" s="353">
        <v>2866</v>
      </c>
      <c r="L18" s="370">
        <v>1398</v>
      </c>
      <c r="M18" s="370">
        <v>1468</v>
      </c>
      <c r="N18" s="353">
        <v>1004</v>
      </c>
      <c r="O18" s="370">
        <v>489</v>
      </c>
      <c r="P18" s="370">
        <v>515</v>
      </c>
      <c r="Q18" s="353">
        <v>967</v>
      </c>
      <c r="R18" s="370">
        <v>469</v>
      </c>
      <c r="S18" s="370">
        <v>498</v>
      </c>
      <c r="T18" s="353">
        <v>895</v>
      </c>
      <c r="U18" s="370">
        <v>440</v>
      </c>
      <c r="V18" s="370">
        <v>455</v>
      </c>
      <c r="W18" s="370" t="s">
        <v>278</v>
      </c>
      <c r="X18" s="370" t="s">
        <v>278</v>
      </c>
      <c r="Y18" s="370" t="s">
        <v>278</v>
      </c>
      <c r="Z18" s="370" t="s">
        <v>278</v>
      </c>
      <c r="AA18" s="370" t="s">
        <v>278</v>
      </c>
      <c r="AB18" s="371"/>
      <c r="AC18" s="372"/>
      <c r="AD18" s="203"/>
      <c r="AE18" s="203" t="s">
        <v>204</v>
      </c>
      <c r="AF18" s="356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</row>
    <row r="19" spans="1:98" ht="12" customHeight="1">
      <c r="A19" s="356"/>
      <c r="B19" s="203"/>
      <c r="C19" s="203" t="s">
        <v>205</v>
      </c>
      <c r="D19" s="351"/>
      <c r="E19" s="114">
        <v>2</v>
      </c>
      <c r="F19" s="114"/>
      <c r="G19" s="114">
        <v>30</v>
      </c>
      <c r="H19" s="114">
        <v>61</v>
      </c>
      <c r="I19" s="114">
        <v>18</v>
      </c>
      <c r="J19" s="370">
        <v>15</v>
      </c>
      <c r="K19" s="353">
        <v>1176</v>
      </c>
      <c r="L19" s="370">
        <v>594</v>
      </c>
      <c r="M19" s="370">
        <v>582</v>
      </c>
      <c r="N19" s="353">
        <v>396</v>
      </c>
      <c r="O19" s="370">
        <v>190</v>
      </c>
      <c r="P19" s="370">
        <v>206</v>
      </c>
      <c r="Q19" s="353">
        <v>391</v>
      </c>
      <c r="R19" s="370">
        <v>200</v>
      </c>
      <c r="S19" s="370">
        <v>191</v>
      </c>
      <c r="T19" s="353">
        <v>389</v>
      </c>
      <c r="U19" s="370">
        <v>204</v>
      </c>
      <c r="V19" s="370">
        <v>185</v>
      </c>
      <c r="W19" s="370" t="s">
        <v>278</v>
      </c>
      <c r="X19" s="370" t="s">
        <v>278</v>
      </c>
      <c r="Y19" s="370" t="s">
        <v>278</v>
      </c>
      <c r="Z19" s="370" t="s">
        <v>278</v>
      </c>
      <c r="AA19" s="370" t="s">
        <v>278</v>
      </c>
      <c r="AB19" s="371"/>
      <c r="AC19" s="372"/>
      <c r="AD19" s="203"/>
      <c r="AE19" s="203" t="s">
        <v>205</v>
      </c>
      <c r="AF19" s="356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</row>
    <row r="20" spans="1:98" ht="12" customHeight="1">
      <c r="A20" s="356"/>
      <c r="B20" s="203"/>
      <c r="C20" s="203" t="s">
        <v>206</v>
      </c>
      <c r="D20" s="351"/>
      <c r="E20" s="114">
        <v>2</v>
      </c>
      <c r="F20" s="114"/>
      <c r="G20" s="114">
        <v>33</v>
      </c>
      <c r="H20" s="114">
        <v>70</v>
      </c>
      <c r="I20" s="114">
        <v>32</v>
      </c>
      <c r="J20" s="370">
        <v>20</v>
      </c>
      <c r="K20" s="353">
        <v>1282</v>
      </c>
      <c r="L20" s="370">
        <v>510</v>
      </c>
      <c r="M20" s="370">
        <v>772</v>
      </c>
      <c r="N20" s="353">
        <v>445</v>
      </c>
      <c r="O20" s="370">
        <v>177</v>
      </c>
      <c r="P20" s="370">
        <v>268</v>
      </c>
      <c r="Q20" s="353">
        <v>431</v>
      </c>
      <c r="R20" s="370">
        <v>174</v>
      </c>
      <c r="S20" s="370">
        <v>257</v>
      </c>
      <c r="T20" s="353">
        <v>406</v>
      </c>
      <c r="U20" s="370">
        <v>159</v>
      </c>
      <c r="V20" s="370">
        <v>247</v>
      </c>
      <c r="W20" s="370" t="s">
        <v>174</v>
      </c>
      <c r="X20" s="370" t="s">
        <v>174</v>
      </c>
      <c r="Y20" s="370" t="s">
        <v>174</v>
      </c>
      <c r="Z20" s="370" t="s">
        <v>174</v>
      </c>
      <c r="AA20" s="370" t="s">
        <v>174</v>
      </c>
      <c r="AB20" s="371"/>
      <c r="AC20" s="372"/>
      <c r="AD20" s="203"/>
      <c r="AE20" s="203" t="s">
        <v>207</v>
      </c>
      <c r="AF20" s="356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</row>
    <row r="21" spans="1:98" ht="12" customHeight="1">
      <c r="A21" s="356"/>
      <c r="B21" s="203"/>
      <c r="C21" s="203" t="s">
        <v>208</v>
      </c>
      <c r="D21" s="351"/>
      <c r="E21" s="114">
        <v>4</v>
      </c>
      <c r="F21" s="114"/>
      <c r="G21" s="114">
        <v>56</v>
      </c>
      <c r="H21" s="114">
        <v>119</v>
      </c>
      <c r="I21" s="114">
        <v>53</v>
      </c>
      <c r="J21" s="370">
        <v>41</v>
      </c>
      <c r="K21" s="353">
        <v>2122</v>
      </c>
      <c r="L21" s="370">
        <v>1048</v>
      </c>
      <c r="M21" s="370">
        <v>1074</v>
      </c>
      <c r="N21" s="353">
        <v>710</v>
      </c>
      <c r="O21" s="370">
        <v>357</v>
      </c>
      <c r="P21" s="370">
        <v>353</v>
      </c>
      <c r="Q21" s="353">
        <v>725</v>
      </c>
      <c r="R21" s="370">
        <v>354</v>
      </c>
      <c r="S21" s="370">
        <v>371</v>
      </c>
      <c r="T21" s="353">
        <v>687</v>
      </c>
      <c r="U21" s="370">
        <v>337</v>
      </c>
      <c r="V21" s="370">
        <v>350</v>
      </c>
      <c r="W21" s="370" t="s">
        <v>292</v>
      </c>
      <c r="X21" s="370" t="s">
        <v>292</v>
      </c>
      <c r="Y21" s="370" t="s">
        <v>292</v>
      </c>
      <c r="Z21" s="370" t="s">
        <v>292</v>
      </c>
      <c r="AA21" s="370" t="s">
        <v>292</v>
      </c>
      <c r="AB21" s="371"/>
      <c r="AC21" s="372"/>
      <c r="AD21" s="203"/>
      <c r="AE21" s="203" t="s">
        <v>209</v>
      </c>
      <c r="AF21" s="356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</row>
    <row r="22" spans="1:98" ht="12" customHeight="1">
      <c r="A22" s="356"/>
      <c r="B22" s="203"/>
      <c r="C22" s="203" t="s">
        <v>210</v>
      </c>
      <c r="D22" s="351"/>
      <c r="E22" s="114">
        <v>1</v>
      </c>
      <c r="F22" s="114"/>
      <c r="G22" s="114">
        <v>12</v>
      </c>
      <c r="H22" s="114">
        <v>27</v>
      </c>
      <c r="I22" s="114">
        <v>11</v>
      </c>
      <c r="J22" s="370">
        <v>7</v>
      </c>
      <c r="K22" s="353">
        <v>446</v>
      </c>
      <c r="L22" s="370">
        <v>233</v>
      </c>
      <c r="M22" s="370">
        <v>213</v>
      </c>
      <c r="N22" s="353">
        <v>162</v>
      </c>
      <c r="O22" s="370">
        <v>85</v>
      </c>
      <c r="P22" s="370">
        <v>77</v>
      </c>
      <c r="Q22" s="353">
        <v>148</v>
      </c>
      <c r="R22" s="370">
        <v>72</v>
      </c>
      <c r="S22" s="370">
        <v>76</v>
      </c>
      <c r="T22" s="353">
        <v>136</v>
      </c>
      <c r="U22" s="370">
        <v>76</v>
      </c>
      <c r="V22" s="370">
        <v>60</v>
      </c>
      <c r="W22" s="370" t="s">
        <v>411</v>
      </c>
      <c r="X22" s="370" t="s">
        <v>411</v>
      </c>
      <c r="Y22" s="370" t="s">
        <v>411</v>
      </c>
      <c r="Z22" s="370" t="s">
        <v>411</v>
      </c>
      <c r="AA22" s="370" t="s">
        <v>411</v>
      </c>
      <c r="AB22" s="371"/>
      <c r="AC22" s="372"/>
      <c r="AD22" s="203"/>
      <c r="AE22" s="203" t="s">
        <v>211</v>
      </c>
      <c r="AF22" s="356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</row>
    <row r="23" spans="1:98" ht="12" customHeight="1">
      <c r="A23" s="356"/>
      <c r="B23" s="203"/>
      <c r="C23" s="203" t="s">
        <v>212</v>
      </c>
      <c r="D23" s="351"/>
      <c r="E23" s="114">
        <v>2</v>
      </c>
      <c r="F23" s="114"/>
      <c r="G23" s="114">
        <v>33</v>
      </c>
      <c r="H23" s="114">
        <v>60</v>
      </c>
      <c r="I23" s="114">
        <v>29</v>
      </c>
      <c r="J23" s="370">
        <v>14</v>
      </c>
      <c r="K23" s="353">
        <v>1237</v>
      </c>
      <c r="L23" s="370">
        <v>632</v>
      </c>
      <c r="M23" s="370">
        <v>605</v>
      </c>
      <c r="N23" s="353">
        <v>449</v>
      </c>
      <c r="O23" s="370">
        <v>224</v>
      </c>
      <c r="P23" s="370">
        <v>225</v>
      </c>
      <c r="Q23" s="353">
        <v>383</v>
      </c>
      <c r="R23" s="370">
        <v>191</v>
      </c>
      <c r="S23" s="370">
        <v>192</v>
      </c>
      <c r="T23" s="353">
        <v>405</v>
      </c>
      <c r="U23" s="370">
        <v>217</v>
      </c>
      <c r="V23" s="370">
        <v>188</v>
      </c>
      <c r="W23" s="370" t="s">
        <v>292</v>
      </c>
      <c r="X23" s="370" t="s">
        <v>292</v>
      </c>
      <c r="Y23" s="370" t="s">
        <v>292</v>
      </c>
      <c r="Z23" s="370" t="s">
        <v>292</v>
      </c>
      <c r="AA23" s="370" t="s">
        <v>292</v>
      </c>
      <c r="AB23" s="371"/>
      <c r="AC23" s="372"/>
      <c r="AD23" s="203"/>
      <c r="AE23" s="203" t="s">
        <v>213</v>
      </c>
      <c r="AF23" s="356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317"/>
      <c r="CJ23" s="317"/>
      <c r="CK23" s="317"/>
      <c r="CL23" s="317"/>
      <c r="CM23" s="317"/>
      <c r="CN23" s="317"/>
      <c r="CO23" s="317"/>
      <c r="CP23" s="317"/>
      <c r="CQ23" s="317"/>
      <c r="CR23" s="317"/>
      <c r="CS23" s="317"/>
      <c r="CT23" s="317"/>
    </row>
    <row r="24" spans="1:98" ht="12" customHeight="1">
      <c r="A24" s="356"/>
      <c r="B24" s="203"/>
      <c r="C24" s="203" t="s">
        <v>214</v>
      </c>
      <c r="D24" s="351"/>
      <c r="E24" s="114">
        <v>2</v>
      </c>
      <c r="F24" s="114"/>
      <c r="G24" s="114">
        <v>41</v>
      </c>
      <c r="H24" s="114">
        <v>82</v>
      </c>
      <c r="I24" s="114">
        <v>32</v>
      </c>
      <c r="J24" s="370">
        <v>17</v>
      </c>
      <c r="K24" s="353">
        <v>1601</v>
      </c>
      <c r="L24" s="370">
        <v>840</v>
      </c>
      <c r="M24" s="370">
        <v>761</v>
      </c>
      <c r="N24" s="353">
        <v>517</v>
      </c>
      <c r="O24" s="370">
        <v>254</v>
      </c>
      <c r="P24" s="370">
        <v>263</v>
      </c>
      <c r="Q24" s="353">
        <v>544</v>
      </c>
      <c r="R24" s="370">
        <v>297</v>
      </c>
      <c r="S24" s="370">
        <v>247</v>
      </c>
      <c r="T24" s="353">
        <v>540</v>
      </c>
      <c r="U24" s="370">
        <v>289</v>
      </c>
      <c r="V24" s="370">
        <v>251</v>
      </c>
      <c r="W24" s="370" t="s">
        <v>412</v>
      </c>
      <c r="X24" s="370" t="s">
        <v>412</v>
      </c>
      <c r="Y24" s="370" t="s">
        <v>412</v>
      </c>
      <c r="Z24" s="370" t="s">
        <v>412</v>
      </c>
      <c r="AA24" s="370" t="s">
        <v>412</v>
      </c>
      <c r="AB24" s="371"/>
      <c r="AC24" s="372"/>
      <c r="AD24" s="203"/>
      <c r="AE24" s="203" t="s">
        <v>215</v>
      </c>
      <c r="AF24" s="356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317"/>
      <c r="CJ24" s="317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</row>
    <row r="25" spans="1:98" ht="12" customHeight="1">
      <c r="A25" s="356"/>
      <c r="B25" s="203"/>
      <c r="C25" s="203" t="s">
        <v>216</v>
      </c>
      <c r="D25" s="351"/>
      <c r="E25" s="114">
        <v>3</v>
      </c>
      <c r="F25" s="114"/>
      <c r="G25" s="114">
        <v>41</v>
      </c>
      <c r="H25" s="114">
        <v>91</v>
      </c>
      <c r="I25" s="114">
        <v>26</v>
      </c>
      <c r="J25" s="370">
        <v>33</v>
      </c>
      <c r="K25" s="353">
        <v>1613</v>
      </c>
      <c r="L25" s="370">
        <v>770</v>
      </c>
      <c r="M25" s="370">
        <v>843</v>
      </c>
      <c r="N25" s="353">
        <v>521</v>
      </c>
      <c r="O25" s="370">
        <v>231</v>
      </c>
      <c r="P25" s="370">
        <v>290</v>
      </c>
      <c r="Q25" s="353">
        <v>557</v>
      </c>
      <c r="R25" s="370">
        <v>276</v>
      </c>
      <c r="S25" s="370">
        <v>281</v>
      </c>
      <c r="T25" s="353">
        <v>535</v>
      </c>
      <c r="U25" s="370">
        <v>263</v>
      </c>
      <c r="V25" s="370">
        <v>272</v>
      </c>
      <c r="W25" s="370" t="s">
        <v>295</v>
      </c>
      <c r="X25" s="370" t="s">
        <v>295</v>
      </c>
      <c r="Y25" s="370" t="s">
        <v>295</v>
      </c>
      <c r="Z25" s="370" t="s">
        <v>295</v>
      </c>
      <c r="AA25" s="370" t="s">
        <v>295</v>
      </c>
      <c r="AB25" s="371"/>
      <c r="AC25" s="372"/>
      <c r="AD25" s="203"/>
      <c r="AE25" s="203" t="s">
        <v>217</v>
      </c>
      <c r="AF25" s="356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317"/>
      <c r="CJ25" s="317"/>
      <c r="CK25" s="317"/>
      <c r="CL25" s="317"/>
      <c r="CM25" s="317"/>
      <c r="CN25" s="317"/>
      <c r="CO25" s="317"/>
      <c r="CP25" s="317"/>
      <c r="CQ25" s="317"/>
      <c r="CR25" s="317"/>
      <c r="CS25" s="317"/>
      <c r="CT25" s="317"/>
    </row>
    <row r="26" spans="1:98" ht="12" customHeight="1">
      <c r="A26" s="356"/>
      <c r="B26" s="203"/>
      <c r="C26" s="203" t="s">
        <v>218</v>
      </c>
      <c r="D26" s="351"/>
      <c r="E26" s="114">
        <v>2</v>
      </c>
      <c r="F26" s="114"/>
      <c r="G26" s="114">
        <v>30</v>
      </c>
      <c r="H26" s="114">
        <v>63</v>
      </c>
      <c r="I26" s="114">
        <v>16</v>
      </c>
      <c r="J26" s="370">
        <v>15</v>
      </c>
      <c r="K26" s="353">
        <v>1193</v>
      </c>
      <c r="L26" s="370">
        <v>611</v>
      </c>
      <c r="M26" s="370">
        <v>582</v>
      </c>
      <c r="N26" s="353">
        <v>400</v>
      </c>
      <c r="O26" s="370">
        <v>219</v>
      </c>
      <c r="P26" s="370">
        <v>181</v>
      </c>
      <c r="Q26" s="353">
        <v>399</v>
      </c>
      <c r="R26" s="370">
        <v>194</v>
      </c>
      <c r="S26" s="370">
        <v>205</v>
      </c>
      <c r="T26" s="353">
        <v>394</v>
      </c>
      <c r="U26" s="370">
        <v>198</v>
      </c>
      <c r="V26" s="370">
        <v>196</v>
      </c>
      <c r="W26" s="370" t="s">
        <v>413</v>
      </c>
      <c r="X26" s="370" t="s">
        <v>413</v>
      </c>
      <c r="Y26" s="370" t="s">
        <v>413</v>
      </c>
      <c r="Z26" s="370" t="s">
        <v>413</v>
      </c>
      <c r="AA26" s="370" t="s">
        <v>413</v>
      </c>
      <c r="AB26" s="371"/>
      <c r="AC26" s="372"/>
      <c r="AD26" s="203"/>
      <c r="AE26" s="203" t="s">
        <v>219</v>
      </c>
      <c r="AF26" s="356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317"/>
      <c r="CJ26" s="317"/>
      <c r="CK26" s="317"/>
      <c r="CL26" s="317"/>
      <c r="CM26" s="317"/>
      <c r="CN26" s="317"/>
      <c r="CO26" s="317"/>
      <c r="CP26" s="317"/>
      <c r="CQ26" s="317"/>
      <c r="CR26" s="317"/>
      <c r="CS26" s="317"/>
      <c r="CT26" s="317"/>
    </row>
    <row r="27" spans="1:98" ht="15.75" customHeight="1">
      <c r="A27" s="356"/>
      <c r="B27" s="203"/>
      <c r="C27" s="203" t="s">
        <v>221</v>
      </c>
      <c r="D27" s="351"/>
      <c r="E27" s="114">
        <v>1</v>
      </c>
      <c r="F27" s="114"/>
      <c r="G27" s="114">
        <v>12</v>
      </c>
      <c r="H27" s="114">
        <v>27</v>
      </c>
      <c r="I27" s="114">
        <v>12</v>
      </c>
      <c r="J27" s="370">
        <v>8</v>
      </c>
      <c r="K27" s="353">
        <v>477</v>
      </c>
      <c r="L27" s="370">
        <v>207</v>
      </c>
      <c r="M27" s="370">
        <v>270</v>
      </c>
      <c r="N27" s="353">
        <v>160</v>
      </c>
      <c r="O27" s="370">
        <v>68</v>
      </c>
      <c r="P27" s="370">
        <v>92</v>
      </c>
      <c r="Q27" s="353">
        <v>160</v>
      </c>
      <c r="R27" s="370">
        <v>72</v>
      </c>
      <c r="S27" s="370">
        <v>88</v>
      </c>
      <c r="T27" s="353">
        <v>157</v>
      </c>
      <c r="U27" s="370">
        <v>67</v>
      </c>
      <c r="V27" s="370">
        <v>90</v>
      </c>
      <c r="W27" s="370" t="s">
        <v>413</v>
      </c>
      <c r="X27" s="370" t="s">
        <v>413</v>
      </c>
      <c r="Y27" s="370" t="s">
        <v>413</v>
      </c>
      <c r="Z27" s="370" t="s">
        <v>413</v>
      </c>
      <c r="AA27" s="370" t="s">
        <v>413</v>
      </c>
      <c r="AB27" s="371"/>
      <c r="AC27" s="372"/>
      <c r="AD27" s="203"/>
      <c r="AE27" s="203" t="s">
        <v>221</v>
      </c>
      <c r="AF27" s="356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317"/>
      <c r="CJ27" s="317"/>
      <c r="CK27" s="317"/>
      <c r="CL27" s="317"/>
      <c r="CM27" s="317"/>
      <c r="CN27" s="317"/>
      <c r="CO27" s="317"/>
      <c r="CP27" s="317"/>
      <c r="CQ27" s="317"/>
      <c r="CR27" s="317"/>
      <c r="CS27" s="317"/>
      <c r="CT27" s="317"/>
    </row>
    <row r="28" spans="1:98" ht="12" customHeight="1">
      <c r="A28" s="356"/>
      <c r="B28" s="203"/>
      <c r="C28" s="203" t="s">
        <v>280</v>
      </c>
      <c r="D28" s="351"/>
      <c r="E28" s="114">
        <v>1</v>
      </c>
      <c r="F28" s="114"/>
      <c r="G28" s="114">
        <v>9</v>
      </c>
      <c r="H28" s="114">
        <v>23</v>
      </c>
      <c r="I28" s="114">
        <v>9</v>
      </c>
      <c r="J28" s="370">
        <v>7</v>
      </c>
      <c r="K28" s="353">
        <v>275</v>
      </c>
      <c r="L28" s="370">
        <v>129</v>
      </c>
      <c r="M28" s="370">
        <v>146</v>
      </c>
      <c r="N28" s="353">
        <v>121</v>
      </c>
      <c r="O28" s="370">
        <v>53</v>
      </c>
      <c r="P28" s="370">
        <v>68</v>
      </c>
      <c r="Q28" s="353">
        <v>93</v>
      </c>
      <c r="R28" s="370">
        <v>48</v>
      </c>
      <c r="S28" s="370">
        <v>45</v>
      </c>
      <c r="T28" s="353">
        <v>61</v>
      </c>
      <c r="U28" s="370">
        <v>28</v>
      </c>
      <c r="V28" s="370">
        <v>33</v>
      </c>
      <c r="W28" s="370" t="s">
        <v>414</v>
      </c>
      <c r="X28" s="370" t="s">
        <v>414</v>
      </c>
      <c r="Y28" s="370" t="s">
        <v>414</v>
      </c>
      <c r="Z28" s="370" t="s">
        <v>414</v>
      </c>
      <c r="AA28" s="370" t="s">
        <v>414</v>
      </c>
      <c r="AB28" s="371"/>
      <c r="AC28" s="372"/>
      <c r="AD28" s="203"/>
      <c r="AE28" s="203" t="s">
        <v>225</v>
      </c>
      <c r="AF28" s="356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317"/>
      <c r="CJ28" s="317"/>
      <c r="CK28" s="317"/>
      <c r="CL28" s="317"/>
      <c r="CM28" s="317"/>
      <c r="CN28" s="317"/>
      <c r="CO28" s="317"/>
      <c r="CP28" s="317"/>
      <c r="CQ28" s="317"/>
      <c r="CR28" s="317"/>
      <c r="CS28" s="317"/>
      <c r="CT28" s="317"/>
    </row>
    <row r="29" spans="1:98" ht="12" customHeight="1">
      <c r="A29" s="356"/>
      <c r="B29" s="203"/>
      <c r="C29" s="203" t="s">
        <v>229</v>
      </c>
      <c r="D29" s="351"/>
      <c r="E29" s="114">
        <v>1</v>
      </c>
      <c r="F29" s="114"/>
      <c r="G29" s="114">
        <v>15</v>
      </c>
      <c r="H29" s="114">
        <v>31</v>
      </c>
      <c r="I29" s="114">
        <v>10</v>
      </c>
      <c r="J29" s="370">
        <v>7</v>
      </c>
      <c r="K29" s="353">
        <v>592</v>
      </c>
      <c r="L29" s="370">
        <v>331</v>
      </c>
      <c r="M29" s="370">
        <v>261</v>
      </c>
      <c r="N29" s="353">
        <v>200</v>
      </c>
      <c r="O29" s="370">
        <v>110</v>
      </c>
      <c r="P29" s="370">
        <v>90</v>
      </c>
      <c r="Q29" s="353">
        <v>198</v>
      </c>
      <c r="R29" s="370">
        <v>104</v>
      </c>
      <c r="S29" s="370">
        <v>94</v>
      </c>
      <c r="T29" s="353">
        <v>194</v>
      </c>
      <c r="U29" s="370">
        <v>117</v>
      </c>
      <c r="V29" s="370">
        <v>77</v>
      </c>
      <c r="W29" s="370" t="s">
        <v>414</v>
      </c>
      <c r="X29" s="370" t="s">
        <v>414</v>
      </c>
      <c r="Y29" s="370" t="s">
        <v>414</v>
      </c>
      <c r="Z29" s="370" t="s">
        <v>414</v>
      </c>
      <c r="AA29" s="370" t="s">
        <v>414</v>
      </c>
      <c r="AB29" s="371"/>
      <c r="AC29" s="372"/>
      <c r="AD29" s="203"/>
      <c r="AE29" s="203" t="s">
        <v>229</v>
      </c>
      <c r="AF29" s="356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317"/>
      <c r="CJ29" s="317"/>
      <c r="CK29" s="317"/>
      <c r="CL29" s="317"/>
      <c r="CM29" s="317"/>
      <c r="CN29" s="317"/>
      <c r="CO29" s="317"/>
      <c r="CP29" s="317"/>
      <c r="CQ29" s="317"/>
      <c r="CR29" s="317"/>
      <c r="CS29" s="317"/>
      <c r="CT29" s="317"/>
    </row>
    <row r="30" spans="1:98" ht="12" customHeight="1">
      <c r="A30" s="356"/>
      <c r="B30" s="203"/>
      <c r="C30" s="203" t="s">
        <v>232</v>
      </c>
      <c r="D30" s="351"/>
      <c r="E30" s="114">
        <v>1</v>
      </c>
      <c r="F30" s="114"/>
      <c r="G30" s="114">
        <v>12</v>
      </c>
      <c r="H30" s="114">
        <v>30</v>
      </c>
      <c r="I30" s="114">
        <v>9</v>
      </c>
      <c r="J30" s="370">
        <v>7</v>
      </c>
      <c r="K30" s="353">
        <v>451</v>
      </c>
      <c r="L30" s="370">
        <v>251</v>
      </c>
      <c r="M30" s="370">
        <v>200</v>
      </c>
      <c r="N30" s="353">
        <v>160</v>
      </c>
      <c r="O30" s="370">
        <v>78</v>
      </c>
      <c r="P30" s="370">
        <v>82</v>
      </c>
      <c r="Q30" s="353">
        <v>154</v>
      </c>
      <c r="R30" s="370">
        <v>95</v>
      </c>
      <c r="S30" s="370">
        <v>59</v>
      </c>
      <c r="T30" s="353">
        <v>137</v>
      </c>
      <c r="U30" s="370">
        <v>78</v>
      </c>
      <c r="V30" s="370">
        <v>59</v>
      </c>
      <c r="W30" s="370" t="s">
        <v>414</v>
      </c>
      <c r="X30" s="370" t="s">
        <v>414</v>
      </c>
      <c r="Y30" s="370" t="s">
        <v>414</v>
      </c>
      <c r="Z30" s="370" t="s">
        <v>414</v>
      </c>
      <c r="AA30" s="370" t="s">
        <v>414</v>
      </c>
      <c r="AB30" s="371"/>
      <c r="AC30" s="372"/>
      <c r="AD30" s="203"/>
      <c r="AE30" s="203" t="s">
        <v>232</v>
      </c>
      <c r="AF30" s="356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317"/>
      <c r="CJ30" s="317"/>
      <c r="CK30" s="317"/>
      <c r="CL30" s="317"/>
      <c r="CM30" s="317"/>
      <c r="CN30" s="317"/>
      <c r="CO30" s="317"/>
      <c r="CP30" s="317"/>
      <c r="CQ30" s="317"/>
      <c r="CR30" s="317"/>
      <c r="CS30" s="317"/>
      <c r="CT30" s="317"/>
    </row>
    <row r="31" spans="1:98" s="364" customFormat="1" ht="15.95" customHeight="1">
      <c r="A31" s="362"/>
      <c r="B31" s="1660" t="s">
        <v>281</v>
      </c>
      <c r="C31" s="1660"/>
      <c r="D31" s="359"/>
      <c r="E31" s="677">
        <v>9</v>
      </c>
      <c r="F31" s="677"/>
      <c r="G31" s="677" t="s">
        <v>174</v>
      </c>
      <c r="H31" s="677">
        <v>324</v>
      </c>
      <c r="I31" s="677">
        <v>125</v>
      </c>
      <c r="J31" s="677">
        <v>59</v>
      </c>
      <c r="K31" s="677">
        <v>6276</v>
      </c>
      <c r="L31" s="373">
        <v>3476</v>
      </c>
      <c r="M31" s="373">
        <v>2800</v>
      </c>
      <c r="N31" s="677">
        <v>2283</v>
      </c>
      <c r="O31" s="677">
        <v>1243</v>
      </c>
      <c r="P31" s="677">
        <v>1040</v>
      </c>
      <c r="Q31" s="677">
        <v>2046</v>
      </c>
      <c r="R31" s="677">
        <v>1183</v>
      </c>
      <c r="S31" s="677">
        <v>863</v>
      </c>
      <c r="T31" s="677">
        <v>1947</v>
      </c>
      <c r="U31" s="677">
        <v>1050</v>
      </c>
      <c r="V31" s="677">
        <v>897</v>
      </c>
      <c r="W31" s="373" t="s">
        <v>174</v>
      </c>
      <c r="X31" s="373" t="s">
        <v>174</v>
      </c>
      <c r="Y31" s="373" t="s">
        <v>174</v>
      </c>
      <c r="Z31" s="373">
        <v>1</v>
      </c>
      <c r="AA31" s="373" t="s">
        <v>174</v>
      </c>
      <c r="AB31" s="360"/>
      <c r="AC31" s="365"/>
      <c r="AD31" s="1660" t="s">
        <v>282</v>
      </c>
      <c r="AE31" s="1660"/>
      <c r="AF31" s="362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63"/>
      <c r="BF31" s="363"/>
      <c r="BG31" s="363"/>
      <c r="BH31" s="363"/>
      <c r="BI31" s="363"/>
      <c r="BJ31" s="363"/>
      <c r="BK31" s="363"/>
      <c r="BL31" s="363"/>
      <c r="BM31" s="363"/>
      <c r="BN31" s="363"/>
      <c r="BO31" s="363"/>
      <c r="BP31" s="363"/>
      <c r="BQ31" s="363"/>
      <c r="BR31" s="363"/>
      <c r="BS31" s="363"/>
      <c r="BT31" s="363"/>
      <c r="BU31" s="363"/>
      <c r="BV31" s="363"/>
      <c r="BW31" s="363"/>
      <c r="BX31" s="363"/>
      <c r="BY31" s="363"/>
      <c r="BZ31" s="363"/>
      <c r="CA31" s="363"/>
      <c r="CB31" s="363"/>
      <c r="CC31" s="363"/>
      <c r="CD31" s="363"/>
      <c r="CE31" s="363"/>
      <c r="CF31" s="363"/>
      <c r="CG31" s="363"/>
      <c r="CH31" s="363"/>
      <c r="CI31" s="363"/>
      <c r="CJ31" s="363"/>
      <c r="CK31" s="363"/>
      <c r="CL31" s="363"/>
      <c r="CM31" s="363"/>
      <c r="CN31" s="363"/>
      <c r="CO31" s="363"/>
      <c r="CP31" s="363"/>
      <c r="CQ31" s="363"/>
      <c r="CR31" s="363"/>
      <c r="CS31" s="363"/>
      <c r="CT31" s="363"/>
    </row>
    <row r="32" spans="1:98" ht="15.95" customHeight="1">
      <c r="A32" s="356"/>
      <c r="B32" s="203"/>
      <c r="C32" s="203" t="s">
        <v>283</v>
      </c>
      <c r="D32" s="351"/>
      <c r="E32" s="114">
        <v>2</v>
      </c>
      <c r="F32" s="114"/>
      <c r="G32" s="114" t="s">
        <v>294</v>
      </c>
      <c r="H32" s="114">
        <v>90</v>
      </c>
      <c r="I32" s="114">
        <v>34</v>
      </c>
      <c r="J32" s="370">
        <v>15</v>
      </c>
      <c r="K32" s="353">
        <v>1525</v>
      </c>
      <c r="L32" s="370">
        <v>759</v>
      </c>
      <c r="M32" s="370">
        <v>766</v>
      </c>
      <c r="N32" s="353">
        <v>609</v>
      </c>
      <c r="O32" s="370">
        <v>323</v>
      </c>
      <c r="P32" s="370">
        <v>286</v>
      </c>
      <c r="Q32" s="353">
        <v>473</v>
      </c>
      <c r="R32" s="370">
        <v>237</v>
      </c>
      <c r="S32" s="370">
        <v>236</v>
      </c>
      <c r="T32" s="353">
        <v>443</v>
      </c>
      <c r="U32" s="370">
        <v>199</v>
      </c>
      <c r="V32" s="370">
        <v>244</v>
      </c>
      <c r="W32" s="370" t="s">
        <v>294</v>
      </c>
      <c r="X32" s="370" t="s">
        <v>294</v>
      </c>
      <c r="Y32" s="370" t="s">
        <v>294</v>
      </c>
      <c r="Z32" s="370" t="s">
        <v>294</v>
      </c>
      <c r="AA32" s="370" t="s">
        <v>294</v>
      </c>
      <c r="AB32" s="371"/>
      <c r="AC32" s="372"/>
      <c r="AD32" s="203"/>
      <c r="AE32" s="203" t="s">
        <v>200</v>
      </c>
      <c r="AF32" s="356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317"/>
      <c r="CJ32" s="317"/>
      <c r="CK32" s="317"/>
      <c r="CL32" s="317"/>
      <c r="CM32" s="317"/>
      <c r="CN32" s="317"/>
      <c r="CO32" s="317"/>
      <c r="CP32" s="317"/>
      <c r="CQ32" s="317"/>
      <c r="CR32" s="317"/>
      <c r="CS32" s="317"/>
      <c r="CT32" s="317"/>
    </row>
    <row r="33" spans="1:98" ht="12" customHeight="1">
      <c r="A33" s="356"/>
      <c r="B33" s="203"/>
      <c r="C33" s="203" t="s">
        <v>284</v>
      </c>
      <c r="D33" s="351"/>
      <c r="E33" s="114">
        <v>2</v>
      </c>
      <c r="F33" s="114"/>
      <c r="G33" s="114" t="s">
        <v>295</v>
      </c>
      <c r="H33" s="114">
        <v>60</v>
      </c>
      <c r="I33" s="114">
        <v>26</v>
      </c>
      <c r="J33" s="370">
        <v>11</v>
      </c>
      <c r="K33" s="353">
        <v>1177</v>
      </c>
      <c r="L33" s="370">
        <v>729</v>
      </c>
      <c r="M33" s="370">
        <v>448</v>
      </c>
      <c r="N33" s="353">
        <v>410</v>
      </c>
      <c r="O33" s="370">
        <v>258</v>
      </c>
      <c r="P33" s="370">
        <v>152</v>
      </c>
      <c r="Q33" s="353">
        <v>374</v>
      </c>
      <c r="R33" s="370">
        <v>226</v>
      </c>
      <c r="S33" s="370">
        <v>148</v>
      </c>
      <c r="T33" s="353">
        <v>393</v>
      </c>
      <c r="U33" s="370">
        <v>245</v>
      </c>
      <c r="V33" s="370">
        <v>148</v>
      </c>
      <c r="W33" s="370" t="s">
        <v>295</v>
      </c>
      <c r="X33" s="370" t="s">
        <v>295</v>
      </c>
      <c r="Y33" s="370" t="s">
        <v>295</v>
      </c>
      <c r="Z33" s="370" t="s">
        <v>295</v>
      </c>
      <c r="AA33" s="370" t="s">
        <v>295</v>
      </c>
      <c r="AB33" s="371"/>
      <c r="AC33" s="372"/>
      <c r="AD33" s="203"/>
      <c r="AE33" s="203" t="s">
        <v>201</v>
      </c>
      <c r="AF33" s="356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317"/>
      <c r="CJ33" s="317"/>
      <c r="CK33" s="317"/>
      <c r="CL33" s="317"/>
      <c r="CM33" s="317"/>
      <c r="CN33" s="317"/>
      <c r="CO33" s="317"/>
      <c r="CP33" s="317"/>
      <c r="CQ33" s="317"/>
      <c r="CR33" s="317"/>
      <c r="CS33" s="317"/>
      <c r="CT33" s="317"/>
    </row>
    <row r="34" spans="1:98" ht="12" customHeight="1">
      <c r="A34" s="356"/>
      <c r="B34" s="203"/>
      <c r="C34" s="203" t="s">
        <v>285</v>
      </c>
      <c r="D34" s="351"/>
      <c r="E34" s="114">
        <v>1</v>
      </c>
      <c r="F34" s="114"/>
      <c r="G34" s="114" t="s">
        <v>294</v>
      </c>
      <c r="H34" s="114">
        <v>49</v>
      </c>
      <c r="I34" s="114">
        <v>26</v>
      </c>
      <c r="J34" s="370">
        <v>7</v>
      </c>
      <c r="K34" s="353">
        <v>1150</v>
      </c>
      <c r="L34" s="370">
        <v>571</v>
      </c>
      <c r="M34" s="370">
        <v>579</v>
      </c>
      <c r="N34" s="353">
        <v>409</v>
      </c>
      <c r="O34" s="370">
        <v>197</v>
      </c>
      <c r="P34" s="370">
        <v>212</v>
      </c>
      <c r="Q34" s="353">
        <v>350</v>
      </c>
      <c r="R34" s="370">
        <v>183</v>
      </c>
      <c r="S34" s="370">
        <v>167</v>
      </c>
      <c r="T34" s="353">
        <v>391</v>
      </c>
      <c r="U34" s="370">
        <v>191</v>
      </c>
      <c r="V34" s="370">
        <v>200</v>
      </c>
      <c r="W34" s="370" t="s">
        <v>294</v>
      </c>
      <c r="X34" s="370" t="s">
        <v>294</v>
      </c>
      <c r="Y34" s="370" t="s">
        <v>294</v>
      </c>
      <c r="Z34" s="370" t="s">
        <v>294</v>
      </c>
      <c r="AA34" s="370" t="s">
        <v>294</v>
      </c>
      <c r="AB34" s="371"/>
      <c r="AC34" s="372"/>
      <c r="AD34" s="203"/>
      <c r="AE34" s="203" t="s">
        <v>203</v>
      </c>
      <c r="AF34" s="356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317"/>
      <c r="CJ34" s="317"/>
      <c r="CK34" s="317"/>
      <c r="CL34" s="317"/>
      <c r="CM34" s="317"/>
      <c r="CN34" s="317"/>
      <c r="CO34" s="317"/>
      <c r="CP34" s="317"/>
      <c r="CQ34" s="317"/>
      <c r="CR34" s="317"/>
      <c r="CS34" s="317"/>
      <c r="CT34" s="317"/>
    </row>
    <row r="35" spans="1:98" ht="12" customHeight="1">
      <c r="A35" s="356"/>
      <c r="B35" s="203"/>
      <c r="C35" s="203" t="s">
        <v>286</v>
      </c>
      <c r="D35" s="351"/>
      <c r="E35" s="114">
        <v>2</v>
      </c>
      <c r="F35" s="114"/>
      <c r="G35" s="114" t="s">
        <v>135</v>
      </c>
      <c r="H35" s="114">
        <v>61</v>
      </c>
      <c r="I35" s="114">
        <v>15</v>
      </c>
      <c r="J35" s="370">
        <v>12</v>
      </c>
      <c r="K35" s="353">
        <v>1171</v>
      </c>
      <c r="L35" s="370">
        <v>775</v>
      </c>
      <c r="M35" s="370">
        <v>396</v>
      </c>
      <c r="N35" s="353">
        <v>447</v>
      </c>
      <c r="O35" s="370">
        <v>271</v>
      </c>
      <c r="P35" s="370">
        <v>176</v>
      </c>
      <c r="Q35" s="353">
        <v>437</v>
      </c>
      <c r="R35" s="370">
        <v>303</v>
      </c>
      <c r="S35" s="370">
        <v>134</v>
      </c>
      <c r="T35" s="353">
        <v>287</v>
      </c>
      <c r="U35" s="370">
        <v>201</v>
      </c>
      <c r="V35" s="370">
        <v>86</v>
      </c>
      <c r="W35" s="370" t="s">
        <v>135</v>
      </c>
      <c r="X35" s="370" t="s">
        <v>135</v>
      </c>
      <c r="Y35" s="370" t="s">
        <v>135</v>
      </c>
      <c r="Z35" s="370" t="s">
        <v>135</v>
      </c>
      <c r="AA35" s="370" t="s">
        <v>135</v>
      </c>
      <c r="AB35" s="371"/>
      <c r="AC35" s="372"/>
      <c r="AD35" s="203"/>
      <c r="AE35" s="203" t="s">
        <v>204</v>
      </c>
      <c r="AF35" s="356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317"/>
      <c r="CJ35" s="317"/>
      <c r="CK35" s="317"/>
      <c r="CL35" s="317"/>
      <c r="CM35" s="317"/>
      <c r="CN35" s="317"/>
      <c r="CO35" s="317"/>
      <c r="CP35" s="317"/>
      <c r="CQ35" s="317"/>
      <c r="CR35" s="317"/>
      <c r="CS35" s="317"/>
      <c r="CT35" s="317"/>
    </row>
    <row r="36" spans="1:98" ht="12" customHeight="1">
      <c r="A36" s="356"/>
      <c r="B36" s="203"/>
      <c r="C36" s="203" t="s">
        <v>287</v>
      </c>
      <c r="D36" s="351"/>
      <c r="E36" s="114">
        <v>1</v>
      </c>
      <c r="F36" s="114"/>
      <c r="G36" s="114" t="s">
        <v>415</v>
      </c>
      <c r="H36" s="114">
        <v>29</v>
      </c>
      <c r="I36" s="114">
        <v>15</v>
      </c>
      <c r="J36" s="370">
        <v>9</v>
      </c>
      <c r="K36" s="353">
        <v>705</v>
      </c>
      <c r="L36" s="370">
        <v>323</v>
      </c>
      <c r="M36" s="370">
        <v>382</v>
      </c>
      <c r="N36" s="353">
        <v>244</v>
      </c>
      <c r="O36" s="370">
        <v>107</v>
      </c>
      <c r="P36" s="370">
        <v>137</v>
      </c>
      <c r="Q36" s="353">
        <v>214</v>
      </c>
      <c r="R36" s="370">
        <v>108</v>
      </c>
      <c r="S36" s="370">
        <v>106</v>
      </c>
      <c r="T36" s="353">
        <v>247</v>
      </c>
      <c r="U36" s="370">
        <v>108</v>
      </c>
      <c r="V36" s="370">
        <v>139</v>
      </c>
      <c r="W36" s="370" t="s">
        <v>415</v>
      </c>
      <c r="X36" s="370" t="s">
        <v>415</v>
      </c>
      <c r="Y36" s="370" t="s">
        <v>415</v>
      </c>
      <c r="Z36" s="370" t="s">
        <v>415</v>
      </c>
      <c r="AA36" s="370" t="s">
        <v>415</v>
      </c>
      <c r="AB36" s="371"/>
      <c r="AC36" s="372"/>
      <c r="AD36" s="203"/>
      <c r="AE36" s="203" t="s">
        <v>205</v>
      </c>
      <c r="AF36" s="356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317"/>
      <c r="CJ36" s="317"/>
      <c r="CK36" s="317"/>
      <c r="CL36" s="317"/>
      <c r="CM36" s="317"/>
      <c r="CN36" s="317"/>
      <c r="CO36" s="317"/>
      <c r="CP36" s="317"/>
      <c r="CQ36" s="317"/>
      <c r="CR36" s="317"/>
      <c r="CS36" s="317"/>
      <c r="CT36" s="317"/>
    </row>
    <row r="37" spans="1:98" ht="12" customHeight="1">
      <c r="A37" s="356"/>
      <c r="B37" s="203"/>
      <c r="C37" s="203" t="s">
        <v>216</v>
      </c>
      <c r="D37" s="351"/>
      <c r="E37" s="114">
        <v>1</v>
      </c>
      <c r="F37" s="114"/>
      <c r="G37" s="114" t="s">
        <v>295</v>
      </c>
      <c r="H37" s="114">
        <v>35</v>
      </c>
      <c r="I37" s="114">
        <v>9</v>
      </c>
      <c r="J37" s="370">
        <v>5</v>
      </c>
      <c r="K37" s="353">
        <v>548</v>
      </c>
      <c r="L37" s="370">
        <v>319</v>
      </c>
      <c r="M37" s="370">
        <v>229</v>
      </c>
      <c r="N37" s="353">
        <v>164</v>
      </c>
      <c r="O37" s="370">
        <v>87</v>
      </c>
      <c r="P37" s="370">
        <v>77</v>
      </c>
      <c r="Q37" s="353">
        <v>198</v>
      </c>
      <c r="R37" s="370">
        <v>126</v>
      </c>
      <c r="S37" s="370">
        <v>72</v>
      </c>
      <c r="T37" s="353">
        <v>186</v>
      </c>
      <c r="U37" s="370">
        <v>106</v>
      </c>
      <c r="V37" s="370">
        <v>80</v>
      </c>
      <c r="W37" s="370" t="s">
        <v>295</v>
      </c>
      <c r="X37" s="370" t="s">
        <v>295</v>
      </c>
      <c r="Y37" s="370" t="s">
        <v>295</v>
      </c>
      <c r="Z37" s="370" t="s">
        <v>295</v>
      </c>
      <c r="AA37" s="370" t="s">
        <v>295</v>
      </c>
      <c r="AB37" s="371"/>
      <c r="AC37" s="372"/>
      <c r="AD37" s="203"/>
      <c r="AE37" s="203" t="s">
        <v>217</v>
      </c>
      <c r="AF37" s="356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317"/>
      <c r="CJ37" s="317"/>
      <c r="CK37" s="317"/>
      <c r="CL37" s="317"/>
      <c r="CM37" s="317"/>
      <c r="CN37" s="317"/>
      <c r="CO37" s="317"/>
      <c r="CP37" s="317"/>
      <c r="CQ37" s="317"/>
      <c r="CR37" s="317"/>
      <c r="CS37" s="317"/>
      <c r="CT37" s="317"/>
    </row>
    <row r="38" spans="1:98" s="364" customFormat="1" ht="15.95" customHeight="1">
      <c r="A38" s="362"/>
      <c r="B38" s="1660" t="s">
        <v>288</v>
      </c>
      <c r="C38" s="1660"/>
      <c r="D38" s="359"/>
      <c r="E38" s="677">
        <v>3</v>
      </c>
      <c r="F38" s="686">
        <v>4</v>
      </c>
      <c r="G38" s="677">
        <v>32</v>
      </c>
      <c r="H38" s="677">
        <v>97</v>
      </c>
      <c r="I38" s="677">
        <v>20</v>
      </c>
      <c r="J38" s="677">
        <v>42</v>
      </c>
      <c r="K38" s="677">
        <v>1331</v>
      </c>
      <c r="L38" s="373">
        <v>684</v>
      </c>
      <c r="M38" s="373">
        <v>647</v>
      </c>
      <c r="N38" s="677">
        <v>416</v>
      </c>
      <c r="O38" s="677">
        <v>197</v>
      </c>
      <c r="P38" s="677">
        <v>219</v>
      </c>
      <c r="Q38" s="677">
        <v>381</v>
      </c>
      <c r="R38" s="677">
        <v>195</v>
      </c>
      <c r="S38" s="677">
        <v>186</v>
      </c>
      <c r="T38" s="677">
        <v>354</v>
      </c>
      <c r="U38" s="677">
        <v>189</v>
      </c>
      <c r="V38" s="677">
        <v>165</v>
      </c>
      <c r="W38" s="677">
        <v>180</v>
      </c>
      <c r="X38" s="677">
        <v>103</v>
      </c>
      <c r="Y38" s="677">
        <v>77</v>
      </c>
      <c r="Z38" s="373" t="s">
        <v>289</v>
      </c>
      <c r="AA38" s="373" t="s">
        <v>289</v>
      </c>
      <c r="AB38" s="360"/>
      <c r="AC38" s="365"/>
      <c r="AD38" s="1660" t="s">
        <v>290</v>
      </c>
      <c r="AE38" s="1660"/>
      <c r="AF38" s="362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363"/>
      <c r="AS38" s="363"/>
      <c r="AT38" s="363"/>
      <c r="AU38" s="363"/>
      <c r="AV38" s="363"/>
      <c r="AW38" s="363"/>
      <c r="AX38" s="363"/>
      <c r="AY38" s="363"/>
      <c r="AZ38" s="363"/>
      <c r="BA38" s="363"/>
      <c r="BB38" s="363"/>
      <c r="BC38" s="363"/>
      <c r="BD38" s="363"/>
      <c r="BE38" s="363"/>
      <c r="BF38" s="363"/>
      <c r="BG38" s="363"/>
      <c r="BH38" s="363"/>
      <c r="BI38" s="363"/>
      <c r="BJ38" s="363"/>
      <c r="BK38" s="363"/>
      <c r="BL38" s="363"/>
      <c r="BM38" s="363"/>
      <c r="BN38" s="363"/>
      <c r="BO38" s="363"/>
      <c r="BP38" s="363"/>
      <c r="BQ38" s="363"/>
      <c r="BR38" s="363"/>
      <c r="BS38" s="363"/>
      <c r="BT38" s="363"/>
      <c r="BU38" s="363"/>
      <c r="BV38" s="363"/>
      <c r="BW38" s="363"/>
      <c r="BX38" s="363"/>
      <c r="BY38" s="363"/>
      <c r="BZ38" s="363"/>
      <c r="CA38" s="363"/>
      <c r="CB38" s="363"/>
      <c r="CC38" s="363"/>
      <c r="CD38" s="363"/>
      <c r="CE38" s="363"/>
      <c r="CF38" s="363"/>
      <c r="CG38" s="363"/>
      <c r="CH38" s="363"/>
      <c r="CI38" s="363"/>
      <c r="CJ38" s="363"/>
      <c r="CK38" s="363"/>
      <c r="CL38" s="363"/>
      <c r="CM38" s="363"/>
      <c r="CN38" s="363"/>
      <c r="CO38" s="363"/>
      <c r="CP38" s="363"/>
      <c r="CQ38" s="363"/>
      <c r="CR38" s="363"/>
      <c r="CS38" s="363"/>
      <c r="CT38" s="363"/>
    </row>
    <row r="39" spans="1:98" s="364" customFormat="1" ht="15.95" customHeight="1">
      <c r="A39" s="362"/>
      <c r="B39" s="1660" t="s">
        <v>291</v>
      </c>
      <c r="C39" s="1660"/>
      <c r="D39" s="359"/>
      <c r="E39" s="677">
        <v>3</v>
      </c>
      <c r="F39" s="686">
        <v>3</v>
      </c>
      <c r="G39" s="677">
        <v>32</v>
      </c>
      <c r="H39" s="677">
        <v>82</v>
      </c>
      <c r="I39" s="677">
        <v>11</v>
      </c>
      <c r="J39" s="677">
        <v>39</v>
      </c>
      <c r="K39" s="677">
        <v>817</v>
      </c>
      <c r="L39" s="373">
        <v>500</v>
      </c>
      <c r="M39" s="373">
        <v>317</v>
      </c>
      <c r="N39" s="677">
        <v>249</v>
      </c>
      <c r="O39" s="677">
        <v>148</v>
      </c>
      <c r="P39" s="677">
        <v>101</v>
      </c>
      <c r="Q39" s="677">
        <v>214</v>
      </c>
      <c r="R39" s="677">
        <v>135</v>
      </c>
      <c r="S39" s="677">
        <v>79</v>
      </c>
      <c r="T39" s="677">
        <v>174</v>
      </c>
      <c r="U39" s="677">
        <v>114</v>
      </c>
      <c r="V39" s="677">
        <v>60</v>
      </c>
      <c r="W39" s="677">
        <v>180</v>
      </c>
      <c r="X39" s="677">
        <v>103</v>
      </c>
      <c r="Y39" s="677">
        <v>77</v>
      </c>
      <c r="Z39" s="373" t="s">
        <v>278</v>
      </c>
      <c r="AA39" s="373" t="s">
        <v>278</v>
      </c>
      <c r="AB39" s="360"/>
      <c r="AC39" s="365"/>
      <c r="AD39" s="1660" t="s">
        <v>293</v>
      </c>
      <c r="AE39" s="1660"/>
      <c r="AF39" s="362"/>
      <c r="AG39" s="363"/>
      <c r="AH39" s="363"/>
      <c r="AI39" s="363"/>
      <c r="AJ39" s="363"/>
      <c r="AK39" s="363"/>
      <c r="AL39" s="363"/>
      <c r="AM39" s="363"/>
      <c r="AN39" s="363"/>
      <c r="AO39" s="363"/>
      <c r="AP39" s="363"/>
      <c r="AQ39" s="363"/>
      <c r="AR39" s="363"/>
      <c r="AS39" s="363"/>
      <c r="AT39" s="363"/>
      <c r="AU39" s="363"/>
      <c r="AV39" s="363"/>
      <c r="AW39" s="363"/>
      <c r="AX39" s="363"/>
      <c r="AY39" s="363"/>
      <c r="AZ39" s="363"/>
      <c r="BA39" s="363"/>
      <c r="BB39" s="363"/>
      <c r="BC39" s="363"/>
      <c r="BD39" s="363"/>
      <c r="BE39" s="363"/>
      <c r="BF39" s="363"/>
      <c r="BG39" s="363"/>
      <c r="BH39" s="363"/>
      <c r="BI39" s="363"/>
      <c r="BJ39" s="363"/>
      <c r="BK39" s="363"/>
      <c r="BL39" s="363"/>
      <c r="BM39" s="363"/>
      <c r="BN39" s="363"/>
      <c r="BO39" s="363"/>
      <c r="BP39" s="363"/>
      <c r="BQ39" s="363"/>
      <c r="BR39" s="363"/>
      <c r="BS39" s="363"/>
      <c r="BT39" s="363"/>
      <c r="BU39" s="363"/>
      <c r="BV39" s="363"/>
      <c r="BW39" s="363"/>
      <c r="BX39" s="363"/>
      <c r="BY39" s="363"/>
      <c r="BZ39" s="363"/>
      <c r="CA39" s="363"/>
      <c r="CB39" s="363"/>
      <c r="CC39" s="363"/>
      <c r="CD39" s="363"/>
      <c r="CE39" s="363"/>
      <c r="CF39" s="363"/>
      <c r="CG39" s="363"/>
      <c r="CH39" s="363"/>
      <c r="CI39" s="363"/>
      <c r="CJ39" s="363"/>
      <c r="CK39" s="363"/>
      <c r="CL39" s="363"/>
      <c r="CM39" s="363"/>
      <c r="CN39" s="363"/>
      <c r="CO39" s="363"/>
      <c r="CP39" s="363"/>
      <c r="CQ39" s="363"/>
      <c r="CR39" s="363"/>
      <c r="CS39" s="363"/>
      <c r="CT39" s="363"/>
    </row>
    <row r="40" spans="1:98" ht="15.95" customHeight="1">
      <c r="A40" s="356"/>
      <c r="B40" s="203"/>
      <c r="C40" s="203" t="s">
        <v>283</v>
      </c>
      <c r="D40" s="351"/>
      <c r="E40" s="114">
        <v>3</v>
      </c>
      <c r="F40" s="374"/>
      <c r="G40" s="114">
        <v>20</v>
      </c>
      <c r="H40" s="114">
        <v>50</v>
      </c>
      <c r="I40" s="114">
        <v>11</v>
      </c>
      <c r="J40" s="370">
        <v>27</v>
      </c>
      <c r="K40" s="353">
        <v>592</v>
      </c>
      <c r="L40" s="370">
        <v>355</v>
      </c>
      <c r="M40" s="370">
        <v>237</v>
      </c>
      <c r="N40" s="353">
        <v>170</v>
      </c>
      <c r="O40" s="370">
        <v>98</v>
      </c>
      <c r="P40" s="370">
        <v>72</v>
      </c>
      <c r="Q40" s="353">
        <v>151</v>
      </c>
      <c r="R40" s="370">
        <v>99</v>
      </c>
      <c r="S40" s="370">
        <v>52</v>
      </c>
      <c r="T40" s="353">
        <v>130</v>
      </c>
      <c r="U40" s="370">
        <v>83</v>
      </c>
      <c r="V40" s="370">
        <v>47</v>
      </c>
      <c r="W40" s="353">
        <v>141</v>
      </c>
      <c r="X40" s="370">
        <v>75</v>
      </c>
      <c r="Y40" s="370">
        <v>66</v>
      </c>
      <c r="Z40" s="370" t="s">
        <v>294</v>
      </c>
      <c r="AA40" s="370" t="s">
        <v>294</v>
      </c>
      <c r="AB40" s="371"/>
      <c r="AC40" s="372"/>
      <c r="AD40" s="203"/>
      <c r="AE40" s="203" t="s">
        <v>200</v>
      </c>
      <c r="AF40" s="356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317"/>
      <c r="CJ40" s="317"/>
      <c r="CK40" s="317"/>
      <c r="CL40" s="317"/>
      <c r="CM40" s="317"/>
      <c r="CN40" s="317"/>
      <c r="CO40" s="317"/>
      <c r="CP40" s="317"/>
      <c r="CQ40" s="317"/>
      <c r="CR40" s="317"/>
      <c r="CS40" s="317"/>
      <c r="CT40" s="317"/>
    </row>
    <row r="41" spans="1:98" ht="12" customHeight="1">
      <c r="A41" s="356"/>
      <c r="B41" s="203"/>
      <c r="C41" s="203" t="s">
        <v>284</v>
      </c>
      <c r="D41" s="351"/>
      <c r="E41" s="114"/>
      <c r="F41" s="374">
        <v>2</v>
      </c>
      <c r="G41" s="114">
        <v>8</v>
      </c>
      <c r="H41" s="114">
        <v>22</v>
      </c>
      <c r="I41" s="114">
        <v>0</v>
      </c>
      <c r="J41" s="370">
        <v>10</v>
      </c>
      <c r="K41" s="353">
        <v>160</v>
      </c>
      <c r="L41" s="370">
        <v>103</v>
      </c>
      <c r="M41" s="370">
        <v>57</v>
      </c>
      <c r="N41" s="353">
        <v>57</v>
      </c>
      <c r="O41" s="370">
        <v>34</v>
      </c>
      <c r="P41" s="370">
        <v>23</v>
      </c>
      <c r="Q41" s="353">
        <v>40</v>
      </c>
      <c r="R41" s="370">
        <v>22</v>
      </c>
      <c r="S41" s="370">
        <v>18</v>
      </c>
      <c r="T41" s="353">
        <v>30</v>
      </c>
      <c r="U41" s="370">
        <v>22</v>
      </c>
      <c r="V41" s="370">
        <v>8</v>
      </c>
      <c r="W41" s="353">
        <v>33</v>
      </c>
      <c r="X41" s="370">
        <v>25</v>
      </c>
      <c r="Y41" s="370">
        <v>8</v>
      </c>
      <c r="Z41" s="370" t="s">
        <v>295</v>
      </c>
      <c r="AA41" s="370" t="s">
        <v>295</v>
      </c>
      <c r="AB41" s="371"/>
      <c r="AC41" s="372"/>
      <c r="AD41" s="203"/>
      <c r="AE41" s="203" t="s">
        <v>201</v>
      </c>
      <c r="AF41" s="356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7"/>
      <c r="BR41" s="317"/>
      <c r="BS41" s="317"/>
      <c r="BT41" s="317"/>
      <c r="BU41" s="317"/>
      <c r="BV41" s="317"/>
      <c r="BW41" s="317"/>
      <c r="BX41" s="317"/>
      <c r="BY41" s="317"/>
      <c r="BZ41" s="317"/>
      <c r="CA41" s="317"/>
      <c r="CB41" s="317"/>
      <c r="CC41" s="317"/>
      <c r="CD41" s="317"/>
      <c r="CE41" s="317"/>
      <c r="CF41" s="317"/>
      <c r="CG41" s="317"/>
      <c r="CH41" s="317"/>
      <c r="CI41" s="317"/>
      <c r="CJ41" s="317"/>
      <c r="CK41" s="317"/>
      <c r="CL41" s="317"/>
      <c r="CM41" s="317"/>
      <c r="CN41" s="317"/>
      <c r="CO41" s="317"/>
      <c r="CP41" s="317"/>
      <c r="CQ41" s="317"/>
      <c r="CR41" s="317"/>
      <c r="CS41" s="317"/>
      <c r="CT41" s="317"/>
    </row>
    <row r="42" spans="1:98" ht="12" customHeight="1">
      <c r="A42" s="356"/>
      <c r="B42" s="203"/>
      <c r="C42" s="203" t="s">
        <v>296</v>
      </c>
      <c r="D42" s="351"/>
      <c r="E42" s="114"/>
      <c r="F42" s="374">
        <v>1</v>
      </c>
      <c r="G42" s="114">
        <v>4</v>
      </c>
      <c r="H42" s="114">
        <v>10</v>
      </c>
      <c r="I42" s="114">
        <v>0</v>
      </c>
      <c r="J42" s="370">
        <v>2</v>
      </c>
      <c r="K42" s="353">
        <v>65</v>
      </c>
      <c r="L42" s="370">
        <v>42</v>
      </c>
      <c r="M42" s="370">
        <v>23</v>
      </c>
      <c r="N42" s="353">
        <v>22</v>
      </c>
      <c r="O42" s="370">
        <v>16</v>
      </c>
      <c r="P42" s="370">
        <v>6</v>
      </c>
      <c r="Q42" s="353">
        <v>23</v>
      </c>
      <c r="R42" s="370">
        <v>14</v>
      </c>
      <c r="S42" s="370">
        <v>9</v>
      </c>
      <c r="T42" s="353">
        <v>14</v>
      </c>
      <c r="U42" s="370">
        <v>9</v>
      </c>
      <c r="V42" s="370">
        <v>5</v>
      </c>
      <c r="W42" s="353">
        <v>6</v>
      </c>
      <c r="X42" s="370">
        <v>3</v>
      </c>
      <c r="Y42" s="370">
        <v>3</v>
      </c>
      <c r="Z42" s="370" t="s">
        <v>297</v>
      </c>
      <c r="AA42" s="370" t="s">
        <v>297</v>
      </c>
      <c r="AB42" s="371"/>
      <c r="AC42" s="372"/>
      <c r="AD42" s="203"/>
      <c r="AE42" s="203" t="s">
        <v>202</v>
      </c>
      <c r="AF42" s="356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317"/>
      <c r="BJ42" s="317"/>
      <c r="BK42" s="317"/>
      <c r="BL42" s="317"/>
      <c r="BM42" s="317"/>
      <c r="BN42" s="317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17"/>
      <c r="BZ42" s="317"/>
      <c r="CA42" s="317"/>
      <c r="CB42" s="317"/>
      <c r="CC42" s="317"/>
      <c r="CD42" s="317"/>
      <c r="CE42" s="317"/>
      <c r="CF42" s="317"/>
      <c r="CG42" s="317"/>
      <c r="CH42" s="317"/>
      <c r="CI42" s="317"/>
      <c r="CJ42" s="317"/>
      <c r="CK42" s="317"/>
      <c r="CL42" s="317"/>
      <c r="CM42" s="317"/>
      <c r="CN42" s="317"/>
      <c r="CO42" s="317"/>
      <c r="CP42" s="317"/>
      <c r="CQ42" s="317"/>
      <c r="CR42" s="317"/>
      <c r="CS42" s="317"/>
      <c r="CT42" s="317"/>
    </row>
    <row r="43" spans="1:98" s="364" customFormat="1" ht="15.95" customHeight="1">
      <c r="A43" s="362"/>
      <c r="B43" s="1660" t="s">
        <v>298</v>
      </c>
      <c r="C43" s="1660"/>
      <c r="D43" s="359"/>
      <c r="E43" s="677"/>
      <c r="F43" s="686">
        <v>1</v>
      </c>
      <c r="G43" s="677" t="s">
        <v>84</v>
      </c>
      <c r="H43" s="677">
        <v>15</v>
      </c>
      <c r="I43" s="677">
        <v>9</v>
      </c>
      <c r="J43" s="677">
        <v>3</v>
      </c>
      <c r="K43" s="677">
        <v>514</v>
      </c>
      <c r="L43" s="677">
        <v>184</v>
      </c>
      <c r="M43" s="677">
        <v>330</v>
      </c>
      <c r="N43" s="677">
        <v>167</v>
      </c>
      <c r="O43" s="677">
        <v>49</v>
      </c>
      <c r="P43" s="677">
        <v>118</v>
      </c>
      <c r="Q43" s="677">
        <v>167</v>
      </c>
      <c r="R43" s="677">
        <v>60</v>
      </c>
      <c r="S43" s="677">
        <v>107</v>
      </c>
      <c r="T43" s="677">
        <v>180</v>
      </c>
      <c r="U43" s="677">
        <v>75</v>
      </c>
      <c r="V43" s="677">
        <v>105</v>
      </c>
      <c r="W43" s="677">
        <v>0</v>
      </c>
      <c r="X43" s="677">
        <v>0</v>
      </c>
      <c r="Y43" s="677">
        <v>0</v>
      </c>
      <c r="Z43" s="677" t="s">
        <v>84</v>
      </c>
      <c r="AA43" s="677" t="s">
        <v>84</v>
      </c>
      <c r="AB43" s="360"/>
      <c r="AC43" s="365"/>
      <c r="AD43" s="1660" t="s">
        <v>299</v>
      </c>
      <c r="AE43" s="1660"/>
      <c r="AF43" s="362"/>
      <c r="AG43" s="363"/>
      <c r="AH43" s="363"/>
      <c r="AI43" s="363"/>
      <c r="AJ43" s="363"/>
      <c r="AK43" s="363"/>
      <c r="AL43" s="363"/>
      <c r="AM43" s="363"/>
      <c r="AN43" s="363"/>
      <c r="AO43" s="363"/>
      <c r="AP43" s="363"/>
      <c r="AQ43" s="363"/>
      <c r="AR43" s="363"/>
      <c r="AS43" s="363"/>
      <c r="AT43" s="363"/>
      <c r="AU43" s="363"/>
      <c r="AV43" s="363"/>
      <c r="AW43" s="363"/>
      <c r="AX43" s="363"/>
      <c r="AY43" s="363"/>
      <c r="AZ43" s="363"/>
      <c r="BA43" s="363"/>
      <c r="BB43" s="363"/>
      <c r="BC43" s="363"/>
      <c r="BD43" s="363"/>
      <c r="BE43" s="363"/>
      <c r="BF43" s="363"/>
      <c r="BG43" s="363"/>
      <c r="BH43" s="363"/>
      <c r="BI43" s="363"/>
      <c r="BJ43" s="363"/>
      <c r="BK43" s="363"/>
      <c r="BL43" s="363"/>
      <c r="BM43" s="363"/>
      <c r="BN43" s="363"/>
      <c r="BO43" s="363"/>
      <c r="BP43" s="363"/>
      <c r="BQ43" s="363"/>
      <c r="BR43" s="363"/>
      <c r="BS43" s="363"/>
      <c r="BT43" s="363"/>
      <c r="BU43" s="363"/>
      <c r="BV43" s="363"/>
      <c r="BW43" s="363"/>
      <c r="BX43" s="363"/>
      <c r="BY43" s="363"/>
      <c r="BZ43" s="363"/>
      <c r="CA43" s="363"/>
      <c r="CB43" s="363"/>
      <c r="CC43" s="363"/>
      <c r="CD43" s="363"/>
      <c r="CE43" s="363"/>
      <c r="CF43" s="363"/>
      <c r="CG43" s="363"/>
      <c r="CH43" s="363"/>
      <c r="CI43" s="363"/>
      <c r="CJ43" s="363"/>
      <c r="CK43" s="363"/>
      <c r="CL43" s="363"/>
      <c r="CM43" s="363"/>
      <c r="CN43" s="363"/>
      <c r="CO43" s="363"/>
      <c r="CP43" s="363"/>
      <c r="CQ43" s="363"/>
      <c r="CR43" s="363"/>
      <c r="CS43" s="363"/>
      <c r="CT43" s="363"/>
    </row>
    <row r="44" spans="1:98" ht="15.75" customHeight="1">
      <c r="A44" s="356"/>
      <c r="B44" s="203"/>
      <c r="C44" s="203" t="s">
        <v>286</v>
      </c>
      <c r="D44" s="351"/>
      <c r="E44" s="114"/>
      <c r="F44" s="374">
        <v>1</v>
      </c>
      <c r="G44" s="114" t="s">
        <v>135</v>
      </c>
      <c r="H44" s="114">
        <v>15</v>
      </c>
      <c r="I44" s="114">
        <v>9</v>
      </c>
      <c r="J44" s="370">
        <v>3</v>
      </c>
      <c r="K44" s="353">
        <v>514</v>
      </c>
      <c r="L44" s="370">
        <v>184</v>
      </c>
      <c r="M44" s="370">
        <v>330</v>
      </c>
      <c r="N44" s="353">
        <v>167</v>
      </c>
      <c r="O44" s="370">
        <v>49</v>
      </c>
      <c r="P44" s="370">
        <v>118</v>
      </c>
      <c r="Q44" s="353">
        <v>167</v>
      </c>
      <c r="R44" s="370">
        <v>60</v>
      </c>
      <c r="S44" s="370">
        <v>107</v>
      </c>
      <c r="T44" s="353">
        <v>180</v>
      </c>
      <c r="U44" s="370">
        <v>75</v>
      </c>
      <c r="V44" s="370">
        <v>105</v>
      </c>
      <c r="W44" s="677">
        <v>0</v>
      </c>
      <c r="X44" s="370">
        <v>0</v>
      </c>
      <c r="Y44" s="370">
        <v>0</v>
      </c>
      <c r="Z44" s="370" t="s">
        <v>135</v>
      </c>
      <c r="AA44" s="370" t="s">
        <v>135</v>
      </c>
      <c r="AB44" s="371"/>
      <c r="AC44" s="372"/>
      <c r="AD44" s="203"/>
      <c r="AE44" s="203" t="s">
        <v>204</v>
      </c>
      <c r="AF44" s="356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7"/>
      <c r="BC44" s="317"/>
      <c r="BD44" s="317"/>
      <c r="BE44" s="317"/>
      <c r="BF44" s="317"/>
      <c r="BG44" s="317"/>
      <c r="BH44" s="317"/>
      <c r="BI44" s="317"/>
      <c r="BJ44" s="317"/>
      <c r="BK44" s="317"/>
      <c r="BL44" s="317"/>
      <c r="BM44" s="317"/>
      <c r="BN44" s="317"/>
      <c r="BO44" s="317"/>
      <c r="BP44" s="317"/>
      <c r="BQ44" s="317"/>
      <c r="BR44" s="317"/>
      <c r="BS44" s="317"/>
      <c r="BT44" s="317"/>
      <c r="BU44" s="317"/>
      <c r="BV44" s="317"/>
      <c r="BW44" s="317"/>
      <c r="BX44" s="317"/>
      <c r="BY44" s="317"/>
      <c r="BZ44" s="317"/>
      <c r="CA44" s="317"/>
      <c r="CB44" s="317"/>
      <c r="CC44" s="317"/>
      <c r="CD44" s="317"/>
      <c r="CE44" s="317"/>
      <c r="CF44" s="317"/>
      <c r="CG44" s="317"/>
      <c r="CH44" s="317"/>
      <c r="CI44" s="317"/>
      <c r="CJ44" s="317"/>
      <c r="CK44" s="317"/>
      <c r="CL44" s="317"/>
      <c r="CM44" s="317"/>
      <c r="CN44" s="317"/>
      <c r="CO44" s="317"/>
      <c r="CP44" s="317"/>
      <c r="CQ44" s="317"/>
      <c r="CR44" s="317"/>
      <c r="CS44" s="317"/>
      <c r="CT44" s="317"/>
    </row>
    <row r="45" spans="1:98" ht="3.95" customHeight="1">
      <c r="A45" s="375"/>
      <c r="B45" s="376"/>
      <c r="C45" s="376"/>
      <c r="D45" s="377"/>
      <c r="E45" s="378"/>
      <c r="F45" s="379"/>
      <c r="G45" s="380"/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1"/>
      <c r="AC45" s="382"/>
      <c r="AD45" s="376"/>
      <c r="AE45" s="376"/>
      <c r="AF45" s="375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317"/>
      <c r="CA45" s="317"/>
      <c r="CB45" s="317"/>
      <c r="CC45" s="317"/>
      <c r="CD45" s="317"/>
      <c r="CE45" s="317"/>
      <c r="CF45" s="317"/>
      <c r="CG45" s="317"/>
      <c r="CH45" s="317"/>
      <c r="CI45" s="317"/>
      <c r="CJ45" s="317"/>
      <c r="CK45" s="317"/>
      <c r="CL45" s="317"/>
      <c r="CM45" s="317"/>
      <c r="CN45" s="317"/>
      <c r="CO45" s="317"/>
      <c r="CP45" s="317"/>
      <c r="CQ45" s="317"/>
      <c r="CR45" s="317"/>
      <c r="CS45" s="317"/>
      <c r="CT45" s="317"/>
    </row>
    <row r="46" spans="1:98" ht="15.95" customHeight="1">
      <c r="B46" s="205" t="s">
        <v>300</v>
      </c>
      <c r="C46" s="205"/>
      <c r="AB46" s="371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17"/>
      <c r="BM46" s="317"/>
      <c r="BN46" s="317"/>
      <c r="BO46" s="317"/>
      <c r="BP46" s="317"/>
      <c r="BQ46" s="317"/>
      <c r="BR46" s="317"/>
      <c r="BS46" s="317"/>
      <c r="BT46" s="317"/>
      <c r="BU46" s="317"/>
      <c r="BV46" s="317"/>
      <c r="BW46" s="317"/>
      <c r="BX46" s="317"/>
      <c r="BY46" s="317"/>
      <c r="BZ46" s="317"/>
      <c r="CA46" s="317"/>
      <c r="CB46" s="317"/>
      <c r="CC46" s="317"/>
      <c r="CD46" s="317"/>
      <c r="CE46" s="317"/>
      <c r="CF46" s="317"/>
      <c r="CG46" s="317"/>
      <c r="CH46" s="317"/>
      <c r="CI46" s="317"/>
      <c r="CJ46" s="317"/>
      <c r="CK46" s="317"/>
      <c r="CL46" s="317"/>
      <c r="CM46" s="317"/>
      <c r="CN46" s="317"/>
      <c r="CO46" s="317"/>
      <c r="CP46" s="317"/>
      <c r="CQ46" s="317"/>
      <c r="CR46" s="317"/>
      <c r="CS46" s="317"/>
      <c r="CT46" s="317"/>
    </row>
    <row r="47" spans="1:98" ht="12" customHeight="1">
      <c r="B47" s="205" t="s">
        <v>301</v>
      </c>
      <c r="C47" s="205"/>
      <c r="E47" s="88"/>
      <c r="AB47" s="383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7"/>
      <c r="BC47" s="317"/>
      <c r="BD47" s="317"/>
      <c r="BE47" s="317"/>
      <c r="BF47" s="317"/>
      <c r="BG47" s="317"/>
      <c r="BH47" s="317"/>
      <c r="BI47" s="317"/>
      <c r="BJ47" s="317"/>
      <c r="BK47" s="317"/>
      <c r="BL47" s="317"/>
      <c r="BM47" s="317"/>
      <c r="BN47" s="317"/>
      <c r="BO47" s="317"/>
      <c r="BP47" s="317"/>
      <c r="BQ47" s="317"/>
      <c r="BR47" s="317"/>
      <c r="BS47" s="317"/>
      <c r="BT47" s="317"/>
      <c r="BU47" s="317"/>
      <c r="BV47" s="317"/>
      <c r="BW47" s="317"/>
      <c r="BX47" s="317"/>
      <c r="BY47" s="317"/>
      <c r="BZ47" s="317"/>
      <c r="CA47" s="317"/>
      <c r="CB47" s="317"/>
      <c r="CC47" s="317"/>
      <c r="CD47" s="317"/>
      <c r="CE47" s="317"/>
      <c r="CF47" s="317"/>
      <c r="CG47" s="317"/>
      <c r="CH47" s="317"/>
      <c r="CI47" s="317"/>
      <c r="CJ47" s="317"/>
      <c r="CK47" s="317"/>
      <c r="CL47" s="317"/>
      <c r="CM47" s="317"/>
      <c r="CN47" s="317"/>
      <c r="CO47" s="317"/>
      <c r="CP47" s="317"/>
      <c r="CQ47" s="317"/>
      <c r="CR47" s="317"/>
      <c r="CS47" s="317"/>
      <c r="CT47" s="317"/>
    </row>
    <row r="48" spans="1:98" ht="12" customHeight="1">
      <c r="B48" s="205" t="s">
        <v>416</v>
      </c>
      <c r="C48" s="205"/>
      <c r="E48" s="88"/>
      <c r="AB48" s="383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7"/>
      <c r="BD48" s="317"/>
      <c r="BE48" s="317"/>
      <c r="BF48" s="317"/>
      <c r="BG48" s="317"/>
      <c r="BH48" s="317"/>
      <c r="BI48" s="317"/>
      <c r="BJ48" s="317"/>
      <c r="BK48" s="317"/>
      <c r="BL48" s="317"/>
      <c r="BM48" s="317"/>
      <c r="BN48" s="317"/>
      <c r="BO48" s="317"/>
      <c r="BP48" s="317"/>
      <c r="BQ48" s="317"/>
      <c r="BR48" s="317"/>
      <c r="BS48" s="317"/>
      <c r="BT48" s="317"/>
      <c r="BU48" s="317"/>
      <c r="BV48" s="317"/>
      <c r="BW48" s="317"/>
      <c r="BX48" s="317"/>
      <c r="BY48" s="317"/>
      <c r="BZ48" s="317"/>
      <c r="CA48" s="317"/>
      <c r="CB48" s="317"/>
      <c r="CC48" s="317"/>
      <c r="CD48" s="317"/>
      <c r="CE48" s="317"/>
      <c r="CF48" s="317"/>
      <c r="CG48" s="317"/>
      <c r="CH48" s="317"/>
      <c r="CI48" s="317"/>
      <c r="CJ48" s="317"/>
      <c r="CK48" s="317"/>
      <c r="CL48" s="317"/>
      <c r="CM48" s="317"/>
      <c r="CN48" s="317"/>
      <c r="CO48" s="317"/>
      <c r="CP48" s="317"/>
      <c r="CQ48" s="317"/>
      <c r="CR48" s="317"/>
      <c r="CS48" s="317"/>
      <c r="CT48" s="317"/>
    </row>
    <row r="49" spans="2:98" ht="12" customHeight="1">
      <c r="B49" s="236" t="s">
        <v>180</v>
      </c>
      <c r="AB49" s="383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BI49" s="317"/>
      <c r="BJ49" s="317"/>
      <c r="BK49" s="317"/>
      <c r="BL49" s="317"/>
      <c r="BM49" s="317"/>
      <c r="BN49" s="317"/>
      <c r="BO49" s="317"/>
      <c r="BP49" s="317"/>
      <c r="BQ49" s="317"/>
      <c r="BR49" s="317"/>
      <c r="BS49" s="317"/>
      <c r="BT49" s="317"/>
      <c r="BU49" s="317"/>
      <c r="BV49" s="317"/>
      <c r="BW49" s="317"/>
      <c r="BX49" s="317"/>
      <c r="BY49" s="317"/>
      <c r="BZ49" s="317"/>
      <c r="CA49" s="317"/>
      <c r="CB49" s="317"/>
      <c r="CC49" s="317"/>
      <c r="CD49" s="317"/>
      <c r="CE49" s="317"/>
      <c r="CF49" s="317"/>
      <c r="CG49" s="317"/>
      <c r="CH49" s="317"/>
      <c r="CI49" s="317"/>
      <c r="CJ49" s="317"/>
      <c r="CK49" s="317"/>
      <c r="CL49" s="317"/>
      <c r="CM49" s="317"/>
      <c r="CN49" s="317"/>
      <c r="CO49" s="317"/>
      <c r="CP49" s="317"/>
      <c r="CQ49" s="317"/>
      <c r="CR49" s="317"/>
      <c r="CS49" s="317"/>
      <c r="CT49" s="317"/>
    </row>
    <row r="50" spans="2:98" ht="12" customHeight="1">
      <c r="AB50" s="383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7"/>
      <c r="BC50" s="317"/>
      <c r="BD50" s="317"/>
      <c r="BE50" s="317"/>
      <c r="BF50" s="317"/>
      <c r="BG50" s="317"/>
      <c r="BH50" s="317"/>
      <c r="BI50" s="317"/>
      <c r="BJ50" s="317"/>
      <c r="BK50" s="317"/>
      <c r="BL50" s="317"/>
      <c r="BM50" s="317"/>
      <c r="BN50" s="317"/>
      <c r="BO50" s="317"/>
      <c r="BP50" s="317"/>
      <c r="BQ50" s="317"/>
      <c r="BR50" s="317"/>
      <c r="BS50" s="317"/>
      <c r="BT50" s="317"/>
      <c r="BU50" s="317"/>
      <c r="BV50" s="317"/>
      <c r="BW50" s="317"/>
      <c r="BX50" s="317"/>
      <c r="BY50" s="317"/>
      <c r="BZ50" s="317"/>
      <c r="CA50" s="317"/>
      <c r="CB50" s="317"/>
      <c r="CC50" s="317"/>
      <c r="CD50" s="317"/>
      <c r="CE50" s="317"/>
      <c r="CF50" s="317"/>
      <c r="CG50" s="317"/>
      <c r="CH50" s="317"/>
      <c r="CI50" s="317"/>
      <c r="CJ50" s="317"/>
      <c r="CK50" s="317"/>
      <c r="CL50" s="317"/>
      <c r="CM50" s="317"/>
      <c r="CN50" s="317"/>
      <c r="CO50" s="317"/>
      <c r="CP50" s="317"/>
      <c r="CQ50" s="317"/>
      <c r="CR50" s="317"/>
      <c r="CS50" s="317"/>
      <c r="CT50" s="317"/>
    </row>
    <row r="51" spans="2:98" ht="12" customHeight="1">
      <c r="AB51" s="383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7"/>
      <c r="BC51" s="317"/>
      <c r="BD51" s="317"/>
      <c r="BE51" s="317"/>
      <c r="BF51" s="317"/>
      <c r="BG51" s="317"/>
      <c r="BH51" s="317"/>
      <c r="BI51" s="317"/>
      <c r="BJ51" s="317"/>
      <c r="BK51" s="317"/>
      <c r="BL51" s="317"/>
      <c r="BM51" s="317"/>
      <c r="BN51" s="317"/>
      <c r="BO51" s="317"/>
      <c r="BP51" s="317"/>
      <c r="BQ51" s="317"/>
      <c r="BR51" s="317"/>
      <c r="BS51" s="317"/>
      <c r="BT51" s="317"/>
      <c r="BU51" s="317"/>
      <c r="BV51" s="317"/>
      <c r="BW51" s="317"/>
      <c r="BX51" s="317"/>
      <c r="BY51" s="317"/>
      <c r="BZ51" s="317"/>
      <c r="CA51" s="317"/>
      <c r="CB51" s="317"/>
      <c r="CC51" s="317"/>
      <c r="CD51" s="317"/>
      <c r="CE51" s="317"/>
      <c r="CF51" s="317"/>
      <c r="CG51" s="317"/>
      <c r="CH51" s="317"/>
      <c r="CI51" s="317"/>
      <c r="CJ51" s="317"/>
      <c r="CK51" s="317"/>
      <c r="CL51" s="317"/>
      <c r="CM51" s="317"/>
      <c r="CN51" s="317"/>
      <c r="CO51" s="317"/>
      <c r="CP51" s="317"/>
      <c r="CQ51" s="317"/>
      <c r="CR51" s="317"/>
      <c r="CS51" s="317"/>
      <c r="CT51" s="317"/>
    </row>
    <row r="52" spans="2:98" ht="12" customHeight="1">
      <c r="AB52" s="383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7"/>
      <c r="BC52" s="317"/>
      <c r="BD52" s="317"/>
      <c r="BE52" s="317"/>
      <c r="BF52" s="317"/>
      <c r="BG52" s="317"/>
      <c r="BH52" s="317"/>
      <c r="BI52" s="317"/>
      <c r="BJ52" s="317"/>
      <c r="BK52" s="317"/>
      <c r="BL52" s="317"/>
      <c r="BM52" s="317"/>
      <c r="BN52" s="317"/>
      <c r="BO52" s="317"/>
      <c r="BP52" s="317"/>
      <c r="BQ52" s="317"/>
      <c r="BR52" s="317"/>
      <c r="BS52" s="317"/>
      <c r="BT52" s="317"/>
      <c r="BU52" s="317"/>
      <c r="BV52" s="317"/>
      <c r="BW52" s="317"/>
      <c r="BX52" s="317"/>
      <c r="BY52" s="317"/>
      <c r="BZ52" s="317"/>
      <c r="CA52" s="317"/>
      <c r="CB52" s="317"/>
      <c r="CC52" s="317"/>
      <c r="CD52" s="317"/>
      <c r="CE52" s="317"/>
      <c r="CF52" s="317"/>
      <c r="CG52" s="317"/>
      <c r="CH52" s="317"/>
      <c r="CI52" s="317"/>
      <c r="CJ52" s="317"/>
      <c r="CK52" s="317"/>
      <c r="CL52" s="317"/>
      <c r="CM52" s="317"/>
      <c r="CN52" s="317"/>
      <c r="CO52" s="317"/>
      <c r="CP52" s="317"/>
      <c r="CQ52" s="317"/>
      <c r="CR52" s="317"/>
      <c r="CS52" s="317"/>
      <c r="CT52" s="317"/>
    </row>
    <row r="53" spans="2:98" ht="12" customHeight="1">
      <c r="AB53" s="383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7"/>
      <c r="BC53" s="317"/>
      <c r="BD53" s="317"/>
      <c r="BE53" s="317"/>
      <c r="BF53" s="317"/>
      <c r="BG53" s="317"/>
      <c r="BH53" s="317"/>
      <c r="BI53" s="317"/>
      <c r="BJ53" s="317"/>
      <c r="BK53" s="317"/>
      <c r="BL53" s="317"/>
      <c r="BM53" s="317"/>
      <c r="BN53" s="317"/>
      <c r="BO53" s="317"/>
      <c r="BP53" s="317"/>
      <c r="BQ53" s="317"/>
      <c r="BR53" s="317"/>
      <c r="BS53" s="317"/>
      <c r="BT53" s="317"/>
      <c r="BU53" s="317"/>
      <c r="BV53" s="317"/>
      <c r="BW53" s="317"/>
      <c r="BX53" s="317"/>
      <c r="BY53" s="317"/>
      <c r="BZ53" s="317"/>
      <c r="CA53" s="317"/>
      <c r="CB53" s="317"/>
      <c r="CC53" s="317"/>
      <c r="CD53" s="317"/>
      <c r="CE53" s="317"/>
      <c r="CF53" s="317"/>
      <c r="CG53" s="317"/>
      <c r="CH53" s="317"/>
      <c r="CI53" s="317"/>
      <c r="CJ53" s="317"/>
      <c r="CK53" s="317"/>
      <c r="CL53" s="317"/>
      <c r="CM53" s="317"/>
      <c r="CN53" s="317"/>
      <c r="CO53" s="317"/>
      <c r="CP53" s="317"/>
      <c r="CQ53" s="317"/>
      <c r="CR53" s="317"/>
      <c r="CS53" s="317"/>
      <c r="CT53" s="317"/>
    </row>
    <row r="54" spans="2:98" ht="12" customHeight="1">
      <c r="AB54" s="383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7"/>
      <c r="BC54" s="317"/>
      <c r="BD54" s="317"/>
      <c r="BE54" s="317"/>
      <c r="BF54" s="317"/>
      <c r="BG54" s="317"/>
      <c r="BH54" s="317"/>
      <c r="BI54" s="317"/>
      <c r="BJ54" s="317"/>
      <c r="BK54" s="317"/>
      <c r="BL54" s="317"/>
      <c r="BM54" s="317"/>
      <c r="BN54" s="317"/>
      <c r="BO54" s="317"/>
      <c r="BP54" s="317"/>
      <c r="BQ54" s="317"/>
      <c r="BR54" s="317"/>
      <c r="BS54" s="317"/>
      <c r="BT54" s="317"/>
      <c r="BU54" s="317"/>
      <c r="BV54" s="317"/>
      <c r="BW54" s="317"/>
      <c r="BX54" s="317"/>
      <c r="BY54" s="317"/>
      <c r="BZ54" s="317"/>
      <c r="CA54" s="317"/>
      <c r="CB54" s="317"/>
      <c r="CC54" s="317"/>
      <c r="CD54" s="317"/>
      <c r="CE54" s="317"/>
      <c r="CF54" s="317"/>
      <c r="CG54" s="317"/>
      <c r="CH54" s="317"/>
      <c r="CI54" s="317"/>
      <c r="CJ54" s="317"/>
      <c r="CK54" s="317"/>
      <c r="CL54" s="317"/>
      <c r="CM54" s="317"/>
      <c r="CN54" s="317"/>
      <c r="CO54" s="317"/>
      <c r="CP54" s="317"/>
      <c r="CQ54" s="317"/>
      <c r="CR54" s="317"/>
      <c r="CS54" s="317"/>
      <c r="CT54" s="317"/>
    </row>
    <row r="55" spans="2:98" ht="12" customHeight="1">
      <c r="AB55" s="383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7"/>
      <c r="BC55" s="317"/>
      <c r="BD55" s="317"/>
      <c r="BE55" s="317"/>
      <c r="BF55" s="317"/>
      <c r="BG55" s="317"/>
      <c r="BH55" s="317"/>
      <c r="BI55" s="317"/>
      <c r="BJ55" s="317"/>
      <c r="BK55" s="317"/>
      <c r="BL55" s="317"/>
      <c r="BM55" s="317"/>
      <c r="BN55" s="317"/>
      <c r="BO55" s="317"/>
      <c r="BP55" s="317"/>
      <c r="BQ55" s="317"/>
      <c r="BR55" s="317"/>
      <c r="BS55" s="317"/>
      <c r="BT55" s="317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317"/>
      <c r="CJ55" s="317"/>
      <c r="CK55" s="317"/>
      <c r="CL55" s="317"/>
      <c r="CM55" s="317"/>
      <c r="CN55" s="317"/>
      <c r="CO55" s="317"/>
      <c r="CP55" s="317"/>
      <c r="CQ55" s="317"/>
      <c r="CR55" s="317"/>
      <c r="CS55" s="317"/>
      <c r="CT55" s="317"/>
    </row>
    <row r="56" spans="2:98" ht="3.95" customHeight="1">
      <c r="AB56" s="384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7"/>
      <c r="BC56" s="317"/>
      <c r="BD56" s="317"/>
      <c r="BE56" s="317"/>
      <c r="BF56" s="317"/>
      <c r="BG56" s="317"/>
      <c r="BH56" s="317"/>
      <c r="BI56" s="317"/>
      <c r="BJ56" s="317"/>
      <c r="BK56" s="317"/>
      <c r="BL56" s="317"/>
      <c r="BM56" s="317"/>
      <c r="BN56" s="317"/>
      <c r="BO56" s="317"/>
      <c r="BP56" s="317"/>
      <c r="BQ56" s="317"/>
      <c r="BR56" s="317"/>
      <c r="BS56" s="317"/>
      <c r="BT56" s="317"/>
      <c r="BU56" s="317"/>
      <c r="BV56" s="317"/>
      <c r="BW56" s="317"/>
      <c r="BX56" s="317"/>
      <c r="BY56" s="317"/>
      <c r="BZ56" s="317"/>
      <c r="CA56" s="317"/>
      <c r="CB56" s="317"/>
      <c r="CC56" s="317"/>
      <c r="CD56" s="317"/>
      <c r="CE56" s="317"/>
      <c r="CF56" s="317"/>
      <c r="CG56" s="317"/>
      <c r="CH56" s="317"/>
      <c r="CI56" s="317"/>
      <c r="CJ56" s="317"/>
      <c r="CK56" s="317"/>
      <c r="CL56" s="317"/>
      <c r="CM56" s="317"/>
      <c r="CN56" s="317"/>
      <c r="CO56" s="317"/>
      <c r="CP56" s="317"/>
      <c r="CQ56" s="317"/>
      <c r="CR56" s="317"/>
      <c r="CS56" s="317"/>
      <c r="CT56" s="317"/>
    </row>
    <row r="57" spans="2:98" ht="15.95" customHeight="1">
      <c r="AB57" s="385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7"/>
      <c r="BC57" s="317"/>
      <c r="BD57" s="317"/>
      <c r="BE57" s="317"/>
      <c r="BF57" s="317"/>
      <c r="BG57" s="317"/>
      <c r="BH57" s="317"/>
      <c r="BI57" s="317"/>
      <c r="BJ57" s="317"/>
      <c r="BK57" s="317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7"/>
      <c r="BW57" s="317"/>
      <c r="BX57" s="317"/>
      <c r="BY57" s="317"/>
      <c r="BZ57" s="317"/>
      <c r="CA57" s="317"/>
      <c r="CB57" s="317"/>
      <c r="CC57" s="317"/>
      <c r="CD57" s="317"/>
      <c r="CE57" s="317"/>
      <c r="CF57" s="317"/>
      <c r="CG57" s="317"/>
      <c r="CH57" s="317"/>
      <c r="CI57" s="317"/>
      <c r="CJ57" s="317"/>
      <c r="CK57" s="317"/>
      <c r="CL57" s="317"/>
      <c r="CM57" s="317"/>
      <c r="CN57" s="317"/>
      <c r="CO57" s="317"/>
      <c r="CP57" s="317"/>
      <c r="CQ57" s="317"/>
      <c r="CR57" s="317"/>
      <c r="CS57" s="317"/>
      <c r="CT57" s="317"/>
    </row>
    <row r="58" spans="2:98" ht="12" customHeight="1"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7"/>
      <c r="BC58" s="317"/>
      <c r="BD58" s="317"/>
      <c r="BE58" s="317"/>
      <c r="BF58" s="317"/>
      <c r="BG58" s="317"/>
      <c r="BH58" s="317"/>
      <c r="BI58" s="317"/>
      <c r="BJ58" s="317"/>
      <c r="BK58" s="317"/>
      <c r="BL58" s="317"/>
      <c r="BM58" s="317"/>
      <c r="BN58" s="317"/>
      <c r="BO58" s="317"/>
      <c r="BP58" s="317"/>
      <c r="BQ58" s="317"/>
      <c r="BR58" s="317"/>
      <c r="BS58" s="317"/>
      <c r="BT58" s="317"/>
      <c r="BU58" s="317"/>
      <c r="BV58" s="317"/>
      <c r="BW58" s="317"/>
      <c r="BX58" s="317"/>
      <c r="BY58" s="317"/>
      <c r="BZ58" s="317"/>
      <c r="CA58" s="317"/>
      <c r="CB58" s="317"/>
      <c r="CC58" s="317"/>
      <c r="CD58" s="317"/>
      <c r="CE58" s="317"/>
      <c r="CF58" s="317"/>
      <c r="CG58" s="317"/>
      <c r="CH58" s="317"/>
      <c r="CI58" s="317"/>
      <c r="CJ58" s="317"/>
      <c r="CK58" s="317"/>
      <c r="CL58" s="317"/>
      <c r="CM58" s="317"/>
      <c r="CN58" s="317"/>
      <c r="CO58" s="317"/>
      <c r="CP58" s="317"/>
      <c r="CQ58" s="317"/>
      <c r="CR58" s="317"/>
      <c r="CS58" s="317"/>
      <c r="CT58" s="317"/>
    </row>
    <row r="59" spans="2:98" ht="12" customHeight="1"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7"/>
      <c r="BC59" s="317"/>
      <c r="BD59" s="317"/>
      <c r="BE59" s="317"/>
      <c r="BF59" s="317"/>
      <c r="BG59" s="317"/>
      <c r="BH59" s="317"/>
      <c r="BI59" s="317"/>
      <c r="BJ59" s="317"/>
      <c r="BK59" s="317"/>
      <c r="BL59" s="317"/>
      <c r="BM59" s="317"/>
      <c r="BN59" s="317"/>
      <c r="BO59" s="317"/>
      <c r="BP59" s="317"/>
      <c r="BQ59" s="317"/>
      <c r="BR59" s="317"/>
      <c r="BS59" s="317"/>
      <c r="BT59" s="317"/>
      <c r="BU59" s="317"/>
      <c r="BV59" s="317"/>
      <c r="BW59" s="317"/>
      <c r="BX59" s="317"/>
      <c r="BY59" s="317"/>
      <c r="BZ59" s="317"/>
      <c r="CA59" s="317"/>
      <c r="CB59" s="317"/>
      <c r="CC59" s="317"/>
      <c r="CD59" s="317"/>
      <c r="CE59" s="317"/>
      <c r="CF59" s="317"/>
      <c r="CG59" s="317"/>
      <c r="CH59" s="317"/>
      <c r="CI59" s="317"/>
      <c r="CJ59" s="317"/>
      <c r="CK59" s="317"/>
      <c r="CL59" s="317"/>
      <c r="CM59" s="317"/>
      <c r="CN59" s="317"/>
      <c r="CO59" s="317"/>
      <c r="CP59" s="317"/>
      <c r="CQ59" s="317"/>
      <c r="CR59" s="317"/>
      <c r="CS59" s="317"/>
      <c r="CT59" s="317"/>
    </row>
    <row r="60" spans="2:98" ht="12" customHeight="1"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7"/>
      <c r="BC60" s="317"/>
      <c r="BD60" s="317"/>
      <c r="BE60" s="317"/>
      <c r="BF60" s="317"/>
      <c r="BG60" s="317"/>
      <c r="BH60" s="317"/>
      <c r="BI60" s="317"/>
      <c r="BJ60" s="317"/>
      <c r="BK60" s="317"/>
      <c r="BL60" s="317"/>
      <c r="BM60" s="317"/>
      <c r="BN60" s="317"/>
      <c r="BO60" s="317"/>
      <c r="BP60" s="317"/>
      <c r="BQ60" s="317"/>
      <c r="BR60" s="317"/>
      <c r="BS60" s="317"/>
      <c r="BT60" s="317"/>
      <c r="BU60" s="317"/>
      <c r="BV60" s="317"/>
      <c r="BW60" s="317"/>
      <c r="BX60" s="317"/>
      <c r="BY60" s="317"/>
      <c r="BZ60" s="317"/>
      <c r="CA60" s="317"/>
      <c r="CB60" s="317"/>
      <c r="CC60" s="317"/>
      <c r="CD60" s="317"/>
      <c r="CE60" s="317"/>
      <c r="CF60" s="317"/>
      <c r="CG60" s="317"/>
      <c r="CH60" s="317"/>
      <c r="CI60" s="317"/>
      <c r="CJ60" s="317"/>
      <c r="CK60" s="317"/>
      <c r="CL60" s="317"/>
      <c r="CM60" s="317"/>
      <c r="CN60" s="317"/>
      <c r="CO60" s="317"/>
      <c r="CP60" s="317"/>
      <c r="CQ60" s="317"/>
      <c r="CR60" s="317"/>
      <c r="CS60" s="317"/>
      <c r="CT60" s="317"/>
    </row>
    <row r="61" spans="2:98" ht="12" customHeight="1"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7"/>
      <c r="BC61" s="317"/>
      <c r="BD61" s="317"/>
      <c r="BE61" s="317"/>
      <c r="BF61" s="317"/>
      <c r="BG61" s="317"/>
      <c r="BH61" s="317"/>
      <c r="BI61" s="317"/>
      <c r="BJ61" s="317"/>
      <c r="BK61" s="317"/>
      <c r="BL61" s="317"/>
      <c r="BM61" s="317"/>
      <c r="BN61" s="317"/>
      <c r="BO61" s="317"/>
      <c r="BP61" s="317"/>
      <c r="BQ61" s="317"/>
      <c r="BR61" s="317"/>
      <c r="BS61" s="317"/>
      <c r="BT61" s="317"/>
      <c r="BU61" s="317"/>
      <c r="BV61" s="317"/>
      <c r="BW61" s="317"/>
      <c r="BX61" s="317"/>
      <c r="BY61" s="317"/>
      <c r="BZ61" s="317"/>
      <c r="CA61" s="317"/>
      <c r="CB61" s="317"/>
      <c r="CC61" s="317"/>
      <c r="CD61" s="317"/>
      <c r="CE61" s="317"/>
      <c r="CF61" s="317"/>
      <c r="CG61" s="317"/>
      <c r="CH61" s="317"/>
      <c r="CI61" s="317"/>
      <c r="CJ61" s="317"/>
      <c r="CK61" s="317"/>
      <c r="CL61" s="317"/>
      <c r="CM61" s="317"/>
      <c r="CN61" s="317"/>
      <c r="CO61" s="317"/>
      <c r="CP61" s="317"/>
      <c r="CQ61" s="317"/>
      <c r="CR61" s="317"/>
      <c r="CS61" s="317"/>
      <c r="CT61" s="317"/>
    </row>
    <row r="62" spans="2:98" ht="12" customHeight="1"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7"/>
      <c r="BC62" s="317"/>
      <c r="BD62" s="317"/>
      <c r="BE62" s="317"/>
      <c r="BF62" s="317"/>
      <c r="BG62" s="317"/>
      <c r="BH62" s="317"/>
      <c r="BI62" s="317"/>
      <c r="BJ62" s="317"/>
      <c r="BK62" s="317"/>
      <c r="BL62" s="317"/>
      <c r="BM62" s="317"/>
      <c r="BN62" s="317"/>
      <c r="BO62" s="317"/>
      <c r="BP62" s="317"/>
      <c r="BQ62" s="317"/>
      <c r="BR62" s="317"/>
      <c r="BS62" s="317"/>
      <c r="BT62" s="317"/>
      <c r="BU62" s="317"/>
      <c r="BV62" s="317"/>
      <c r="BW62" s="317"/>
      <c r="BX62" s="317"/>
      <c r="BY62" s="317"/>
      <c r="BZ62" s="317"/>
      <c r="CA62" s="317"/>
      <c r="CB62" s="317"/>
      <c r="CC62" s="317"/>
      <c r="CD62" s="317"/>
      <c r="CE62" s="317"/>
      <c r="CF62" s="317"/>
      <c r="CG62" s="317"/>
      <c r="CH62" s="317"/>
      <c r="CI62" s="317"/>
      <c r="CJ62" s="317"/>
      <c r="CK62" s="317"/>
      <c r="CL62" s="317"/>
      <c r="CM62" s="317"/>
      <c r="CN62" s="317"/>
      <c r="CO62" s="317"/>
      <c r="CP62" s="317"/>
      <c r="CQ62" s="317"/>
      <c r="CR62" s="317"/>
      <c r="CS62" s="317"/>
      <c r="CT62" s="317"/>
    </row>
    <row r="63" spans="2:98" ht="12" customHeight="1"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7"/>
      <c r="BC63" s="317"/>
      <c r="BD63" s="317"/>
      <c r="BE63" s="317"/>
      <c r="BF63" s="317"/>
      <c r="BG63" s="317"/>
      <c r="BH63" s="317"/>
      <c r="BI63" s="317"/>
      <c r="BJ63" s="317"/>
      <c r="BK63" s="317"/>
      <c r="BL63" s="317"/>
      <c r="BM63" s="317"/>
      <c r="BN63" s="317"/>
      <c r="BO63" s="317"/>
      <c r="BP63" s="317"/>
      <c r="BQ63" s="317"/>
      <c r="BR63" s="317"/>
      <c r="BS63" s="317"/>
      <c r="BT63" s="317"/>
      <c r="BU63" s="317"/>
      <c r="BV63" s="317"/>
      <c r="BW63" s="317"/>
      <c r="BX63" s="317"/>
      <c r="BY63" s="317"/>
      <c r="BZ63" s="317"/>
      <c r="CA63" s="317"/>
      <c r="CB63" s="317"/>
      <c r="CC63" s="317"/>
      <c r="CD63" s="317"/>
      <c r="CE63" s="317"/>
      <c r="CF63" s="317"/>
      <c r="CG63" s="317"/>
      <c r="CH63" s="317"/>
      <c r="CI63" s="317"/>
      <c r="CJ63" s="317"/>
      <c r="CK63" s="317"/>
      <c r="CL63" s="317"/>
      <c r="CM63" s="317"/>
      <c r="CN63" s="317"/>
      <c r="CO63" s="317"/>
      <c r="CP63" s="317"/>
      <c r="CQ63" s="317"/>
      <c r="CR63" s="317"/>
      <c r="CS63" s="317"/>
      <c r="CT63" s="317"/>
    </row>
    <row r="64" spans="2:98" ht="12" customHeight="1"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7"/>
      <c r="BD64" s="317"/>
      <c r="BE64" s="317"/>
      <c r="BF64" s="317"/>
      <c r="BG64" s="317"/>
      <c r="BH64" s="317"/>
      <c r="BI64" s="317"/>
      <c r="BJ64" s="317"/>
      <c r="BK64" s="317"/>
      <c r="BL64" s="317"/>
      <c r="BM64" s="317"/>
      <c r="BN64" s="317"/>
      <c r="BO64" s="317"/>
      <c r="BP64" s="317"/>
      <c r="BQ64" s="317"/>
      <c r="BR64" s="317"/>
      <c r="BS64" s="317"/>
      <c r="BT64" s="317"/>
      <c r="BU64" s="317"/>
      <c r="BV64" s="317"/>
      <c r="BW64" s="317"/>
      <c r="BX64" s="317"/>
      <c r="BY64" s="317"/>
      <c r="BZ64" s="317"/>
      <c r="CA64" s="317"/>
      <c r="CB64" s="317"/>
      <c r="CC64" s="317"/>
      <c r="CD64" s="317"/>
      <c r="CE64" s="317"/>
      <c r="CF64" s="317"/>
      <c r="CG64" s="317"/>
      <c r="CH64" s="317"/>
      <c r="CI64" s="317"/>
      <c r="CJ64" s="317"/>
      <c r="CK64" s="317"/>
      <c r="CL64" s="317"/>
      <c r="CM64" s="317"/>
      <c r="CN64" s="317"/>
      <c r="CO64" s="317"/>
      <c r="CP64" s="317"/>
      <c r="CQ64" s="317"/>
      <c r="CR64" s="317"/>
      <c r="CS64" s="317"/>
      <c r="CT64" s="317"/>
    </row>
    <row r="65" spans="33:98" ht="12" customHeight="1"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7"/>
      <c r="BE65" s="317"/>
      <c r="BF65" s="317"/>
      <c r="BG65" s="317"/>
      <c r="BH65" s="317"/>
      <c r="BI65" s="317"/>
      <c r="BJ65" s="317"/>
      <c r="BK65" s="317"/>
      <c r="BL65" s="317"/>
      <c r="BM65" s="317"/>
      <c r="BN65" s="317"/>
      <c r="BO65" s="317"/>
      <c r="BP65" s="317"/>
      <c r="BQ65" s="317"/>
      <c r="BR65" s="317"/>
      <c r="BS65" s="317"/>
      <c r="BT65" s="317"/>
      <c r="BU65" s="317"/>
      <c r="BV65" s="317"/>
      <c r="BW65" s="317"/>
      <c r="BX65" s="317"/>
      <c r="BY65" s="317"/>
      <c r="BZ65" s="317"/>
      <c r="CA65" s="317"/>
      <c r="CB65" s="317"/>
      <c r="CC65" s="317"/>
      <c r="CD65" s="317"/>
      <c r="CE65" s="317"/>
      <c r="CF65" s="317"/>
      <c r="CG65" s="317"/>
      <c r="CH65" s="317"/>
      <c r="CI65" s="317"/>
      <c r="CJ65" s="317"/>
      <c r="CK65" s="317"/>
      <c r="CL65" s="317"/>
      <c r="CM65" s="317"/>
      <c r="CN65" s="317"/>
      <c r="CO65" s="317"/>
      <c r="CP65" s="317"/>
      <c r="CQ65" s="317"/>
      <c r="CR65" s="317"/>
      <c r="CS65" s="317"/>
      <c r="CT65" s="317"/>
    </row>
    <row r="66" spans="33:98" ht="12" customHeight="1"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7"/>
      <c r="BD66" s="317"/>
      <c r="BE66" s="317"/>
      <c r="BF66" s="317"/>
      <c r="BG66" s="317"/>
      <c r="BH66" s="317"/>
      <c r="BI66" s="317"/>
      <c r="BJ66" s="317"/>
      <c r="BK66" s="317"/>
      <c r="BL66" s="317"/>
      <c r="BM66" s="317"/>
      <c r="BN66" s="317"/>
      <c r="BO66" s="317"/>
      <c r="BP66" s="317"/>
      <c r="BQ66" s="317"/>
      <c r="BR66" s="317"/>
      <c r="BS66" s="317"/>
      <c r="BT66" s="317"/>
      <c r="BU66" s="317"/>
      <c r="BV66" s="317"/>
      <c r="BW66" s="317"/>
      <c r="BX66" s="317"/>
      <c r="BY66" s="317"/>
      <c r="BZ66" s="317"/>
      <c r="CA66" s="317"/>
      <c r="CB66" s="317"/>
      <c r="CC66" s="317"/>
      <c r="CD66" s="317"/>
      <c r="CE66" s="317"/>
      <c r="CF66" s="317"/>
      <c r="CG66" s="317"/>
      <c r="CH66" s="317"/>
      <c r="CI66" s="317"/>
      <c r="CJ66" s="317"/>
      <c r="CK66" s="317"/>
      <c r="CL66" s="317"/>
      <c r="CM66" s="317"/>
      <c r="CN66" s="317"/>
      <c r="CO66" s="317"/>
      <c r="CP66" s="317"/>
      <c r="CQ66" s="317"/>
      <c r="CR66" s="317"/>
      <c r="CS66" s="317"/>
      <c r="CT66" s="317"/>
    </row>
    <row r="67" spans="33:98" ht="12" customHeight="1"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  <c r="BD67" s="317"/>
      <c r="BE67" s="317"/>
      <c r="BF67" s="317"/>
      <c r="BG67" s="317"/>
      <c r="BH67" s="317"/>
      <c r="BI67" s="317"/>
      <c r="BJ67" s="317"/>
      <c r="BK67" s="317"/>
      <c r="BL67" s="317"/>
      <c r="BM67" s="317"/>
      <c r="BN67" s="317"/>
      <c r="BO67" s="317"/>
      <c r="BP67" s="317"/>
      <c r="BQ67" s="317"/>
      <c r="BR67" s="317"/>
      <c r="BS67" s="317"/>
      <c r="BT67" s="317"/>
      <c r="BU67" s="317"/>
      <c r="BV67" s="317"/>
      <c r="BW67" s="317"/>
      <c r="BX67" s="317"/>
      <c r="BY67" s="317"/>
      <c r="BZ67" s="317"/>
      <c r="CA67" s="317"/>
      <c r="CB67" s="317"/>
      <c r="CC67" s="317"/>
      <c r="CD67" s="317"/>
      <c r="CE67" s="317"/>
      <c r="CF67" s="317"/>
      <c r="CG67" s="317"/>
      <c r="CH67" s="317"/>
      <c r="CI67" s="317"/>
      <c r="CJ67" s="317"/>
      <c r="CK67" s="317"/>
      <c r="CL67" s="317"/>
      <c r="CM67" s="317"/>
      <c r="CN67" s="317"/>
      <c r="CO67" s="317"/>
      <c r="CP67" s="317"/>
      <c r="CQ67" s="317"/>
      <c r="CR67" s="317"/>
      <c r="CS67" s="317"/>
      <c r="CT67" s="317"/>
    </row>
    <row r="68" spans="33:98" ht="12" customHeight="1"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7"/>
      <c r="BE68" s="317"/>
      <c r="BF68" s="317"/>
      <c r="BG68" s="317"/>
      <c r="BH68" s="317"/>
      <c r="BI68" s="317"/>
      <c r="BJ68" s="317"/>
      <c r="BK68" s="317"/>
      <c r="BL68" s="317"/>
      <c r="BM68" s="317"/>
      <c r="BN68" s="317"/>
      <c r="BO68" s="317"/>
      <c r="BP68" s="317"/>
      <c r="BQ68" s="317"/>
      <c r="BR68" s="317"/>
      <c r="BS68" s="317"/>
      <c r="BT68" s="317"/>
      <c r="BU68" s="317"/>
      <c r="BV68" s="317"/>
      <c r="BW68" s="317"/>
      <c r="BX68" s="317"/>
      <c r="BY68" s="317"/>
      <c r="BZ68" s="317"/>
      <c r="CA68" s="317"/>
      <c r="CB68" s="317"/>
      <c r="CC68" s="317"/>
      <c r="CD68" s="317"/>
      <c r="CE68" s="317"/>
      <c r="CF68" s="317"/>
      <c r="CG68" s="317"/>
      <c r="CH68" s="317"/>
      <c r="CI68" s="317"/>
      <c r="CJ68" s="317"/>
      <c r="CK68" s="317"/>
      <c r="CL68" s="317"/>
      <c r="CM68" s="317"/>
      <c r="CN68" s="317"/>
      <c r="CO68" s="317"/>
      <c r="CP68" s="317"/>
      <c r="CQ68" s="317"/>
      <c r="CR68" s="317"/>
      <c r="CS68" s="317"/>
      <c r="CT68" s="317"/>
    </row>
    <row r="69" spans="33:98" ht="12" customHeight="1"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7"/>
      <c r="BE69" s="317"/>
      <c r="BF69" s="317"/>
      <c r="BG69" s="317"/>
      <c r="BH69" s="317"/>
      <c r="BI69" s="317"/>
      <c r="BJ69" s="317"/>
      <c r="BK69" s="317"/>
      <c r="BL69" s="317"/>
      <c r="BM69" s="317"/>
      <c r="BN69" s="317"/>
      <c r="BO69" s="317"/>
      <c r="BP69" s="317"/>
      <c r="BQ69" s="317"/>
      <c r="BR69" s="317"/>
      <c r="BS69" s="317"/>
      <c r="BT69" s="317"/>
      <c r="BU69" s="317"/>
      <c r="BV69" s="317"/>
      <c r="BW69" s="317"/>
      <c r="BX69" s="317"/>
      <c r="BY69" s="317"/>
      <c r="BZ69" s="317"/>
      <c r="CA69" s="317"/>
      <c r="CB69" s="317"/>
      <c r="CC69" s="317"/>
      <c r="CD69" s="317"/>
      <c r="CE69" s="317"/>
      <c r="CF69" s="317"/>
      <c r="CG69" s="317"/>
      <c r="CH69" s="317"/>
      <c r="CI69" s="317"/>
      <c r="CJ69" s="317"/>
      <c r="CK69" s="317"/>
      <c r="CL69" s="317"/>
      <c r="CM69" s="317"/>
      <c r="CN69" s="317"/>
      <c r="CO69" s="317"/>
      <c r="CP69" s="317"/>
      <c r="CQ69" s="317"/>
      <c r="CR69" s="317"/>
      <c r="CS69" s="317"/>
      <c r="CT69" s="317"/>
    </row>
    <row r="70" spans="33:98" ht="12" customHeight="1"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7"/>
      <c r="BE70" s="317"/>
      <c r="BF70" s="317"/>
      <c r="BG70" s="317"/>
      <c r="BH70" s="317"/>
      <c r="BI70" s="317"/>
      <c r="BJ70" s="317"/>
      <c r="BK70" s="317"/>
      <c r="BL70" s="317"/>
      <c r="BM70" s="317"/>
      <c r="BN70" s="317"/>
      <c r="BO70" s="317"/>
      <c r="BP70" s="317"/>
      <c r="BQ70" s="317"/>
      <c r="BR70" s="317"/>
      <c r="BS70" s="317"/>
      <c r="BT70" s="317"/>
      <c r="BU70" s="317"/>
      <c r="BV70" s="317"/>
      <c r="BW70" s="317"/>
      <c r="BX70" s="317"/>
      <c r="BY70" s="317"/>
      <c r="BZ70" s="317"/>
      <c r="CA70" s="317"/>
      <c r="CB70" s="317"/>
      <c r="CC70" s="317"/>
      <c r="CD70" s="317"/>
      <c r="CE70" s="317"/>
      <c r="CF70" s="317"/>
      <c r="CG70" s="317"/>
      <c r="CH70" s="317"/>
      <c r="CI70" s="317"/>
      <c r="CJ70" s="317"/>
      <c r="CK70" s="317"/>
      <c r="CL70" s="317"/>
      <c r="CM70" s="317"/>
      <c r="CN70" s="317"/>
      <c r="CO70" s="317"/>
      <c r="CP70" s="317"/>
      <c r="CQ70" s="317"/>
      <c r="CR70" s="317"/>
      <c r="CS70" s="317"/>
      <c r="CT70" s="317"/>
    </row>
    <row r="71" spans="33:98" ht="12" customHeight="1"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7"/>
      <c r="BE71" s="317"/>
      <c r="BF71" s="317"/>
      <c r="BG71" s="317"/>
      <c r="BH71" s="317"/>
      <c r="BI71" s="317"/>
      <c r="BJ71" s="317"/>
      <c r="BK71" s="317"/>
      <c r="BL71" s="317"/>
      <c r="BM71" s="317"/>
      <c r="BN71" s="317"/>
      <c r="BO71" s="317"/>
      <c r="BP71" s="317"/>
      <c r="BQ71" s="317"/>
      <c r="BR71" s="317"/>
      <c r="BS71" s="317"/>
      <c r="BT71" s="317"/>
      <c r="BU71" s="317"/>
      <c r="BV71" s="317"/>
      <c r="BW71" s="317"/>
      <c r="BX71" s="317"/>
      <c r="BY71" s="317"/>
      <c r="BZ71" s="317"/>
      <c r="CA71" s="317"/>
      <c r="CB71" s="317"/>
      <c r="CC71" s="317"/>
      <c r="CD71" s="317"/>
      <c r="CE71" s="317"/>
      <c r="CF71" s="317"/>
      <c r="CG71" s="317"/>
      <c r="CH71" s="317"/>
      <c r="CI71" s="317"/>
      <c r="CJ71" s="317"/>
      <c r="CK71" s="317"/>
      <c r="CL71" s="317"/>
      <c r="CM71" s="317"/>
      <c r="CN71" s="317"/>
      <c r="CO71" s="317"/>
      <c r="CP71" s="317"/>
      <c r="CQ71" s="317"/>
      <c r="CR71" s="317"/>
      <c r="CS71" s="317"/>
      <c r="CT71" s="317"/>
    </row>
    <row r="72" spans="33:98" ht="12" customHeight="1"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7"/>
      <c r="BE72" s="317"/>
      <c r="BF72" s="317"/>
      <c r="BG72" s="317"/>
      <c r="BH72" s="317"/>
      <c r="BI72" s="317"/>
      <c r="BJ72" s="317"/>
      <c r="BK72" s="317"/>
      <c r="BL72" s="317"/>
      <c r="BM72" s="317"/>
      <c r="BN72" s="317"/>
      <c r="BO72" s="317"/>
      <c r="BP72" s="317"/>
      <c r="BQ72" s="317"/>
      <c r="BR72" s="317"/>
      <c r="BS72" s="317"/>
      <c r="BT72" s="317"/>
      <c r="BU72" s="317"/>
      <c r="BV72" s="317"/>
      <c r="BW72" s="317"/>
      <c r="BX72" s="317"/>
      <c r="BY72" s="317"/>
      <c r="BZ72" s="317"/>
      <c r="CA72" s="317"/>
      <c r="CB72" s="317"/>
      <c r="CC72" s="317"/>
      <c r="CD72" s="317"/>
      <c r="CE72" s="317"/>
      <c r="CF72" s="317"/>
      <c r="CG72" s="317"/>
      <c r="CH72" s="317"/>
      <c r="CI72" s="317"/>
      <c r="CJ72" s="317"/>
      <c r="CK72" s="317"/>
      <c r="CL72" s="317"/>
      <c r="CM72" s="317"/>
      <c r="CN72" s="317"/>
      <c r="CO72" s="317"/>
      <c r="CP72" s="317"/>
      <c r="CQ72" s="317"/>
      <c r="CR72" s="317"/>
      <c r="CS72" s="317"/>
      <c r="CT72" s="317"/>
    </row>
    <row r="73" spans="33:98" ht="12" customHeight="1"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7"/>
      <c r="BE73" s="317"/>
      <c r="BF73" s="317"/>
      <c r="BG73" s="317"/>
      <c r="BH73" s="317"/>
      <c r="BI73" s="317"/>
      <c r="BJ73" s="317"/>
      <c r="BK73" s="317"/>
      <c r="BL73" s="317"/>
      <c r="BM73" s="317"/>
      <c r="BN73" s="317"/>
      <c r="BO73" s="317"/>
      <c r="BP73" s="317"/>
      <c r="BQ73" s="317"/>
      <c r="BR73" s="317"/>
      <c r="BS73" s="317"/>
      <c r="BT73" s="317"/>
      <c r="BU73" s="317"/>
      <c r="BV73" s="317"/>
      <c r="BW73" s="317"/>
      <c r="BX73" s="317"/>
      <c r="BY73" s="317"/>
      <c r="BZ73" s="317"/>
      <c r="CA73" s="317"/>
      <c r="CB73" s="317"/>
      <c r="CC73" s="317"/>
      <c r="CD73" s="317"/>
      <c r="CE73" s="317"/>
      <c r="CF73" s="317"/>
      <c r="CG73" s="317"/>
      <c r="CH73" s="317"/>
      <c r="CI73" s="317"/>
      <c r="CJ73" s="317"/>
      <c r="CK73" s="317"/>
      <c r="CL73" s="317"/>
      <c r="CM73" s="317"/>
      <c r="CN73" s="317"/>
      <c r="CO73" s="317"/>
      <c r="CP73" s="317"/>
      <c r="CQ73" s="317"/>
      <c r="CR73" s="317"/>
      <c r="CS73" s="317"/>
      <c r="CT73" s="317"/>
    </row>
    <row r="74" spans="33:98" ht="12" customHeight="1"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7"/>
      <c r="BE74" s="317"/>
      <c r="BF74" s="317"/>
      <c r="BG74" s="317"/>
      <c r="BH74" s="317"/>
      <c r="BI74" s="317"/>
      <c r="BJ74" s="317"/>
      <c r="BK74" s="317"/>
      <c r="BL74" s="317"/>
      <c r="BM74" s="317"/>
      <c r="BN74" s="317"/>
      <c r="BO74" s="317"/>
      <c r="BP74" s="317"/>
      <c r="BQ74" s="317"/>
      <c r="BR74" s="317"/>
      <c r="BS74" s="317"/>
      <c r="BT74" s="317"/>
      <c r="BU74" s="317"/>
      <c r="BV74" s="317"/>
      <c r="BW74" s="317"/>
      <c r="BX74" s="317"/>
      <c r="BY74" s="317"/>
      <c r="BZ74" s="317"/>
      <c r="CA74" s="317"/>
      <c r="CB74" s="317"/>
      <c r="CC74" s="317"/>
      <c r="CD74" s="317"/>
      <c r="CE74" s="317"/>
      <c r="CF74" s="317"/>
      <c r="CG74" s="317"/>
      <c r="CH74" s="317"/>
      <c r="CI74" s="317"/>
      <c r="CJ74" s="317"/>
      <c r="CK74" s="317"/>
      <c r="CL74" s="317"/>
      <c r="CM74" s="317"/>
      <c r="CN74" s="317"/>
      <c r="CO74" s="317"/>
      <c r="CP74" s="317"/>
      <c r="CQ74" s="317"/>
      <c r="CR74" s="317"/>
      <c r="CS74" s="317"/>
      <c r="CT74" s="317"/>
    </row>
    <row r="75" spans="33:98" ht="12" customHeight="1"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7"/>
      <c r="BE75" s="317"/>
      <c r="BF75" s="317"/>
      <c r="BG75" s="317"/>
      <c r="BH75" s="317"/>
      <c r="BI75" s="317"/>
      <c r="BJ75" s="317"/>
      <c r="BK75" s="317"/>
      <c r="BL75" s="317"/>
      <c r="BM75" s="317"/>
      <c r="BN75" s="317"/>
      <c r="BO75" s="317"/>
      <c r="BP75" s="317"/>
      <c r="BQ75" s="317"/>
      <c r="BR75" s="317"/>
      <c r="BS75" s="317"/>
      <c r="BT75" s="317"/>
      <c r="BU75" s="317"/>
      <c r="BV75" s="317"/>
      <c r="BW75" s="317"/>
      <c r="BX75" s="317"/>
      <c r="BY75" s="317"/>
      <c r="BZ75" s="317"/>
      <c r="CA75" s="317"/>
      <c r="CB75" s="317"/>
      <c r="CC75" s="317"/>
      <c r="CD75" s="317"/>
      <c r="CE75" s="317"/>
      <c r="CF75" s="317"/>
      <c r="CG75" s="317"/>
      <c r="CH75" s="317"/>
      <c r="CI75" s="317"/>
      <c r="CJ75" s="317"/>
      <c r="CK75" s="317"/>
      <c r="CL75" s="317"/>
      <c r="CM75" s="317"/>
      <c r="CN75" s="317"/>
      <c r="CO75" s="317"/>
      <c r="CP75" s="317"/>
      <c r="CQ75" s="317"/>
      <c r="CR75" s="317"/>
      <c r="CS75" s="317"/>
      <c r="CT75" s="317"/>
    </row>
    <row r="76" spans="33:98" ht="12" customHeight="1"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7"/>
      <c r="BE76" s="317"/>
      <c r="BF76" s="317"/>
      <c r="BG76" s="317"/>
      <c r="BH76" s="317"/>
      <c r="BI76" s="317"/>
      <c r="BJ76" s="317"/>
      <c r="BK76" s="317"/>
      <c r="BL76" s="317"/>
      <c r="BM76" s="317"/>
      <c r="BN76" s="317"/>
      <c r="BO76" s="317"/>
      <c r="BP76" s="317"/>
      <c r="BQ76" s="317"/>
      <c r="BR76" s="317"/>
      <c r="BS76" s="317"/>
      <c r="BT76" s="317"/>
      <c r="BU76" s="317"/>
      <c r="BV76" s="317"/>
      <c r="BW76" s="317"/>
      <c r="BX76" s="317"/>
      <c r="BY76" s="317"/>
      <c r="BZ76" s="317"/>
      <c r="CA76" s="317"/>
      <c r="CB76" s="317"/>
      <c r="CC76" s="317"/>
      <c r="CD76" s="317"/>
      <c r="CE76" s="317"/>
      <c r="CF76" s="317"/>
      <c r="CG76" s="317"/>
      <c r="CH76" s="317"/>
      <c r="CI76" s="317"/>
      <c r="CJ76" s="317"/>
      <c r="CK76" s="317"/>
      <c r="CL76" s="317"/>
      <c r="CM76" s="317"/>
      <c r="CN76" s="317"/>
      <c r="CO76" s="317"/>
      <c r="CP76" s="317"/>
      <c r="CQ76" s="317"/>
      <c r="CR76" s="317"/>
      <c r="CS76" s="317"/>
      <c r="CT76" s="317"/>
    </row>
    <row r="77" spans="33:98" ht="12" customHeight="1"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7"/>
      <c r="BE77" s="317"/>
      <c r="BF77" s="317"/>
      <c r="BG77" s="317"/>
      <c r="BH77" s="317"/>
      <c r="BI77" s="317"/>
      <c r="BJ77" s="317"/>
      <c r="BK77" s="317"/>
      <c r="BL77" s="317"/>
      <c r="BM77" s="317"/>
      <c r="BN77" s="317"/>
      <c r="BO77" s="317"/>
      <c r="BP77" s="317"/>
      <c r="BQ77" s="317"/>
      <c r="BR77" s="317"/>
      <c r="BS77" s="317"/>
      <c r="BT77" s="317"/>
      <c r="BU77" s="317"/>
      <c r="BV77" s="317"/>
      <c r="BW77" s="317"/>
      <c r="BX77" s="317"/>
      <c r="BY77" s="317"/>
      <c r="BZ77" s="317"/>
      <c r="CA77" s="317"/>
      <c r="CB77" s="317"/>
      <c r="CC77" s="317"/>
      <c r="CD77" s="317"/>
      <c r="CE77" s="317"/>
      <c r="CF77" s="317"/>
      <c r="CG77" s="317"/>
      <c r="CH77" s="317"/>
      <c r="CI77" s="317"/>
      <c r="CJ77" s="317"/>
      <c r="CK77" s="317"/>
      <c r="CL77" s="317"/>
      <c r="CM77" s="317"/>
      <c r="CN77" s="317"/>
      <c r="CO77" s="317"/>
      <c r="CP77" s="317"/>
      <c r="CQ77" s="317"/>
      <c r="CR77" s="317"/>
      <c r="CS77" s="317"/>
      <c r="CT77" s="317"/>
    </row>
    <row r="78" spans="33:98" ht="12" customHeight="1"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7"/>
      <c r="BE78" s="317"/>
      <c r="BF78" s="317"/>
      <c r="BG78" s="317"/>
      <c r="BH78" s="317"/>
      <c r="BI78" s="317"/>
      <c r="BJ78" s="317"/>
      <c r="BK78" s="317"/>
      <c r="BL78" s="317"/>
      <c r="BM78" s="317"/>
      <c r="BN78" s="317"/>
      <c r="BO78" s="317"/>
      <c r="BP78" s="317"/>
      <c r="BQ78" s="317"/>
      <c r="BR78" s="317"/>
      <c r="BS78" s="317"/>
      <c r="BT78" s="317"/>
      <c r="BU78" s="317"/>
      <c r="BV78" s="317"/>
      <c r="BW78" s="317"/>
      <c r="BX78" s="317"/>
      <c r="BY78" s="317"/>
      <c r="BZ78" s="317"/>
      <c r="CA78" s="317"/>
      <c r="CB78" s="317"/>
      <c r="CC78" s="317"/>
      <c r="CD78" s="317"/>
      <c r="CE78" s="317"/>
      <c r="CF78" s="317"/>
      <c r="CG78" s="317"/>
      <c r="CH78" s="317"/>
      <c r="CI78" s="317"/>
      <c r="CJ78" s="317"/>
      <c r="CK78" s="317"/>
      <c r="CL78" s="317"/>
      <c r="CM78" s="317"/>
      <c r="CN78" s="317"/>
      <c r="CO78" s="317"/>
      <c r="CP78" s="317"/>
      <c r="CQ78" s="317"/>
      <c r="CR78" s="317"/>
      <c r="CS78" s="317"/>
      <c r="CT78" s="317"/>
    </row>
    <row r="79" spans="33:98" ht="12" customHeight="1"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7"/>
      <c r="BE79" s="317"/>
      <c r="BF79" s="317"/>
      <c r="BG79" s="317"/>
      <c r="BH79" s="317"/>
      <c r="BI79" s="317"/>
      <c r="BJ79" s="317"/>
      <c r="BK79" s="317"/>
      <c r="BL79" s="317"/>
      <c r="BM79" s="317"/>
      <c r="BN79" s="317"/>
      <c r="BO79" s="317"/>
      <c r="BP79" s="317"/>
      <c r="BQ79" s="317"/>
      <c r="BR79" s="317"/>
      <c r="BS79" s="317"/>
      <c r="BT79" s="317"/>
      <c r="BU79" s="317"/>
      <c r="BV79" s="317"/>
      <c r="BW79" s="317"/>
      <c r="BX79" s="317"/>
      <c r="BY79" s="317"/>
      <c r="BZ79" s="317"/>
      <c r="CA79" s="317"/>
      <c r="CB79" s="317"/>
      <c r="CC79" s="317"/>
      <c r="CD79" s="317"/>
      <c r="CE79" s="317"/>
      <c r="CF79" s="317"/>
      <c r="CG79" s="317"/>
      <c r="CH79" s="317"/>
      <c r="CI79" s="317"/>
      <c r="CJ79" s="317"/>
      <c r="CK79" s="317"/>
      <c r="CL79" s="317"/>
      <c r="CM79" s="317"/>
      <c r="CN79" s="317"/>
      <c r="CO79" s="317"/>
      <c r="CP79" s="317"/>
      <c r="CQ79" s="317"/>
      <c r="CR79" s="317"/>
      <c r="CS79" s="317"/>
      <c r="CT79" s="317"/>
    </row>
    <row r="80" spans="33:98" ht="12" customHeight="1"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7"/>
      <c r="BE80" s="317"/>
      <c r="BF80" s="317"/>
      <c r="BG80" s="317"/>
      <c r="BH80" s="317"/>
      <c r="BI80" s="317"/>
      <c r="BJ80" s="317"/>
      <c r="BK80" s="317"/>
      <c r="BL80" s="317"/>
      <c r="BM80" s="317"/>
      <c r="BN80" s="317"/>
      <c r="BO80" s="317"/>
      <c r="BP80" s="317"/>
      <c r="BQ80" s="317"/>
      <c r="BR80" s="317"/>
      <c r="BS80" s="317"/>
      <c r="BT80" s="317"/>
      <c r="BU80" s="317"/>
      <c r="BV80" s="317"/>
      <c r="BW80" s="317"/>
      <c r="BX80" s="317"/>
      <c r="BY80" s="317"/>
      <c r="BZ80" s="317"/>
      <c r="CA80" s="317"/>
      <c r="CB80" s="317"/>
      <c r="CC80" s="317"/>
      <c r="CD80" s="317"/>
      <c r="CE80" s="317"/>
      <c r="CF80" s="317"/>
      <c r="CG80" s="317"/>
      <c r="CH80" s="317"/>
      <c r="CI80" s="317"/>
      <c r="CJ80" s="317"/>
      <c r="CK80" s="317"/>
      <c r="CL80" s="317"/>
      <c r="CM80" s="317"/>
      <c r="CN80" s="317"/>
      <c r="CO80" s="317"/>
      <c r="CP80" s="317"/>
      <c r="CQ80" s="317"/>
      <c r="CR80" s="317"/>
      <c r="CS80" s="317"/>
      <c r="CT80" s="317"/>
    </row>
    <row r="81" spans="33:98" ht="12" customHeight="1"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7"/>
      <c r="BE81" s="317"/>
      <c r="BF81" s="317"/>
      <c r="BG81" s="317"/>
      <c r="BH81" s="317"/>
      <c r="BI81" s="317"/>
      <c r="BJ81" s="317"/>
      <c r="BK81" s="317"/>
      <c r="BL81" s="317"/>
      <c r="BM81" s="317"/>
      <c r="BN81" s="317"/>
      <c r="BO81" s="317"/>
      <c r="BP81" s="317"/>
      <c r="BQ81" s="317"/>
      <c r="BR81" s="317"/>
      <c r="BS81" s="317"/>
      <c r="BT81" s="317"/>
      <c r="BU81" s="317"/>
      <c r="BV81" s="317"/>
      <c r="BW81" s="317"/>
      <c r="BX81" s="317"/>
      <c r="BY81" s="317"/>
      <c r="BZ81" s="317"/>
      <c r="CA81" s="317"/>
      <c r="CB81" s="317"/>
      <c r="CC81" s="317"/>
      <c r="CD81" s="317"/>
      <c r="CE81" s="317"/>
      <c r="CF81" s="317"/>
      <c r="CG81" s="317"/>
      <c r="CH81" s="317"/>
      <c r="CI81" s="317"/>
      <c r="CJ81" s="317"/>
      <c r="CK81" s="317"/>
      <c r="CL81" s="317"/>
      <c r="CM81" s="317"/>
      <c r="CN81" s="317"/>
      <c r="CO81" s="317"/>
      <c r="CP81" s="317"/>
      <c r="CQ81" s="317"/>
      <c r="CR81" s="317"/>
      <c r="CS81" s="317"/>
      <c r="CT81" s="317"/>
    </row>
    <row r="82" spans="33:98" ht="12" customHeight="1"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7"/>
      <c r="BE82" s="317"/>
      <c r="BF82" s="317"/>
      <c r="BG82" s="317"/>
      <c r="BH82" s="317"/>
      <c r="BI82" s="317"/>
      <c r="BJ82" s="317"/>
      <c r="BK82" s="317"/>
      <c r="BL82" s="317"/>
      <c r="BM82" s="317"/>
      <c r="BN82" s="317"/>
      <c r="BO82" s="317"/>
      <c r="BP82" s="317"/>
      <c r="BQ82" s="317"/>
      <c r="BR82" s="317"/>
      <c r="BS82" s="317"/>
      <c r="BT82" s="317"/>
      <c r="BU82" s="317"/>
      <c r="BV82" s="317"/>
      <c r="BW82" s="317"/>
      <c r="BX82" s="317"/>
      <c r="BY82" s="317"/>
      <c r="BZ82" s="317"/>
      <c r="CA82" s="317"/>
      <c r="CB82" s="317"/>
      <c r="CC82" s="317"/>
      <c r="CD82" s="317"/>
      <c r="CE82" s="317"/>
      <c r="CF82" s="317"/>
      <c r="CG82" s="317"/>
      <c r="CH82" s="317"/>
      <c r="CI82" s="317"/>
      <c r="CJ82" s="317"/>
      <c r="CK82" s="317"/>
      <c r="CL82" s="317"/>
      <c r="CM82" s="317"/>
      <c r="CN82" s="317"/>
      <c r="CO82" s="317"/>
      <c r="CP82" s="317"/>
      <c r="CQ82" s="317"/>
      <c r="CR82" s="317"/>
      <c r="CS82" s="317"/>
      <c r="CT82" s="317"/>
    </row>
    <row r="83" spans="33:98" ht="12" customHeight="1"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7"/>
      <c r="BE83" s="317"/>
      <c r="BF83" s="317"/>
      <c r="BG83" s="317"/>
      <c r="BH83" s="317"/>
      <c r="BI83" s="317"/>
      <c r="BJ83" s="317"/>
      <c r="BK83" s="317"/>
      <c r="BL83" s="317"/>
      <c r="BM83" s="317"/>
      <c r="BN83" s="317"/>
      <c r="BO83" s="317"/>
      <c r="BP83" s="317"/>
      <c r="BQ83" s="317"/>
      <c r="BR83" s="317"/>
      <c r="BS83" s="317"/>
      <c r="BT83" s="317"/>
      <c r="BU83" s="317"/>
      <c r="BV83" s="317"/>
      <c r="BW83" s="317"/>
      <c r="BX83" s="317"/>
      <c r="BY83" s="317"/>
      <c r="BZ83" s="317"/>
      <c r="CA83" s="317"/>
      <c r="CB83" s="317"/>
      <c r="CC83" s="317"/>
      <c r="CD83" s="317"/>
      <c r="CE83" s="317"/>
      <c r="CF83" s="317"/>
      <c r="CG83" s="317"/>
      <c r="CH83" s="317"/>
      <c r="CI83" s="317"/>
      <c r="CJ83" s="317"/>
      <c r="CK83" s="317"/>
      <c r="CL83" s="317"/>
      <c r="CM83" s="317"/>
      <c r="CN83" s="317"/>
      <c r="CO83" s="317"/>
      <c r="CP83" s="317"/>
      <c r="CQ83" s="317"/>
      <c r="CR83" s="317"/>
      <c r="CS83" s="317"/>
      <c r="CT83" s="317"/>
    </row>
    <row r="84" spans="33:98" ht="12" customHeight="1"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  <c r="BD84" s="317"/>
      <c r="BE84" s="317"/>
      <c r="BF84" s="317"/>
      <c r="BG84" s="317"/>
      <c r="BH84" s="317"/>
      <c r="BI84" s="317"/>
      <c r="BJ84" s="317"/>
      <c r="BK84" s="317"/>
      <c r="BL84" s="317"/>
      <c r="BM84" s="317"/>
      <c r="BN84" s="317"/>
      <c r="BO84" s="317"/>
      <c r="BP84" s="317"/>
      <c r="BQ84" s="317"/>
      <c r="BR84" s="317"/>
      <c r="BS84" s="317"/>
      <c r="BT84" s="317"/>
      <c r="BU84" s="317"/>
      <c r="BV84" s="317"/>
      <c r="BW84" s="317"/>
      <c r="BX84" s="317"/>
      <c r="BY84" s="317"/>
      <c r="BZ84" s="317"/>
      <c r="CA84" s="317"/>
      <c r="CB84" s="317"/>
      <c r="CC84" s="317"/>
      <c r="CD84" s="317"/>
      <c r="CE84" s="317"/>
      <c r="CF84" s="317"/>
      <c r="CG84" s="317"/>
      <c r="CH84" s="317"/>
      <c r="CI84" s="317"/>
      <c r="CJ84" s="317"/>
      <c r="CK84" s="317"/>
      <c r="CL84" s="317"/>
      <c r="CM84" s="317"/>
      <c r="CN84" s="317"/>
      <c r="CO84" s="317"/>
      <c r="CP84" s="317"/>
      <c r="CQ84" s="317"/>
      <c r="CR84" s="317"/>
      <c r="CS84" s="317"/>
      <c r="CT84" s="317"/>
    </row>
    <row r="85" spans="33:98" ht="12" customHeight="1"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  <c r="BD85" s="317"/>
      <c r="BE85" s="317"/>
      <c r="BF85" s="317"/>
      <c r="BG85" s="317"/>
      <c r="BH85" s="317"/>
      <c r="BI85" s="317"/>
      <c r="BJ85" s="317"/>
      <c r="BK85" s="317"/>
      <c r="BL85" s="317"/>
      <c r="BM85" s="317"/>
      <c r="BN85" s="317"/>
      <c r="BO85" s="317"/>
      <c r="BP85" s="317"/>
      <c r="BQ85" s="317"/>
      <c r="BR85" s="317"/>
      <c r="BS85" s="317"/>
      <c r="BT85" s="317"/>
      <c r="BU85" s="317"/>
      <c r="BV85" s="317"/>
      <c r="BW85" s="317"/>
      <c r="BX85" s="317"/>
      <c r="BY85" s="317"/>
      <c r="BZ85" s="317"/>
      <c r="CA85" s="317"/>
      <c r="CB85" s="317"/>
      <c r="CC85" s="317"/>
      <c r="CD85" s="317"/>
      <c r="CE85" s="317"/>
      <c r="CF85" s="317"/>
      <c r="CG85" s="317"/>
      <c r="CH85" s="317"/>
      <c r="CI85" s="317"/>
      <c r="CJ85" s="317"/>
      <c r="CK85" s="317"/>
      <c r="CL85" s="317"/>
      <c r="CM85" s="317"/>
      <c r="CN85" s="317"/>
      <c r="CO85" s="317"/>
      <c r="CP85" s="317"/>
      <c r="CQ85" s="317"/>
      <c r="CR85" s="317"/>
      <c r="CS85" s="317"/>
      <c r="CT85" s="317"/>
    </row>
    <row r="86" spans="33:98" ht="12" customHeight="1"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  <c r="BD86" s="317"/>
      <c r="BE86" s="317"/>
      <c r="BF86" s="317"/>
      <c r="BG86" s="317"/>
      <c r="BH86" s="317"/>
      <c r="BI86" s="317"/>
      <c r="BJ86" s="317"/>
      <c r="BK86" s="317"/>
      <c r="BL86" s="317"/>
      <c r="BM86" s="317"/>
      <c r="BN86" s="317"/>
      <c r="BO86" s="317"/>
      <c r="BP86" s="317"/>
      <c r="BQ86" s="317"/>
      <c r="BR86" s="317"/>
      <c r="BS86" s="317"/>
      <c r="BT86" s="317"/>
      <c r="BU86" s="317"/>
      <c r="BV86" s="317"/>
      <c r="BW86" s="317"/>
      <c r="BX86" s="317"/>
      <c r="BY86" s="317"/>
      <c r="BZ86" s="317"/>
      <c r="CA86" s="317"/>
      <c r="CB86" s="317"/>
      <c r="CC86" s="317"/>
      <c r="CD86" s="317"/>
      <c r="CE86" s="317"/>
      <c r="CF86" s="317"/>
      <c r="CG86" s="317"/>
      <c r="CH86" s="317"/>
      <c r="CI86" s="317"/>
      <c r="CJ86" s="317"/>
      <c r="CK86" s="317"/>
      <c r="CL86" s="317"/>
      <c r="CM86" s="317"/>
      <c r="CN86" s="317"/>
      <c r="CO86" s="317"/>
      <c r="CP86" s="317"/>
      <c r="CQ86" s="317"/>
      <c r="CR86" s="317"/>
      <c r="CS86" s="317"/>
      <c r="CT86" s="317"/>
    </row>
    <row r="87" spans="33:98" ht="12" customHeight="1"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7"/>
      <c r="BE87" s="317"/>
      <c r="BF87" s="317"/>
      <c r="BG87" s="317"/>
      <c r="BH87" s="317"/>
      <c r="BI87" s="317"/>
      <c r="BJ87" s="317"/>
      <c r="BK87" s="317"/>
      <c r="BL87" s="317"/>
      <c r="BM87" s="317"/>
      <c r="BN87" s="317"/>
      <c r="BO87" s="317"/>
      <c r="BP87" s="317"/>
      <c r="BQ87" s="317"/>
      <c r="BR87" s="317"/>
      <c r="BS87" s="317"/>
      <c r="BT87" s="317"/>
      <c r="BU87" s="317"/>
      <c r="BV87" s="317"/>
      <c r="BW87" s="317"/>
      <c r="BX87" s="317"/>
      <c r="BY87" s="317"/>
      <c r="BZ87" s="317"/>
      <c r="CA87" s="317"/>
      <c r="CB87" s="317"/>
      <c r="CC87" s="317"/>
      <c r="CD87" s="317"/>
      <c r="CE87" s="317"/>
      <c r="CF87" s="317"/>
      <c r="CG87" s="317"/>
      <c r="CH87" s="317"/>
      <c r="CI87" s="317"/>
      <c r="CJ87" s="317"/>
      <c r="CK87" s="317"/>
      <c r="CL87" s="317"/>
      <c r="CM87" s="317"/>
      <c r="CN87" s="317"/>
      <c r="CO87" s="317"/>
      <c r="CP87" s="317"/>
      <c r="CQ87" s="317"/>
      <c r="CR87" s="317"/>
      <c r="CS87" s="317"/>
      <c r="CT87" s="317"/>
    </row>
    <row r="88" spans="33:98" ht="12" customHeight="1"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  <c r="BD88" s="317"/>
      <c r="BE88" s="317"/>
      <c r="BF88" s="317"/>
      <c r="BG88" s="317"/>
      <c r="BH88" s="317"/>
      <c r="BI88" s="317"/>
      <c r="BJ88" s="317"/>
      <c r="BK88" s="317"/>
      <c r="BL88" s="317"/>
      <c r="BM88" s="317"/>
      <c r="BN88" s="317"/>
      <c r="BO88" s="317"/>
      <c r="BP88" s="317"/>
      <c r="BQ88" s="317"/>
      <c r="BR88" s="317"/>
      <c r="BS88" s="317"/>
      <c r="BT88" s="317"/>
      <c r="BU88" s="317"/>
      <c r="BV88" s="317"/>
      <c r="BW88" s="317"/>
      <c r="BX88" s="317"/>
      <c r="BY88" s="317"/>
      <c r="BZ88" s="317"/>
      <c r="CA88" s="317"/>
      <c r="CB88" s="317"/>
      <c r="CC88" s="317"/>
      <c r="CD88" s="317"/>
      <c r="CE88" s="317"/>
      <c r="CF88" s="317"/>
      <c r="CG88" s="317"/>
      <c r="CH88" s="317"/>
      <c r="CI88" s="317"/>
      <c r="CJ88" s="317"/>
      <c r="CK88" s="317"/>
      <c r="CL88" s="317"/>
      <c r="CM88" s="317"/>
      <c r="CN88" s="317"/>
      <c r="CO88" s="317"/>
      <c r="CP88" s="317"/>
      <c r="CQ88" s="317"/>
      <c r="CR88" s="317"/>
      <c r="CS88" s="317"/>
      <c r="CT88" s="317"/>
    </row>
    <row r="89" spans="33:98" ht="12" customHeight="1"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  <c r="BD89" s="317"/>
      <c r="BE89" s="317"/>
      <c r="BF89" s="317"/>
      <c r="BG89" s="317"/>
      <c r="BH89" s="317"/>
      <c r="BI89" s="317"/>
      <c r="BJ89" s="317"/>
      <c r="BK89" s="317"/>
      <c r="BL89" s="317"/>
      <c r="BM89" s="317"/>
      <c r="BN89" s="317"/>
      <c r="BO89" s="317"/>
      <c r="BP89" s="317"/>
      <c r="BQ89" s="317"/>
      <c r="BR89" s="317"/>
      <c r="BS89" s="317"/>
      <c r="BT89" s="317"/>
      <c r="BU89" s="317"/>
      <c r="BV89" s="317"/>
      <c r="BW89" s="317"/>
      <c r="BX89" s="317"/>
      <c r="BY89" s="317"/>
      <c r="BZ89" s="317"/>
      <c r="CA89" s="317"/>
      <c r="CB89" s="317"/>
      <c r="CC89" s="317"/>
      <c r="CD89" s="317"/>
      <c r="CE89" s="317"/>
      <c r="CF89" s="317"/>
      <c r="CG89" s="317"/>
      <c r="CH89" s="317"/>
      <c r="CI89" s="317"/>
      <c r="CJ89" s="317"/>
      <c r="CK89" s="317"/>
      <c r="CL89" s="317"/>
      <c r="CM89" s="317"/>
      <c r="CN89" s="317"/>
      <c r="CO89" s="317"/>
      <c r="CP89" s="317"/>
      <c r="CQ89" s="317"/>
      <c r="CR89" s="317"/>
      <c r="CS89" s="317"/>
      <c r="CT89" s="317"/>
    </row>
    <row r="90" spans="33:98" ht="12" customHeight="1"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  <c r="BD90" s="317"/>
      <c r="BE90" s="317"/>
      <c r="BF90" s="317"/>
      <c r="BG90" s="317"/>
      <c r="BH90" s="317"/>
      <c r="BI90" s="317"/>
      <c r="BJ90" s="317"/>
      <c r="BK90" s="317"/>
      <c r="BL90" s="317"/>
      <c r="BM90" s="317"/>
      <c r="BN90" s="317"/>
      <c r="BO90" s="317"/>
      <c r="BP90" s="317"/>
      <c r="BQ90" s="317"/>
      <c r="BR90" s="317"/>
      <c r="BS90" s="317"/>
      <c r="BT90" s="317"/>
      <c r="BU90" s="317"/>
      <c r="BV90" s="317"/>
      <c r="BW90" s="317"/>
      <c r="BX90" s="317"/>
      <c r="BY90" s="317"/>
      <c r="BZ90" s="317"/>
      <c r="CA90" s="317"/>
      <c r="CB90" s="317"/>
      <c r="CC90" s="317"/>
      <c r="CD90" s="317"/>
      <c r="CE90" s="317"/>
      <c r="CF90" s="317"/>
      <c r="CG90" s="317"/>
      <c r="CH90" s="317"/>
      <c r="CI90" s="317"/>
      <c r="CJ90" s="317"/>
      <c r="CK90" s="317"/>
      <c r="CL90" s="317"/>
      <c r="CM90" s="317"/>
      <c r="CN90" s="317"/>
      <c r="CO90" s="317"/>
      <c r="CP90" s="317"/>
      <c r="CQ90" s="317"/>
      <c r="CR90" s="317"/>
      <c r="CS90" s="317"/>
      <c r="CT90" s="317"/>
    </row>
    <row r="91" spans="33:98" ht="12" customHeight="1"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  <c r="BD91" s="317"/>
      <c r="BE91" s="317"/>
      <c r="BF91" s="317"/>
      <c r="BG91" s="317"/>
      <c r="BH91" s="317"/>
      <c r="BI91" s="317"/>
      <c r="BJ91" s="317"/>
      <c r="BK91" s="317"/>
      <c r="BL91" s="317"/>
      <c r="BM91" s="317"/>
      <c r="BN91" s="317"/>
      <c r="BO91" s="317"/>
      <c r="BP91" s="317"/>
      <c r="BQ91" s="317"/>
      <c r="BR91" s="317"/>
      <c r="BS91" s="317"/>
      <c r="BT91" s="317"/>
      <c r="BU91" s="317"/>
      <c r="BV91" s="317"/>
      <c r="BW91" s="317"/>
      <c r="BX91" s="317"/>
      <c r="BY91" s="317"/>
      <c r="BZ91" s="317"/>
      <c r="CA91" s="317"/>
      <c r="CB91" s="317"/>
      <c r="CC91" s="317"/>
      <c r="CD91" s="317"/>
      <c r="CE91" s="317"/>
      <c r="CF91" s="317"/>
      <c r="CG91" s="317"/>
      <c r="CH91" s="317"/>
      <c r="CI91" s="317"/>
      <c r="CJ91" s="317"/>
      <c r="CK91" s="317"/>
      <c r="CL91" s="317"/>
      <c r="CM91" s="317"/>
      <c r="CN91" s="317"/>
      <c r="CO91" s="317"/>
      <c r="CP91" s="317"/>
      <c r="CQ91" s="317"/>
      <c r="CR91" s="317"/>
      <c r="CS91" s="317"/>
      <c r="CT91" s="317"/>
    </row>
    <row r="92" spans="33:98" ht="12" customHeight="1"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  <c r="BD92" s="317"/>
      <c r="BE92" s="317"/>
      <c r="BF92" s="317"/>
      <c r="BG92" s="317"/>
      <c r="BH92" s="317"/>
      <c r="BI92" s="317"/>
      <c r="BJ92" s="317"/>
      <c r="BK92" s="317"/>
      <c r="BL92" s="317"/>
      <c r="BM92" s="317"/>
      <c r="BN92" s="317"/>
      <c r="BO92" s="317"/>
      <c r="BP92" s="317"/>
      <c r="BQ92" s="317"/>
      <c r="BR92" s="317"/>
      <c r="BS92" s="317"/>
      <c r="BT92" s="317"/>
      <c r="BU92" s="317"/>
      <c r="BV92" s="317"/>
      <c r="BW92" s="317"/>
      <c r="BX92" s="317"/>
      <c r="BY92" s="317"/>
      <c r="BZ92" s="317"/>
      <c r="CA92" s="317"/>
      <c r="CB92" s="317"/>
      <c r="CC92" s="317"/>
      <c r="CD92" s="317"/>
      <c r="CE92" s="317"/>
      <c r="CF92" s="317"/>
      <c r="CG92" s="317"/>
      <c r="CH92" s="317"/>
      <c r="CI92" s="317"/>
      <c r="CJ92" s="317"/>
      <c r="CK92" s="317"/>
      <c r="CL92" s="317"/>
      <c r="CM92" s="317"/>
      <c r="CN92" s="317"/>
      <c r="CO92" s="317"/>
      <c r="CP92" s="317"/>
      <c r="CQ92" s="317"/>
      <c r="CR92" s="317"/>
      <c r="CS92" s="317"/>
      <c r="CT92" s="317"/>
    </row>
    <row r="93" spans="33:98" ht="12" customHeight="1"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  <c r="BD93" s="317"/>
      <c r="BE93" s="317"/>
      <c r="BF93" s="317"/>
      <c r="BG93" s="317"/>
      <c r="BH93" s="317"/>
      <c r="BI93" s="317"/>
      <c r="BJ93" s="317"/>
      <c r="BK93" s="317"/>
      <c r="BL93" s="317"/>
      <c r="BM93" s="317"/>
      <c r="BN93" s="317"/>
      <c r="BO93" s="317"/>
      <c r="BP93" s="317"/>
      <c r="BQ93" s="317"/>
      <c r="BR93" s="317"/>
      <c r="BS93" s="317"/>
      <c r="BT93" s="317"/>
      <c r="BU93" s="317"/>
      <c r="BV93" s="317"/>
      <c r="BW93" s="317"/>
      <c r="BX93" s="317"/>
      <c r="BY93" s="317"/>
      <c r="BZ93" s="317"/>
      <c r="CA93" s="317"/>
      <c r="CB93" s="317"/>
      <c r="CC93" s="317"/>
      <c r="CD93" s="317"/>
      <c r="CE93" s="317"/>
      <c r="CF93" s="317"/>
      <c r="CG93" s="317"/>
      <c r="CH93" s="317"/>
      <c r="CI93" s="317"/>
      <c r="CJ93" s="317"/>
      <c r="CK93" s="317"/>
      <c r="CL93" s="317"/>
      <c r="CM93" s="317"/>
      <c r="CN93" s="317"/>
      <c r="CO93" s="317"/>
      <c r="CP93" s="317"/>
      <c r="CQ93" s="317"/>
      <c r="CR93" s="317"/>
      <c r="CS93" s="317"/>
      <c r="CT93" s="317"/>
    </row>
    <row r="94" spans="33:98" ht="12" customHeight="1"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  <c r="BD94" s="317"/>
      <c r="BE94" s="317"/>
      <c r="BF94" s="317"/>
      <c r="BG94" s="317"/>
      <c r="BH94" s="317"/>
      <c r="BI94" s="317"/>
      <c r="BJ94" s="317"/>
      <c r="BK94" s="317"/>
      <c r="BL94" s="317"/>
      <c r="BM94" s="317"/>
      <c r="BN94" s="317"/>
      <c r="BO94" s="317"/>
      <c r="BP94" s="317"/>
      <c r="BQ94" s="317"/>
      <c r="BR94" s="317"/>
      <c r="BS94" s="317"/>
      <c r="BT94" s="317"/>
      <c r="BU94" s="317"/>
      <c r="BV94" s="317"/>
      <c r="BW94" s="317"/>
      <c r="BX94" s="317"/>
      <c r="BY94" s="317"/>
      <c r="BZ94" s="317"/>
      <c r="CA94" s="317"/>
      <c r="CB94" s="317"/>
      <c r="CC94" s="317"/>
      <c r="CD94" s="317"/>
      <c r="CE94" s="317"/>
      <c r="CF94" s="317"/>
      <c r="CG94" s="317"/>
      <c r="CH94" s="317"/>
      <c r="CI94" s="317"/>
      <c r="CJ94" s="317"/>
      <c r="CK94" s="317"/>
      <c r="CL94" s="317"/>
      <c r="CM94" s="317"/>
      <c r="CN94" s="317"/>
      <c r="CO94" s="317"/>
      <c r="CP94" s="317"/>
      <c r="CQ94" s="317"/>
      <c r="CR94" s="317"/>
      <c r="CS94" s="317"/>
      <c r="CT94" s="317"/>
    </row>
    <row r="95" spans="33:98" ht="12" customHeight="1"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  <c r="BD95" s="317"/>
      <c r="BE95" s="317"/>
      <c r="BF95" s="317"/>
      <c r="BG95" s="317"/>
      <c r="BH95" s="317"/>
      <c r="BI95" s="317"/>
      <c r="BJ95" s="317"/>
      <c r="BK95" s="317"/>
      <c r="BL95" s="317"/>
      <c r="BM95" s="317"/>
      <c r="BN95" s="317"/>
      <c r="BO95" s="317"/>
      <c r="BP95" s="317"/>
      <c r="BQ95" s="317"/>
      <c r="BR95" s="317"/>
      <c r="BS95" s="317"/>
      <c r="BT95" s="317"/>
      <c r="BU95" s="317"/>
      <c r="BV95" s="317"/>
      <c r="BW95" s="317"/>
      <c r="BX95" s="317"/>
      <c r="BY95" s="317"/>
      <c r="BZ95" s="317"/>
      <c r="CA95" s="317"/>
      <c r="CB95" s="317"/>
      <c r="CC95" s="317"/>
      <c r="CD95" s="317"/>
      <c r="CE95" s="317"/>
      <c r="CF95" s="317"/>
      <c r="CG95" s="317"/>
      <c r="CH95" s="317"/>
      <c r="CI95" s="317"/>
      <c r="CJ95" s="317"/>
      <c r="CK95" s="317"/>
      <c r="CL95" s="317"/>
      <c r="CM95" s="317"/>
      <c r="CN95" s="317"/>
      <c r="CO95" s="317"/>
      <c r="CP95" s="317"/>
      <c r="CQ95" s="317"/>
      <c r="CR95" s="317"/>
      <c r="CS95" s="317"/>
      <c r="CT95" s="317"/>
    </row>
    <row r="96" spans="33:98" ht="12" customHeight="1"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7"/>
      <c r="BE96" s="317"/>
      <c r="BF96" s="317"/>
      <c r="BG96" s="317"/>
      <c r="BH96" s="317"/>
      <c r="BI96" s="317"/>
      <c r="BJ96" s="317"/>
      <c r="BK96" s="317"/>
      <c r="BL96" s="317"/>
      <c r="BM96" s="317"/>
      <c r="BN96" s="317"/>
      <c r="BO96" s="317"/>
      <c r="BP96" s="317"/>
      <c r="BQ96" s="317"/>
      <c r="BR96" s="317"/>
      <c r="BS96" s="317"/>
      <c r="BT96" s="317"/>
      <c r="BU96" s="317"/>
      <c r="BV96" s="317"/>
      <c r="BW96" s="317"/>
      <c r="BX96" s="317"/>
      <c r="BY96" s="317"/>
      <c r="BZ96" s="317"/>
      <c r="CA96" s="317"/>
      <c r="CB96" s="317"/>
      <c r="CC96" s="317"/>
      <c r="CD96" s="317"/>
      <c r="CE96" s="317"/>
      <c r="CF96" s="317"/>
      <c r="CG96" s="317"/>
      <c r="CH96" s="317"/>
      <c r="CI96" s="317"/>
      <c r="CJ96" s="317"/>
      <c r="CK96" s="317"/>
      <c r="CL96" s="317"/>
      <c r="CM96" s="317"/>
      <c r="CN96" s="317"/>
      <c r="CO96" s="317"/>
      <c r="CP96" s="317"/>
      <c r="CQ96" s="317"/>
      <c r="CR96" s="317"/>
      <c r="CS96" s="317"/>
      <c r="CT96" s="317"/>
    </row>
    <row r="97" spans="33:98" ht="12" customHeight="1"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  <c r="BD97" s="317"/>
      <c r="BE97" s="317"/>
      <c r="BF97" s="317"/>
      <c r="BG97" s="317"/>
      <c r="BH97" s="317"/>
      <c r="BI97" s="317"/>
      <c r="BJ97" s="317"/>
      <c r="BK97" s="317"/>
      <c r="BL97" s="317"/>
      <c r="BM97" s="317"/>
      <c r="BN97" s="317"/>
      <c r="BO97" s="317"/>
      <c r="BP97" s="317"/>
      <c r="BQ97" s="317"/>
      <c r="BR97" s="317"/>
      <c r="BS97" s="317"/>
      <c r="BT97" s="317"/>
      <c r="BU97" s="317"/>
      <c r="BV97" s="317"/>
      <c r="BW97" s="317"/>
      <c r="BX97" s="317"/>
      <c r="BY97" s="317"/>
      <c r="BZ97" s="317"/>
      <c r="CA97" s="317"/>
      <c r="CB97" s="317"/>
      <c r="CC97" s="317"/>
      <c r="CD97" s="317"/>
      <c r="CE97" s="317"/>
      <c r="CF97" s="317"/>
      <c r="CG97" s="317"/>
      <c r="CH97" s="317"/>
      <c r="CI97" s="317"/>
      <c r="CJ97" s="317"/>
      <c r="CK97" s="317"/>
      <c r="CL97" s="317"/>
      <c r="CM97" s="317"/>
      <c r="CN97" s="317"/>
      <c r="CO97" s="317"/>
      <c r="CP97" s="317"/>
      <c r="CQ97" s="317"/>
      <c r="CR97" s="317"/>
      <c r="CS97" s="317"/>
      <c r="CT97" s="317"/>
    </row>
    <row r="98" spans="33:98" ht="12" customHeight="1"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  <c r="BD98" s="317"/>
      <c r="BE98" s="317"/>
      <c r="BF98" s="317"/>
      <c r="BG98" s="317"/>
      <c r="BH98" s="317"/>
      <c r="BI98" s="317"/>
      <c r="BJ98" s="317"/>
      <c r="BK98" s="317"/>
      <c r="BL98" s="317"/>
      <c r="BM98" s="317"/>
      <c r="BN98" s="317"/>
      <c r="BO98" s="317"/>
      <c r="BP98" s="317"/>
      <c r="BQ98" s="317"/>
      <c r="BR98" s="317"/>
      <c r="BS98" s="317"/>
      <c r="BT98" s="317"/>
      <c r="BU98" s="317"/>
      <c r="BV98" s="317"/>
      <c r="BW98" s="317"/>
      <c r="BX98" s="317"/>
      <c r="BY98" s="317"/>
      <c r="BZ98" s="317"/>
      <c r="CA98" s="317"/>
      <c r="CB98" s="317"/>
      <c r="CC98" s="317"/>
      <c r="CD98" s="317"/>
      <c r="CE98" s="317"/>
      <c r="CF98" s="317"/>
      <c r="CG98" s="317"/>
      <c r="CH98" s="317"/>
      <c r="CI98" s="317"/>
      <c r="CJ98" s="317"/>
      <c r="CK98" s="317"/>
      <c r="CL98" s="317"/>
      <c r="CM98" s="317"/>
      <c r="CN98" s="317"/>
      <c r="CO98" s="317"/>
      <c r="CP98" s="317"/>
      <c r="CQ98" s="317"/>
      <c r="CR98" s="317"/>
      <c r="CS98" s="317"/>
      <c r="CT98" s="317"/>
    </row>
    <row r="99" spans="33:98" ht="12" customHeight="1"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  <c r="BD99" s="317"/>
      <c r="BE99" s="317"/>
      <c r="BF99" s="317"/>
      <c r="BG99" s="317"/>
      <c r="BH99" s="317"/>
      <c r="BI99" s="317"/>
      <c r="BJ99" s="317"/>
      <c r="BK99" s="317"/>
      <c r="BL99" s="317"/>
      <c r="BM99" s="317"/>
      <c r="BN99" s="317"/>
      <c r="BO99" s="317"/>
      <c r="BP99" s="317"/>
      <c r="BQ99" s="317"/>
      <c r="BR99" s="317"/>
      <c r="BS99" s="317"/>
      <c r="BT99" s="317"/>
      <c r="BU99" s="317"/>
      <c r="BV99" s="317"/>
      <c r="BW99" s="317"/>
      <c r="BX99" s="317"/>
      <c r="BY99" s="317"/>
      <c r="BZ99" s="317"/>
      <c r="CA99" s="317"/>
      <c r="CB99" s="317"/>
      <c r="CC99" s="317"/>
      <c r="CD99" s="317"/>
      <c r="CE99" s="317"/>
      <c r="CF99" s="317"/>
      <c r="CG99" s="317"/>
      <c r="CH99" s="317"/>
      <c r="CI99" s="317"/>
      <c r="CJ99" s="317"/>
      <c r="CK99" s="317"/>
      <c r="CL99" s="317"/>
      <c r="CM99" s="317"/>
      <c r="CN99" s="317"/>
      <c r="CO99" s="317"/>
      <c r="CP99" s="317"/>
      <c r="CQ99" s="317"/>
      <c r="CR99" s="317"/>
      <c r="CS99" s="317"/>
      <c r="CT99" s="317"/>
    </row>
    <row r="100" spans="33:98" ht="12" customHeight="1"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  <c r="BD100" s="317"/>
      <c r="BE100" s="317"/>
      <c r="BF100" s="317"/>
      <c r="BG100" s="317"/>
      <c r="BH100" s="317"/>
      <c r="BI100" s="317"/>
      <c r="BJ100" s="317"/>
      <c r="BK100" s="317"/>
      <c r="BL100" s="317"/>
      <c r="BM100" s="317"/>
      <c r="BN100" s="317"/>
      <c r="BO100" s="317"/>
      <c r="BP100" s="317"/>
      <c r="BQ100" s="317"/>
      <c r="BR100" s="317"/>
      <c r="BS100" s="317"/>
      <c r="BT100" s="317"/>
      <c r="BU100" s="317"/>
      <c r="BV100" s="317"/>
      <c r="BW100" s="317"/>
      <c r="BX100" s="317"/>
      <c r="BY100" s="317"/>
      <c r="BZ100" s="317"/>
      <c r="CA100" s="317"/>
      <c r="CB100" s="317"/>
      <c r="CC100" s="317"/>
      <c r="CD100" s="317"/>
      <c r="CE100" s="317"/>
      <c r="CF100" s="317"/>
      <c r="CG100" s="317"/>
      <c r="CH100" s="317"/>
      <c r="CI100" s="317"/>
      <c r="CJ100" s="317"/>
      <c r="CK100" s="317"/>
      <c r="CL100" s="317"/>
      <c r="CM100" s="317"/>
      <c r="CN100" s="317"/>
      <c r="CO100" s="317"/>
      <c r="CP100" s="317"/>
      <c r="CQ100" s="317"/>
      <c r="CR100" s="317"/>
      <c r="CS100" s="317"/>
      <c r="CT100" s="317"/>
    </row>
    <row r="101" spans="33:98" ht="12" customHeight="1"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  <c r="BD101" s="317"/>
      <c r="BE101" s="317"/>
      <c r="BF101" s="317"/>
      <c r="BG101" s="317"/>
      <c r="BH101" s="317"/>
      <c r="BI101" s="317"/>
      <c r="BJ101" s="317"/>
      <c r="BK101" s="317"/>
      <c r="BL101" s="317"/>
      <c r="BM101" s="317"/>
      <c r="BN101" s="317"/>
      <c r="BO101" s="317"/>
      <c r="BP101" s="317"/>
      <c r="BQ101" s="317"/>
      <c r="BR101" s="317"/>
      <c r="BS101" s="317"/>
      <c r="BT101" s="317"/>
      <c r="BU101" s="317"/>
      <c r="BV101" s="317"/>
      <c r="BW101" s="317"/>
      <c r="BX101" s="317"/>
      <c r="BY101" s="317"/>
      <c r="BZ101" s="317"/>
      <c r="CA101" s="317"/>
      <c r="CB101" s="317"/>
      <c r="CC101" s="317"/>
      <c r="CD101" s="317"/>
      <c r="CE101" s="317"/>
      <c r="CF101" s="317"/>
      <c r="CG101" s="317"/>
      <c r="CH101" s="317"/>
      <c r="CI101" s="317"/>
      <c r="CJ101" s="317"/>
      <c r="CK101" s="317"/>
      <c r="CL101" s="317"/>
      <c r="CM101" s="317"/>
      <c r="CN101" s="317"/>
      <c r="CO101" s="317"/>
      <c r="CP101" s="317"/>
      <c r="CQ101" s="317"/>
      <c r="CR101" s="317"/>
      <c r="CS101" s="317"/>
      <c r="CT101" s="317"/>
    </row>
    <row r="102" spans="33:98" ht="12" customHeight="1"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  <c r="BD102" s="317"/>
      <c r="BE102" s="317"/>
      <c r="BF102" s="317"/>
      <c r="BG102" s="317"/>
      <c r="BH102" s="317"/>
      <c r="BI102" s="317"/>
      <c r="BJ102" s="317"/>
      <c r="BK102" s="317"/>
      <c r="BL102" s="317"/>
      <c r="BM102" s="317"/>
      <c r="BN102" s="317"/>
      <c r="BO102" s="317"/>
      <c r="BP102" s="317"/>
      <c r="BQ102" s="317"/>
      <c r="BR102" s="317"/>
      <c r="BS102" s="317"/>
      <c r="BT102" s="317"/>
      <c r="BU102" s="317"/>
      <c r="BV102" s="317"/>
      <c r="BW102" s="317"/>
      <c r="BX102" s="317"/>
      <c r="BY102" s="317"/>
      <c r="BZ102" s="317"/>
      <c r="CA102" s="317"/>
      <c r="CB102" s="317"/>
      <c r="CC102" s="317"/>
      <c r="CD102" s="317"/>
      <c r="CE102" s="317"/>
      <c r="CF102" s="317"/>
      <c r="CG102" s="317"/>
      <c r="CH102" s="317"/>
      <c r="CI102" s="317"/>
      <c r="CJ102" s="317"/>
      <c r="CK102" s="317"/>
      <c r="CL102" s="317"/>
      <c r="CM102" s="317"/>
      <c r="CN102" s="317"/>
      <c r="CO102" s="317"/>
      <c r="CP102" s="317"/>
      <c r="CQ102" s="317"/>
      <c r="CR102" s="317"/>
      <c r="CS102" s="317"/>
      <c r="CT102" s="317"/>
    </row>
    <row r="103" spans="33:98" ht="12" customHeight="1"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  <c r="BD103" s="317"/>
      <c r="BE103" s="317"/>
      <c r="BF103" s="317"/>
      <c r="BG103" s="317"/>
      <c r="BH103" s="317"/>
      <c r="BI103" s="317"/>
      <c r="BJ103" s="317"/>
      <c r="BK103" s="317"/>
      <c r="BL103" s="317"/>
      <c r="BM103" s="317"/>
      <c r="BN103" s="317"/>
      <c r="BO103" s="317"/>
      <c r="BP103" s="317"/>
      <c r="BQ103" s="317"/>
      <c r="BR103" s="317"/>
      <c r="BS103" s="317"/>
      <c r="BT103" s="317"/>
      <c r="BU103" s="317"/>
      <c r="BV103" s="317"/>
      <c r="BW103" s="317"/>
      <c r="BX103" s="317"/>
      <c r="BY103" s="317"/>
      <c r="BZ103" s="317"/>
      <c r="CA103" s="317"/>
      <c r="CB103" s="317"/>
      <c r="CC103" s="317"/>
      <c r="CD103" s="317"/>
      <c r="CE103" s="317"/>
      <c r="CF103" s="317"/>
      <c r="CG103" s="317"/>
      <c r="CH103" s="317"/>
      <c r="CI103" s="317"/>
      <c r="CJ103" s="317"/>
      <c r="CK103" s="317"/>
      <c r="CL103" s="317"/>
      <c r="CM103" s="317"/>
      <c r="CN103" s="317"/>
      <c r="CO103" s="317"/>
      <c r="CP103" s="317"/>
      <c r="CQ103" s="317"/>
      <c r="CR103" s="317"/>
      <c r="CS103" s="317"/>
      <c r="CT103" s="317"/>
    </row>
    <row r="104" spans="33:98" ht="12" customHeight="1"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  <c r="BD104" s="317"/>
      <c r="BE104" s="317"/>
      <c r="BF104" s="317"/>
      <c r="BG104" s="317"/>
      <c r="BH104" s="317"/>
      <c r="BI104" s="317"/>
      <c r="BJ104" s="317"/>
      <c r="BK104" s="317"/>
      <c r="BL104" s="317"/>
      <c r="BM104" s="317"/>
      <c r="BN104" s="317"/>
      <c r="BO104" s="317"/>
      <c r="BP104" s="317"/>
      <c r="BQ104" s="317"/>
      <c r="BR104" s="317"/>
      <c r="BS104" s="317"/>
      <c r="BT104" s="317"/>
      <c r="BU104" s="317"/>
      <c r="BV104" s="317"/>
      <c r="BW104" s="317"/>
      <c r="BX104" s="317"/>
      <c r="BY104" s="317"/>
      <c r="BZ104" s="317"/>
      <c r="CA104" s="317"/>
      <c r="CB104" s="317"/>
      <c r="CC104" s="317"/>
      <c r="CD104" s="317"/>
      <c r="CE104" s="317"/>
      <c r="CF104" s="317"/>
      <c r="CG104" s="317"/>
      <c r="CH104" s="317"/>
      <c r="CI104" s="317"/>
      <c r="CJ104" s="317"/>
      <c r="CK104" s="317"/>
      <c r="CL104" s="317"/>
      <c r="CM104" s="317"/>
      <c r="CN104" s="317"/>
      <c r="CO104" s="317"/>
      <c r="CP104" s="317"/>
      <c r="CQ104" s="317"/>
      <c r="CR104" s="317"/>
      <c r="CS104" s="317"/>
      <c r="CT104" s="317"/>
    </row>
    <row r="105" spans="33:98" ht="12" customHeight="1"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  <c r="BD105" s="317"/>
      <c r="BE105" s="317"/>
      <c r="BF105" s="317"/>
      <c r="BG105" s="317"/>
      <c r="BH105" s="317"/>
      <c r="BI105" s="317"/>
      <c r="BJ105" s="317"/>
      <c r="BK105" s="317"/>
      <c r="BL105" s="317"/>
      <c r="BM105" s="317"/>
      <c r="BN105" s="317"/>
      <c r="BO105" s="317"/>
      <c r="BP105" s="317"/>
      <c r="BQ105" s="317"/>
      <c r="BR105" s="317"/>
      <c r="BS105" s="317"/>
      <c r="BT105" s="317"/>
      <c r="BU105" s="317"/>
      <c r="BV105" s="317"/>
      <c r="BW105" s="317"/>
      <c r="BX105" s="317"/>
      <c r="BY105" s="317"/>
      <c r="BZ105" s="317"/>
      <c r="CA105" s="317"/>
      <c r="CB105" s="317"/>
      <c r="CC105" s="317"/>
      <c r="CD105" s="317"/>
      <c r="CE105" s="317"/>
      <c r="CF105" s="317"/>
      <c r="CG105" s="317"/>
      <c r="CH105" s="317"/>
      <c r="CI105" s="317"/>
      <c r="CJ105" s="317"/>
      <c r="CK105" s="317"/>
      <c r="CL105" s="317"/>
      <c r="CM105" s="317"/>
      <c r="CN105" s="317"/>
      <c r="CO105" s="317"/>
      <c r="CP105" s="317"/>
      <c r="CQ105" s="317"/>
      <c r="CR105" s="317"/>
      <c r="CS105" s="317"/>
      <c r="CT105" s="317"/>
    </row>
    <row r="106" spans="33:98" ht="12" customHeight="1"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  <c r="BD106" s="317"/>
      <c r="BE106" s="317"/>
      <c r="BF106" s="317"/>
      <c r="BG106" s="317"/>
      <c r="BH106" s="317"/>
      <c r="BI106" s="317"/>
      <c r="BJ106" s="317"/>
      <c r="BK106" s="317"/>
      <c r="BL106" s="317"/>
      <c r="BM106" s="317"/>
      <c r="BN106" s="317"/>
      <c r="BO106" s="317"/>
      <c r="BP106" s="317"/>
      <c r="BQ106" s="317"/>
      <c r="BR106" s="317"/>
      <c r="BS106" s="317"/>
      <c r="BT106" s="317"/>
      <c r="BU106" s="317"/>
      <c r="BV106" s="317"/>
      <c r="BW106" s="317"/>
      <c r="BX106" s="317"/>
      <c r="BY106" s="317"/>
      <c r="BZ106" s="317"/>
      <c r="CA106" s="317"/>
      <c r="CB106" s="317"/>
      <c r="CC106" s="317"/>
      <c r="CD106" s="317"/>
      <c r="CE106" s="317"/>
      <c r="CF106" s="317"/>
      <c r="CG106" s="317"/>
      <c r="CH106" s="317"/>
      <c r="CI106" s="317"/>
      <c r="CJ106" s="317"/>
      <c r="CK106" s="317"/>
      <c r="CL106" s="317"/>
      <c r="CM106" s="317"/>
      <c r="CN106" s="317"/>
      <c r="CO106" s="317"/>
      <c r="CP106" s="317"/>
      <c r="CQ106" s="317"/>
      <c r="CR106" s="317"/>
      <c r="CS106" s="317"/>
      <c r="CT106" s="317"/>
    </row>
    <row r="107" spans="33:98" ht="12" customHeight="1"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  <c r="BD107" s="317"/>
      <c r="BE107" s="317"/>
      <c r="BF107" s="317"/>
      <c r="BG107" s="317"/>
      <c r="BH107" s="317"/>
      <c r="BI107" s="317"/>
      <c r="BJ107" s="317"/>
      <c r="BK107" s="317"/>
      <c r="BL107" s="317"/>
      <c r="BM107" s="317"/>
      <c r="BN107" s="317"/>
      <c r="BO107" s="317"/>
      <c r="BP107" s="317"/>
      <c r="BQ107" s="317"/>
      <c r="BR107" s="317"/>
      <c r="BS107" s="317"/>
      <c r="BT107" s="317"/>
      <c r="BU107" s="317"/>
      <c r="BV107" s="317"/>
      <c r="BW107" s="317"/>
      <c r="BX107" s="317"/>
      <c r="BY107" s="317"/>
      <c r="BZ107" s="317"/>
      <c r="CA107" s="317"/>
      <c r="CB107" s="317"/>
      <c r="CC107" s="317"/>
      <c r="CD107" s="317"/>
      <c r="CE107" s="317"/>
      <c r="CF107" s="317"/>
      <c r="CG107" s="317"/>
      <c r="CH107" s="317"/>
      <c r="CI107" s="317"/>
      <c r="CJ107" s="317"/>
      <c r="CK107" s="317"/>
      <c r="CL107" s="317"/>
      <c r="CM107" s="317"/>
      <c r="CN107" s="317"/>
      <c r="CO107" s="317"/>
      <c r="CP107" s="317"/>
      <c r="CQ107" s="317"/>
      <c r="CR107" s="317"/>
      <c r="CS107" s="317"/>
      <c r="CT107" s="317"/>
    </row>
    <row r="108" spans="33:98" ht="12" customHeight="1"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  <c r="BD108" s="317"/>
      <c r="BE108" s="317"/>
      <c r="BF108" s="317"/>
      <c r="BG108" s="317"/>
      <c r="BH108" s="317"/>
      <c r="BI108" s="317"/>
      <c r="BJ108" s="317"/>
      <c r="BK108" s="317"/>
      <c r="BL108" s="317"/>
      <c r="BM108" s="317"/>
      <c r="BN108" s="317"/>
      <c r="BO108" s="317"/>
      <c r="BP108" s="317"/>
      <c r="BQ108" s="317"/>
      <c r="BR108" s="317"/>
      <c r="BS108" s="317"/>
      <c r="BT108" s="317"/>
      <c r="BU108" s="317"/>
      <c r="BV108" s="317"/>
      <c r="BW108" s="317"/>
      <c r="BX108" s="317"/>
      <c r="BY108" s="317"/>
      <c r="BZ108" s="317"/>
      <c r="CA108" s="317"/>
      <c r="CB108" s="317"/>
      <c r="CC108" s="317"/>
      <c r="CD108" s="317"/>
      <c r="CE108" s="317"/>
      <c r="CF108" s="317"/>
      <c r="CG108" s="317"/>
      <c r="CH108" s="317"/>
      <c r="CI108" s="317"/>
      <c r="CJ108" s="317"/>
      <c r="CK108" s="317"/>
      <c r="CL108" s="317"/>
      <c r="CM108" s="317"/>
      <c r="CN108" s="317"/>
      <c r="CO108" s="317"/>
      <c r="CP108" s="317"/>
      <c r="CQ108" s="317"/>
      <c r="CR108" s="317"/>
      <c r="CS108" s="317"/>
      <c r="CT108" s="317"/>
    </row>
    <row r="109" spans="33:98" ht="12" customHeight="1"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  <c r="BD109" s="317"/>
      <c r="BE109" s="317"/>
      <c r="BF109" s="317"/>
      <c r="BG109" s="317"/>
      <c r="BH109" s="317"/>
      <c r="BI109" s="317"/>
      <c r="BJ109" s="317"/>
      <c r="BK109" s="317"/>
      <c r="BL109" s="317"/>
      <c r="BM109" s="317"/>
      <c r="BN109" s="317"/>
      <c r="BO109" s="317"/>
      <c r="BP109" s="317"/>
      <c r="BQ109" s="317"/>
      <c r="BR109" s="317"/>
      <c r="BS109" s="317"/>
      <c r="BT109" s="317"/>
      <c r="BU109" s="317"/>
      <c r="BV109" s="317"/>
      <c r="BW109" s="317"/>
      <c r="BX109" s="317"/>
      <c r="BY109" s="317"/>
      <c r="BZ109" s="317"/>
      <c r="CA109" s="317"/>
      <c r="CB109" s="317"/>
      <c r="CC109" s="317"/>
      <c r="CD109" s="317"/>
      <c r="CE109" s="317"/>
      <c r="CF109" s="317"/>
      <c r="CG109" s="317"/>
      <c r="CH109" s="317"/>
      <c r="CI109" s="317"/>
      <c r="CJ109" s="317"/>
      <c r="CK109" s="317"/>
      <c r="CL109" s="317"/>
      <c r="CM109" s="317"/>
      <c r="CN109" s="317"/>
      <c r="CO109" s="317"/>
      <c r="CP109" s="317"/>
      <c r="CQ109" s="317"/>
      <c r="CR109" s="317"/>
      <c r="CS109" s="317"/>
      <c r="CT109" s="317"/>
    </row>
    <row r="110" spans="33:98" ht="12" customHeight="1"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  <c r="BD110" s="317"/>
      <c r="BE110" s="317"/>
      <c r="BF110" s="317"/>
      <c r="BG110" s="317"/>
      <c r="BH110" s="317"/>
      <c r="BI110" s="317"/>
      <c r="BJ110" s="317"/>
      <c r="BK110" s="317"/>
      <c r="BL110" s="317"/>
      <c r="BM110" s="317"/>
      <c r="BN110" s="317"/>
      <c r="BO110" s="317"/>
      <c r="BP110" s="317"/>
      <c r="BQ110" s="317"/>
      <c r="BR110" s="317"/>
      <c r="BS110" s="317"/>
      <c r="BT110" s="317"/>
      <c r="BU110" s="317"/>
      <c r="BV110" s="317"/>
      <c r="BW110" s="317"/>
      <c r="BX110" s="317"/>
      <c r="BY110" s="317"/>
      <c r="BZ110" s="317"/>
      <c r="CA110" s="317"/>
      <c r="CB110" s="317"/>
      <c r="CC110" s="317"/>
      <c r="CD110" s="317"/>
      <c r="CE110" s="317"/>
      <c r="CF110" s="317"/>
      <c r="CG110" s="317"/>
      <c r="CH110" s="317"/>
      <c r="CI110" s="317"/>
      <c r="CJ110" s="317"/>
      <c r="CK110" s="317"/>
      <c r="CL110" s="317"/>
      <c r="CM110" s="317"/>
      <c r="CN110" s="317"/>
      <c r="CO110" s="317"/>
      <c r="CP110" s="317"/>
      <c r="CQ110" s="317"/>
      <c r="CR110" s="317"/>
      <c r="CS110" s="317"/>
      <c r="CT110" s="317"/>
    </row>
    <row r="111" spans="33:98" ht="12" customHeight="1"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  <c r="BD111" s="317"/>
      <c r="BE111" s="317"/>
      <c r="BF111" s="317"/>
      <c r="BG111" s="317"/>
      <c r="BH111" s="317"/>
      <c r="BI111" s="317"/>
      <c r="BJ111" s="317"/>
      <c r="BK111" s="317"/>
      <c r="BL111" s="317"/>
      <c r="BM111" s="317"/>
      <c r="BN111" s="317"/>
      <c r="BO111" s="317"/>
      <c r="BP111" s="317"/>
      <c r="BQ111" s="317"/>
      <c r="BR111" s="317"/>
      <c r="BS111" s="317"/>
      <c r="BT111" s="317"/>
      <c r="BU111" s="317"/>
      <c r="BV111" s="317"/>
      <c r="BW111" s="317"/>
      <c r="BX111" s="317"/>
      <c r="BY111" s="317"/>
      <c r="BZ111" s="317"/>
      <c r="CA111" s="317"/>
      <c r="CB111" s="317"/>
      <c r="CC111" s="317"/>
      <c r="CD111" s="317"/>
      <c r="CE111" s="317"/>
      <c r="CF111" s="317"/>
      <c r="CG111" s="317"/>
      <c r="CH111" s="317"/>
      <c r="CI111" s="317"/>
      <c r="CJ111" s="317"/>
      <c r="CK111" s="317"/>
      <c r="CL111" s="317"/>
      <c r="CM111" s="317"/>
      <c r="CN111" s="317"/>
      <c r="CO111" s="317"/>
      <c r="CP111" s="317"/>
      <c r="CQ111" s="317"/>
      <c r="CR111" s="317"/>
      <c r="CS111" s="317"/>
      <c r="CT111" s="317"/>
    </row>
    <row r="112" spans="33:98" ht="12" customHeight="1"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  <c r="BD112" s="317"/>
      <c r="BE112" s="317"/>
      <c r="BF112" s="317"/>
      <c r="BG112" s="317"/>
      <c r="BH112" s="317"/>
      <c r="BI112" s="317"/>
      <c r="BJ112" s="317"/>
      <c r="BK112" s="317"/>
      <c r="BL112" s="317"/>
      <c r="BM112" s="317"/>
      <c r="BN112" s="317"/>
      <c r="BO112" s="317"/>
      <c r="BP112" s="317"/>
      <c r="BQ112" s="317"/>
      <c r="BR112" s="317"/>
      <c r="BS112" s="317"/>
      <c r="BT112" s="317"/>
      <c r="BU112" s="317"/>
      <c r="BV112" s="317"/>
      <c r="BW112" s="317"/>
      <c r="BX112" s="317"/>
      <c r="BY112" s="317"/>
      <c r="BZ112" s="317"/>
      <c r="CA112" s="317"/>
      <c r="CB112" s="317"/>
      <c r="CC112" s="317"/>
      <c r="CD112" s="317"/>
      <c r="CE112" s="317"/>
      <c r="CF112" s="317"/>
      <c r="CG112" s="317"/>
      <c r="CH112" s="317"/>
      <c r="CI112" s="317"/>
      <c r="CJ112" s="317"/>
      <c r="CK112" s="317"/>
      <c r="CL112" s="317"/>
      <c r="CM112" s="317"/>
      <c r="CN112" s="317"/>
      <c r="CO112" s="317"/>
      <c r="CP112" s="317"/>
      <c r="CQ112" s="317"/>
      <c r="CR112" s="317"/>
      <c r="CS112" s="317"/>
      <c r="CT112" s="317"/>
    </row>
    <row r="113" spans="33:98" ht="12" customHeight="1"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  <c r="BD113" s="317"/>
      <c r="BE113" s="317"/>
      <c r="BF113" s="317"/>
      <c r="BG113" s="317"/>
      <c r="BH113" s="317"/>
      <c r="BI113" s="317"/>
      <c r="BJ113" s="317"/>
      <c r="BK113" s="317"/>
      <c r="BL113" s="317"/>
      <c r="BM113" s="317"/>
      <c r="BN113" s="317"/>
      <c r="BO113" s="317"/>
      <c r="BP113" s="317"/>
      <c r="BQ113" s="317"/>
      <c r="BR113" s="317"/>
      <c r="BS113" s="317"/>
      <c r="BT113" s="317"/>
      <c r="BU113" s="317"/>
      <c r="BV113" s="317"/>
      <c r="BW113" s="317"/>
      <c r="BX113" s="317"/>
      <c r="BY113" s="317"/>
      <c r="BZ113" s="317"/>
      <c r="CA113" s="317"/>
      <c r="CB113" s="317"/>
      <c r="CC113" s="317"/>
      <c r="CD113" s="317"/>
      <c r="CE113" s="317"/>
      <c r="CF113" s="317"/>
      <c r="CG113" s="317"/>
      <c r="CH113" s="317"/>
      <c r="CI113" s="317"/>
      <c r="CJ113" s="317"/>
      <c r="CK113" s="317"/>
      <c r="CL113" s="317"/>
      <c r="CM113" s="317"/>
      <c r="CN113" s="317"/>
      <c r="CO113" s="317"/>
      <c r="CP113" s="317"/>
      <c r="CQ113" s="317"/>
      <c r="CR113" s="317"/>
      <c r="CS113" s="317"/>
      <c r="CT113" s="317"/>
    </row>
    <row r="114" spans="33:98" ht="12" customHeight="1"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  <c r="BD114" s="317"/>
      <c r="BE114" s="317"/>
      <c r="BF114" s="317"/>
      <c r="BG114" s="317"/>
      <c r="BH114" s="317"/>
      <c r="BI114" s="317"/>
      <c r="BJ114" s="317"/>
      <c r="BK114" s="317"/>
      <c r="BL114" s="317"/>
      <c r="BM114" s="317"/>
      <c r="BN114" s="317"/>
      <c r="BO114" s="317"/>
      <c r="BP114" s="317"/>
      <c r="BQ114" s="317"/>
      <c r="BR114" s="317"/>
      <c r="BS114" s="317"/>
      <c r="BT114" s="317"/>
      <c r="BU114" s="317"/>
      <c r="BV114" s="317"/>
      <c r="BW114" s="317"/>
      <c r="BX114" s="317"/>
      <c r="BY114" s="317"/>
      <c r="BZ114" s="317"/>
      <c r="CA114" s="317"/>
      <c r="CB114" s="317"/>
      <c r="CC114" s="317"/>
      <c r="CD114" s="317"/>
      <c r="CE114" s="317"/>
      <c r="CF114" s="317"/>
      <c r="CG114" s="317"/>
      <c r="CH114" s="317"/>
      <c r="CI114" s="317"/>
      <c r="CJ114" s="317"/>
      <c r="CK114" s="317"/>
      <c r="CL114" s="317"/>
      <c r="CM114" s="317"/>
      <c r="CN114" s="317"/>
      <c r="CO114" s="317"/>
      <c r="CP114" s="317"/>
      <c r="CQ114" s="317"/>
      <c r="CR114" s="317"/>
      <c r="CS114" s="317"/>
      <c r="CT114" s="317"/>
    </row>
    <row r="115" spans="33:98" ht="12" customHeight="1"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  <c r="BD115" s="317"/>
      <c r="BE115" s="317"/>
      <c r="BF115" s="317"/>
      <c r="BG115" s="317"/>
      <c r="BH115" s="317"/>
      <c r="BI115" s="317"/>
      <c r="BJ115" s="317"/>
      <c r="BK115" s="317"/>
      <c r="BL115" s="317"/>
      <c r="BM115" s="317"/>
      <c r="BN115" s="317"/>
      <c r="BO115" s="317"/>
      <c r="BP115" s="317"/>
      <c r="BQ115" s="317"/>
      <c r="BR115" s="317"/>
      <c r="BS115" s="317"/>
      <c r="BT115" s="317"/>
      <c r="BU115" s="317"/>
      <c r="BV115" s="317"/>
      <c r="BW115" s="317"/>
      <c r="BX115" s="317"/>
      <c r="BY115" s="317"/>
      <c r="BZ115" s="317"/>
      <c r="CA115" s="317"/>
      <c r="CB115" s="317"/>
      <c r="CC115" s="317"/>
      <c r="CD115" s="317"/>
      <c r="CE115" s="317"/>
      <c r="CF115" s="317"/>
      <c r="CG115" s="317"/>
      <c r="CH115" s="317"/>
      <c r="CI115" s="317"/>
      <c r="CJ115" s="317"/>
      <c r="CK115" s="317"/>
      <c r="CL115" s="317"/>
      <c r="CM115" s="317"/>
      <c r="CN115" s="317"/>
      <c r="CO115" s="317"/>
      <c r="CP115" s="317"/>
      <c r="CQ115" s="317"/>
      <c r="CR115" s="317"/>
      <c r="CS115" s="317"/>
      <c r="CT115" s="317"/>
    </row>
    <row r="116" spans="33:98" ht="12" customHeight="1"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  <c r="BD116" s="317"/>
      <c r="BE116" s="317"/>
      <c r="BF116" s="317"/>
      <c r="BG116" s="317"/>
      <c r="BH116" s="317"/>
      <c r="BI116" s="317"/>
      <c r="BJ116" s="317"/>
      <c r="BK116" s="317"/>
      <c r="BL116" s="317"/>
      <c r="BM116" s="317"/>
      <c r="BN116" s="317"/>
      <c r="BO116" s="317"/>
      <c r="BP116" s="317"/>
      <c r="BQ116" s="317"/>
      <c r="BR116" s="317"/>
      <c r="BS116" s="317"/>
      <c r="BT116" s="317"/>
      <c r="BU116" s="317"/>
      <c r="BV116" s="317"/>
      <c r="BW116" s="317"/>
      <c r="BX116" s="317"/>
      <c r="BY116" s="317"/>
      <c r="BZ116" s="317"/>
      <c r="CA116" s="317"/>
      <c r="CB116" s="317"/>
      <c r="CC116" s="317"/>
      <c r="CD116" s="317"/>
      <c r="CE116" s="317"/>
      <c r="CF116" s="317"/>
      <c r="CG116" s="317"/>
      <c r="CH116" s="317"/>
      <c r="CI116" s="317"/>
      <c r="CJ116" s="317"/>
      <c r="CK116" s="317"/>
      <c r="CL116" s="317"/>
      <c r="CM116" s="317"/>
      <c r="CN116" s="317"/>
      <c r="CO116" s="317"/>
      <c r="CP116" s="317"/>
      <c r="CQ116" s="317"/>
      <c r="CR116" s="317"/>
      <c r="CS116" s="317"/>
      <c r="CT116" s="317"/>
    </row>
    <row r="117" spans="33:98" ht="12" customHeight="1"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  <c r="BD117" s="317"/>
      <c r="BE117" s="317"/>
      <c r="BF117" s="317"/>
      <c r="BG117" s="317"/>
      <c r="BH117" s="317"/>
      <c r="BI117" s="317"/>
      <c r="BJ117" s="317"/>
      <c r="BK117" s="317"/>
      <c r="BL117" s="317"/>
      <c r="BM117" s="317"/>
      <c r="BN117" s="317"/>
      <c r="BO117" s="317"/>
      <c r="BP117" s="317"/>
      <c r="BQ117" s="317"/>
      <c r="BR117" s="317"/>
      <c r="BS117" s="317"/>
      <c r="BT117" s="317"/>
      <c r="BU117" s="317"/>
      <c r="BV117" s="317"/>
      <c r="BW117" s="317"/>
      <c r="BX117" s="317"/>
      <c r="BY117" s="317"/>
      <c r="BZ117" s="317"/>
      <c r="CA117" s="317"/>
      <c r="CB117" s="317"/>
      <c r="CC117" s="317"/>
      <c r="CD117" s="317"/>
      <c r="CE117" s="317"/>
      <c r="CF117" s="317"/>
      <c r="CG117" s="317"/>
      <c r="CH117" s="317"/>
      <c r="CI117" s="317"/>
      <c r="CJ117" s="317"/>
      <c r="CK117" s="317"/>
      <c r="CL117" s="317"/>
      <c r="CM117" s="317"/>
      <c r="CN117" s="317"/>
      <c r="CO117" s="317"/>
      <c r="CP117" s="317"/>
      <c r="CQ117" s="317"/>
      <c r="CR117" s="317"/>
      <c r="CS117" s="317"/>
      <c r="CT117" s="317"/>
    </row>
    <row r="118" spans="33:98" ht="12" customHeight="1"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  <c r="BD118" s="317"/>
      <c r="BE118" s="317"/>
      <c r="BF118" s="317"/>
      <c r="BG118" s="317"/>
      <c r="BH118" s="317"/>
      <c r="BI118" s="317"/>
      <c r="BJ118" s="317"/>
      <c r="BK118" s="317"/>
      <c r="BL118" s="317"/>
      <c r="BM118" s="317"/>
      <c r="BN118" s="317"/>
      <c r="BO118" s="317"/>
      <c r="BP118" s="317"/>
      <c r="BQ118" s="317"/>
      <c r="BR118" s="317"/>
      <c r="BS118" s="317"/>
      <c r="BT118" s="317"/>
      <c r="BU118" s="317"/>
      <c r="BV118" s="317"/>
      <c r="BW118" s="317"/>
      <c r="BX118" s="317"/>
      <c r="BY118" s="317"/>
      <c r="BZ118" s="317"/>
      <c r="CA118" s="317"/>
      <c r="CB118" s="317"/>
      <c r="CC118" s="317"/>
      <c r="CD118" s="317"/>
      <c r="CE118" s="317"/>
      <c r="CF118" s="317"/>
      <c r="CG118" s="317"/>
      <c r="CH118" s="317"/>
      <c r="CI118" s="317"/>
      <c r="CJ118" s="317"/>
      <c r="CK118" s="317"/>
      <c r="CL118" s="317"/>
      <c r="CM118" s="317"/>
      <c r="CN118" s="317"/>
      <c r="CO118" s="317"/>
      <c r="CP118" s="317"/>
      <c r="CQ118" s="317"/>
      <c r="CR118" s="317"/>
      <c r="CS118" s="317"/>
      <c r="CT118" s="317"/>
    </row>
    <row r="119" spans="33:98" ht="12" customHeight="1"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  <c r="BD119" s="317"/>
      <c r="BE119" s="317"/>
      <c r="BF119" s="317"/>
      <c r="BG119" s="317"/>
      <c r="BH119" s="317"/>
      <c r="BI119" s="317"/>
      <c r="BJ119" s="317"/>
      <c r="BK119" s="317"/>
      <c r="BL119" s="317"/>
      <c r="BM119" s="317"/>
      <c r="BN119" s="317"/>
      <c r="BO119" s="317"/>
      <c r="BP119" s="317"/>
      <c r="BQ119" s="317"/>
      <c r="BR119" s="317"/>
      <c r="BS119" s="317"/>
      <c r="BT119" s="317"/>
      <c r="BU119" s="317"/>
      <c r="BV119" s="317"/>
      <c r="BW119" s="317"/>
      <c r="BX119" s="317"/>
      <c r="BY119" s="317"/>
      <c r="BZ119" s="317"/>
      <c r="CA119" s="317"/>
      <c r="CB119" s="317"/>
      <c r="CC119" s="317"/>
      <c r="CD119" s="317"/>
      <c r="CE119" s="317"/>
      <c r="CF119" s="317"/>
      <c r="CG119" s="317"/>
      <c r="CH119" s="317"/>
      <c r="CI119" s="317"/>
      <c r="CJ119" s="317"/>
      <c r="CK119" s="317"/>
      <c r="CL119" s="317"/>
      <c r="CM119" s="317"/>
      <c r="CN119" s="317"/>
      <c r="CO119" s="317"/>
      <c r="CP119" s="317"/>
      <c r="CQ119" s="317"/>
      <c r="CR119" s="317"/>
      <c r="CS119" s="317"/>
      <c r="CT119" s="317"/>
    </row>
    <row r="120" spans="33:98" ht="12" customHeight="1"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  <c r="BD120" s="317"/>
      <c r="BE120" s="317"/>
      <c r="BF120" s="317"/>
      <c r="BG120" s="317"/>
      <c r="BH120" s="317"/>
      <c r="BI120" s="317"/>
      <c r="BJ120" s="317"/>
      <c r="BK120" s="317"/>
      <c r="BL120" s="317"/>
      <c r="BM120" s="317"/>
      <c r="BN120" s="317"/>
      <c r="BO120" s="317"/>
      <c r="BP120" s="317"/>
      <c r="BQ120" s="317"/>
      <c r="BR120" s="317"/>
      <c r="BS120" s="317"/>
      <c r="BT120" s="317"/>
      <c r="BU120" s="317"/>
      <c r="BV120" s="317"/>
      <c r="BW120" s="317"/>
      <c r="BX120" s="317"/>
      <c r="BY120" s="317"/>
      <c r="BZ120" s="317"/>
      <c r="CA120" s="317"/>
      <c r="CB120" s="317"/>
      <c r="CC120" s="317"/>
      <c r="CD120" s="317"/>
      <c r="CE120" s="317"/>
      <c r="CF120" s="317"/>
      <c r="CG120" s="317"/>
      <c r="CH120" s="317"/>
      <c r="CI120" s="317"/>
      <c r="CJ120" s="317"/>
      <c r="CK120" s="317"/>
      <c r="CL120" s="317"/>
      <c r="CM120" s="317"/>
      <c r="CN120" s="317"/>
      <c r="CO120" s="317"/>
      <c r="CP120" s="317"/>
      <c r="CQ120" s="317"/>
      <c r="CR120" s="317"/>
      <c r="CS120" s="317"/>
      <c r="CT120" s="317"/>
    </row>
    <row r="121" spans="33:98" ht="12" customHeight="1"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  <c r="BD121" s="317"/>
      <c r="BE121" s="317"/>
      <c r="BF121" s="317"/>
      <c r="BG121" s="317"/>
      <c r="BH121" s="317"/>
      <c r="BI121" s="317"/>
      <c r="BJ121" s="317"/>
      <c r="BK121" s="317"/>
      <c r="BL121" s="317"/>
      <c r="BM121" s="317"/>
      <c r="BN121" s="317"/>
      <c r="BO121" s="317"/>
      <c r="BP121" s="317"/>
      <c r="BQ121" s="317"/>
      <c r="BR121" s="317"/>
      <c r="BS121" s="317"/>
      <c r="BT121" s="317"/>
      <c r="BU121" s="317"/>
      <c r="BV121" s="317"/>
      <c r="BW121" s="317"/>
      <c r="BX121" s="317"/>
      <c r="BY121" s="317"/>
      <c r="BZ121" s="317"/>
      <c r="CA121" s="317"/>
      <c r="CB121" s="317"/>
      <c r="CC121" s="317"/>
      <c r="CD121" s="317"/>
      <c r="CE121" s="317"/>
      <c r="CF121" s="317"/>
      <c r="CG121" s="317"/>
      <c r="CH121" s="317"/>
      <c r="CI121" s="317"/>
      <c r="CJ121" s="317"/>
      <c r="CK121" s="317"/>
      <c r="CL121" s="317"/>
      <c r="CM121" s="317"/>
      <c r="CN121" s="317"/>
      <c r="CO121" s="317"/>
      <c r="CP121" s="317"/>
      <c r="CQ121" s="317"/>
      <c r="CR121" s="317"/>
      <c r="CS121" s="317"/>
      <c r="CT121" s="317"/>
    </row>
    <row r="122" spans="33:98" ht="12" customHeight="1"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  <c r="BD122" s="317"/>
      <c r="BE122" s="317"/>
      <c r="BF122" s="317"/>
      <c r="BG122" s="317"/>
      <c r="BH122" s="317"/>
      <c r="BI122" s="317"/>
      <c r="BJ122" s="317"/>
      <c r="BK122" s="317"/>
      <c r="BL122" s="317"/>
      <c r="BM122" s="317"/>
      <c r="BN122" s="317"/>
      <c r="BO122" s="317"/>
      <c r="BP122" s="317"/>
      <c r="BQ122" s="317"/>
      <c r="BR122" s="317"/>
      <c r="BS122" s="317"/>
      <c r="BT122" s="317"/>
      <c r="BU122" s="317"/>
      <c r="BV122" s="317"/>
      <c r="BW122" s="317"/>
      <c r="BX122" s="317"/>
      <c r="BY122" s="317"/>
      <c r="BZ122" s="317"/>
      <c r="CA122" s="317"/>
      <c r="CB122" s="317"/>
      <c r="CC122" s="317"/>
      <c r="CD122" s="317"/>
      <c r="CE122" s="317"/>
      <c r="CF122" s="317"/>
      <c r="CG122" s="317"/>
      <c r="CH122" s="317"/>
      <c r="CI122" s="317"/>
      <c r="CJ122" s="317"/>
      <c r="CK122" s="317"/>
      <c r="CL122" s="317"/>
      <c r="CM122" s="317"/>
      <c r="CN122" s="317"/>
      <c r="CO122" s="317"/>
      <c r="CP122" s="317"/>
      <c r="CQ122" s="317"/>
      <c r="CR122" s="317"/>
      <c r="CS122" s="317"/>
      <c r="CT122" s="317"/>
    </row>
    <row r="123" spans="33:98" ht="12" customHeight="1"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  <c r="BD123" s="317"/>
      <c r="BE123" s="317"/>
      <c r="BF123" s="317"/>
      <c r="BG123" s="317"/>
      <c r="BH123" s="317"/>
      <c r="BI123" s="317"/>
      <c r="BJ123" s="317"/>
      <c r="BK123" s="317"/>
      <c r="BL123" s="317"/>
      <c r="BM123" s="317"/>
      <c r="BN123" s="317"/>
      <c r="BO123" s="317"/>
      <c r="BP123" s="317"/>
      <c r="BQ123" s="317"/>
      <c r="BR123" s="317"/>
      <c r="BS123" s="317"/>
      <c r="BT123" s="317"/>
      <c r="BU123" s="317"/>
      <c r="BV123" s="317"/>
      <c r="BW123" s="317"/>
      <c r="BX123" s="317"/>
      <c r="BY123" s="317"/>
      <c r="BZ123" s="317"/>
      <c r="CA123" s="317"/>
      <c r="CB123" s="317"/>
      <c r="CC123" s="317"/>
      <c r="CD123" s="317"/>
      <c r="CE123" s="317"/>
      <c r="CF123" s="317"/>
      <c r="CG123" s="317"/>
      <c r="CH123" s="317"/>
      <c r="CI123" s="317"/>
      <c r="CJ123" s="317"/>
      <c r="CK123" s="317"/>
      <c r="CL123" s="317"/>
      <c r="CM123" s="317"/>
      <c r="CN123" s="317"/>
      <c r="CO123" s="317"/>
      <c r="CP123" s="317"/>
      <c r="CQ123" s="317"/>
      <c r="CR123" s="317"/>
      <c r="CS123" s="317"/>
      <c r="CT123" s="317"/>
    </row>
    <row r="124" spans="33:98" ht="12" customHeight="1"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  <c r="BD124" s="317"/>
      <c r="BE124" s="317"/>
      <c r="BF124" s="317"/>
      <c r="BG124" s="317"/>
      <c r="BH124" s="317"/>
      <c r="BI124" s="317"/>
      <c r="BJ124" s="317"/>
      <c r="BK124" s="317"/>
      <c r="BL124" s="317"/>
      <c r="BM124" s="317"/>
      <c r="BN124" s="317"/>
      <c r="BO124" s="317"/>
      <c r="BP124" s="317"/>
      <c r="BQ124" s="317"/>
      <c r="BR124" s="317"/>
      <c r="BS124" s="317"/>
      <c r="BT124" s="317"/>
      <c r="BU124" s="317"/>
      <c r="BV124" s="317"/>
      <c r="BW124" s="317"/>
      <c r="BX124" s="317"/>
      <c r="BY124" s="317"/>
      <c r="BZ124" s="317"/>
      <c r="CA124" s="317"/>
      <c r="CB124" s="317"/>
      <c r="CC124" s="317"/>
      <c r="CD124" s="317"/>
      <c r="CE124" s="317"/>
      <c r="CF124" s="317"/>
      <c r="CG124" s="317"/>
      <c r="CH124" s="317"/>
      <c r="CI124" s="317"/>
      <c r="CJ124" s="317"/>
      <c r="CK124" s="317"/>
      <c r="CL124" s="317"/>
      <c r="CM124" s="317"/>
      <c r="CN124" s="317"/>
      <c r="CO124" s="317"/>
      <c r="CP124" s="317"/>
      <c r="CQ124" s="317"/>
      <c r="CR124" s="317"/>
      <c r="CS124" s="317"/>
      <c r="CT124" s="317"/>
    </row>
    <row r="125" spans="33:98" ht="12" customHeight="1"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  <c r="BD125" s="317"/>
      <c r="BE125" s="317"/>
      <c r="BF125" s="317"/>
      <c r="BG125" s="317"/>
      <c r="BH125" s="317"/>
      <c r="BI125" s="317"/>
      <c r="BJ125" s="317"/>
      <c r="BK125" s="317"/>
      <c r="BL125" s="317"/>
      <c r="BM125" s="317"/>
      <c r="BN125" s="317"/>
      <c r="BO125" s="317"/>
      <c r="BP125" s="317"/>
      <c r="BQ125" s="317"/>
      <c r="BR125" s="317"/>
      <c r="BS125" s="317"/>
      <c r="BT125" s="317"/>
      <c r="BU125" s="317"/>
      <c r="BV125" s="317"/>
      <c r="BW125" s="317"/>
      <c r="BX125" s="317"/>
      <c r="BY125" s="317"/>
      <c r="BZ125" s="317"/>
      <c r="CA125" s="317"/>
      <c r="CB125" s="317"/>
      <c r="CC125" s="317"/>
      <c r="CD125" s="317"/>
      <c r="CE125" s="317"/>
      <c r="CF125" s="317"/>
      <c r="CG125" s="317"/>
      <c r="CH125" s="317"/>
      <c r="CI125" s="317"/>
      <c r="CJ125" s="317"/>
      <c r="CK125" s="317"/>
      <c r="CL125" s="317"/>
      <c r="CM125" s="317"/>
      <c r="CN125" s="317"/>
      <c r="CO125" s="317"/>
      <c r="CP125" s="317"/>
      <c r="CQ125" s="317"/>
      <c r="CR125" s="317"/>
      <c r="CS125" s="317"/>
      <c r="CT125" s="317"/>
    </row>
    <row r="126" spans="33:98" ht="12" customHeight="1"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  <c r="BD126" s="317"/>
      <c r="BE126" s="317"/>
      <c r="BF126" s="317"/>
      <c r="BG126" s="317"/>
      <c r="BH126" s="317"/>
      <c r="BI126" s="317"/>
      <c r="BJ126" s="317"/>
      <c r="BK126" s="317"/>
      <c r="BL126" s="317"/>
      <c r="BM126" s="317"/>
      <c r="BN126" s="317"/>
      <c r="BO126" s="317"/>
      <c r="BP126" s="317"/>
      <c r="BQ126" s="317"/>
      <c r="BR126" s="317"/>
      <c r="BS126" s="317"/>
      <c r="BT126" s="317"/>
      <c r="BU126" s="317"/>
      <c r="BV126" s="317"/>
      <c r="BW126" s="317"/>
      <c r="BX126" s="317"/>
      <c r="BY126" s="317"/>
      <c r="BZ126" s="317"/>
      <c r="CA126" s="317"/>
      <c r="CB126" s="317"/>
      <c r="CC126" s="317"/>
      <c r="CD126" s="317"/>
      <c r="CE126" s="317"/>
      <c r="CF126" s="317"/>
      <c r="CG126" s="317"/>
      <c r="CH126" s="317"/>
      <c r="CI126" s="317"/>
      <c r="CJ126" s="317"/>
      <c r="CK126" s="317"/>
      <c r="CL126" s="317"/>
      <c r="CM126" s="317"/>
      <c r="CN126" s="317"/>
      <c r="CO126" s="317"/>
      <c r="CP126" s="317"/>
      <c r="CQ126" s="317"/>
      <c r="CR126" s="317"/>
      <c r="CS126" s="317"/>
      <c r="CT126" s="317"/>
    </row>
    <row r="127" spans="33:98" ht="12" customHeight="1"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  <c r="BD127" s="317"/>
      <c r="BE127" s="317"/>
      <c r="BF127" s="317"/>
      <c r="BG127" s="317"/>
      <c r="BH127" s="317"/>
      <c r="BI127" s="317"/>
      <c r="BJ127" s="317"/>
      <c r="BK127" s="317"/>
      <c r="BL127" s="317"/>
      <c r="BM127" s="317"/>
      <c r="BN127" s="317"/>
      <c r="BO127" s="317"/>
      <c r="BP127" s="317"/>
      <c r="BQ127" s="317"/>
      <c r="BR127" s="317"/>
      <c r="BS127" s="317"/>
      <c r="BT127" s="317"/>
      <c r="BU127" s="317"/>
      <c r="BV127" s="317"/>
      <c r="BW127" s="317"/>
      <c r="BX127" s="317"/>
      <c r="BY127" s="317"/>
      <c r="BZ127" s="317"/>
      <c r="CA127" s="317"/>
      <c r="CB127" s="317"/>
      <c r="CC127" s="317"/>
      <c r="CD127" s="317"/>
      <c r="CE127" s="317"/>
      <c r="CF127" s="317"/>
      <c r="CG127" s="317"/>
      <c r="CH127" s="317"/>
      <c r="CI127" s="317"/>
      <c r="CJ127" s="317"/>
      <c r="CK127" s="317"/>
      <c r="CL127" s="317"/>
      <c r="CM127" s="317"/>
      <c r="CN127" s="317"/>
      <c r="CO127" s="317"/>
      <c r="CP127" s="317"/>
      <c r="CQ127" s="317"/>
      <c r="CR127" s="317"/>
      <c r="CS127" s="317"/>
      <c r="CT127" s="317"/>
    </row>
    <row r="128" spans="33:98" ht="12" customHeight="1"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  <c r="BD128" s="317"/>
      <c r="BE128" s="317"/>
      <c r="BF128" s="317"/>
      <c r="BG128" s="317"/>
      <c r="BH128" s="317"/>
      <c r="BI128" s="317"/>
      <c r="BJ128" s="317"/>
      <c r="BK128" s="317"/>
      <c r="BL128" s="317"/>
      <c r="BM128" s="317"/>
      <c r="BN128" s="317"/>
      <c r="BO128" s="317"/>
      <c r="BP128" s="317"/>
      <c r="BQ128" s="317"/>
      <c r="BR128" s="317"/>
      <c r="BS128" s="317"/>
      <c r="BT128" s="317"/>
      <c r="BU128" s="317"/>
      <c r="BV128" s="317"/>
      <c r="BW128" s="317"/>
      <c r="BX128" s="317"/>
      <c r="BY128" s="317"/>
      <c r="BZ128" s="317"/>
      <c r="CA128" s="317"/>
      <c r="CB128" s="317"/>
      <c r="CC128" s="317"/>
      <c r="CD128" s="317"/>
      <c r="CE128" s="317"/>
      <c r="CF128" s="317"/>
      <c r="CG128" s="317"/>
      <c r="CH128" s="317"/>
      <c r="CI128" s="317"/>
      <c r="CJ128" s="317"/>
      <c r="CK128" s="317"/>
      <c r="CL128" s="317"/>
      <c r="CM128" s="317"/>
      <c r="CN128" s="317"/>
      <c r="CO128" s="317"/>
      <c r="CP128" s="317"/>
      <c r="CQ128" s="317"/>
      <c r="CR128" s="317"/>
      <c r="CS128" s="317"/>
      <c r="CT128" s="317"/>
    </row>
    <row r="129" spans="33:98" ht="12" customHeight="1"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  <c r="BD129" s="317"/>
      <c r="BE129" s="317"/>
      <c r="BF129" s="317"/>
      <c r="BG129" s="317"/>
      <c r="BH129" s="317"/>
      <c r="BI129" s="317"/>
      <c r="BJ129" s="317"/>
      <c r="BK129" s="317"/>
      <c r="BL129" s="317"/>
      <c r="BM129" s="317"/>
      <c r="BN129" s="317"/>
      <c r="BO129" s="317"/>
      <c r="BP129" s="317"/>
      <c r="BQ129" s="317"/>
      <c r="BR129" s="317"/>
      <c r="BS129" s="317"/>
      <c r="BT129" s="317"/>
      <c r="BU129" s="317"/>
      <c r="BV129" s="317"/>
      <c r="BW129" s="317"/>
      <c r="BX129" s="317"/>
      <c r="BY129" s="317"/>
      <c r="BZ129" s="317"/>
      <c r="CA129" s="317"/>
      <c r="CB129" s="317"/>
      <c r="CC129" s="317"/>
      <c r="CD129" s="317"/>
      <c r="CE129" s="317"/>
      <c r="CF129" s="317"/>
      <c r="CG129" s="317"/>
      <c r="CH129" s="317"/>
      <c r="CI129" s="317"/>
      <c r="CJ129" s="317"/>
      <c r="CK129" s="317"/>
      <c r="CL129" s="317"/>
      <c r="CM129" s="317"/>
      <c r="CN129" s="317"/>
      <c r="CO129" s="317"/>
      <c r="CP129" s="317"/>
      <c r="CQ129" s="317"/>
      <c r="CR129" s="317"/>
      <c r="CS129" s="317"/>
      <c r="CT129" s="317"/>
    </row>
    <row r="130" spans="33:98" ht="12" customHeight="1"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  <c r="BD130" s="317"/>
      <c r="BE130" s="317"/>
      <c r="BF130" s="317"/>
      <c r="BG130" s="317"/>
      <c r="BH130" s="317"/>
      <c r="BI130" s="317"/>
      <c r="BJ130" s="317"/>
      <c r="BK130" s="317"/>
      <c r="BL130" s="317"/>
      <c r="BM130" s="317"/>
      <c r="BN130" s="317"/>
      <c r="BO130" s="317"/>
      <c r="BP130" s="317"/>
      <c r="BQ130" s="317"/>
      <c r="BR130" s="317"/>
      <c r="BS130" s="317"/>
      <c r="BT130" s="317"/>
      <c r="BU130" s="317"/>
      <c r="BV130" s="317"/>
      <c r="BW130" s="317"/>
      <c r="BX130" s="317"/>
      <c r="BY130" s="317"/>
      <c r="BZ130" s="317"/>
      <c r="CA130" s="317"/>
      <c r="CB130" s="317"/>
      <c r="CC130" s="317"/>
      <c r="CD130" s="317"/>
      <c r="CE130" s="317"/>
      <c r="CF130" s="317"/>
      <c r="CG130" s="317"/>
      <c r="CH130" s="317"/>
      <c r="CI130" s="317"/>
      <c r="CJ130" s="317"/>
      <c r="CK130" s="317"/>
      <c r="CL130" s="317"/>
      <c r="CM130" s="317"/>
      <c r="CN130" s="317"/>
      <c r="CO130" s="317"/>
      <c r="CP130" s="317"/>
      <c r="CQ130" s="317"/>
      <c r="CR130" s="317"/>
      <c r="CS130" s="317"/>
      <c r="CT130" s="317"/>
    </row>
    <row r="131" spans="33:98" ht="12" customHeight="1"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  <c r="BD131" s="317"/>
      <c r="BE131" s="317"/>
      <c r="BF131" s="317"/>
      <c r="BG131" s="317"/>
      <c r="BH131" s="317"/>
      <c r="BI131" s="317"/>
      <c r="BJ131" s="317"/>
      <c r="BK131" s="317"/>
      <c r="BL131" s="317"/>
      <c r="BM131" s="317"/>
      <c r="BN131" s="317"/>
      <c r="BO131" s="317"/>
      <c r="BP131" s="317"/>
      <c r="BQ131" s="317"/>
      <c r="BR131" s="317"/>
      <c r="BS131" s="317"/>
      <c r="BT131" s="317"/>
      <c r="BU131" s="317"/>
      <c r="BV131" s="317"/>
      <c r="BW131" s="317"/>
      <c r="BX131" s="317"/>
      <c r="BY131" s="317"/>
      <c r="BZ131" s="317"/>
      <c r="CA131" s="317"/>
      <c r="CB131" s="317"/>
      <c r="CC131" s="317"/>
      <c r="CD131" s="317"/>
      <c r="CE131" s="317"/>
      <c r="CF131" s="317"/>
      <c r="CG131" s="317"/>
      <c r="CH131" s="317"/>
      <c r="CI131" s="317"/>
      <c r="CJ131" s="317"/>
      <c r="CK131" s="317"/>
      <c r="CL131" s="317"/>
      <c r="CM131" s="317"/>
      <c r="CN131" s="317"/>
      <c r="CO131" s="317"/>
      <c r="CP131" s="317"/>
      <c r="CQ131" s="317"/>
      <c r="CR131" s="317"/>
      <c r="CS131" s="317"/>
      <c r="CT131" s="317"/>
    </row>
    <row r="132" spans="33:98" ht="12" customHeight="1"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  <c r="BD132" s="317"/>
      <c r="BE132" s="317"/>
      <c r="BF132" s="317"/>
      <c r="BG132" s="317"/>
      <c r="BH132" s="317"/>
      <c r="BI132" s="317"/>
      <c r="BJ132" s="317"/>
      <c r="BK132" s="317"/>
      <c r="BL132" s="317"/>
      <c r="BM132" s="317"/>
      <c r="BN132" s="317"/>
      <c r="BO132" s="317"/>
      <c r="BP132" s="317"/>
      <c r="BQ132" s="317"/>
      <c r="BR132" s="317"/>
      <c r="BS132" s="317"/>
      <c r="BT132" s="317"/>
      <c r="BU132" s="317"/>
      <c r="BV132" s="317"/>
      <c r="BW132" s="317"/>
      <c r="BX132" s="317"/>
      <c r="BY132" s="317"/>
      <c r="BZ132" s="317"/>
      <c r="CA132" s="317"/>
      <c r="CB132" s="317"/>
      <c r="CC132" s="317"/>
      <c r="CD132" s="317"/>
      <c r="CE132" s="317"/>
      <c r="CF132" s="317"/>
      <c r="CG132" s="317"/>
      <c r="CH132" s="317"/>
      <c r="CI132" s="317"/>
      <c r="CJ132" s="317"/>
      <c r="CK132" s="317"/>
      <c r="CL132" s="317"/>
      <c r="CM132" s="317"/>
      <c r="CN132" s="317"/>
      <c r="CO132" s="317"/>
      <c r="CP132" s="317"/>
      <c r="CQ132" s="317"/>
      <c r="CR132" s="317"/>
      <c r="CS132" s="317"/>
      <c r="CT132" s="317"/>
    </row>
    <row r="133" spans="33:98" ht="12" customHeight="1"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  <c r="BD133" s="317"/>
      <c r="BE133" s="317"/>
      <c r="BF133" s="317"/>
      <c r="BG133" s="317"/>
      <c r="BH133" s="317"/>
      <c r="BI133" s="317"/>
      <c r="BJ133" s="317"/>
      <c r="BK133" s="317"/>
      <c r="BL133" s="317"/>
      <c r="BM133" s="317"/>
      <c r="BN133" s="317"/>
      <c r="BO133" s="317"/>
      <c r="BP133" s="317"/>
      <c r="BQ133" s="317"/>
      <c r="BR133" s="317"/>
      <c r="BS133" s="317"/>
      <c r="BT133" s="317"/>
      <c r="BU133" s="317"/>
      <c r="BV133" s="317"/>
      <c r="BW133" s="317"/>
      <c r="BX133" s="317"/>
      <c r="BY133" s="317"/>
      <c r="BZ133" s="317"/>
      <c r="CA133" s="317"/>
      <c r="CB133" s="317"/>
      <c r="CC133" s="317"/>
      <c r="CD133" s="317"/>
      <c r="CE133" s="317"/>
      <c r="CF133" s="317"/>
      <c r="CG133" s="317"/>
      <c r="CH133" s="317"/>
      <c r="CI133" s="317"/>
      <c r="CJ133" s="317"/>
      <c r="CK133" s="317"/>
      <c r="CL133" s="317"/>
      <c r="CM133" s="317"/>
      <c r="CN133" s="317"/>
      <c r="CO133" s="317"/>
      <c r="CP133" s="317"/>
      <c r="CQ133" s="317"/>
      <c r="CR133" s="317"/>
      <c r="CS133" s="317"/>
      <c r="CT133" s="317"/>
    </row>
    <row r="134" spans="33:98" ht="12" customHeight="1"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  <c r="BD134" s="317"/>
      <c r="BE134" s="317"/>
      <c r="BF134" s="317"/>
      <c r="BG134" s="317"/>
      <c r="BH134" s="317"/>
      <c r="BI134" s="317"/>
      <c r="BJ134" s="317"/>
      <c r="BK134" s="317"/>
      <c r="BL134" s="317"/>
      <c r="BM134" s="317"/>
      <c r="BN134" s="317"/>
      <c r="BO134" s="317"/>
      <c r="BP134" s="317"/>
      <c r="BQ134" s="317"/>
      <c r="BR134" s="317"/>
      <c r="BS134" s="317"/>
      <c r="BT134" s="317"/>
      <c r="BU134" s="317"/>
      <c r="BV134" s="317"/>
      <c r="BW134" s="317"/>
      <c r="BX134" s="317"/>
      <c r="BY134" s="317"/>
      <c r="BZ134" s="317"/>
      <c r="CA134" s="317"/>
      <c r="CB134" s="317"/>
      <c r="CC134" s="317"/>
      <c r="CD134" s="317"/>
      <c r="CE134" s="317"/>
      <c r="CF134" s="317"/>
      <c r="CG134" s="317"/>
      <c r="CH134" s="317"/>
      <c r="CI134" s="317"/>
      <c r="CJ134" s="317"/>
      <c r="CK134" s="317"/>
      <c r="CL134" s="317"/>
      <c r="CM134" s="317"/>
      <c r="CN134" s="317"/>
      <c r="CO134" s="317"/>
      <c r="CP134" s="317"/>
      <c r="CQ134" s="317"/>
      <c r="CR134" s="317"/>
      <c r="CS134" s="317"/>
      <c r="CT134" s="317"/>
    </row>
    <row r="135" spans="33:98" ht="12" customHeight="1"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  <c r="BD135" s="317"/>
      <c r="BE135" s="317"/>
      <c r="BF135" s="317"/>
      <c r="BG135" s="317"/>
      <c r="BH135" s="317"/>
      <c r="BI135" s="317"/>
      <c r="BJ135" s="317"/>
      <c r="BK135" s="317"/>
      <c r="BL135" s="317"/>
      <c r="BM135" s="317"/>
      <c r="BN135" s="317"/>
      <c r="BO135" s="317"/>
      <c r="BP135" s="317"/>
      <c r="BQ135" s="317"/>
      <c r="BR135" s="317"/>
      <c r="BS135" s="317"/>
      <c r="BT135" s="317"/>
      <c r="BU135" s="317"/>
      <c r="BV135" s="317"/>
      <c r="BW135" s="317"/>
      <c r="BX135" s="317"/>
      <c r="BY135" s="317"/>
      <c r="BZ135" s="317"/>
      <c r="CA135" s="317"/>
      <c r="CB135" s="317"/>
      <c r="CC135" s="317"/>
      <c r="CD135" s="317"/>
      <c r="CE135" s="317"/>
      <c r="CF135" s="317"/>
      <c r="CG135" s="317"/>
      <c r="CH135" s="317"/>
      <c r="CI135" s="317"/>
      <c r="CJ135" s="317"/>
      <c r="CK135" s="317"/>
      <c r="CL135" s="317"/>
      <c r="CM135" s="317"/>
      <c r="CN135" s="317"/>
      <c r="CO135" s="317"/>
      <c r="CP135" s="317"/>
      <c r="CQ135" s="317"/>
      <c r="CR135" s="317"/>
      <c r="CS135" s="317"/>
      <c r="CT135" s="317"/>
    </row>
    <row r="136" spans="33:98" ht="12" customHeight="1"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  <c r="BD136" s="317"/>
      <c r="BE136" s="317"/>
      <c r="BF136" s="317"/>
      <c r="BG136" s="317"/>
      <c r="BH136" s="317"/>
      <c r="BI136" s="317"/>
      <c r="BJ136" s="317"/>
      <c r="BK136" s="317"/>
      <c r="BL136" s="317"/>
      <c r="BM136" s="317"/>
      <c r="BN136" s="317"/>
      <c r="BO136" s="317"/>
      <c r="BP136" s="317"/>
      <c r="BQ136" s="317"/>
      <c r="BR136" s="317"/>
      <c r="BS136" s="317"/>
      <c r="BT136" s="317"/>
      <c r="BU136" s="317"/>
      <c r="BV136" s="317"/>
      <c r="BW136" s="317"/>
      <c r="BX136" s="317"/>
      <c r="BY136" s="317"/>
      <c r="BZ136" s="317"/>
      <c r="CA136" s="317"/>
      <c r="CB136" s="317"/>
      <c r="CC136" s="317"/>
      <c r="CD136" s="317"/>
      <c r="CE136" s="317"/>
      <c r="CF136" s="317"/>
      <c r="CG136" s="317"/>
      <c r="CH136" s="317"/>
      <c r="CI136" s="317"/>
      <c r="CJ136" s="317"/>
      <c r="CK136" s="317"/>
      <c r="CL136" s="317"/>
      <c r="CM136" s="317"/>
      <c r="CN136" s="317"/>
      <c r="CO136" s="317"/>
      <c r="CP136" s="317"/>
      <c r="CQ136" s="317"/>
      <c r="CR136" s="317"/>
      <c r="CS136" s="317"/>
      <c r="CT136" s="317"/>
    </row>
    <row r="137" spans="33:98" ht="12" customHeight="1"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  <c r="BD137" s="317"/>
      <c r="BE137" s="317"/>
      <c r="BF137" s="317"/>
      <c r="BG137" s="317"/>
      <c r="BH137" s="317"/>
      <c r="BI137" s="317"/>
      <c r="BJ137" s="317"/>
      <c r="BK137" s="317"/>
      <c r="BL137" s="317"/>
      <c r="BM137" s="317"/>
      <c r="BN137" s="317"/>
      <c r="BO137" s="317"/>
      <c r="BP137" s="317"/>
      <c r="BQ137" s="317"/>
      <c r="BR137" s="317"/>
      <c r="BS137" s="317"/>
      <c r="BT137" s="317"/>
      <c r="BU137" s="317"/>
      <c r="BV137" s="317"/>
      <c r="BW137" s="317"/>
      <c r="BX137" s="317"/>
      <c r="BY137" s="317"/>
      <c r="BZ137" s="317"/>
      <c r="CA137" s="317"/>
      <c r="CB137" s="317"/>
      <c r="CC137" s="317"/>
      <c r="CD137" s="317"/>
      <c r="CE137" s="317"/>
      <c r="CF137" s="317"/>
      <c r="CG137" s="317"/>
      <c r="CH137" s="317"/>
      <c r="CI137" s="317"/>
      <c r="CJ137" s="317"/>
      <c r="CK137" s="317"/>
      <c r="CL137" s="317"/>
      <c r="CM137" s="317"/>
      <c r="CN137" s="317"/>
      <c r="CO137" s="317"/>
      <c r="CP137" s="317"/>
      <c r="CQ137" s="317"/>
      <c r="CR137" s="317"/>
      <c r="CS137" s="317"/>
      <c r="CT137" s="317"/>
    </row>
    <row r="138" spans="33:98" ht="12" customHeight="1"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  <c r="BD138" s="317"/>
      <c r="BE138" s="317"/>
      <c r="BF138" s="317"/>
      <c r="BG138" s="317"/>
      <c r="BH138" s="317"/>
      <c r="BI138" s="317"/>
      <c r="BJ138" s="317"/>
      <c r="BK138" s="317"/>
      <c r="BL138" s="317"/>
      <c r="BM138" s="317"/>
      <c r="BN138" s="317"/>
      <c r="BO138" s="317"/>
      <c r="BP138" s="317"/>
      <c r="BQ138" s="317"/>
      <c r="BR138" s="317"/>
      <c r="BS138" s="317"/>
      <c r="BT138" s="317"/>
      <c r="BU138" s="317"/>
      <c r="BV138" s="317"/>
      <c r="BW138" s="317"/>
      <c r="BX138" s="317"/>
      <c r="BY138" s="317"/>
      <c r="BZ138" s="317"/>
      <c r="CA138" s="317"/>
      <c r="CB138" s="317"/>
      <c r="CC138" s="317"/>
      <c r="CD138" s="317"/>
      <c r="CE138" s="317"/>
      <c r="CF138" s="317"/>
      <c r="CG138" s="317"/>
      <c r="CH138" s="317"/>
      <c r="CI138" s="317"/>
      <c r="CJ138" s="317"/>
      <c r="CK138" s="317"/>
      <c r="CL138" s="317"/>
      <c r="CM138" s="317"/>
      <c r="CN138" s="317"/>
      <c r="CO138" s="317"/>
      <c r="CP138" s="317"/>
      <c r="CQ138" s="317"/>
      <c r="CR138" s="317"/>
      <c r="CS138" s="317"/>
      <c r="CT138" s="317"/>
    </row>
    <row r="139" spans="33:98" ht="12" customHeight="1"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  <c r="BD139" s="317"/>
      <c r="BE139" s="317"/>
      <c r="BF139" s="317"/>
      <c r="BG139" s="317"/>
      <c r="BH139" s="317"/>
      <c r="BI139" s="317"/>
      <c r="BJ139" s="317"/>
      <c r="BK139" s="317"/>
      <c r="BL139" s="317"/>
      <c r="BM139" s="317"/>
      <c r="BN139" s="317"/>
      <c r="BO139" s="317"/>
      <c r="BP139" s="317"/>
      <c r="BQ139" s="317"/>
      <c r="BR139" s="317"/>
      <c r="BS139" s="317"/>
      <c r="BT139" s="317"/>
      <c r="BU139" s="317"/>
      <c r="BV139" s="317"/>
      <c r="BW139" s="317"/>
      <c r="BX139" s="317"/>
      <c r="BY139" s="317"/>
      <c r="BZ139" s="317"/>
      <c r="CA139" s="317"/>
      <c r="CB139" s="317"/>
      <c r="CC139" s="317"/>
      <c r="CD139" s="317"/>
      <c r="CE139" s="317"/>
      <c r="CF139" s="317"/>
      <c r="CG139" s="317"/>
      <c r="CH139" s="317"/>
      <c r="CI139" s="317"/>
      <c r="CJ139" s="317"/>
      <c r="CK139" s="317"/>
      <c r="CL139" s="317"/>
      <c r="CM139" s="317"/>
      <c r="CN139" s="317"/>
      <c r="CO139" s="317"/>
      <c r="CP139" s="317"/>
      <c r="CQ139" s="317"/>
      <c r="CR139" s="317"/>
      <c r="CS139" s="317"/>
      <c r="CT139" s="317"/>
    </row>
    <row r="140" spans="33:98" ht="12" customHeight="1"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  <c r="BD140" s="317"/>
      <c r="BE140" s="317"/>
      <c r="BF140" s="317"/>
      <c r="BG140" s="317"/>
      <c r="BH140" s="317"/>
      <c r="BI140" s="317"/>
      <c r="BJ140" s="317"/>
      <c r="BK140" s="317"/>
      <c r="BL140" s="317"/>
      <c r="BM140" s="317"/>
      <c r="BN140" s="317"/>
      <c r="BO140" s="317"/>
      <c r="BP140" s="317"/>
      <c r="BQ140" s="317"/>
      <c r="BR140" s="317"/>
      <c r="BS140" s="317"/>
      <c r="BT140" s="317"/>
      <c r="BU140" s="317"/>
      <c r="BV140" s="317"/>
      <c r="BW140" s="317"/>
      <c r="BX140" s="317"/>
      <c r="BY140" s="317"/>
      <c r="BZ140" s="317"/>
      <c r="CA140" s="317"/>
      <c r="CB140" s="317"/>
      <c r="CC140" s="317"/>
      <c r="CD140" s="317"/>
      <c r="CE140" s="317"/>
      <c r="CF140" s="317"/>
      <c r="CG140" s="317"/>
      <c r="CH140" s="317"/>
      <c r="CI140" s="317"/>
      <c r="CJ140" s="317"/>
      <c r="CK140" s="317"/>
      <c r="CL140" s="317"/>
      <c r="CM140" s="317"/>
      <c r="CN140" s="317"/>
      <c r="CO140" s="317"/>
      <c r="CP140" s="317"/>
      <c r="CQ140" s="317"/>
      <c r="CR140" s="317"/>
      <c r="CS140" s="317"/>
      <c r="CT140" s="317"/>
    </row>
    <row r="141" spans="33:98" ht="12" customHeight="1"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  <c r="BD141" s="317"/>
      <c r="BE141" s="317"/>
      <c r="BF141" s="317"/>
      <c r="BG141" s="317"/>
      <c r="BH141" s="317"/>
      <c r="BI141" s="317"/>
      <c r="BJ141" s="317"/>
      <c r="BK141" s="317"/>
      <c r="BL141" s="317"/>
      <c r="BM141" s="317"/>
      <c r="BN141" s="317"/>
      <c r="BO141" s="317"/>
      <c r="BP141" s="317"/>
      <c r="BQ141" s="317"/>
      <c r="BR141" s="317"/>
      <c r="BS141" s="317"/>
      <c r="BT141" s="317"/>
      <c r="BU141" s="317"/>
      <c r="BV141" s="317"/>
      <c r="BW141" s="317"/>
      <c r="BX141" s="317"/>
      <c r="BY141" s="317"/>
      <c r="BZ141" s="317"/>
      <c r="CA141" s="317"/>
      <c r="CB141" s="317"/>
      <c r="CC141" s="317"/>
      <c r="CD141" s="317"/>
      <c r="CE141" s="317"/>
      <c r="CF141" s="317"/>
      <c r="CG141" s="317"/>
      <c r="CH141" s="317"/>
      <c r="CI141" s="317"/>
      <c r="CJ141" s="317"/>
      <c r="CK141" s="317"/>
      <c r="CL141" s="317"/>
      <c r="CM141" s="317"/>
      <c r="CN141" s="317"/>
      <c r="CO141" s="317"/>
      <c r="CP141" s="317"/>
      <c r="CQ141" s="317"/>
      <c r="CR141" s="317"/>
      <c r="CS141" s="317"/>
      <c r="CT141" s="317"/>
    </row>
    <row r="142" spans="33:98" ht="12" customHeight="1"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  <c r="BD142" s="317"/>
      <c r="BE142" s="317"/>
      <c r="BF142" s="317"/>
      <c r="BG142" s="317"/>
      <c r="BH142" s="317"/>
      <c r="BI142" s="317"/>
      <c r="BJ142" s="317"/>
      <c r="BK142" s="317"/>
      <c r="BL142" s="317"/>
      <c r="BM142" s="317"/>
      <c r="BN142" s="317"/>
      <c r="BO142" s="317"/>
      <c r="BP142" s="317"/>
      <c r="BQ142" s="317"/>
      <c r="BR142" s="317"/>
      <c r="BS142" s="317"/>
      <c r="BT142" s="317"/>
      <c r="BU142" s="317"/>
      <c r="BV142" s="317"/>
      <c r="BW142" s="317"/>
      <c r="BX142" s="317"/>
      <c r="BY142" s="317"/>
      <c r="BZ142" s="317"/>
      <c r="CA142" s="317"/>
      <c r="CB142" s="317"/>
      <c r="CC142" s="317"/>
      <c r="CD142" s="317"/>
      <c r="CE142" s="317"/>
      <c r="CF142" s="317"/>
      <c r="CG142" s="317"/>
      <c r="CH142" s="317"/>
      <c r="CI142" s="317"/>
      <c r="CJ142" s="317"/>
      <c r="CK142" s="317"/>
      <c r="CL142" s="317"/>
      <c r="CM142" s="317"/>
      <c r="CN142" s="317"/>
      <c r="CO142" s="317"/>
      <c r="CP142" s="317"/>
      <c r="CQ142" s="317"/>
      <c r="CR142" s="317"/>
      <c r="CS142" s="317"/>
      <c r="CT142" s="317"/>
    </row>
    <row r="143" spans="33:98" ht="12" customHeight="1"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  <c r="BD143" s="317"/>
      <c r="BE143" s="317"/>
      <c r="BF143" s="317"/>
      <c r="BG143" s="317"/>
      <c r="BH143" s="317"/>
      <c r="BI143" s="317"/>
      <c r="BJ143" s="317"/>
      <c r="BK143" s="317"/>
      <c r="BL143" s="317"/>
      <c r="BM143" s="317"/>
      <c r="BN143" s="317"/>
      <c r="BO143" s="317"/>
      <c r="BP143" s="317"/>
      <c r="BQ143" s="317"/>
      <c r="BR143" s="317"/>
      <c r="BS143" s="317"/>
      <c r="BT143" s="317"/>
      <c r="BU143" s="317"/>
      <c r="BV143" s="317"/>
      <c r="BW143" s="317"/>
      <c r="BX143" s="317"/>
      <c r="BY143" s="317"/>
      <c r="BZ143" s="317"/>
      <c r="CA143" s="317"/>
      <c r="CB143" s="317"/>
      <c r="CC143" s="317"/>
      <c r="CD143" s="317"/>
      <c r="CE143" s="317"/>
      <c r="CF143" s="317"/>
      <c r="CG143" s="317"/>
      <c r="CH143" s="317"/>
      <c r="CI143" s="317"/>
      <c r="CJ143" s="317"/>
      <c r="CK143" s="317"/>
      <c r="CL143" s="317"/>
      <c r="CM143" s="317"/>
      <c r="CN143" s="317"/>
      <c r="CO143" s="317"/>
      <c r="CP143" s="317"/>
      <c r="CQ143" s="317"/>
      <c r="CR143" s="317"/>
      <c r="CS143" s="317"/>
      <c r="CT143" s="317"/>
    </row>
    <row r="144" spans="33:98" ht="12" customHeight="1"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  <c r="BD144" s="317"/>
      <c r="BE144" s="317"/>
      <c r="BF144" s="317"/>
      <c r="BG144" s="317"/>
      <c r="BH144" s="317"/>
      <c r="BI144" s="317"/>
      <c r="BJ144" s="317"/>
      <c r="BK144" s="317"/>
      <c r="BL144" s="317"/>
      <c r="BM144" s="317"/>
      <c r="BN144" s="317"/>
      <c r="BO144" s="317"/>
      <c r="BP144" s="317"/>
      <c r="BQ144" s="317"/>
      <c r="BR144" s="317"/>
      <c r="BS144" s="317"/>
      <c r="BT144" s="317"/>
      <c r="BU144" s="317"/>
      <c r="BV144" s="317"/>
      <c r="BW144" s="317"/>
      <c r="BX144" s="317"/>
      <c r="BY144" s="317"/>
      <c r="BZ144" s="317"/>
      <c r="CA144" s="317"/>
      <c r="CB144" s="317"/>
      <c r="CC144" s="317"/>
      <c r="CD144" s="317"/>
      <c r="CE144" s="317"/>
      <c r="CF144" s="317"/>
      <c r="CG144" s="317"/>
      <c r="CH144" s="317"/>
      <c r="CI144" s="317"/>
      <c r="CJ144" s="317"/>
      <c r="CK144" s="317"/>
      <c r="CL144" s="317"/>
      <c r="CM144" s="317"/>
      <c r="CN144" s="317"/>
      <c r="CO144" s="317"/>
      <c r="CP144" s="317"/>
      <c r="CQ144" s="317"/>
      <c r="CR144" s="317"/>
      <c r="CS144" s="317"/>
      <c r="CT144" s="317"/>
    </row>
    <row r="145" spans="33:98" ht="12" customHeight="1"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BL145" s="317"/>
      <c r="BM145" s="317"/>
      <c r="BN145" s="317"/>
      <c r="BO145" s="317"/>
      <c r="BP145" s="317"/>
      <c r="BQ145" s="317"/>
      <c r="BR145" s="317"/>
      <c r="BS145" s="317"/>
      <c r="BT145" s="317"/>
      <c r="BU145" s="317"/>
      <c r="BV145" s="317"/>
      <c r="BW145" s="317"/>
      <c r="BX145" s="317"/>
      <c r="BY145" s="317"/>
      <c r="BZ145" s="317"/>
      <c r="CA145" s="317"/>
      <c r="CB145" s="317"/>
      <c r="CC145" s="317"/>
      <c r="CD145" s="317"/>
      <c r="CE145" s="317"/>
      <c r="CF145" s="317"/>
      <c r="CG145" s="317"/>
      <c r="CH145" s="317"/>
      <c r="CI145" s="317"/>
      <c r="CJ145" s="317"/>
      <c r="CK145" s="317"/>
      <c r="CL145" s="317"/>
      <c r="CM145" s="317"/>
      <c r="CN145" s="317"/>
      <c r="CO145" s="317"/>
      <c r="CP145" s="317"/>
      <c r="CQ145" s="317"/>
      <c r="CR145" s="317"/>
      <c r="CS145" s="317"/>
      <c r="CT145" s="317"/>
    </row>
    <row r="146" spans="33:98" ht="12" customHeight="1"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317"/>
      <c r="CC146" s="317"/>
      <c r="CD146" s="317"/>
      <c r="CE146" s="317"/>
      <c r="CF146" s="317"/>
      <c r="CG146" s="317"/>
      <c r="CH146" s="317"/>
      <c r="CI146" s="317"/>
      <c r="CJ146" s="317"/>
      <c r="CK146" s="317"/>
      <c r="CL146" s="317"/>
      <c r="CM146" s="317"/>
      <c r="CN146" s="317"/>
      <c r="CO146" s="317"/>
      <c r="CP146" s="317"/>
      <c r="CQ146" s="317"/>
      <c r="CR146" s="317"/>
      <c r="CS146" s="317"/>
      <c r="CT146" s="317"/>
    </row>
    <row r="147" spans="33:98" ht="12" customHeight="1"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  <c r="BD147" s="317"/>
      <c r="BE147" s="317"/>
      <c r="BF147" s="317"/>
      <c r="BG147" s="317"/>
      <c r="BH147" s="317"/>
      <c r="BI147" s="317"/>
      <c r="BJ147" s="317"/>
      <c r="BK147" s="317"/>
      <c r="BL147" s="317"/>
      <c r="BM147" s="317"/>
      <c r="BN147" s="317"/>
      <c r="BO147" s="317"/>
      <c r="BP147" s="317"/>
      <c r="BQ147" s="317"/>
      <c r="BR147" s="317"/>
      <c r="BS147" s="317"/>
      <c r="BT147" s="317"/>
      <c r="BU147" s="317"/>
      <c r="BV147" s="317"/>
      <c r="BW147" s="317"/>
      <c r="BX147" s="317"/>
      <c r="BY147" s="317"/>
      <c r="BZ147" s="317"/>
      <c r="CA147" s="317"/>
      <c r="CB147" s="317"/>
      <c r="CC147" s="317"/>
      <c r="CD147" s="317"/>
      <c r="CE147" s="317"/>
      <c r="CF147" s="317"/>
      <c r="CG147" s="317"/>
      <c r="CH147" s="317"/>
      <c r="CI147" s="317"/>
      <c r="CJ147" s="317"/>
      <c r="CK147" s="317"/>
      <c r="CL147" s="317"/>
      <c r="CM147" s="317"/>
      <c r="CN147" s="317"/>
      <c r="CO147" s="317"/>
      <c r="CP147" s="317"/>
      <c r="CQ147" s="317"/>
      <c r="CR147" s="317"/>
      <c r="CS147" s="317"/>
      <c r="CT147" s="317"/>
    </row>
    <row r="148" spans="33:98" ht="12" customHeight="1"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  <c r="BD148" s="317"/>
      <c r="BE148" s="317"/>
      <c r="BF148" s="317"/>
      <c r="BG148" s="317"/>
      <c r="BH148" s="317"/>
      <c r="BI148" s="317"/>
      <c r="BJ148" s="317"/>
      <c r="BK148" s="317"/>
      <c r="BL148" s="317"/>
      <c r="BM148" s="317"/>
      <c r="BN148" s="317"/>
      <c r="BO148" s="317"/>
      <c r="BP148" s="317"/>
      <c r="BQ148" s="317"/>
      <c r="BR148" s="317"/>
      <c r="BS148" s="317"/>
      <c r="BT148" s="317"/>
      <c r="BU148" s="317"/>
      <c r="BV148" s="317"/>
      <c r="BW148" s="317"/>
      <c r="BX148" s="317"/>
      <c r="BY148" s="317"/>
      <c r="BZ148" s="317"/>
      <c r="CA148" s="317"/>
      <c r="CB148" s="317"/>
      <c r="CC148" s="317"/>
      <c r="CD148" s="317"/>
      <c r="CE148" s="317"/>
      <c r="CF148" s="317"/>
      <c r="CG148" s="317"/>
      <c r="CH148" s="317"/>
      <c r="CI148" s="317"/>
      <c r="CJ148" s="317"/>
      <c r="CK148" s="317"/>
      <c r="CL148" s="317"/>
      <c r="CM148" s="317"/>
      <c r="CN148" s="317"/>
      <c r="CO148" s="317"/>
      <c r="CP148" s="317"/>
      <c r="CQ148" s="317"/>
      <c r="CR148" s="317"/>
      <c r="CS148" s="317"/>
      <c r="CT148" s="317"/>
    </row>
    <row r="149" spans="33:98" ht="12" customHeight="1"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  <c r="BD149" s="317"/>
      <c r="BE149" s="317"/>
      <c r="BF149" s="317"/>
      <c r="BG149" s="317"/>
      <c r="BH149" s="317"/>
      <c r="BI149" s="317"/>
      <c r="BJ149" s="317"/>
      <c r="BK149" s="317"/>
      <c r="BL149" s="317"/>
      <c r="BM149" s="317"/>
      <c r="BN149" s="317"/>
      <c r="BO149" s="317"/>
      <c r="BP149" s="317"/>
      <c r="BQ149" s="317"/>
      <c r="BR149" s="317"/>
      <c r="BS149" s="317"/>
      <c r="BT149" s="317"/>
      <c r="BU149" s="317"/>
      <c r="BV149" s="317"/>
      <c r="BW149" s="317"/>
      <c r="BX149" s="317"/>
      <c r="BY149" s="317"/>
      <c r="BZ149" s="317"/>
      <c r="CA149" s="317"/>
      <c r="CB149" s="317"/>
      <c r="CC149" s="317"/>
      <c r="CD149" s="317"/>
      <c r="CE149" s="317"/>
      <c r="CF149" s="317"/>
      <c r="CG149" s="317"/>
      <c r="CH149" s="317"/>
      <c r="CI149" s="317"/>
      <c r="CJ149" s="317"/>
      <c r="CK149" s="317"/>
      <c r="CL149" s="317"/>
      <c r="CM149" s="317"/>
      <c r="CN149" s="317"/>
      <c r="CO149" s="317"/>
      <c r="CP149" s="317"/>
      <c r="CQ149" s="317"/>
      <c r="CR149" s="317"/>
      <c r="CS149" s="317"/>
      <c r="CT149" s="317"/>
    </row>
    <row r="150" spans="33:98" ht="12" customHeight="1"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  <c r="BD150" s="317"/>
      <c r="BE150" s="317"/>
      <c r="BF150" s="317"/>
      <c r="BG150" s="317"/>
      <c r="BH150" s="317"/>
      <c r="BI150" s="317"/>
      <c r="BJ150" s="317"/>
      <c r="BK150" s="317"/>
      <c r="BL150" s="317"/>
      <c r="BM150" s="317"/>
      <c r="BN150" s="317"/>
      <c r="BO150" s="317"/>
      <c r="BP150" s="317"/>
      <c r="BQ150" s="317"/>
      <c r="BR150" s="317"/>
      <c r="BS150" s="317"/>
      <c r="BT150" s="317"/>
      <c r="BU150" s="317"/>
      <c r="BV150" s="317"/>
      <c r="BW150" s="317"/>
      <c r="BX150" s="317"/>
      <c r="BY150" s="317"/>
      <c r="BZ150" s="317"/>
      <c r="CA150" s="317"/>
      <c r="CB150" s="317"/>
      <c r="CC150" s="317"/>
      <c r="CD150" s="317"/>
      <c r="CE150" s="317"/>
      <c r="CF150" s="317"/>
      <c r="CG150" s="317"/>
      <c r="CH150" s="317"/>
      <c r="CI150" s="317"/>
      <c r="CJ150" s="317"/>
      <c r="CK150" s="317"/>
      <c r="CL150" s="317"/>
      <c r="CM150" s="317"/>
      <c r="CN150" s="317"/>
      <c r="CO150" s="317"/>
      <c r="CP150" s="317"/>
      <c r="CQ150" s="317"/>
      <c r="CR150" s="317"/>
      <c r="CS150" s="317"/>
      <c r="CT150" s="317"/>
    </row>
    <row r="151" spans="33:98" ht="12" customHeight="1"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  <c r="BD151" s="317"/>
      <c r="BE151" s="317"/>
      <c r="BF151" s="317"/>
      <c r="BG151" s="317"/>
      <c r="BH151" s="317"/>
      <c r="BI151" s="317"/>
      <c r="BJ151" s="317"/>
      <c r="BK151" s="317"/>
      <c r="BL151" s="317"/>
      <c r="BM151" s="317"/>
      <c r="BN151" s="317"/>
      <c r="BO151" s="317"/>
      <c r="BP151" s="317"/>
      <c r="BQ151" s="317"/>
      <c r="BR151" s="317"/>
      <c r="BS151" s="317"/>
      <c r="BT151" s="317"/>
      <c r="BU151" s="317"/>
      <c r="BV151" s="317"/>
      <c r="BW151" s="317"/>
      <c r="BX151" s="317"/>
      <c r="BY151" s="317"/>
      <c r="BZ151" s="317"/>
      <c r="CA151" s="317"/>
      <c r="CB151" s="317"/>
      <c r="CC151" s="317"/>
      <c r="CD151" s="317"/>
      <c r="CE151" s="317"/>
      <c r="CF151" s="317"/>
      <c r="CG151" s="317"/>
      <c r="CH151" s="317"/>
      <c r="CI151" s="317"/>
      <c r="CJ151" s="317"/>
      <c r="CK151" s="317"/>
      <c r="CL151" s="317"/>
      <c r="CM151" s="317"/>
      <c r="CN151" s="317"/>
      <c r="CO151" s="317"/>
      <c r="CP151" s="317"/>
      <c r="CQ151" s="317"/>
      <c r="CR151" s="317"/>
      <c r="CS151" s="317"/>
      <c r="CT151" s="317"/>
    </row>
    <row r="152" spans="33:98" ht="12" customHeight="1"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  <c r="BD152" s="317"/>
      <c r="BE152" s="317"/>
      <c r="BF152" s="317"/>
      <c r="BG152" s="317"/>
      <c r="BH152" s="317"/>
      <c r="BI152" s="317"/>
      <c r="BJ152" s="317"/>
      <c r="BK152" s="317"/>
      <c r="BL152" s="317"/>
      <c r="BM152" s="317"/>
      <c r="BN152" s="317"/>
      <c r="BO152" s="317"/>
      <c r="BP152" s="317"/>
      <c r="BQ152" s="317"/>
      <c r="BR152" s="317"/>
      <c r="BS152" s="317"/>
      <c r="BT152" s="317"/>
      <c r="BU152" s="317"/>
      <c r="BV152" s="317"/>
      <c r="BW152" s="317"/>
      <c r="BX152" s="317"/>
      <c r="BY152" s="317"/>
      <c r="BZ152" s="317"/>
      <c r="CA152" s="317"/>
      <c r="CB152" s="317"/>
      <c r="CC152" s="317"/>
      <c r="CD152" s="317"/>
      <c r="CE152" s="317"/>
      <c r="CF152" s="317"/>
      <c r="CG152" s="317"/>
      <c r="CH152" s="317"/>
      <c r="CI152" s="317"/>
      <c r="CJ152" s="317"/>
      <c r="CK152" s="317"/>
      <c r="CL152" s="317"/>
      <c r="CM152" s="317"/>
      <c r="CN152" s="317"/>
      <c r="CO152" s="317"/>
      <c r="CP152" s="317"/>
      <c r="CQ152" s="317"/>
      <c r="CR152" s="317"/>
      <c r="CS152" s="317"/>
      <c r="CT152" s="317"/>
    </row>
    <row r="153" spans="33:98" ht="12" customHeight="1"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  <c r="BD153" s="317"/>
      <c r="BE153" s="317"/>
      <c r="BF153" s="317"/>
      <c r="BG153" s="317"/>
      <c r="BH153" s="317"/>
      <c r="BI153" s="317"/>
      <c r="BJ153" s="317"/>
      <c r="BK153" s="317"/>
      <c r="BL153" s="317"/>
      <c r="BM153" s="317"/>
      <c r="BN153" s="317"/>
      <c r="BO153" s="317"/>
      <c r="BP153" s="317"/>
      <c r="BQ153" s="317"/>
      <c r="BR153" s="317"/>
      <c r="BS153" s="317"/>
      <c r="BT153" s="317"/>
      <c r="BU153" s="317"/>
      <c r="BV153" s="317"/>
      <c r="BW153" s="317"/>
      <c r="BX153" s="317"/>
      <c r="BY153" s="317"/>
      <c r="BZ153" s="317"/>
      <c r="CA153" s="317"/>
      <c r="CB153" s="317"/>
      <c r="CC153" s="317"/>
      <c r="CD153" s="317"/>
      <c r="CE153" s="317"/>
      <c r="CF153" s="317"/>
      <c r="CG153" s="317"/>
      <c r="CH153" s="317"/>
      <c r="CI153" s="317"/>
      <c r="CJ153" s="317"/>
      <c r="CK153" s="317"/>
      <c r="CL153" s="317"/>
      <c r="CM153" s="317"/>
      <c r="CN153" s="317"/>
      <c r="CO153" s="317"/>
      <c r="CP153" s="317"/>
      <c r="CQ153" s="317"/>
      <c r="CR153" s="317"/>
      <c r="CS153" s="317"/>
      <c r="CT153" s="317"/>
    </row>
    <row r="154" spans="33:98" ht="12" customHeight="1"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  <c r="BD154" s="317"/>
      <c r="BE154" s="317"/>
      <c r="BF154" s="317"/>
      <c r="BG154" s="317"/>
      <c r="BH154" s="317"/>
      <c r="BI154" s="317"/>
      <c r="BJ154" s="317"/>
      <c r="BK154" s="317"/>
      <c r="BL154" s="317"/>
      <c r="BM154" s="317"/>
      <c r="BN154" s="317"/>
      <c r="BO154" s="317"/>
      <c r="BP154" s="317"/>
      <c r="BQ154" s="317"/>
      <c r="BR154" s="317"/>
      <c r="BS154" s="317"/>
      <c r="BT154" s="317"/>
      <c r="BU154" s="317"/>
      <c r="BV154" s="317"/>
      <c r="BW154" s="317"/>
      <c r="BX154" s="317"/>
      <c r="BY154" s="317"/>
      <c r="BZ154" s="317"/>
      <c r="CA154" s="317"/>
      <c r="CB154" s="317"/>
      <c r="CC154" s="317"/>
      <c r="CD154" s="317"/>
      <c r="CE154" s="317"/>
      <c r="CF154" s="317"/>
      <c r="CG154" s="317"/>
      <c r="CH154" s="317"/>
      <c r="CI154" s="317"/>
      <c r="CJ154" s="317"/>
      <c r="CK154" s="317"/>
      <c r="CL154" s="317"/>
      <c r="CM154" s="317"/>
      <c r="CN154" s="317"/>
      <c r="CO154" s="317"/>
      <c r="CP154" s="317"/>
      <c r="CQ154" s="317"/>
      <c r="CR154" s="317"/>
      <c r="CS154" s="317"/>
      <c r="CT154" s="317"/>
    </row>
    <row r="155" spans="33:98" ht="12" customHeight="1"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  <c r="BD155" s="317"/>
      <c r="BE155" s="317"/>
      <c r="BF155" s="317"/>
      <c r="BG155" s="317"/>
      <c r="BH155" s="317"/>
      <c r="BI155" s="317"/>
      <c r="BJ155" s="317"/>
      <c r="BK155" s="317"/>
      <c r="BL155" s="317"/>
      <c r="BM155" s="317"/>
      <c r="BN155" s="317"/>
      <c r="BO155" s="317"/>
      <c r="BP155" s="317"/>
      <c r="BQ155" s="317"/>
      <c r="BR155" s="317"/>
      <c r="BS155" s="317"/>
      <c r="BT155" s="317"/>
      <c r="BU155" s="317"/>
      <c r="BV155" s="317"/>
      <c r="BW155" s="317"/>
      <c r="BX155" s="317"/>
      <c r="BY155" s="317"/>
      <c r="BZ155" s="317"/>
      <c r="CA155" s="317"/>
      <c r="CB155" s="317"/>
      <c r="CC155" s="317"/>
      <c r="CD155" s="317"/>
      <c r="CE155" s="317"/>
      <c r="CF155" s="317"/>
      <c r="CG155" s="317"/>
      <c r="CH155" s="317"/>
      <c r="CI155" s="317"/>
      <c r="CJ155" s="317"/>
      <c r="CK155" s="317"/>
      <c r="CL155" s="317"/>
      <c r="CM155" s="317"/>
      <c r="CN155" s="317"/>
      <c r="CO155" s="317"/>
      <c r="CP155" s="317"/>
      <c r="CQ155" s="317"/>
      <c r="CR155" s="317"/>
      <c r="CS155" s="317"/>
      <c r="CT155" s="317"/>
    </row>
    <row r="156" spans="33:98" ht="12" customHeight="1"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  <c r="BD156" s="317"/>
      <c r="BE156" s="317"/>
      <c r="BF156" s="317"/>
      <c r="BG156" s="317"/>
      <c r="BH156" s="317"/>
      <c r="BI156" s="317"/>
      <c r="BJ156" s="317"/>
      <c r="BK156" s="317"/>
      <c r="BL156" s="317"/>
      <c r="BM156" s="317"/>
      <c r="BN156" s="317"/>
      <c r="BO156" s="317"/>
      <c r="BP156" s="317"/>
      <c r="BQ156" s="317"/>
      <c r="BR156" s="317"/>
      <c r="BS156" s="317"/>
      <c r="BT156" s="317"/>
      <c r="BU156" s="317"/>
      <c r="BV156" s="317"/>
      <c r="BW156" s="317"/>
      <c r="BX156" s="317"/>
      <c r="BY156" s="317"/>
      <c r="BZ156" s="317"/>
      <c r="CA156" s="317"/>
      <c r="CB156" s="317"/>
      <c r="CC156" s="317"/>
      <c r="CD156" s="317"/>
      <c r="CE156" s="317"/>
      <c r="CF156" s="317"/>
      <c r="CG156" s="317"/>
      <c r="CH156" s="317"/>
      <c r="CI156" s="317"/>
      <c r="CJ156" s="317"/>
      <c r="CK156" s="317"/>
      <c r="CL156" s="317"/>
      <c r="CM156" s="317"/>
      <c r="CN156" s="317"/>
      <c r="CO156" s="317"/>
      <c r="CP156" s="317"/>
      <c r="CQ156" s="317"/>
      <c r="CR156" s="317"/>
      <c r="CS156" s="317"/>
      <c r="CT156" s="317"/>
    </row>
    <row r="157" spans="33:98" ht="12" customHeight="1"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  <c r="BD157" s="317"/>
      <c r="BE157" s="317"/>
      <c r="BF157" s="317"/>
      <c r="BG157" s="317"/>
      <c r="BH157" s="317"/>
      <c r="BI157" s="317"/>
      <c r="BJ157" s="317"/>
      <c r="BK157" s="317"/>
      <c r="BL157" s="317"/>
      <c r="BM157" s="317"/>
      <c r="BN157" s="317"/>
      <c r="BO157" s="317"/>
      <c r="BP157" s="317"/>
      <c r="BQ157" s="317"/>
      <c r="BR157" s="317"/>
      <c r="BS157" s="317"/>
      <c r="BT157" s="317"/>
      <c r="BU157" s="317"/>
      <c r="BV157" s="317"/>
      <c r="BW157" s="317"/>
      <c r="BX157" s="317"/>
      <c r="BY157" s="317"/>
      <c r="BZ157" s="317"/>
      <c r="CA157" s="317"/>
      <c r="CB157" s="317"/>
      <c r="CC157" s="317"/>
      <c r="CD157" s="317"/>
      <c r="CE157" s="317"/>
      <c r="CF157" s="317"/>
      <c r="CG157" s="317"/>
      <c r="CH157" s="317"/>
      <c r="CI157" s="317"/>
      <c r="CJ157" s="317"/>
      <c r="CK157" s="317"/>
      <c r="CL157" s="317"/>
      <c r="CM157" s="317"/>
      <c r="CN157" s="317"/>
      <c r="CO157" s="317"/>
      <c r="CP157" s="317"/>
      <c r="CQ157" s="317"/>
      <c r="CR157" s="317"/>
      <c r="CS157" s="317"/>
      <c r="CT157" s="317"/>
    </row>
    <row r="158" spans="33:98" ht="12" customHeight="1"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  <c r="BD158" s="317"/>
      <c r="BE158" s="317"/>
      <c r="BF158" s="317"/>
      <c r="BG158" s="317"/>
      <c r="BH158" s="317"/>
      <c r="BI158" s="317"/>
      <c r="BJ158" s="317"/>
      <c r="BK158" s="317"/>
      <c r="BL158" s="317"/>
      <c r="BM158" s="317"/>
      <c r="BN158" s="317"/>
      <c r="BO158" s="317"/>
      <c r="BP158" s="317"/>
      <c r="BQ158" s="317"/>
      <c r="BR158" s="317"/>
      <c r="BS158" s="317"/>
      <c r="BT158" s="317"/>
      <c r="BU158" s="317"/>
      <c r="BV158" s="317"/>
      <c r="BW158" s="317"/>
      <c r="BX158" s="317"/>
      <c r="BY158" s="317"/>
      <c r="BZ158" s="317"/>
      <c r="CA158" s="317"/>
      <c r="CB158" s="317"/>
      <c r="CC158" s="317"/>
      <c r="CD158" s="317"/>
      <c r="CE158" s="317"/>
      <c r="CF158" s="317"/>
      <c r="CG158" s="317"/>
      <c r="CH158" s="317"/>
      <c r="CI158" s="317"/>
      <c r="CJ158" s="317"/>
      <c r="CK158" s="317"/>
      <c r="CL158" s="317"/>
      <c r="CM158" s="317"/>
      <c r="CN158" s="317"/>
      <c r="CO158" s="317"/>
      <c r="CP158" s="317"/>
      <c r="CQ158" s="317"/>
      <c r="CR158" s="317"/>
      <c r="CS158" s="317"/>
      <c r="CT158" s="317"/>
    </row>
    <row r="159" spans="33:98" ht="12" customHeight="1"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  <c r="BD159" s="317"/>
      <c r="BE159" s="317"/>
      <c r="BF159" s="317"/>
      <c r="BG159" s="317"/>
      <c r="BH159" s="317"/>
      <c r="BI159" s="317"/>
      <c r="BJ159" s="317"/>
      <c r="BK159" s="317"/>
      <c r="BL159" s="317"/>
      <c r="BM159" s="317"/>
      <c r="BN159" s="317"/>
      <c r="BO159" s="317"/>
      <c r="BP159" s="317"/>
      <c r="BQ159" s="317"/>
      <c r="BR159" s="317"/>
      <c r="BS159" s="317"/>
      <c r="BT159" s="317"/>
      <c r="BU159" s="317"/>
      <c r="BV159" s="317"/>
      <c r="BW159" s="317"/>
      <c r="BX159" s="317"/>
      <c r="BY159" s="317"/>
      <c r="BZ159" s="317"/>
      <c r="CA159" s="317"/>
      <c r="CB159" s="317"/>
      <c r="CC159" s="317"/>
      <c r="CD159" s="317"/>
      <c r="CE159" s="317"/>
      <c r="CF159" s="317"/>
      <c r="CG159" s="317"/>
      <c r="CH159" s="317"/>
      <c r="CI159" s="317"/>
      <c r="CJ159" s="317"/>
      <c r="CK159" s="317"/>
      <c r="CL159" s="317"/>
      <c r="CM159" s="317"/>
      <c r="CN159" s="317"/>
      <c r="CO159" s="317"/>
      <c r="CP159" s="317"/>
      <c r="CQ159" s="317"/>
      <c r="CR159" s="317"/>
      <c r="CS159" s="317"/>
      <c r="CT159" s="317"/>
    </row>
    <row r="160" spans="33:98" ht="12" customHeight="1"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  <c r="BD160" s="317"/>
      <c r="BE160" s="317"/>
      <c r="BF160" s="317"/>
      <c r="BG160" s="317"/>
      <c r="BH160" s="317"/>
      <c r="BI160" s="317"/>
      <c r="BJ160" s="317"/>
      <c r="BK160" s="317"/>
      <c r="BL160" s="317"/>
      <c r="BM160" s="317"/>
      <c r="BN160" s="317"/>
      <c r="BO160" s="317"/>
      <c r="BP160" s="317"/>
      <c r="BQ160" s="317"/>
      <c r="BR160" s="317"/>
      <c r="BS160" s="317"/>
      <c r="BT160" s="317"/>
      <c r="BU160" s="317"/>
      <c r="BV160" s="317"/>
      <c r="BW160" s="317"/>
      <c r="BX160" s="317"/>
      <c r="BY160" s="317"/>
      <c r="BZ160" s="317"/>
      <c r="CA160" s="317"/>
      <c r="CB160" s="317"/>
      <c r="CC160" s="317"/>
      <c r="CD160" s="317"/>
      <c r="CE160" s="317"/>
      <c r="CF160" s="317"/>
      <c r="CG160" s="317"/>
      <c r="CH160" s="317"/>
      <c r="CI160" s="317"/>
      <c r="CJ160" s="317"/>
      <c r="CK160" s="317"/>
      <c r="CL160" s="317"/>
      <c r="CM160" s="317"/>
      <c r="CN160" s="317"/>
      <c r="CO160" s="317"/>
      <c r="CP160" s="317"/>
      <c r="CQ160" s="317"/>
      <c r="CR160" s="317"/>
      <c r="CS160" s="317"/>
      <c r="CT160" s="317"/>
    </row>
    <row r="161" spans="33:98" ht="12" customHeight="1"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  <c r="BD161" s="317"/>
      <c r="BE161" s="317"/>
      <c r="BF161" s="317"/>
      <c r="BG161" s="317"/>
      <c r="BH161" s="317"/>
      <c r="BI161" s="317"/>
      <c r="BJ161" s="317"/>
      <c r="BK161" s="317"/>
      <c r="BL161" s="317"/>
      <c r="BM161" s="317"/>
      <c r="BN161" s="317"/>
      <c r="BO161" s="317"/>
      <c r="BP161" s="317"/>
      <c r="BQ161" s="317"/>
      <c r="BR161" s="317"/>
      <c r="BS161" s="317"/>
      <c r="BT161" s="317"/>
      <c r="BU161" s="317"/>
      <c r="BV161" s="317"/>
      <c r="BW161" s="317"/>
      <c r="BX161" s="317"/>
      <c r="BY161" s="317"/>
      <c r="BZ161" s="317"/>
      <c r="CA161" s="317"/>
      <c r="CB161" s="317"/>
      <c r="CC161" s="317"/>
      <c r="CD161" s="317"/>
      <c r="CE161" s="317"/>
      <c r="CF161" s="317"/>
      <c r="CG161" s="317"/>
      <c r="CH161" s="317"/>
      <c r="CI161" s="317"/>
      <c r="CJ161" s="317"/>
      <c r="CK161" s="317"/>
      <c r="CL161" s="317"/>
      <c r="CM161" s="317"/>
      <c r="CN161" s="317"/>
      <c r="CO161" s="317"/>
      <c r="CP161" s="317"/>
      <c r="CQ161" s="317"/>
      <c r="CR161" s="317"/>
      <c r="CS161" s="317"/>
      <c r="CT161" s="317"/>
    </row>
    <row r="162" spans="33:98" ht="12" customHeight="1"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  <c r="BD162" s="317"/>
      <c r="BE162" s="317"/>
      <c r="BF162" s="317"/>
      <c r="BG162" s="317"/>
      <c r="BH162" s="317"/>
      <c r="BI162" s="317"/>
      <c r="BJ162" s="317"/>
      <c r="BK162" s="317"/>
      <c r="BL162" s="317"/>
      <c r="BM162" s="317"/>
      <c r="BN162" s="317"/>
      <c r="BO162" s="317"/>
      <c r="BP162" s="317"/>
      <c r="BQ162" s="317"/>
      <c r="BR162" s="317"/>
      <c r="BS162" s="317"/>
      <c r="BT162" s="317"/>
      <c r="BU162" s="317"/>
      <c r="BV162" s="317"/>
      <c r="BW162" s="317"/>
      <c r="BX162" s="317"/>
      <c r="BY162" s="317"/>
      <c r="BZ162" s="317"/>
      <c r="CA162" s="317"/>
      <c r="CB162" s="317"/>
      <c r="CC162" s="317"/>
      <c r="CD162" s="317"/>
      <c r="CE162" s="317"/>
      <c r="CF162" s="317"/>
      <c r="CG162" s="317"/>
      <c r="CH162" s="317"/>
      <c r="CI162" s="317"/>
      <c r="CJ162" s="317"/>
      <c r="CK162" s="317"/>
      <c r="CL162" s="317"/>
      <c r="CM162" s="317"/>
      <c r="CN162" s="317"/>
      <c r="CO162" s="317"/>
      <c r="CP162" s="317"/>
      <c r="CQ162" s="317"/>
      <c r="CR162" s="317"/>
      <c r="CS162" s="317"/>
      <c r="CT162" s="317"/>
    </row>
    <row r="163" spans="33:98" ht="12" customHeight="1"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  <c r="BA163" s="317"/>
      <c r="BB163" s="317"/>
      <c r="BC163" s="317"/>
      <c r="BD163" s="317"/>
      <c r="BE163" s="317"/>
      <c r="BF163" s="317"/>
      <c r="BG163" s="317"/>
      <c r="BH163" s="317"/>
      <c r="BI163" s="317"/>
      <c r="BJ163" s="317"/>
      <c r="BK163" s="317"/>
      <c r="BL163" s="317"/>
      <c r="BM163" s="317"/>
      <c r="BN163" s="317"/>
      <c r="BO163" s="317"/>
      <c r="BP163" s="317"/>
      <c r="BQ163" s="317"/>
      <c r="BR163" s="317"/>
      <c r="BS163" s="317"/>
      <c r="BT163" s="317"/>
      <c r="BU163" s="317"/>
      <c r="BV163" s="317"/>
      <c r="BW163" s="317"/>
      <c r="BX163" s="317"/>
      <c r="BY163" s="317"/>
      <c r="BZ163" s="317"/>
      <c r="CA163" s="317"/>
      <c r="CB163" s="317"/>
      <c r="CC163" s="317"/>
      <c r="CD163" s="317"/>
      <c r="CE163" s="317"/>
      <c r="CF163" s="317"/>
      <c r="CG163" s="317"/>
      <c r="CH163" s="317"/>
      <c r="CI163" s="317"/>
      <c r="CJ163" s="317"/>
      <c r="CK163" s="317"/>
      <c r="CL163" s="317"/>
      <c r="CM163" s="317"/>
      <c r="CN163" s="317"/>
      <c r="CO163" s="317"/>
      <c r="CP163" s="317"/>
      <c r="CQ163" s="317"/>
      <c r="CR163" s="317"/>
      <c r="CS163" s="317"/>
      <c r="CT163" s="317"/>
    </row>
    <row r="164" spans="33:98" ht="12" customHeight="1"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  <c r="BA164" s="317"/>
      <c r="BB164" s="317"/>
      <c r="BC164" s="317"/>
      <c r="BD164" s="317"/>
      <c r="BE164" s="317"/>
      <c r="BF164" s="317"/>
      <c r="BG164" s="317"/>
      <c r="BH164" s="317"/>
      <c r="BI164" s="317"/>
      <c r="BJ164" s="317"/>
      <c r="BK164" s="317"/>
      <c r="BL164" s="317"/>
      <c r="BM164" s="317"/>
      <c r="BN164" s="317"/>
      <c r="BO164" s="317"/>
      <c r="BP164" s="317"/>
      <c r="BQ164" s="317"/>
      <c r="BR164" s="317"/>
      <c r="BS164" s="317"/>
      <c r="BT164" s="317"/>
      <c r="BU164" s="317"/>
      <c r="BV164" s="317"/>
      <c r="BW164" s="317"/>
      <c r="BX164" s="317"/>
      <c r="BY164" s="317"/>
      <c r="BZ164" s="317"/>
      <c r="CA164" s="317"/>
      <c r="CB164" s="317"/>
      <c r="CC164" s="317"/>
      <c r="CD164" s="317"/>
      <c r="CE164" s="317"/>
      <c r="CF164" s="317"/>
      <c r="CG164" s="317"/>
      <c r="CH164" s="317"/>
      <c r="CI164" s="317"/>
      <c r="CJ164" s="317"/>
      <c r="CK164" s="317"/>
      <c r="CL164" s="317"/>
      <c r="CM164" s="317"/>
      <c r="CN164" s="317"/>
      <c r="CO164" s="317"/>
      <c r="CP164" s="317"/>
      <c r="CQ164" s="317"/>
      <c r="CR164" s="317"/>
      <c r="CS164" s="317"/>
      <c r="CT164" s="317"/>
    </row>
    <row r="165" spans="33:98" ht="12" customHeight="1"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  <c r="BA165" s="317"/>
      <c r="BB165" s="317"/>
      <c r="BC165" s="317"/>
      <c r="BD165" s="317"/>
      <c r="BE165" s="317"/>
      <c r="BF165" s="317"/>
      <c r="BG165" s="317"/>
      <c r="BH165" s="317"/>
      <c r="BI165" s="317"/>
      <c r="BJ165" s="317"/>
      <c r="BK165" s="317"/>
      <c r="BL165" s="317"/>
      <c r="BM165" s="317"/>
      <c r="BN165" s="317"/>
      <c r="BO165" s="317"/>
      <c r="BP165" s="317"/>
      <c r="BQ165" s="317"/>
      <c r="BR165" s="317"/>
      <c r="BS165" s="317"/>
      <c r="BT165" s="317"/>
      <c r="BU165" s="317"/>
      <c r="BV165" s="317"/>
      <c r="BW165" s="317"/>
      <c r="BX165" s="317"/>
      <c r="BY165" s="317"/>
      <c r="BZ165" s="317"/>
      <c r="CA165" s="317"/>
      <c r="CB165" s="317"/>
      <c r="CC165" s="317"/>
      <c r="CD165" s="317"/>
      <c r="CE165" s="317"/>
      <c r="CF165" s="317"/>
      <c r="CG165" s="317"/>
      <c r="CH165" s="317"/>
      <c r="CI165" s="317"/>
      <c r="CJ165" s="317"/>
      <c r="CK165" s="317"/>
      <c r="CL165" s="317"/>
      <c r="CM165" s="317"/>
      <c r="CN165" s="317"/>
      <c r="CO165" s="317"/>
      <c r="CP165" s="317"/>
      <c r="CQ165" s="317"/>
      <c r="CR165" s="317"/>
      <c r="CS165" s="317"/>
      <c r="CT165" s="317"/>
    </row>
    <row r="166" spans="33:98" ht="12" customHeight="1"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  <c r="BA166" s="317"/>
      <c r="BB166" s="317"/>
      <c r="BC166" s="317"/>
      <c r="BD166" s="317"/>
      <c r="BE166" s="317"/>
      <c r="BF166" s="317"/>
      <c r="BG166" s="317"/>
      <c r="BH166" s="317"/>
      <c r="BI166" s="317"/>
      <c r="BJ166" s="317"/>
      <c r="BK166" s="317"/>
      <c r="BL166" s="317"/>
      <c r="BM166" s="317"/>
      <c r="BN166" s="317"/>
      <c r="BO166" s="317"/>
      <c r="BP166" s="317"/>
      <c r="BQ166" s="317"/>
      <c r="BR166" s="317"/>
      <c r="BS166" s="317"/>
      <c r="BT166" s="317"/>
      <c r="BU166" s="317"/>
      <c r="BV166" s="317"/>
      <c r="BW166" s="317"/>
      <c r="BX166" s="317"/>
      <c r="BY166" s="317"/>
      <c r="BZ166" s="317"/>
      <c r="CA166" s="317"/>
      <c r="CB166" s="317"/>
      <c r="CC166" s="317"/>
      <c r="CD166" s="317"/>
      <c r="CE166" s="317"/>
      <c r="CF166" s="317"/>
      <c r="CG166" s="317"/>
      <c r="CH166" s="317"/>
      <c r="CI166" s="317"/>
      <c r="CJ166" s="317"/>
      <c r="CK166" s="317"/>
      <c r="CL166" s="317"/>
      <c r="CM166" s="317"/>
      <c r="CN166" s="317"/>
      <c r="CO166" s="317"/>
      <c r="CP166" s="317"/>
      <c r="CQ166" s="317"/>
      <c r="CR166" s="317"/>
      <c r="CS166" s="317"/>
      <c r="CT166" s="317"/>
    </row>
    <row r="167" spans="33:98" ht="12" customHeight="1"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  <c r="BA167" s="317"/>
      <c r="BB167" s="317"/>
      <c r="BC167" s="317"/>
      <c r="BD167" s="317"/>
      <c r="BE167" s="317"/>
      <c r="BF167" s="317"/>
      <c r="BG167" s="317"/>
      <c r="BH167" s="317"/>
      <c r="BI167" s="317"/>
      <c r="BJ167" s="317"/>
      <c r="BK167" s="317"/>
      <c r="BL167" s="317"/>
      <c r="BM167" s="317"/>
      <c r="BN167" s="317"/>
      <c r="BO167" s="317"/>
      <c r="BP167" s="317"/>
      <c r="BQ167" s="317"/>
      <c r="BR167" s="317"/>
      <c r="BS167" s="317"/>
      <c r="BT167" s="317"/>
      <c r="BU167" s="317"/>
      <c r="BV167" s="317"/>
      <c r="BW167" s="317"/>
      <c r="BX167" s="317"/>
      <c r="BY167" s="317"/>
      <c r="BZ167" s="317"/>
      <c r="CA167" s="317"/>
      <c r="CB167" s="317"/>
      <c r="CC167" s="317"/>
      <c r="CD167" s="317"/>
      <c r="CE167" s="317"/>
      <c r="CF167" s="317"/>
      <c r="CG167" s="317"/>
      <c r="CH167" s="317"/>
      <c r="CI167" s="317"/>
      <c r="CJ167" s="317"/>
      <c r="CK167" s="317"/>
      <c r="CL167" s="317"/>
      <c r="CM167" s="317"/>
      <c r="CN167" s="317"/>
      <c r="CO167" s="317"/>
      <c r="CP167" s="317"/>
      <c r="CQ167" s="317"/>
      <c r="CR167" s="317"/>
      <c r="CS167" s="317"/>
      <c r="CT167" s="317"/>
    </row>
    <row r="168" spans="33:98" ht="12" customHeight="1"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  <c r="BA168" s="317"/>
      <c r="BB168" s="317"/>
      <c r="BC168" s="317"/>
      <c r="BD168" s="317"/>
      <c r="BE168" s="317"/>
      <c r="BF168" s="317"/>
      <c r="BG168" s="317"/>
      <c r="BH168" s="317"/>
      <c r="BI168" s="317"/>
      <c r="BJ168" s="317"/>
      <c r="BK168" s="317"/>
      <c r="BL168" s="317"/>
      <c r="BM168" s="317"/>
      <c r="BN168" s="317"/>
      <c r="BO168" s="317"/>
      <c r="BP168" s="317"/>
      <c r="BQ168" s="317"/>
      <c r="BR168" s="317"/>
      <c r="BS168" s="317"/>
      <c r="BT168" s="317"/>
      <c r="BU168" s="317"/>
      <c r="BV168" s="317"/>
      <c r="BW168" s="317"/>
      <c r="BX168" s="317"/>
      <c r="BY168" s="317"/>
      <c r="BZ168" s="317"/>
      <c r="CA168" s="317"/>
      <c r="CB168" s="317"/>
      <c r="CC168" s="317"/>
      <c r="CD168" s="317"/>
      <c r="CE168" s="317"/>
      <c r="CF168" s="317"/>
      <c r="CG168" s="317"/>
      <c r="CH168" s="317"/>
      <c r="CI168" s="317"/>
      <c r="CJ168" s="317"/>
      <c r="CK168" s="317"/>
      <c r="CL168" s="317"/>
      <c r="CM168" s="317"/>
      <c r="CN168" s="317"/>
      <c r="CO168" s="317"/>
      <c r="CP168" s="317"/>
      <c r="CQ168" s="317"/>
      <c r="CR168" s="317"/>
      <c r="CS168" s="317"/>
      <c r="CT168" s="317"/>
    </row>
    <row r="169" spans="33:98" ht="12" customHeight="1"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  <c r="BA169" s="317"/>
      <c r="BB169" s="317"/>
      <c r="BC169" s="317"/>
      <c r="BD169" s="317"/>
      <c r="BE169" s="317"/>
      <c r="BF169" s="317"/>
      <c r="BG169" s="317"/>
      <c r="BH169" s="317"/>
      <c r="BI169" s="317"/>
      <c r="BJ169" s="317"/>
      <c r="BK169" s="317"/>
      <c r="BL169" s="317"/>
      <c r="BM169" s="317"/>
      <c r="BN169" s="317"/>
      <c r="BO169" s="317"/>
      <c r="BP169" s="317"/>
      <c r="BQ169" s="317"/>
      <c r="BR169" s="317"/>
      <c r="BS169" s="317"/>
      <c r="BT169" s="317"/>
      <c r="BU169" s="317"/>
      <c r="BV169" s="317"/>
      <c r="BW169" s="317"/>
      <c r="BX169" s="317"/>
      <c r="BY169" s="317"/>
      <c r="BZ169" s="317"/>
      <c r="CA169" s="317"/>
      <c r="CB169" s="317"/>
      <c r="CC169" s="317"/>
      <c r="CD169" s="317"/>
      <c r="CE169" s="317"/>
      <c r="CF169" s="317"/>
      <c r="CG169" s="317"/>
      <c r="CH169" s="317"/>
      <c r="CI169" s="317"/>
      <c r="CJ169" s="317"/>
      <c r="CK169" s="317"/>
      <c r="CL169" s="317"/>
      <c r="CM169" s="317"/>
      <c r="CN169" s="317"/>
      <c r="CO169" s="317"/>
      <c r="CP169" s="317"/>
      <c r="CQ169" s="317"/>
      <c r="CR169" s="317"/>
      <c r="CS169" s="317"/>
      <c r="CT169" s="317"/>
    </row>
    <row r="170" spans="33:98" ht="12" customHeight="1">
      <c r="AG170" s="317"/>
      <c r="AH170" s="317"/>
      <c r="AI170" s="317"/>
      <c r="AJ170" s="317"/>
      <c r="AK170" s="317"/>
      <c r="AL170" s="317"/>
      <c r="AM170" s="317"/>
      <c r="AN170" s="317"/>
      <c r="AO170" s="317"/>
      <c r="AP170" s="317"/>
      <c r="AQ170" s="317"/>
      <c r="AR170" s="317"/>
      <c r="AS170" s="317"/>
      <c r="AT170" s="317"/>
      <c r="AU170" s="317"/>
      <c r="AV170" s="317"/>
      <c r="AW170" s="317"/>
      <c r="AX170" s="317"/>
      <c r="AY170" s="317"/>
      <c r="AZ170" s="317"/>
      <c r="BA170" s="317"/>
      <c r="BB170" s="317"/>
      <c r="BC170" s="317"/>
      <c r="BD170" s="317"/>
      <c r="BE170" s="317"/>
      <c r="BF170" s="317"/>
      <c r="BG170" s="317"/>
      <c r="BH170" s="317"/>
      <c r="BI170" s="317"/>
      <c r="BJ170" s="317"/>
      <c r="BK170" s="317"/>
      <c r="BL170" s="317"/>
      <c r="BM170" s="317"/>
      <c r="BN170" s="317"/>
      <c r="BO170" s="317"/>
      <c r="BP170" s="317"/>
      <c r="BQ170" s="317"/>
      <c r="BR170" s="317"/>
      <c r="BS170" s="317"/>
      <c r="BT170" s="317"/>
      <c r="BU170" s="317"/>
      <c r="BV170" s="317"/>
      <c r="BW170" s="317"/>
      <c r="BX170" s="317"/>
      <c r="BY170" s="317"/>
      <c r="BZ170" s="317"/>
      <c r="CA170" s="317"/>
      <c r="CB170" s="317"/>
      <c r="CC170" s="317"/>
      <c r="CD170" s="317"/>
      <c r="CE170" s="317"/>
      <c r="CF170" s="317"/>
      <c r="CG170" s="317"/>
      <c r="CH170" s="317"/>
      <c r="CI170" s="317"/>
      <c r="CJ170" s="317"/>
      <c r="CK170" s="317"/>
      <c r="CL170" s="317"/>
      <c r="CM170" s="317"/>
      <c r="CN170" s="317"/>
      <c r="CO170" s="317"/>
      <c r="CP170" s="317"/>
      <c r="CQ170" s="317"/>
      <c r="CR170" s="317"/>
      <c r="CS170" s="317"/>
      <c r="CT170" s="317"/>
    </row>
    <row r="171" spans="33:98" ht="12" customHeight="1">
      <c r="AG171" s="317"/>
      <c r="AH171" s="317"/>
      <c r="AI171" s="317"/>
      <c r="AJ171" s="317"/>
      <c r="AK171" s="317"/>
      <c r="AL171" s="317"/>
      <c r="AM171" s="317"/>
      <c r="AN171" s="317"/>
      <c r="AO171" s="317"/>
      <c r="AP171" s="317"/>
      <c r="AQ171" s="317"/>
      <c r="AR171" s="317"/>
      <c r="AS171" s="317"/>
      <c r="AT171" s="317"/>
      <c r="AU171" s="317"/>
      <c r="AV171" s="317"/>
      <c r="AW171" s="317"/>
      <c r="AX171" s="317"/>
      <c r="AY171" s="317"/>
      <c r="AZ171" s="317"/>
      <c r="BA171" s="317"/>
      <c r="BB171" s="317"/>
      <c r="BC171" s="317"/>
      <c r="BD171" s="317"/>
      <c r="BE171" s="317"/>
      <c r="BF171" s="317"/>
      <c r="BG171" s="317"/>
      <c r="BH171" s="317"/>
      <c r="BI171" s="317"/>
      <c r="BJ171" s="317"/>
      <c r="BK171" s="317"/>
      <c r="BL171" s="317"/>
      <c r="BM171" s="317"/>
      <c r="BN171" s="317"/>
      <c r="BO171" s="317"/>
      <c r="BP171" s="317"/>
      <c r="BQ171" s="317"/>
      <c r="BR171" s="317"/>
      <c r="BS171" s="317"/>
      <c r="BT171" s="317"/>
      <c r="BU171" s="317"/>
      <c r="BV171" s="317"/>
      <c r="BW171" s="317"/>
      <c r="BX171" s="317"/>
      <c r="BY171" s="317"/>
      <c r="BZ171" s="317"/>
      <c r="CA171" s="317"/>
      <c r="CB171" s="317"/>
      <c r="CC171" s="317"/>
      <c r="CD171" s="317"/>
      <c r="CE171" s="317"/>
      <c r="CF171" s="317"/>
      <c r="CG171" s="317"/>
      <c r="CH171" s="317"/>
      <c r="CI171" s="317"/>
      <c r="CJ171" s="317"/>
      <c r="CK171" s="317"/>
      <c r="CL171" s="317"/>
      <c r="CM171" s="317"/>
      <c r="CN171" s="317"/>
      <c r="CO171" s="317"/>
      <c r="CP171" s="317"/>
      <c r="CQ171" s="317"/>
      <c r="CR171" s="317"/>
      <c r="CS171" s="317"/>
      <c r="CT171" s="317"/>
    </row>
    <row r="172" spans="33:98" ht="12" customHeight="1">
      <c r="AG172" s="317"/>
      <c r="AH172" s="317"/>
      <c r="AI172" s="317"/>
      <c r="AJ172" s="317"/>
      <c r="AK172" s="317"/>
      <c r="AL172" s="317"/>
      <c r="AM172" s="317"/>
      <c r="AN172" s="317"/>
      <c r="AO172" s="317"/>
      <c r="AP172" s="317"/>
      <c r="AQ172" s="317"/>
      <c r="AR172" s="317"/>
      <c r="AS172" s="317"/>
      <c r="AT172" s="317"/>
      <c r="AU172" s="317"/>
      <c r="AV172" s="317"/>
      <c r="AW172" s="317"/>
      <c r="AX172" s="317"/>
      <c r="AY172" s="317"/>
      <c r="AZ172" s="317"/>
      <c r="BA172" s="317"/>
      <c r="BB172" s="317"/>
      <c r="BC172" s="317"/>
      <c r="BD172" s="317"/>
      <c r="BE172" s="317"/>
      <c r="BF172" s="317"/>
      <c r="BG172" s="317"/>
      <c r="BH172" s="317"/>
      <c r="BI172" s="317"/>
      <c r="BJ172" s="317"/>
      <c r="BK172" s="317"/>
      <c r="BL172" s="317"/>
      <c r="BM172" s="317"/>
      <c r="BN172" s="317"/>
      <c r="BO172" s="317"/>
      <c r="BP172" s="317"/>
      <c r="BQ172" s="317"/>
      <c r="BR172" s="317"/>
      <c r="BS172" s="317"/>
      <c r="BT172" s="317"/>
      <c r="BU172" s="317"/>
      <c r="BV172" s="317"/>
      <c r="BW172" s="317"/>
      <c r="BX172" s="317"/>
      <c r="BY172" s="317"/>
      <c r="BZ172" s="317"/>
      <c r="CA172" s="317"/>
      <c r="CB172" s="317"/>
      <c r="CC172" s="317"/>
      <c r="CD172" s="317"/>
      <c r="CE172" s="317"/>
      <c r="CF172" s="317"/>
      <c r="CG172" s="317"/>
      <c r="CH172" s="317"/>
      <c r="CI172" s="317"/>
      <c r="CJ172" s="317"/>
      <c r="CK172" s="317"/>
      <c r="CL172" s="317"/>
      <c r="CM172" s="317"/>
      <c r="CN172" s="317"/>
      <c r="CO172" s="317"/>
      <c r="CP172" s="317"/>
      <c r="CQ172" s="317"/>
      <c r="CR172" s="317"/>
      <c r="CS172" s="317"/>
      <c r="CT172" s="317"/>
    </row>
    <row r="173" spans="33:98" ht="12" customHeight="1">
      <c r="AG173" s="317"/>
      <c r="AH173" s="317"/>
      <c r="AI173" s="317"/>
      <c r="AJ173" s="317"/>
      <c r="AK173" s="317"/>
      <c r="AL173" s="317"/>
      <c r="AM173" s="317"/>
      <c r="AN173" s="317"/>
      <c r="AO173" s="317"/>
      <c r="AP173" s="317"/>
      <c r="AQ173" s="317"/>
      <c r="AR173" s="317"/>
      <c r="AS173" s="317"/>
      <c r="AT173" s="317"/>
      <c r="AU173" s="317"/>
      <c r="AV173" s="317"/>
      <c r="AW173" s="317"/>
      <c r="AX173" s="317"/>
      <c r="AY173" s="317"/>
      <c r="AZ173" s="317"/>
      <c r="BA173" s="317"/>
      <c r="BB173" s="317"/>
      <c r="BC173" s="317"/>
      <c r="BD173" s="317"/>
      <c r="BE173" s="317"/>
      <c r="BF173" s="317"/>
      <c r="BG173" s="317"/>
      <c r="BH173" s="317"/>
      <c r="BI173" s="317"/>
      <c r="BJ173" s="317"/>
      <c r="BK173" s="317"/>
      <c r="BL173" s="317"/>
      <c r="BM173" s="317"/>
      <c r="BN173" s="317"/>
      <c r="BO173" s="317"/>
      <c r="BP173" s="317"/>
      <c r="BQ173" s="317"/>
      <c r="BR173" s="317"/>
      <c r="BS173" s="317"/>
      <c r="BT173" s="317"/>
      <c r="BU173" s="317"/>
      <c r="BV173" s="317"/>
      <c r="BW173" s="317"/>
      <c r="BX173" s="317"/>
      <c r="BY173" s="317"/>
      <c r="BZ173" s="317"/>
      <c r="CA173" s="317"/>
      <c r="CB173" s="317"/>
      <c r="CC173" s="317"/>
      <c r="CD173" s="317"/>
      <c r="CE173" s="317"/>
      <c r="CF173" s="317"/>
      <c r="CG173" s="317"/>
      <c r="CH173" s="317"/>
      <c r="CI173" s="317"/>
      <c r="CJ173" s="317"/>
      <c r="CK173" s="317"/>
      <c r="CL173" s="317"/>
      <c r="CM173" s="317"/>
      <c r="CN173" s="317"/>
      <c r="CO173" s="317"/>
      <c r="CP173" s="317"/>
      <c r="CQ173" s="317"/>
      <c r="CR173" s="317"/>
      <c r="CS173" s="317"/>
      <c r="CT173" s="317"/>
    </row>
    <row r="174" spans="33:98" ht="12" customHeight="1">
      <c r="AG174" s="317"/>
      <c r="AH174" s="317"/>
      <c r="AI174" s="317"/>
      <c r="AJ174" s="317"/>
      <c r="AK174" s="317"/>
      <c r="AL174" s="317"/>
      <c r="AM174" s="317"/>
      <c r="AN174" s="317"/>
      <c r="AO174" s="317"/>
      <c r="AP174" s="317"/>
      <c r="AQ174" s="317"/>
      <c r="AR174" s="317"/>
      <c r="AS174" s="317"/>
      <c r="AT174" s="317"/>
      <c r="AU174" s="317"/>
      <c r="AV174" s="317"/>
      <c r="AW174" s="317"/>
      <c r="AX174" s="317"/>
      <c r="AY174" s="317"/>
      <c r="AZ174" s="317"/>
      <c r="BA174" s="317"/>
      <c r="BB174" s="317"/>
      <c r="BC174" s="317"/>
      <c r="BD174" s="317"/>
      <c r="BE174" s="317"/>
      <c r="BF174" s="317"/>
      <c r="BG174" s="317"/>
      <c r="BH174" s="317"/>
      <c r="BI174" s="317"/>
      <c r="BJ174" s="317"/>
      <c r="BK174" s="317"/>
      <c r="BL174" s="317"/>
      <c r="BM174" s="317"/>
      <c r="BN174" s="317"/>
      <c r="BO174" s="317"/>
      <c r="BP174" s="317"/>
      <c r="BQ174" s="317"/>
      <c r="BR174" s="317"/>
      <c r="BS174" s="317"/>
      <c r="BT174" s="317"/>
      <c r="BU174" s="317"/>
      <c r="BV174" s="317"/>
      <c r="BW174" s="317"/>
      <c r="BX174" s="317"/>
      <c r="BY174" s="317"/>
      <c r="BZ174" s="317"/>
      <c r="CA174" s="317"/>
      <c r="CB174" s="317"/>
      <c r="CC174" s="317"/>
      <c r="CD174" s="317"/>
      <c r="CE174" s="317"/>
      <c r="CF174" s="317"/>
      <c r="CG174" s="317"/>
      <c r="CH174" s="317"/>
      <c r="CI174" s="317"/>
      <c r="CJ174" s="317"/>
      <c r="CK174" s="317"/>
      <c r="CL174" s="317"/>
      <c r="CM174" s="317"/>
      <c r="CN174" s="317"/>
      <c r="CO174" s="317"/>
      <c r="CP174" s="317"/>
      <c r="CQ174" s="317"/>
      <c r="CR174" s="317"/>
      <c r="CS174" s="317"/>
      <c r="CT174" s="317"/>
    </row>
    <row r="175" spans="33:98" ht="12" customHeight="1">
      <c r="AG175" s="317"/>
      <c r="AH175" s="317"/>
      <c r="AI175" s="317"/>
      <c r="AJ175" s="317"/>
      <c r="AK175" s="317"/>
      <c r="AL175" s="317"/>
      <c r="AM175" s="317"/>
      <c r="AN175" s="317"/>
      <c r="AO175" s="317"/>
      <c r="AP175" s="317"/>
      <c r="AQ175" s="317"/>
      <c r="AR175" s="317"/>
      <c r="AS175" s="317"/>
      <c r="AT175" s="317"/>
      <c r="AU175" s="317"/>
      <c r="AV175" s="317"/>
      <c r="AW175" s="317"/>
      <c r="AX175" s="317"/>
      <c r="AY175" s="317"/>
      <c r="AZ175" s="317"/>
      <c r="BA175" s="317"/>
      <c r="BB175" s="317"/>
      <c r="BC175" s="317"/>
      <c r="BD175" s="317"/>
      <c r="BE175" s="317"/>
      <c r="BF175" s="317"/>
      <c r="BG175" s="317"/>
      <c r="BH175" s="317"/>
      <c r="BI175" s="317"/>
      <c r="BJ175" s="317"/>
      <c r="BK175" s="317"/>
      <c r="BL175" s="317"/>
      <c r="BM175" s="317"/>
      <c r="BN175" s="317"/>
      <c r="BO175" s="317"/>
      <c r="BP175" s="317"/>
      <c r="BQ175" s="317"/>
      <c r="BR175" s="317"/>
      <c r="BS175" s="317"/>
      <c r="BT175" s="317"/>
      <c r="BU175" s="317"/>
      <c r="BV175" s="317"/>
      <c r="BW175" s="317"/>
      <c r="BX175" s="317"/>
      <c r="BY175" s="317"/>
      <c r="BZ175" s="317"/>
      <c r="CA175" s="317"/>
      <c r="CB175" s="317"/>
      <c r="CC175" s="317"/>
      <c r="CD175" s="317"/>
      <c r="CE175" s="317"/>
      <c r="CF175" s="317"/>
      <c r="CG175" s="317"/>
      <c r="CH175" s="317"/>
      <c r="CI175" s="317"/>
      <c r="CJ175" s="317"/>
      <c r="CK175" s="317"/>
      <c r="CL175" s="317"/>
      <c r="CM175" s="317"/>
      <c r="CN175" s="317"/>
      <c r="CO175" s="317"/>
      <c r="CP175" s="317"/>
      <c r="CQ175" s="317"/>
      <c r="CR175" s="317"/>
      <c r="CS175" s="317"/>
      <c r="CT175" s="317"/>
    </row>
    <row r="176" spans="33:98" ht="12" customHeight="1">
      <c r="AG176" s="317"/>
      <c r="AH176" s="317"/>
      <c r="AI176" s="317"/>
      <c r="AJ176" s="317"/>
      <c r="AK176" s="317"/>
      <c r="AL176" s="317"/>
      <c r="AM176" s="317"/>
      <c r="AN176" s="317"/>
      <c r="AO176" s="317"/>
      <c r="AP176" s="317"/>
      <c r="AQ176" s="317"/>
      <c r="AR176" s="317"/>
      <c r="AS176" s="317"/>
      <c r="AT176" s="317"/>
      <c r="AU176" s="317"/>
      <c r="AV176" s="317"/>
      <c r="AW176" s="317"/>
      <c r="AX176" s="317"/>
      <c r="AY176" s="317"/>
      <c r="AZ176" s="317"/>
      <c r="BA176" s="317"/>
      <c r="BB176" s="317"/>
      <c r="BC176" s="317"/>
      <c r="BD176" s="317"/>
      <c r="BE176" s="317"/>
      <c r="BF176" s="317"/>
      <c r="BG176" s="317"/>
      <c r="BH176" s="317"/>
      <c r="BI176" s="317"/>
      <c r="BJ176" s="317"/>
      <c r="BK176" s="317"/>
      <c r="BL176" s="317"/>
      <c r="BM176" s="317"/>
      <c r="BN176" s="317"/>
      <c r="BO176" s="317"/>
      <c r="BP176" s="317"/>
      <c r="BQ176" s="317"/>
      <c r="BR176" s="317"/>
      <c r="BS176" s="317"/>
      <c r="BT176" s="317"/>
      <c r="BU176" s="317"/>
      <c r="BV176" s="317"/>
      <c r="BW176" s="317"/>
      <c r="BX176" s="317"/>
      <c r="BY176" s="317"/>
      <c r="BZ176" s="317"/>
      <c r="CA176" s="317"/>
      <c r="CB176" s="317"/>
      <c r="CC176" s="317"/>
      <c r="CD176" s="317"/>
      <c r="CE176" s="317"/>
      <c r="CF176" s="317"/>
      <c r="CG176" s="317"/>
      <c r="CH176" s="317"/>
      <c r="CI176" s="317"/>
      <c r="CJ176" s="317"/>
      <c r="CK176" s="317"/>
      <c r="CL176" s="317"/>
      <c r="CM176" s="317"/>
      <c r="CN176" s="317"/>
      <c r="CO176" s="317"/>
      <c r="CP176" s="317"/>
      <c r="CQ176" s="317"/>
      <c r="CR176" s="317"/>
      <c r="CS176" s="317"/>
      <c r="CT176" s="317"/>
    </row>
    <row r="177" spans="33:98" ht="12" customHeight="1">
      <c r="AG177" s="317"/>
      <c r="AH177" s="317"/>
      <c r="AI177" s="317"/>
      <c r="AJ177" s="317"/>
      <c r="AK177" s="317"/>
      <c r="AL177" s="317"/>
      <c r="AM177" s="317"/>
      <c r="AN177" s="317"/>
      <c r="AO177" s="317"/>
      <c r="AP177" s="317"/>
      <c r="AQ177" s="317"/>
      <c r="AR177" s="317"/>
      <c r="AS177" s="317"/>
      <c r="AT177" s="317"/>
      <c r="AU177" s="317"/>
      <c r="AV177" s="317"/>
      <c r="AW177" s="317"/>
      <c r="AX177" s="317"/>
      <c r="AY177" s="317"/>
      <c r="AZ177" s="317"/>
      <c r="BA177" s="317"/>
      <c r="BB177" s="317"/>
      <c r="BC177" s="317"/>
      <c r="BD177" s="317"/>
      <c r="BE177" s="317"/>
      <c r="BF177" s="317"/>
      <c r="BG177" s="317"/>
      <c r="BH177" s="317"/>
      <c r="BI177" s="317"/>
      <c r="BJ177" s="317"/>
      <c r="BK177" s="317"/>
      <c r="BL177" s="317"/>
      <c r="BM177" s="317"/>
      <c r="BN177" s="317"/>
      <c r="BO177" s="317"/>
      <c r="BP177" s="317"/>
      <c r="BQ177" s="317"/>
      <c r="BR177" s="317"/>
      <c r="BS177" s="317"/>
      <c r="BT177" s="317"/>
      <c r="BU177" s="317"/>
      <c r="BV177" s="317"/>
      <c r="BW177" s="317"/>
      <c r="BX177" s="317"/>
      <c r="BY177" s="317"/>
      <c r="BZ177" s="317"/>
      <c r="CA177" s="317"/>
      <c r="CB177" s="317"/>
      <c r="CC177" s="317"/>
      <c r="CD177" s="317"/>
      <c r="CE177" s="317"/>
      <c r="CF177" s="317"/>
      <c r="CG177" s="317"/>
      <c r="CH177" s="317"/>
      <c r="CI177" s="317"/>
      <c r="CJ177" s="317"/>
      <c r="CK177" s="317"/>
      <c r="CL177" s="317"/>
      <c r="CM177" s="317"/>
      <c r="CN177" s="317"/>
      <c r="CO177" s="317"/>
      <c r="CP177" s="317"/>
      <c r="CQ177" s="317"/>
      <c r="CR177" s="317"/>
      <c r="CS177" s="317"/>
      <c r="CT177" s="317"/>
    </row>
    <row r="178" spans="33:98" ht="12" customHeight="1">
      <c r="AG178" s="317"/>
      <c r="AH178" s="317"/>
      <c r="AI178" s="317"/>
      <c r="AJ178" s="317"/>
      <c r="AK178" s="317"/>
      <c r="AL178" s="317"/>
      <c r="AM178" s="317"/>
      <c r="AN178" s="317"/>
      <c r="AO178" s="317"/>
      <c r="AP178" s="317"/>
      <c r="AQ178" s="317"/>
      <c r="AR178" s="317"/>
      <c r="AS178" s="317"/>
      <c r="AT178" s="317"/>
      <c r="AU178" s="317"/>
      <c r="AV178" s="317"/>
      <c r="AW178" s="317"/>
      <c r="AX178" s="317"/>
      <c r="AY178" s="317"/>
      <c r="AZ178" s="317"/>
      <c r="BA178" s="317"/>
      <c r="BB178" s="317"/>
      <c r="BC178" s="317"/>
      <c r="BD178" s="317"/>
      <c r="BE178" s="317"/>
      <c r="BF178" s="317"/>
      <c r="BG178" s="317"/>
      <c r="BH178" s="317"/>
      <c r="BI178" s="317"/>
      <c r="BJ178" s="317"/>
      <c r="BK178" s="317"/>
      <c r="BL178" s="317"/>
      <c r="BM178" s="317"/>
      <c r="BN178" s="317"/>
      <c r="BO178" s="317"/>
      <c r="BP178" s="317"/>
      <c r="BQ178" s="317"/>
      <c r="BR178" s="317"/>
      <c r="BS178" s="317"/>
      <c r="BT178" s="317"/>
      <c r="BU178" s="317"/>
      <c r="BV178" s="317"/>
      <c r="BW178" s="317"/>
      <c r="BX178" s="317"/>
      <c r="BY178" s="317"/>
      <c r="BZ178" s="317"/>
      <c r="CA178" s="317"/>
      <c r="CB178" s="317"/>
      <c r="CC178" s="317"/>
      <c r="CD178" s="317"/>
      <c r="CE178" s="317"/>
      <c r="CF178" s="317"/>
      <c r="CG178" s="317"/>
      <c r="CH178" s="317"/>
      <c r="CI178" s="317"/>
      <c r="CJ178" s="317"/>
      <c r="CK178" s="317"/>
      <c r="CL178" s="317"/>
      <c r="CM178" s="317"/>
      <c r="CN178" s="317"/>
      <c r="CO178" s="317"/>
      <c r="CP178" s="317"/>
      <c r="CQ178" s="317"/>
      <c r="CR178" s="317"/>
      <c r="CS178" s="317"/>
      <c r="CT178" s="317"/>
    </row>
    <row r="179" spans="33:98" ht="12" customHeight="1">
      <c r="AG179" s="317"/>
      <c r="AH179" s="317"/>
      <c r="AI179" s="317"/>
      <c r="AJ179" s="317"/>
      <c r="AK179" s="317"/>
      <c r="AL179" s="317"/>
      <c r="AM179" s="317"/>
      <c r="AN179" s="317"/>
      <c r="AO179" s="317"/>
      <c r="AP179" s="317"/>
      <c r="AQ179" s="317"/>
      <c r="AR179" s="317"/>
      <c r="AS179" s="317"/>
      <c r="AT179" s="317"/>
      <c r="AU179" s="317"/>
      <c r="AV179" s="317"/>
      <c r="AW179" s="317"/>
      <c r="AX179" s="317"/>
      <c r="AY179" s="317"/>
      <c r="AZ179" s="317"/>
      <c r="BA179" s="317"/>
      <c r="BB179" s="317"/>
      <c r="BC179" s="317"/>
      <c r="BD179" s="317"/>
      <c r="BE179" s="317"/>
      <c r="BF179" s="317"/>
      <c r="BG179" s="317"/>
      <c r="BH179" s="317"/>
      <c r="BI179" s="317"/>
      <c r="BJ179" s="317"/>
      <c r="BK179" s="317"/>
      <c r="BL179" s="317"/>
      <c r="BM179" s="317"/>
      <c r="BN179" s="317"/>
      <c r="BO179" s="317"/>
      <c r="BP179" s="317"/>
      <c r="BQ179" s="317"/>
      <c r="BR179" s="317"/>
      <c r="BS179" s="317"/>
      <c r="BT179" s="317"/>
      <c r="BU179" s="317"/>
      <c r="BV179" s="317"/>
      <c r="BW179" s="317"/>
      <c r="BX179" s="317"/>
      <c r="BY179" s="317"/>
      <c r="BZ179" s="317"/>
      <c r="CA179" s="317"/>
      <c r="CB179" s="317"/>
      <c r="CC179" s="317"/>
      <c r="CD179" s="317"/>
      <c r="CE179" s="317"/>
      <c r="CF179" s="317"/>
      <c r="CG179" s="317"/>
      <c r="CH179" s="317"/>
      <c r="CI179" s="317"/>
      <c r="CJ179" s="317"/>
      <c r="CK179" s="317"/>
      <c r="CL179" s="317"/>
      <c r="CM179" s="317"/>
      <c r="CN179" s="317"/>
      <c r="CO179" s="317"/>
      <c r="CP179" s="317"/>
      <c r="CQ179" s="317"/>
      <c r="CR179" s="317"/>
      <c r="CS179" s="317"/>
      <c r="CT179" s="317"/>
    </row>
    <row r="180" spans="33:98" ht="12" customHeight="1">
      <c r="AG180" s="317"/>
      <c r="AH180" s="317"/>
      <c r="AI180" s="317"/>
      <c r="AJ180" s="317"/>
      <c r="AK180" s="317"/>
      <c r="AL180" s="317"/>
      <c r="AM180" s="317"/>
      <c r="AN180" s="317"/>
      <c r="AO180" s="317"/>
      <c r="AP180" s="317"/>
      <c r="AQ180" s="317"/>
      <c r="AR180" s="317"/>
      <c r="AS180" s="317"/>
      <c r="AT180" s="317"/>
      <c r="AU180" s="317"/>
      <c r="AV180" s="317"/>
      <c r="AW180" s="317"/>
      <c r="AX180" s="317"/>
      <c r="AY180" s="317"/>
      <c r="AZ180" s="317"/>
      <c r="BA180" s="317"/>
      <c r="BB180" s="317"/>
      <c r="BC180" s="317"/>
      <c r="BD180" s="317"/>
      <c r="BE180" s="317"/>
      <c r="BF180" s="317"/>
      <c r="BG180" s="317"/>
      <c r="BH180" s="317"/>
      <c r="BI180" s="317"/>
      <c r="BJ180" s="317"/>
      <c r="BK180" s="317"/>
      <c r="BL180" s="317"/>
      <c r="BM180" s="317"/>
      <c r="BN180" s="317"/>
      <c r="BO180" s="317"/>
      <c r="BP180" s="317"/>
      <c r="BQ180" s="317"/>
      <c r="BR180" s="317"/>
      <c r="BS180" s="317"/>
      <c r="BT180" s="317"/>
      <c r="BU180" s="317"/>
      <c r="BV180" s="317"/>
      <c r="BW180" s="317"/>
      <c r="BX180" s="317"/>
      <c r="BY180" s="317"/>
      <c r="BZ180" s="317"/>
      <c r="CA180" s="317"/>
      <c r="CB180" s="317"/>
      <c r="CC180" s="317"/>
      <c r="CD180" s="317"/>
      <c r="CE180" s="317"/>
      <c r="CF180" s="317"/>
      <c r="CG180" s="317"/>
      <c r="CH180" s="317"/>
      <c r="CI180" s="317"/>
      <c r="CJ180" s="317"/>
      <c r="CK180" s="317"/>
      <c r="CL180" s="317"/>
      <c r="CM180" s="317"/>
      <c r="CN180" s="317"/>
      <c r="CO180" s="317"/>
      <c r="CP180" s="317"/>
      <c r="CQ180" s="317"/>
      <c r="CR180" s="317"/>
      <c r="CS180" s="317"/>
      <c r="CT180" s="317"/>
    </row>
    <row r="181" spans="33:98" ht="12" customHeight="1">
      <c r="AG181" s="317"/>
      <c r="AH181" s="317"/>
      <c r="AI181" s="317"/>
      <c r="AJ181" s="317"/>
      <c r="AK181" s="317"/>
      <c r="AL181" s="317"/>
      <c r="AM181" s="317"/>
      <c r="AN181" s="317"/>
      <c r="AO181" s="317"/>
      <c r="AP181" s="317"/>
      <c r="AQ181" s="317"/>
      <c r="AR181" s="317"/>
      <c r="AS181" s="317"/>
      <c r="AT181" s="317"/>
      <c r="AU181" s="317"/>
      <c r="AV181" s="317"/>
      <c r="AW181" s="317"/>
      <c r="AX181" s="317"/>
      <c r="AY181" s="317"/>
      <c r="AZ181" s="317"/>
      <c r="BA181" s="317"/>
      <c r="BB181" s="317"/>
      <c r="BC181" s="317"/>
      <c r="BD181" s="317"/>
      <c r="BE181" s="317"/>
      <c r="BF181" s="317"/>
      <c r="BG181" s="317"/>
      <c r="BH181" s="317"/>
      <c r="BI181" s="317"/>
      <c r="BJ181" s="317"/>
      <c r="BK181" s="317"/>
      <c r="BL181" s="317"/>
      <c r="BM181" s="317"/>
      <c r="BN181" s="317"/>
      <c r="BO181" s="317"/>
      <c r="BP181" s="317"/>
      <c r="BQ181" s="317"/>
      <c r="BR181" s="317"/>
      <c r="BS181" s="317"/>
      <c r="BT181" s="317"/>
      <c r="BU181" s="317"/>
      <c r="BV181" s="317"/>
      <c r="BW181" s="317"/>
      <c r="BX181" s="317"/>
      <c r="BY181" s="317"/>
      <c r="BZ181" s="317"/>
      <c r="CA181" s="317"/>
      <c r="CB181" s="317"/>
      <c r="CC181" s="317"/>
      <c r="CD181" s="317"/>
      <c r="CE181" s="317"/>
      <c r="CF181" s="317"/>
      <c r="CG181" s="317"/>
      <c r="CH181" s="317"/>
      <c r="CI181" s="317"/>
      <c r="CJ181" s="317"/>
      <c r="CK181" s="317"/>
      <c r="CL181" s="317"/>
      <c r="CM181" s="317"/>
      <c r="CN181" s="317"/>
      <c r="CO181" s="317"/>
      <c r="CP181" s="317"/>
      <c r="CQ181" s="317"/>
      <c r="CR181" s="317"/>
      <c r="CS181" s="317"/>
      <c r="CT181" s="317"/>
    </row>
    <row r="182" spans="33:98" ht="12" customHeight="1">
      <c r="AG182" s="317"/>
      <c r="AH182" s="317"/>
      <c r="AI182" s="317"/>
      <c r="AJ182" s="317"/>
      <c r="AK182" s="317"/>
      <c r="AL182" s="317"/>
      <c r="AM182" s="317"/>
      <c r="AN182" s="317"/>
      <c r="AO182" s="317"/>
      <c r="AP182" s="317"/>
      <c r="AQ182" s="317"/>
      <c r="AR182" s="317"/>
      <c r="AS182" s="317"/>
      <c r="AT182" s="317"/>
      <c r="AU182" s="317"/>
      <c r="AV182" s="317"/>
      <c r="AW182" s="317"/>
      <c r="AX182" s="317"/>
      <c r="AY182" s="317"/>
      <c r="AZ182" s="317"/>
      <c r="BA182" s="317"/>
      <c r="BB182" s="317"/>
      <c r="BC182" s="317"/>
      <c r="BD182" s="317"/>
      <c r="BE182" s="317"/>
      <c r="BF182" s="317"/>
      <c r="BG182" s="317"/>
      <c r="BH182" s="317"/>
      <c r="BI182" s="317"/>
      <c r="BJ182" s="317"/>
      <c r="BK182" s="317"/>
      <c r="BL182" s="317"/>
      <c r="BM182" s="317"/>
      <c r="BN182" s="317"/>
      <c r="BO182" s="317"/>
      <c r="BP182" s="317"/>
      <c r="BQ182" s="317"/>
      <c r="BR182" s="317"/>
      <c r="BS182" s="317"/>
      <c r="BT182" s="317"/>
      <c r="BU182" s="317"/>
      <c r="BV182" s="317"/>
      <c r="BW182" s="317"/>
      <c r="BX182" s="317"/>
      <c r="BY182" s="317"/>
      <c r="BZ182" s="317"/>
      <c r="CA182" s="317"/>
      <c r="CB182" s="317"/>
      <c r="CC182" s="317"/>
      <c r="CD182" s="317"/>
      <c r="CE182" s="317"/>
      <c r="CF182" s="317"/>
      <c r="CG182" s="317"/>
      <c r="CH182" s="317"/>
      <c r="CI182" s="317"/>
      <c r="CJ182" s="317"/>
      <c r="CK182" s="317"/>
      <c r="CL182" s="317"/>
      <c r="CM182" s="317"/>
      <c r="CN182" s="317"/>
      <c r="CO182" s="317"/>
      <c r="CP182" s="317"/>
      <c r="CQ182" s="317"/>
      <c r="CR182" s="317"/>
      <c r="CS182" s="317"/>
      <c r="CT182" s="317"/>
    </row>
    <row r="183" spans="33:98" ht="12" customHeight="1">
      <c r="AG183" s="317"/>
      <c r="AH183" s="317"/>
      <c r="AI183" s="317"/>
      <c r="AJ183" s="317"/>
      <c r="AK183" s="317"/>
      <c r="AL183" s="317"/>
      <c r="AM183" s="317"/>
      <c r="AN183" s="317"/>
      <c r="AO183" s="317"/>
      <c r="AP183" s="317"/>
      <c r="AQ183" s="317"/>
      <c r="AR183" s="317"/>
      <c r="AS183" s="317"/>
      <c r="AT183" s="317"/>
      <c r="AU183" s="317"/>
      <c r="AV183" s="317"/>
      <c r="AW183" s="317"/>
      <c r="AX183" s="317"/>
      <c r="AY183" s="317"/>
      <c r="AZ183" s="317"/>
      <c r="BA183" s="317"/>
      <c r="BB183" s="317"/>
      <c r="BC183" s="317"/>
      <c r="BD183" s="317"/>
      <c r="BE183" s="317"/>
      <c r="BF183" s="317"/>
      <c r="BG183" s="317"/>
      <c r="BH183" s="317"/>
      <c r="BI183" s="317"/>
      <c r="BJ183" s="317"/>
      <c r="BK183" s="317"/>
      <c r="BL183" s="317"/>
      <c r="BM183" s="317"/>
      <c r="BN183" s="317"/>
      <c r="BO183" s="317"/>
      <c r="BP183" s="317"/>
      <c r="BQ183" s="317"/>
      <c r="BR183" s="317"/>
      <c r="BS183" s="317"/>
      <c r="BT183" s="317"/>
      <c r="BU183" s="317"/>
      <c r="BV183" s="317"/>
      <c r="BW183" s="317"/>
      <c r="BX183" s="317"/>
      <c r="BY183" s="317"/>
      <c r="BZ183" s="317"/>
      <c r="CA183" s="317"/>
      <c r="CB183" s="317"/>
      <c r="CC183" s="317"/>
      <c r="CD183" s="317"/>
      <c r="CE183" s="317"/>
      <c r="CF183" s="317"/>
      <c r="CG183" s="317"/>
      <c r="CH183" s="317"/>
      <c r="CI183" s="317"/>
      <c r="CJ183" s="317"/>
      <c r="CK183" s="317"/>
      <c r="CL183" s="317"/>
      <c r="CM183" s="317"/>
      <c r="CN183" s="317"/>
      <c r="CO183" s="317"/>
      <c r="CP183" s="317"/>
      <c r="CQ183" s="317"/>
      <c r="CR183" s="317"/>
      <c r="CS183" s="317"/>
      <c r="CT183" s="317"/>
    </row>
    <row r="184" spans="33:98" ht="12" customHeight="1">
      <c r="AG184" s="317"/>
      <c r="AH184" s="317"/>
      <c r="AI184" s="317"/>
      <c r="AJ184" s="317"/>
      <c r="AK184" s="317"/>
      <c r="AL184" s="317"/>
      <c r="AM184" s="317"/>
      <c r="AN184" s="317"/>
      <c r="AO184" s="317"/>
      <c r="AP184" s="317"/>
      <c r="AQ184" s="317"/>
      <c r="AR184" s="317"/>
      <c r="AS184" s="317"/>
      <c r="AT184" s="317"/>
      <c r="AU184" s="317"/>
      <c r="AV184" s="317"/>
      <c r="AW184" s="317"/>
      <c r="AX184" s="317"/>
      <c r="AY184" s="317"/>
      <c r="AZ184" s="317"/>
      <c r="BA184" s="317"/>
      <c r="BB184" s="317"/>
      <c r="BC184" s="317"/>
      <c r="BD184" s="317"/>
      <c r="BE184" s="317"/>
      <c r="BF184" s="317"/>
      <c r="BG184" s="317"/>
      <c r="BH184" s="317"/>
      <c r="BI184" s="317"/>
      <c r="BJ184" s="317"/>
      <c r="BK184" s="317"/>
      <c r="BL184" s="317"/>
      <c r="BM184" s="317"/>
      <c r="BN184" s="317"/>
      <c r="BO184" s="317"/>
      <c r="BP184" s="317"/>
      <c r="BQ184" s="317"/>
      <c r="BR184" s="317"/>
      <c r="BS184" s="317"/>
      <c r="BT184" s="317"/>
      <c r="BU184" s="317"/>
      <c r="BV184" s="317"/>
      <c r="BW184" s="317"/>
      <c r="BX184" s="317"/>
      <c r="BY184" s="317"/>
      <c r="BZ184" s="317"/>
      <c r="CA184" s="317"/>
      <c r="CB184" s="317"/>
      <c r="CC184" s="317"/>
      <c r="CD184" s="317"/>
      <c r="CE184" s="317"/>
      <c r="CF184" s="317"/>
      <c r="CG184" s="317"/>
      <c r="CH184" s="317"/>
      <c r="CI184" s="317"/>
      <c r="CJ184" s="317"/>
      <c r="CK184" s="317"/>
      <c r="CL184" s="317"/>
      <c r="CM184" s="317"/>
      <c r="CN184" s="317"/>
      <c r="CO184" s="317"/>
      <c r="CP184" s="317"/>
      <c r="CQ184" s="317"/>
      <c r="CR184" s="317"/>
      <c r="CS184" s="317"/>
      <c r="CT184" s="317"/>
    </row>
    <row r="185" spans="33:98" ht="12" customHeight="1">
      <c r="AG185" s="317"/>
      <c r="AH185" s="317"/>
      <c r="AI185" s="317"/>
      <c r="AJ185" s="317"/>
      <c r="AK185" s="317"/>
      <c r="AL185" s="317"/>
      <c r="AM185" s="317"/>
      <c r="AN185" s="317"/>
      <c r="AO185" s="317"/>
      <c r="AP185" s="317"/>
      <c r="AQ185" s="317"/>
      <c r="AR185" s="317"/>
      <c r="AS185" s="317"/>
      <c r="AT185" s="317"/>
      <c r="AU185" s="317"/>
      <c r="AV185" s="317"/>
      <c r="AW185" s="317"/>
      <c r="AX185" s="317"/>
      <c r="AY185" s="317"/>
      <c r="AZ185" s="317"/>
      <c r="BA185" s="317"/>
      <c r="BB185" s="317"/>
      <c r="BC185" s="317"/>
      <c r="BD185" s="317"/>
      <c r="BE185" s="317"/>
      <c r="BF185" s="317"/>
      <c r="BG185" s="317"/>
      <c r="BH185" s="317"/>
      <c r="BI185" s="317"/>
      <c r="BJ185" s="317"/>
      <c r="BK185" s="317"/>
      <c r="BL185" s="317"/>
      <c r="BM185" s="317"/>
      <c r="BN185" s="317"/>
      <c r="BO185" s="317"/>
      <c r="BP185" s="317"/>
      <c r="BQ185" s="317"/>
      <c r="BR185" s="317"/>
      <c r="BS185" s="317"/>
      <c r="BT185" s="317"/>
      <c r="BU185" s="317"/>
      <c r="BV185" s="317"/>
      <c r="BW185" s="317"/>
      <c r="BX185" s="317"/>
      <c r="BY185" s="317"/>
      <c r="BZ185" s="317"/>
      <c r="CA185" s="317"/>
      <c r="CB185" s="317"/>
      <c r="CC185" s="317"/>
      <c r="CD185" s="317"/>
      <c r="CE185" s="317"/>
      <c r="CF185" s="317"/>
      <c r="CG185" s="317"/>
      <c r="CH185" s="317"/>
      <c r="CI185" s="317"/>
      <c r="CJ185" s="317"/>
      <c r="CK185" s="317"/>
      <c r="CL185" s="317"/>
      <c r="CM185" s="317"/>
      <c r="CN185" s="317"/>
      <c r="CO185" s="317"/>
      <c r="CP185" s="317"/>
      <c r="CQ185" s="317"/>
      <c r="CR185" s="317"/>
      <c r="CS185" s="317"/>
      <c r="CT185" s="317"/>
    </row>
    <row r="186" spans="33:98" ht="12" customHeight="1">
      <c r="AG186" s="317"/>
      <c r="AH186" s="317"/>
      <c r="AI186" s="317"/>
      <c r="AJ186" s="317"/>
      <c r="AK186" s="317"/>
      <c r="AL186" s="317"/>
      <c r="AM186" s="317"/>
      <c r="AN186" s="317"/>
      <c r="AO186" s="317"/>
      <c r="AP186" s="317"/>
      <c r="AQ186" s="317"/>
      <c r="AR186" s="317"/>
      <c r="AS186" s="317"/>
      <c r="AT186" s="317"/>
      <c r="AU186" s="317"/>
      <c r="AV186" s="317"/>
      <c r="AW186" s="317"/>
      <c r="AX186" s="317"/>
      <c r="AY186" s="317"/>
      <c r="AZ186" s="317"/>
      <c r="BA186" s="317"/>
      <c r="BB186" s="317"/>
      <c r="BC186" s="317"/>
      <c r="BD186" s="317"/>
      <c r="BE186" s="317"/>
      <c r="BF186" s="317"/>
      <c r="BG186" s="317"/>
      <c r="BH186" s="317"/>
      <c r="BI186" s="317"/>
      <c r="BJ186" s="317"/>
      <c r="BK186" s="317"/>
      <c r="BL186" s="317"/>
      <c r="BM186" s="317"/>
      <c r="BN186" s="317"/>
      <c r="BO186" s="317"/>
      <c r="BP186" s="317"/>
      <c r="BQ186" s="317"/>
      <c r="BR186" s="317"/>
      <c r="BS186" s="317"/>
      <c r="BT186" s="317"/>
      <c r="BU186" s="317"/>
      <c r="BV186" s="317"/>
      <c r="BW186" s="317"/>
      <c r="BX186" s="317"/>
      <c r="BY186" s="317"/>
      <c r="BZ186" s="317"/>
      <c r="CA186" s="317"/>
      <c r="CB186" s="317"/>
      <c r="CC186" s="317"/>
      <c r="CD186" s="317"/>
      <c r="CE186" s="317"/>
      <c r="CF186" s="317"/>
      <c r="CG186" s="317"/>
      <c r="CH186" s="317"/>
      <c r="CI186" s="317"/>
      <c r="CJ186" s="317"/>
      <c r="CK186" s="317"/>
      <c r="CL186" s="317"/>
      <c r="CM186" s="317"/>
      <c r="CN186" s="317"/>
      <c r="CO186" s="317"/>
      <c r="CP186" s="317"/>
      <c r="CQ186" s="317"/>
      <c r="CR186" s="317"/>
      <c r="CS186" s="317"/>
      <c r="CT186" s="317"/>
    </row>
    <row r="187" spans="33:98" ht="12" customHeight="1">
      <c r="AG187" s="317"/>
      <c r="AH187" s="317"/>
      <c r="AI187" s="317"/>
      <c r="AJ187" s="317"/>
      <c r="AK187" s="317"/>
      <c r="AL187" s="317"/>
      <c r="AM187" s="317"/>
      <c r="AN187" s="317"/>
      <c r="AO187" s="317"/>
      <c r="AP187" s="317"/>
      <c r="AQ187" s="317"/>
      <c r="AR187" s="317"/>
      <c r="AS187" s="317"/>
      <c r="AT187" s="317"/>
      <c r="AU187" s="317"/>
      <c r="AV187" s="317"/>
      <c r="AW187" s="317"/>
      <c r="AX187" s="317"/>
      <c r="AY187" s="317"/>
      <c r="AZ187" s="317"/>
      <c r="BA187" s="317"/>
      <c r="BB187" s="317"/>
      <c r="BC187" s="317"/>
      <c r="BD187" s="317"/>
      <c r="BE187" s="317"/>
      <c r="BF187" s="317"/>
      <c r="BG187" s="317"/>
      <c r="BH187" s="317"/>
      <c r="BI187" s="317"/>
      <c r="BJ187" s="317"/>
      <c r="BK187" s="317"/>
      <c r="BL187" s="317"/>
      <c r="BM187" s="317"/>
      <c r="BN187" s="317"/>
      <c r="BO187" s="317"/>
      <c r="BP187" s="317"/>
      <c r="BQ187" s="317"/>
      <c r="BR187" s="317"/>
      <c r="BS187" s="317"/>
      <c r="BT187" s="317"/>
      <c r="BU187" s="317"/>
      <c r="BV187" s="317"/>
      <c r="BW187" s="317"/>
      <c r="BX187" s="317"/>
      <c r="BY187" s="317"/>
      <c r="BZ187" s="317"/>
      <c r="CA187" s="317"/>
      <c r="CB187" s="317"/>
      <c r="CC187" s="317"/>
      <c r="CD187" s="317"/>
      <c r="CE187" s="317"/>
      <c r="CF187" s="317"/>
      <c r="CG187" s="317"/>
      <c r="CH187" s="317"/>
      <c r="CI187" s="317"/>
      <c r="CJ187" s="317"/>
      <c r="CK187" s="317"/>
      <c r="CL187" s="317"/>
      <c r="CM187" s="317"/>
      <c r="CN187" s="317"/>
      <c r="CO187" s="317"/>
      <c r="CP187" s="317"/>
      <c r="CQ187" s="317"/>
      <c r="CR187" s="317"/>
      <c r="CS187" s="317"/>
      <c r="CT187" s="317"/>
    </row>
    <row r="188" spans="33:98" ht="12" customHeight="1">
      <c r="AG188" s="317"/>
      <c r="AH188" s="317"/>
      <c r="AI188" s="317"/>
      <c r="AJ188" s="317"/>
      <c r="AK188" s="317"/>
      <c r="AL188" s="317"/>
      <c r="AM188" s="317"/>
      <c r="AN188" s="317"/>
      <c r="AO188" s="317"/>
      <c r="AP188" s="317"/>
      <c r="AQ188" s="317"/>
      <c r="AR188" s="317"/>
      <c r="AS188" s="317"/>
      <c r="AT188" s="317"/>
      <c r="AU188" s="317"/>
      <c r="AV188" s="317"/>
      <c r="AW188" s="317"/>
      <c r="AX188" s="317"/>
      <c r="AY188" s="317"/>
      <c r="AZ188" s="317"/>
      <c r="BA188" s="317"/>
      <c r="BB188" s="317"/>
      <c r="BC188" s="317"/>
      <c r="BD188" s="317"/>
      <c r="BE188" s="317"/>
      <c r="BF188" s="317"/>
      <c r="BG188" s="317"/>
      <c r="BH188" s="317"/>
      <c r="BI188" s="317"/>
      <c r="BJ188" s="317"/>
      <c r="BK188" s="317"/>
      <c r="BL188" s="317"/>
      <c r="BM188" s="317"/>
      <c r="BN188" s="317"/>
      <c r="BO188" s="317"/>
      <c r="BP188" s="317"/>
      <c r="BQ188" s="317"/>
      <c r="BR188" s="317"/>
      <c r="BS188" s="317"/>
      <c r="BT188" s="317"/>
      <c r="BU188" s="317"/>
      <c r="BV188" s="317"/>
      <c r="BW188" s="317"/>
      <c r="BX188" s="317"/>
      <c r="BY188" s="317"/>
      <c r="BZ188" s="317"/>
      <c r="CA188" s="317"/>
      <c r="CB188" s="317"/>
      <c r="CC188" s="317"/>
      <c r="CD188" s="317"/>
      <c r="CE188" s="317"/>
      <c r="CF188" s="317"/>
      <c r="CG188" s="317"/>
      <c r="CH188" s="317"/>
      <c r="CI188" s="317"/>
      <c r="CJ188" s="317"/>
      <c r="CK188" s="317"/>
      <c r="CL188" s="317"/>
      <c r="CM188" s="317"/>
      <c r="CN188" s="317"/>
      <c r="CO188" s="317"/>
      <c r="CP188" s="317"/>
      <c r="CQ188" s="317"/>
      <c r="CR188" s="317"/>
      <c r="CS188" s="317"/>
      <c r="CT188" s="317"/>
    </row>
    <row r="189" spans="33:98" ht="12" customHeight="1">
      <c r="AG189" s="317"/>
      <c r="AH189" s="317"/>
      <c r="AI189" s="317"/>
      <c r="AJ189" s="317"/>
      <c r="AK189" s="317"/>
      <c r="AL189" s="317"/>
      <c r="AM189" s="317"/>
      <c r="AN189" s="317"/>
      <c r="AO189" s="317"/>
      <c r="AP189" s="317"/>
      <c r="AQ189" s="317"/>
      <c r="AR189" s="317"/>
      <c r="AS189" s="317"/>
      <c r="AT189" s="317"/>
      <c r="AU189" s="317"/>
      <c r="AV189" s="317"/>
      <c r="AW189" s="317"/>
      <c r="AX189" s="317"/>
      <c r="AY189" s="317"/>
      <c r="AZ189" s="317"/>
      <c r="BA189" s="317"/>
      <c r="BB189" s="317"/>
      <c r="BC189" s="317"/>
      <c r="BD189" s="317"/>
      <c r="BE189" s="317"/>
      <c r="BF189" s="317"/>
      <c r="BG189" s="317"/>
      <c r="BH189" s="317"/>
      <c r="BI189" s="317"/>
      <c r="BJ189" s="317"/>
      <c r="BK189" s="317"/>
      <c r="BL189" s="317"/>
      <c r="BM189" s="317"/>
      <c r="BN189" s="317"/>
      <c r="BO189" s="317"/>
      <c r="BP189" s="317"/>
      <c r="BQ189" s="317"/>
      <c r="BR189" s="317"/>
      <c r="BS189" s="317"/>
      <c r="BT189" s="317"/>
      <c r="BU189" s="317"/>
      <c r="BV189" s="317"/>
      <c r="BW189" s="317"/>
      <c r="BX189" s="317"/>
      <c r="BY189" s="317"/>
      <c r="BZ189" s="317"/>
      <c r="CA189" s="317"/>
      <c r="CB189" s="317"/>
      <c r="CC189" s="317"/>
      <c r="CD189" s="317"/>
      <c r="CE189" s="317"/>
      <c r="CF189" s="317"/>
      <c r="CG189" s="317"/>
      <c r="CH189" s="317"/>
      <c r="CI189" s="317"/>
      <c r="CJ189" s="317"/>
      <c r="CK189" s="317"/>
      <c r="CL189" s="317"/>
      <c r="CM189" s="317"/>
      <c r="CN189" s="317"/>
      <c r="CO189" s="317"/>
      <c r="CP189" s="317"/>
      <c r="CQ189" s="317"/>
      <c r="CR189" s="317"/>
      <c r="CS189" s="317"/>
      <c r="CT189" s="317"/>
    </row>
    <row r="190" spans="33:98" ht="12" customHeight="1">
      <c r="AG190" s="317"/>
      <c r="AH190" s="317"/>
      <c r="AI190" s="317"/>
      <c r="AJ190" s="317"/>
      <c r="AK190" s="317"/>
      <c r="AL190" s="317"/>
      <c r="AM190" s="317"/>
      <c r="AN190" s="317"/>
      <c r="AO190" s="317"/>
      <c r="AP190" s="317"/>
      <c r="AQ190" s="317"/>
      <c r="AR190" s="317"/>
      <c r="AS190" s="317"/>
      <c r="AT190" s="317"/>
      <c r="AU190" s="317"/>
      <c r="AV190" s="317"/>
      <c r="AW190" s="317"/>
      <c r="AX190" s="317"/>
      <c r="AY190" s="317"/>
      <c r="AZ190" s="317"/>
      <c r="BA190" s="317"/>
      <c r="BB190" s="317"/>
      <c r="BC190" s="317"/>
      <c r="BD190" s="317"/>
      <c r="BE190" s="317"/>
      <c r="BF190" s="317"/>
      <c r="BG190" s="317"/>
      <c r="BH190" s="317"/>
      <c r="BI190" s="317"/>
      <c r="BJ190" s="317"/>
      <c r="BK190" s="317"/>
      <c r="BL190" s="317"/>
      <c r="BM190" s="317"/>
      <c r="BN190" s="317"/>
      <c r="BO190" s="317"/>
      <c r="BP190" s="317"/>
      <c r="BQ190" s="317"/>
      <c r="BR190" s="317"/>
      <c r="BS190" s="317"/>
      <c r="BT190" s="317"/>
      <c r="BU190" s="317"/>
      <c r="BV190" s="317"/>
      <c r="BW190" s="317"/>
      <c r="BX190" s="317"/>
      <c r="BY190" s="317"/>
      <c r="BZ190" s="317"/>
      <c r="CA190" s="317"/>
      <c r="CB190" s="317"/>
      <c r="CC190" s="317"/>
      <c r="CD190" s="317"/>
      <c r="CE190" s="317"/>
      <c r="CF190" s="317"/>
      <c r="CG190" s="317"/>
      <c r="CH190" s="317"/>
      <c r="CI190" s="317"/>
      <c r="CJ190" s="317"/>
      <c r="CK190" s="317"/>
      <c r="CL190" s="317"/>
      <c r="CM190" s="317"/>
      <c r="CN190" s="317"/>
      <c r="CO190" s="317"/>
      <c r="CP190" s="317"/>
      <c r="CQ190" s="317"/>
      <c r="CR190" s="317"/>
      <c r="CS190" s="317"/>
      <c r="CT190" s="317"/>
    </row>
    <row r="191" spans="33:98" ht="12" customHeight="1">
      <c r="AG191" s="317"/>
      <c r="AH191" s="317"/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317"/>
      <c r="BG191" s="317"/>
      <c r="BH191" s="317"/>
      <c r="BI191" s="317"/>
      <c r="BJ191" s="317"/>
      <c r="BK191" s="317"/>
      <c r="BL191" s="317"/>
      <c r="BM191" s="317"/>
      <c r="BN191" s="317"/>
      <c r="BO191" s="317"/>
      <c r="BP191" s="317"/>
      <c r="BQ191" s="317"/>
      <c r="BR191" s="317"/>
      <c r="BS191" s="317"/>
      <c r="BT191" s="317"/>
      <c r="BU191" s="317"/>
      <c r="BV191" s="317"/>
      <c r="BW191" s="317"/>
      <c r="BX191" s="317"/>
      <c r="BY191" s="317"/>
      <c r="BZ191" s="317"/>
      <c r="CA191" s="317"/>
      <c r="CB191" s="317"/>
      <c r="CC191" s="317"/>
      <c r="CD191" s="317"/>
      <c r="CE191" s="317"/>
      <c r="CF191" s="317"/>
      <c r="CG191" s="317"/>
      <c r="CH191" s="317"/>
      <c r="CI191" s="317"/>
      <c r="CJ191" s="317"/>
      <c r="CK191" s="317"/>
      <c r="CL191" s="317"/>
      <c r="CM191" s="317"/>
      <c r="CN191" s="317"/>
      <c r="CO191" s="317"/>
      <c r="CP191" s="317"/>
      <c r="CQ191" s="317"/>
      <c r="CR191" s="317"/>
      <c r="CS191" s="317"/>
      <c r="CT191" s="317"/>
    </row>
    <row r="192" spans="33:98" ht="12" customHeight="1">
      <c r="AG192" s="317"/>
      <c r="AH192" s="317"/>
      <c r="AI192" s="317"/>
      <c r="AJ192" s="317"/>
      <c r="AK192" s="317"/>
      <c r="AL192" s="317"/>
      <c r="AM192" s="317"/>
      <c r="AN192" s="317"/>
      <c r="AO192" s="317"/>
      <c r="AP192" s="317"/>
      <c r="AQ192" s="317"/>
      <c r="AR192" s="317"/>
      <c r="AS192" s="317"/>
      <c r="AT192" s="317"/>
      <c r="AU192" s="317"/>
      <c r="AV192" s="317"/>
      <c r="AW192" s="317"/>
      <c r="AX192" s="317"/>
      <c r="AY192" s="317"/>
      <c r="AZ192" s="317"/>
      <c r="BA192" s="317"/>
      <c r="BB192" s="317"/>
      <c r="BC192" s="317"/>
      <c r="BD192" s="317"/>
      <c r="BE192" s="317"/>
      <c r="BF192" s="317"/>
      <c r="BG192" s="317"/>
      <c r="BH192" s="317"/>
      <c r="BI192" s="317"/>
      <c r="BJ192" s="317"/>
      <c r="BK192" s="317"/>
      <c r="BL192" s="317"/>
      <c r="BM192" s="317"/>
      <c r="BN192" s="317"/>
      <c r="BO192" s="317"/>
      <c r="BP192" s="317"/>
      <c r="BQ192" s="317"/>
      <c r="BR192" s="317"/>
      <c r="BS192" s="317"/>
      <c r="BT192" s="317"/>
      <c r="BU192" s="317"/>
      <c r="BV192" s="317"/>
      <c r="BW192" s="317"/>
      <c r="BX192" s="317"/>
      <c r="BY192" s="317"/>
      <c r="BZ192" s="317"/>
      <c r="CA192" s="317"/>
      <c r="CB192" s="317"/>
      <c r="CC192" s="317"/>
      <c r="CD192" s="317"/>
      <c r="CE192" s="317"/>
      <c r="CF192" s="317"/>
      <c r="CG192" s="317"/>
      <c r="CH192" s="317"/>
      <c r="CI192" s="317"/>
      <c r="CJ192" s="317"/>
      <c r="CK192" s="317"/>
      <c r="CL192" s="317"/>
      <c r="CM192" s="317"/>
      <c r="CN192" s="317"/>
      <c r="CO192" s="317"/>
      <c r="CP192" s="317"/>
      <c r="CQ192" s="317"/>
      <c r="CR192" s="317"/>
      <c r="CS192" s="317"/>
      <c r="CT192" s="317"/>
    </row>
    <row r="193" spans="33:98" ht="12" customHeight="1">
      <c r="AG193" s="317"/>
      <c r="AH193" s="317"/>
      <c r="AI193" s="317"/>
      <c r="AJ193" s="317"/>
      <c r="AK193" s="317"/>
      <c r="AL193" s="317"/>
      <c r="AM193" s="317"/>
      <c r="AN193" s="317"/>
      <c r="AO193" s="317"/>
      <c r="AP193" s="317"/>
      <c r="AQ193" s="317"/>
      <c r="AR193" s="317"/>
      <c r="AS193" s="317"/>
      <c r="AT193" s="317"/>
      <c r="AU193" s="317"/>
      <c r="AV193" s="317"/>
      <c r="AW193" s="317"/>
      <c r="AX193" s="317"/>
      <c r="AY193" s="317"/>
      <c r="AZ193" s="317"/>
      <c r="BA193" s="317"/>
      <c r="BB193" s="317"/>
      <c r="BC193" s="317"/>
      <c r="BD193" s="317"/>
      <c r="BE193" s="317"/>
      <c r="BF193" s="317"/>
      <c r="BG193" s="317"/>
      <c r="BH193" s="317"/>
      <c r="BI193" s="317"/>
      <c r="BJ193" s="317"/>
      <c r="BK193" s="317"/>
      <c r="BL193" s="317"/>
      <c r="BM193" s="317"/>
      <c r="BN193" s="317"/>
      <c r="BO193" s="317"/>
      <c r="BP193" s="317"/>
      <c r="BQ193" s="317"/>
      <c r="BR193" s="317"/>
      <c r="BS193" s="317"/>
      <c r="BT193" s="317"/>
      <c r="BU193" s="317"/>
      <c r="BV193" s="317"/>
      <c r="BW193" s="317"/>
      <c r="BX193" s="317"/>
      <c r="BY193" s="317"/>
      <c r="BZ193" s="317"/>
      <c r="CA193" s="317"/>
      <c r="CB193" s="317"/>
      <c r="CC193" s="317"/>
      <c r="CD193" s="317"/>
      <c r="CE193" s="317"/>
      <c r="CF193" s="317"/>
      <c r="CG193" s="317"/>
      <c r="CH193" s="317"/>
      <c r="CI193" s="317"/>
      <c r="CJ193" s="317"/>
      <c r="CK193" s="317"/>
      <c r="CL193" s="317"/>
      <c r="CM193" s="317"/>
      <c r="CN193" s="317"/>
      <c r="CO193" s="317"/>
      <c r="CP193" s="317"/>
      <c r="CQ193" s="317"/>
      <c r="CR193" s="317"/>
      <c r="CS193" s="317"/>
      <c r="CT193" s="317"/>
    </row>
    <row r="194" spans="33:98" ht="12" customHeight="1">
      <c r="AG194" s="317"/>
      <c r="AH194" s="317"/>
      <c r="AI194" s="317"/>
      <c r="AJ194" s="317"/>
      <c r="AK194" s="317"/>
      <c r="AL194" s="317"/>
      <c r="AM194" s="317"/>
      <c r="AN194" s="317"/>
      <c r="AO194" s="317"/>
      <c r="AP194" s="317"/>
      <c r="AQ194" s="317"/>
      <c r="AR194" s="317"/>
      <c r="AS194" s="317"/>
      <c r="AT194" s="317"/>
      <c r="AU194" s="317"/>
      <c r="AV194" s="317"/>
      <c r="AW194" s="317"/>
      <c r="AX194" s="317"/>
      <c r="AY194" s="317"/>
      <c r="AZ194" s="317"/>
      <c r="BA194" s="317"/>
      <c r="BB194" s="317"/>
      <c r="BC194" s="317"/>
      <c r="BD194" s="317"/>
      <c r="BE194" s="317"/>
      <c r="BF194" s="317"/>
      <c r="BG194" s="317"/>
      <c r="BH194" s="317"/>
      <c r="BI194" s="317"/>
      <c r="BJ194" s="317"/>
      <c r="BK194" s="317"/>
      <c r="BL194" s="317"/>
      <c r="BM194" s="317"/>
      <c r="BN194" s="317"/>
      <c r="BO194" s="317"/>
      <c r="BP194" s="317"/>
      <c r="BQ194" s="317"/>
      <c r="BR194" s="317"/>
      <c r="BS194" s="317"/>
      <c r="BT194" s="317"/>
      <c r="BU194" s="317"/>
      <c r="BV194" s="317"/>
      <c r="BW194" s="317"/>
      <c r="BX194" s="317"/>
      <c r="BY194" s="317"/>
      <c r="BZ194" s="317"/>
      <c r="CA194" s="317"/>
      <c r="CB194" s="317"/>
      <c r="CC194" s="317"/>
      <c r="CD194" s="317"/>
      <c r="CE194" s="317"/>
      <c r="CF194" s="317"/>
      <c r="CG194" s="317"/>
      <c r="CH194" s="317"/>
      <c r="CI194" s="317"/>
      <c r="CJ194" s="317"/>
      <c r="CK194" s="317"/>
      <c r="CL194" s="317"/>
      <c r="CM194" s="317"/>
      <c r="CN194" s="317"/>
      <c r="CO194" s="317"/>
      <c r="CP194" s="317"/>
      <c r="CQ194" s="317"/>
      <c r="CR194" s="317"/>
      <c r="CS194" s="317"/>
      <c r="CT194" s="317"/>
    </row>
    <row r="195" spans="33:98" ht="12" customHeight="1">
      <c r="AG195" s="317"/>
      <c r="AH195" s="317"/>
      <c r="AI195" s="317"/>
      <c r="AJ195" s="317"/>
      <c r="AK195" s="317"/>
      <c r="AL195" s="317"/>
      <c r="AM195" s="317"/>
      <c r="AN195" s="317"/>
      <c r="AO195" s="317"/>
      <c r="AP195" s="317"/>
      <c r="AQ195" s="317"/>
      <c r="AR195" s="317"/>
      <c r="AS195" s="317"/>
      <c r="AT195" s="317"/>
      <c r="AU195" s="317"/>
      <c r="AV195" s="317"/>
      <c r="AW195" s="317"/>
      <c r="AX195" s="317"/>
      <c r="AY195" s="317"/>
      <c r="AZ195" s="317"/>
      <c r="BA195" s="317"/>
      <c r="BB195" s="317"/>
      <c r="BC195" s="317"/>
      <c r="BD195" s="317"/>
      <c r="BE195" s="317"/>
      <c r="BF195" s="317"/>
      <c r="BG195" s="317"/>
      <c r="BH195" s="317"/>
      <c r="BI195" s="317"/>
      <c r="BJ195" s="317"/>
      <c r="BK195" s="317"/>
      <c r="BL195" s="317"/>
      <c r="BM195" s="317"/>
      <c r="BN195" s="317"/>
      <c r="BO195" s="317"/>
      <c r="BP195" s="317"/>
      <c r="BQ195" s="317"/>
      <c r="BR195" s="317"/>
      <c r="BS195" s="317"/>
      <c r="BT195" s="317"/>
      <c r="BU195" s="317"/>
      <c r="BV195" s="317"/>
      <c r="BW195" s="317"/>
      <c r="BX195" s="317"/>
      <c r="BY195" s="317"/>
      <c r="BZ195" s="317"/>
      <c r="CA195" s="317"/>
      <c r="CB195" s="317"/>
      <c r="CC195" s="317"/>
      <c r="CD195" s="317"/>
      <c r="CE195" s="317"/>
      <c r="CF195" s="317"/>
      <c r="CG195" s="317"/>
      <c r="CH195" s="317"/>
      <c r="CI195" s="317"/>
      <c r="CJ195" s="317"/>
      <c r="CK195" s="317"/>
      <c r="CL195" s="317"/>
      <c r="CM195" s="317"/>
      <c r="CN195" s="317"/>
      <c r="CO195" s="317"/>
      <c r="CP195" s="317"/>
      <c r="CQ195" s="317"/>
      <c r="CR195" s="317"/>
      <c r="CS195" s="317"/>
      <c r="CT195" s="317"/>
    </row>
    <row r="196" spans="33:98" ht="12" customHeight="1">
      <c r="AG196" s="317"/>
      <c r="AH196" s="317"/>
      <c r="AI196" s="317"/>
      <c r="AJ196" s="317"/>
      <c r="AK196" s="317"/>
      <c r="AL196" s="317"/>
      <c r="AM196" s="317"/>
      <c r="AN196" s="317"/>
      <c r="AO196" s="317"/>
      <c r="AP196" s="317"/>
      <c r="AQ196" s="317"/>
      <c r="AR196" s="317"/>
      <c r="AS196" s="317"/>
      <c r="AT196" s="317"/>
      <c r="AU196" s="317"/>
      <c r="AV196" s="317"/>
      <c r="AW196" s="317"/>
      <c r="AX196" s="317"/>
      <c r="AY196" s="317"/>
      <c r="AZ196" s="317"/>
      <c r="BA196" s="317"/>
      <c r="BB196" s="317"/>
      <c r="BC196" s="317"/>
      <c r="BD196" s="317"/>
      <c r="BE196" s="317"/>
      <c r="BF196" s="317"/>
      <c r="BG196" s="317"/>
      <c r="BH196" s="317"/>
      <c r="BI196" s="317"/>
      <c r="BJ196" s="317"/>
      <c r="BK196" s="317"/>
      <c r="BL196" s="317"/>
      <c r="BM196" s="317"/>
      <c r="BN196" s="317"/>
      <c r="BO196" s="317"/>
      <c r="BP196" s="317"/>
      <c r="BQ196" s="317"/>
      <c r="BR196" s="317"/>
      <c r="BS196" s="317"/>
      <c r="BT196" s="317"/>
      <c r="BU196" s="317"/>
      <c r="BV196" s="317"/>
      <c r="BW196" s="317"/>
      <c r="BX196" s="317"/>
      <c r="BY196" s="317"/>
      <c r="BZ196" s="317"/>
      <c r="CA196" s="317"/>
      <c r="CB196" s="317"/>
      <c r="CC196" s="317"/>
      <c r="CD196" s="317"/>
      <c r="CE196" s="317"/>
      <c r="CF196" s="317"/>
      <c r="CG196" s="317"/>
      <c r="CH196" s="317"/>
      <c r="CI196" s="317"/>
      <c r="CJ196" s="317"/>
      <c r="CK196" s="317"/>
      <c r="CL196" s="317"/>
      <c r="CM196" s="317"/>
      <c r="CN196" s="317"/>
      <c r="CO196" s="317"/>
      <c r="CP196" s="317"/>
      <c r="CQ196" s="317"/>
      <c r="CR196" s="317"/>
      <c r="CS196" s="317"/>
      <c r="CT196" s="317"/>
    </row>
    <row r="197" spans="33:98" ht="12" customHeight="1">
      <c r="AG197" s="317"/>
      <c r="AH197" s="317"/>
      <c r="AI197" s="317"/>
      <c r="AJ197" s="317"/>
      <c r="AK197" s="317"/>
      <c r="AL197" s="317"/>
      <c r="AM197" s="317"/>
      <c r="AN197" s="317"/>
      <c r="AO197" s="317"/>
      <c r="AP197" s="317"/>
      <c r="AQ197" s="317"/>
      <c r="AR197" s="317"/>
      <c r="AS197" s="317"/>
      <c r="AT197" s="317"/>
      <c r="AU197" s="317"/>
      <c r="AV197" s="317"/>
      <c r="AW197" s="317"/>
      <c r="AX197" s="317"/>
      <c r="AY197" s="317"/>
      <c r="AZ197" s="317"/>
      <c r="BA197" s="317"/>
      <c r="BB197" s="317"/>
      <c r="BC197" s="317"/>
      <c r="BD197" s="317"/>
      <c r="BE197" s="317"/>
      <c r="BF197" s="317"/>
      <c r="BG197" s="317"/>
      <c r="BH197" s="317"/>
      <c r="BI197" s="317"/>
      <c r="BJ197" s="317"/>
      <c r="BK197" s="317"/>
      <c r="BL197" s="317"/>
      <c r="BM197" s="317"/>
      <c r="BN197" s="317"/>
      <c r="BO197" s="317"/>
      <c r="BP197" s="317"/>
      <c r="BQ197" s="317"/>
      <c r="BR197" s="317"/>
      <c r="BS197" s="317"/>
      <c r="BT197" s="317"/>
      <c r="BU197" s="317"/>
      <c r="BV197" s="317"/>
      <c r="BW197" s="317"/>
      <c r="BX197" s="317"/>
      <c r="BY197" s="317"/>
      <c r="BZ197" s="317"/>
      <c r="CA197" s="317"/>
      <c r="CB197" s="317"/>
      <c r="CC197" s="317"/>
      <c r="CD197" s="317"/>
      <c r="CE197" s="317"/>
      <c r="CF197" s="317"/>
      <c r="CG197" s="317"/>
      <c r="CH197" s="317"/>
      <c r="CI197" s="317"/>
      <c r="CJ197" s="317"/>
      <c r="CK197" s="317"/>
      <c r="CL197" s="317"/>
      <c r="CM197" s="317"/>
      <c r="CN197" s="317"/>
      <c r="CO197" s="317"/>
      <c r="CP197" s="317"/>
      <c r="CQ197" s="317"/>
      <c r="CR197" s="317"/>
      <c r="CS197" s="317"/>
      <c r="CT197" s="317"/>
    </row>
    <row r="198" spans="33:98" ht="12" customHeight="1">
      <c r="AG198" s="317"/>
      <c r="AH198" s="317"/>
      <c r="AI198" s="317"/>
      <c r="AJ198" s="317"/>
      <c r="AK198" s="317"/>
      <c r="AL198" s="317"/>
      <c r="AM198" s="317"/>
      <c r="AN198" s="317"/>
      <c r="AO198" s="317"/>
      <c r="AP198" s="317"/>
      <c r="AQ198" s="317"/>
      <c r="AR198" s="317"/>
      <c r="AS198" s="317"/>
      <c r="AT198" s="317"/>
      <c r="AU198" s="317"/>
      <c r="AV198" s="317"/>
      <c r="AW198" s="317"/>
      <c r="AX198" s="317"/>
      <c r="AY198" s="317"/>
      <c r="AZ198" s="317"/>
      <c r="BA198" s="317"/>
      <c r="BB198" s="317"/>
      <c r="BC198" s="317"/>
      <c r="BD198" s="317"/>
      <c r="BE198" s="317"/>
      <c r="BF198" s="317"/>
      <c r="BG198" s="317"/>
      <c r="BH198" s="317"/>
      <c r="BI198" s="317"/>
      <c r="BJ198" s="317"/>
      <c r="BK198" s="317"/>
      <c r="BL198" s="317"/>
      <c r="BM198" s="317"/>
      <c r="BN198" s="317"/>
      <c r="BO198" s="317"/>
      <c r="BP198" s="317"/>
      <c r="BQ198" s="317"/>
      <c r="BR198" s="317"/>
      <c r="BS198" s="317"/>
      <c r="BT198" s="317"/>
      <c r="BU198" s="317"/>
      <c r="BV198" s="317"/>
      <c r="BW198" s="317"/>
      <c r="BX198" s="317"/>
      <c r="BY198" s="317"/>
      <c r="BZ198" s="317"/>
      <c r="CA198" s="317"/>
      <c r="CB198" s="317"/>
      <c r="CC198" s="317"/>
      <c r="CD198" s="317"/>
      <c r="CE198" s="317"/>
      <c r="CF198" s="317"/>
      <c r="CG198" s="317"/>
      <c r="CH198" s="317"/>
      <c r="CI198" s="317"/>
      <c r="CJ198" s="317"/>
      <c r="CK198" s="317"/>
      <c r="CL198" s="317"/>
      <c r="CM198" s="317"/>
      <c r="CN198" s="317"/>
      <c r="CO198" s="317"/>
      <c r="CP198" s="317"/>
      <c r="CQ198" s="317"/>
      <c r="CR198" s="317"/>
      <c r="CS198" s="317"/>
      <c r="CT198" s="317"/>
    </row>
    <row r="199" spans="33:98" ht="12" customHeight="1">
      <c r="AG199" s="317"/>
      <c r="AH199" s="317"/>
      <c r="AI199" s="317"/>
      <c r="AJ199" s="317"/>
      <c r="AK199" s="317"/>
      <c r="AL199" s="317"/>
      <c r="AM199" s="317"/>
      <c r="AN199" s="317"/>
      <c r="AO199" s="317"/>
      <c r="AP199" s="317"/>
      <c r="AQ199" s="317"/>
      <c r="AR199" s="317"/>
      <c r="AS199" s="317"/>
      <c r="AT199" s="317"/>
      <c r="AU199" s="317"/>
      <c r="AV199" s="317"/>
      <c r="AW199" s="317"/>
      <c r="AX199" s="317"/>
      <c r="AY199" s="317"/>
      <c r="AZ199" s="317"/>
      <c r="BA199" s="317"/>
      <c r="BB199" s="317"/>
      <c r="BC199" s="317"/>
      <c r="BD199" s="317"/>
      <c r="BE199" s="317"/>
      <c r="BF199" s="317"/>
      <c r="BG199" s="317"/>
      <c r="BH199" s="317"/>
      <c r="BI199" s="317"/>
      <c r="BJ199" s="317"/>
      <c r="BK199" s="317"/>
      <c r="BL199" s="317"/>
      <c r="BM199" s="317"/>
      <c r="BN199" s="317"/>
      <c r="BO199" s="317"/>
      <c r="BP199" s="317"/>
      <c r="BQ199" s="317"/>
      <c r="BR199" s="317"/>
      <c r="BS199" s="317"/>
      <c r="BT199" s="317"/>
      <c r="BU199" s="317"/>
      <c r="BV199" s="317"/>
      <c r="BW199" s="317"/>
      <c r="BX199" s="317"/>
      <c r="BY199" s="317"/>
      <c r="BZ199" s="317"/>
      <c r="CA199" s="317"/>
      <c r="CB199" s="317"/>
      <c r="CC199" s="317"/>
      <c r="CD199" s="317"/>
      <c r="CE199" s="317"/>
      <c r="CF199" s="317"/>
      <c r="CG199" s="317"/>
      <c r="CH199" s="317"/>
      <c r="CI199" s="317"/>
      <c r="CJ199" s="317"/>
      <c r="CK199" s="317"/>
      <c r="CL199" s="317"/>
      <c r="CM199" s="317"/>
      <c r="CN199" s="317"/>
      <c r="CO199" s="317"/>
      <c r="CP199" s="317"/>
      <c r="CQ199" s="317"/>
      <c r="CR199" s="317"/>
      <c r="CS199" s="317"/>
      <c r="CT199" s="317"/>
    </row>
    <row r="200" spans="33:98" ht="12" customHeight="1">
      <c r="AG200" s="317"/>
      <c r="AH200" s="317"/>
      <c r="AI200" s="317"/>
      <c r="AJ200" s="317"/>
      <c r="AK200" s="317"/>
      <c r="AL200" s="317"/>
      <c r="AM200" s="317"/>
      <c r="AN200" s="317"/>
      <c r="AO200" s="317"/>
      <c r="AP200" s="317"/>
      <c r="AQ200" s="317"/>
      <c r="AR200" s="317"/>
      <c r="AS200" s="317"/>
      <c r="AT200" s="317"/>
      <c r="AU200" s="317"/>
      <c r="AV200" s="317"/>
      <c r="AW200" s="317"/>
      <c r="AX200" s="317"/>
      <c r="AY200" s="317"/>
      <c r="AZ200" s="317"/>
      <c r="BA200" s="317"/>
      <c r="BB200" s="317"/>
      <c r="BC200" s="317"/>
      <c r="BD200" s="317"/>
      <c r="BE200" s="317"/>
      <c r="BF200" s="317"/>
      <c r="BG200" s="317"/>
      <c r="BH200" s="317"/>
      <c r="BI200" s="317"/>
      <c r="BJ200" s="317"/>
      <c r="BK200" s="317"/>
      <c r="BL200" s="317"/>
      <c r="BM200" s="317"/>
      <c r="BN200" s="317"/>
      <c r="BO200" s="317"/>
      <c r="BP200" s="317"/>
      <c r="BQ200" s="317"/>
      <c r="BR200" s="317"/>
      <c r="BS200" s="317"/>
      <c r="BT200" s="317"/>
      <c r="BU200" s="317"/>
      <c r="BV200" s="317"/>
      <c r="BW200" s="317"/>
      <c r="BX200" s="317"/>
      <c r="BY200" s="317"/>
      <c r="BZ200" s="317"/>
      <c r="CA200" s="317"/>
      <c r="CB200" s="317"/>
      <c r="CC200" s="317"/>
      <c r="CD200" s="317"/>
      <c r="CE200" s="317"/>
      <c r="CF200" s="317"/>
      <c r="CG200" s="317"/>
      <c r="CH200" s="317"/>
      <c r="CI200" s="317"/>
      <c r="CJ200" s="317"/>
      <c r="CK200" s="317"/>
      <c r="CL200" s="317"/>
      <c r="CM200" s="317"/>
      <c r="CN200" s="317"/>
      <c r="CO200" s="317"/>
      <c r="CP200" s="317"/>
      <c r="CQ200" s="317"/>
      <c r="CR200" s="317"/>
      <c r="CS200" s="317"/>
      <c r="CT200" s="317"/>
    </row>
    <row r="201" spans="33:98" ht="12" customHeight="1">
      <c r="AG201" s="317"/>
      <c r="AH201" s="317"/>
      <c r="AI201" s="317"/>
      <c r="AJ201" s="317"/>
      <c r="AK201" s="317"/>
      <c r="AL201" s="317"/>
      <c r="AM201" s="317"/>
      <c r="AN201" s="317"/>
      <c r="AO201" s="317"/>
      <c r="AP201" s="317"/>
      <c r="AQ201" s="317"/>
      <c r="AR201" s="317"/>
      <c r="AS201" s="317"/>
      <c r="AT201" s="317"/>
      <c r="AU201" s="317"/>
      <c r="AV201" s="317"/>
      <c r="AW201" s="317"/>
      <c r="AX201" s="317"/>
      <c r="AY201" s="317"/>
      <c r="AZ201" s="317"/>
      <c r="BA201" s="317"/>
      <c r="BB201" s="317"/>
      <c r="BC201" s="317"/>
      <c r="BD201" s="317"/>
      <c r="BE201" s="317"/>
      <c r="BF201" s="317"/>
      <c r="BG201" s="317"/>
      <c r="BH201" s="317"/>
      <c r="BI201" s="317"/>
      <c r="BJ201" s="317"/>
      <c r="BK201" s="317"/>
      <c r="BL201" s="317"/>
      <c r="BM201" s="317"/>
      <c r="BN201" s="317"/>
      <c r="BO201" s="317"/>
      <c r="BP201" s="317"/>
      <c r="BQ201" s="317"/>
      <c r="BR201" s="317"/>
      <c r="BS201" s="317"/>
      <c r="BT201" s="317"/>
      <c r="BU201" s="317"/>
      <c r="BV201" s="317"/>
      <c r="BW201" s="317"/>
      <c r="BX201" s="317"/>
      <c r="BY201" s="317"/>
      <c r="BZ201" s="317"/>
      <c r="CA201" s="317"/>
      <c r="CB201" s="317"/>
      <c r="CC201" s="317"/>
      <c r="CD201" s="317"/>
      <c r="CE201" s="317"/>
      <c r="CF201" s="317"/>
      <c r="CG201" s="317"/>
      <c r="CH201" s="317"/>
      <c r="CI201" s="317"/>
      <c r="CJ201" s="317"/>
      <c r="CK201" s="317"/>
      <c r="CL201" s="317"/>
      <c r="CM201" s="317"/>
      <c r="CN201" s="317"/>
      <c r="CO201" s="317"/>
      <c r="CP201" s="317"/>
      <c r="CQ201" s="317"/>
      <c r="CR201" s="317"/>
      <c r="CS201" s="317"/>
      <c r="CT201" s="317"/>
    </row>
    <row r="202" spans="33:98" ht="12" customHeight="1">
      <c r="AG202" s="317"/>
      <c r="AH202" s="317"/>
      <c r="AI202" s="317"/>
      <c r="AJ202" s="317"/>
      <c r="AK202" s="317"/>
      <c r="AL202" s="317"/>
      <c r="AM202" s="317"/>
      <c r="AN202" s="317"/>
      <c r="AO202" s="317"/>
      <c r="AP202" s="317"/>
      <c r="AQ202" s="317"/>
      <c r="AR202" s="317"/>
      <c r="AS202" s="317"/>
      <c r="AT202" s="317"/>
      <c r="AU202" s="317"/>
      <c r="AV202" s="317"/>
      <c r="AW202" s="317"/>
      <c r="AX202" s="317"/>
      <c r="AY202" s="317"/>
      <c r="AZ202" s="317"/>
      <c r="BA202" s="317"/>
      <c r="BB202" s="317"/>
      <c r="BC202" s="317"/>
      <c r="BD202" s="317"/>
      <c r="BE202" s="317"/>
      <c r="BF202" s="317"/>
      <c r="BG202" s="317"/>
      <c r="BH202" s="317"/>
      <c r="BI202" s="317"/>
      <c r="BJ202" s="317"/>
      <c r="BK202" s="317"/>
      <c r="BL202" s="317"/>
      <c r="BM202" s="317"/>
      <c r="BN202" s="317"/>
      <c r="BO202" s="317"/>
      <c r="BP202" s="317"/>
      <c r="BQ202" s="317"/>
      <c r="BR202" s="317"/>
      <c r="BS202" s="317"/>
      <c r="BT202" s="317"/>
      <c r="BU202" s="317"/>
      <c r="BV202" s="317"/>
      <c r="BW202" s="317"/>
      <c r="BX202" s="317"/>
      <c r="BY202" s="317"/>
      <c r="BZ202" s="317"/>
      <c r="CA202" s="317"/>
      <c r="CB202" s="317"/>
      <c r="CC202" s="317"/>
      <c r="CD202" s="317"/>
      <c r="CE202" s="317"/>
      <c r="CF202" s="317"/>
      <c r="CG202" s="317"/>
      <c r="CH202" s="317"/>
      <c r="CI202" s="317"/>
      <c r="CJ202" s="317"/>
      <c r="CK202" s="317"/>
      <c r="CL202" s="317"/>
      <c r="CM202" s="317"/>
      <c r="CN202" s="317"/>
      <c r="CO202" s="317"/>
      <c r="CP202" s="317"/>
      <c r="CQ202" s="317"/>
      <c r="CR202" s="317"/>
      <c r="CS202" s="317"/>
      <c r="CT202" s="317"/>
    </row>
    <row r="203" spans="33:98" ht="12" customHeight="1">
      <c r="AG203" s="317"/>
      <c r="AH203" s="317"/>
      <c r="AI203" s="317"/>
      <c r="AJ203" s="317"/>
      <c r="AK203" s="317"/>
      <c r="AL203" s="317"/>
      <c r="AM203" s="317"/>
      <c r="AN203" s="317"/>
      <c r="AO203" s="317"/>
      <c r="AP203" s="317"/>
      <c r="AQ203" s="317"/>
      <c r="AR203" s="317"/>
      <c r="AS203" s="317"/>
      <c r="AT203" s="317"/>
      <c r="AU203" s="317"/>
      <c r="AV203" s="317"/>
      <c r="AW203" s="317"/>
      <c r="AX203" s="317"/>
      <c r="AY203" s="317"/>
      <c r="AZ203" s="317"/>
      <c r="BA203" s="317"/>
      <c r="BB203" s="317"/>
      <c r="BC203" s="317"/>
      <c r="BD203" s="317"/>
      <c r="BE203" s="317"/>
      <c r="BF203" s="317"/>
      <c r="BG203" s="317"/>
      <c r="BH203" s="317"/>
      <c r="BI203" s="317"/>
      <c r="BJ203" s="317"/>
      <c r="BK203" s="317"/>
      <c r="BL203" s="317"/>
      <c r="BM203" s="317"/>
      <c r="BN203" s="317"/>
      <c r="BO203" s="317"/>
      <c r="BP203" s="317"/>
      <c r="BQ203" s="317"/>
      <c r="BR203" s="317"/>
      <c r="BS203" s="317"/>
      <c r="BT203" s="317"/>
      <c r="BU203" s="317"/>
      <c r="BV203" s="317"/>
      <c r="BW203" s="317"/>
      <c r="BX203" s="317"/>
      <c r="BY203" s="317"/>
      <c r="BZ203" s="317"/>
      <c r="CA203" s="317"/>
      <c r="CB203" s="317"/>
      <c r="CC203" s="317"/>
      <c r="CD203" s="317"/>
      <c r="CE203" s="317"/>
      <c r="CF203" s="317"/>
      <c r="CG203" s="317"/>
      <c r="CH203" s="317"/>
      <c r="CI203" s="317"/>
      <c r="CJ203" s="317"/>
      <c r="CK203" s="317"/>
      <c r="CL203" s="317"/>
      <c r="CM203" s="317"/>
      <c r="CN203" s="317"/>
      <c r="CO203" s="317"/>
      <c r="CP203" s="317"/>
      <c r="CQ203" s="317"/>
      <c r="CR203" s="317"/>
      <c r="CS203" s="317"/>
      <c r="CT203" s="317"/>
    </row>
    <row r="204" spans="33:98" ht="12" customHeight="1">
      <c r="AG204" s="317"/>
      <c r="AH204" s="317"/>
      <c r="AI204" s="317"/>
      <c r="AJ204" s="317"/>
      <c r="AK204" s="317"/>
      <c r="AL204" s="317"/>
      <c r="AM204" s="317"/>
      <c r="AN204" s="317"/>
      <c r="AO204" s="317"/>
      <c r="AP204" s="317"/>
      <c r="AQ204" s="317"/>
      <c r="AR204" s="317"/>
      <c r="AS204" s="317"/>
      <c r="AT204" s="317"/>
      <c r="AU204" s="317"/>
      <c r="AV204" s="317"/>
      <c r="AW204" s="317"/>
      <c r="AX204" s="317"/>
      <c r="AY204" s="317"/>
      <c r="AZ204" s="317"/>
      <c r="BA204" s="317"/>
      <c r="BB204" s="317"/>
      <c r="BC204" s="317"/>
      <c r="BD204" s="317"/>
      <c r="BE204" s="317"/>
      <c r="BF204" s="317"/>
      <c r="BG204" s="317"/>
      <c r="BH204" s="317"/>
      <c r="BI204" s="317"/>
      <c r="BJ204" s="317"/>
      <c r="BK204" s="317"/>
      <c r="BL204" s="317"/>
      <c r="BM204" s="317"/>
      <c r="BN204" s="317"/>
      <c r="BO204" s="317"/>
      <c r="BP204" s="317"/>
      <c r="BQ204" s="317"/>
      <c r="BR204" s="317"/>
      <c r="BS204" s="317"/>
      <c r="BT204" s="317"/>
      <c r="BU204" s="317"/>
      <c r="BV204" s="317"/>
      <c r="BW204" s="317"/>
      <c r="BX204" s="317"/>
      <c r="BY204" s="317"/>
      <c r="BZ204" s="317"/>
      <c r="CA204" s="317"/>
      <c r="CB204" s="317"/>
      <c r="CC204" s="317"/>
      <c r="CD204" s="317"/>
      <c r="CE204" s="317"/>
      <c r="CF204" s="317"/>
      <c r="CG204" s="317"/>
      <c r="CH204" s="317"/>
      <c r="CI204" s="317"/>
      <c r="CJ204" s="317"/>
      <c r="CK204" s="317"/>
      <c r="CL204" s="317"/>
      <c r="CM204" s="317"/>
      <c r="CN204" s="317"/>
      <c r="CO204" s="317"/>
      <c r="CP204" s="317"/>
      <c r="CQ204" s="317"/>
      <c r="CR204" s="317"/>
      <c r="CS204" s="317"/>
      <c r="CT204" s="317"/>
    </row>
    <row r="205" spans="33:98" ht="12" customHeight="1">
      <c r="AG205" s="317"/>
      <c r="AH205" s="317"/>
      <c r="AI205" s="317"/>
      <c r="AJ205" s="317"/>
      <c r="AK205" s="317"/>
      <c r="AL205" s="317"/>
      <c r="AM205" s="317"/>
      <c r="AN205" s="317"/>
      <c r="AO205" s="317"/>
      <c r="AP205" s="317"/>
      <c r="AQ205" s="317"/>
      <c r="AR205" s="317"/>
      <c r="AS205" s="317"/>
      <c r="AT205" s="317"/>
      <c r="AU205" s="317"/>
      <c r="AV205" s="317"/>
      <c r="AW205" s="317"/>
      <c r="AX205" s="317"/>
      <c r="AY205" s="317"/>
      <c r="AZ205" s="317"/>
      <c r="BA205" s="317"/>
      <c r="BB205" s="317"/>
      <c r="BC205" s="317"/>
      <c r="BD205" s="317"/>
      <c r="BE205" s="317"/>
      <c r="BF205" s="317"/>
      <c r="BG205" s="317"/>
      <c r="BH205" s="317"/>
      <c r="BI205" s="317"/>
      <c r="BJ205" s="317"/>
      <c r="BK205" s="317"/>
      <c r="BL205" s="317"/>
      <c r="BM205" s="317"/>
      <c r="BN205" s="317"/>
      <c r="BO205" s="317"/>
      <c r="BP205" s="317"/>
      <c r="BQ205" s="317"/>
      <c r="BR205" s="317"/>
      <c r="BS205" s="317"/>
      <c r="BT205" s="317"/>
      <c r="BU205" s="317"/>
      <c r="BV205" s="317"/>
      <c r="BW205" s="317"/>
      <c r="BX205" s="317"/>
      <c r="BY205" s="317"/>
      <c r="BZ205" s="317"/>
      <c r="CA205" s="317"/>
      <c r="CB205" s="317"/>
      <c r="CC205" s="317"/>
      <c r="CD205" s="317"/>
      <c r="CE205" s="317"/>
      <c r="CF205" s="317"/>
      <c r="CG205" s="317"/>
      <c r="CH205" s="317"/>
      <c r="CI205" s="317"/>
      <c r="CJ205" s="317"/>
      <c r="CK205" s="317"/>
      <c r="CL205" s="317"/>
      <c r="CM205" s="317"/>
      <c r="CN205" s="317"/>
      <c r="CO205" s="317"/>
      <c r="CP205" s="317"/>
      <c r="CQ205" s="317"/>
      <c r="CR205" s="317"/>
      <c r="CS205" s="317"/>
      <c r="CT205" s="317"/>
    </row>
    <row r="206" spans="33:98" ht="12" customHeight="1">
      <c r="AG206" s="317"/>
      <c r="AH206" s="317"/>
      <c r="AI206" s="317"/>
      <c r="AJ206" s="317"/>
      <c r="AK206" s="317"/>
      <c r="AL206" s="317"/>
      <c r="AM206" s="317"/>
      <c r="AN206" s="317"/>
      <c r="AO206" s="317"/>
      <c r="AP206" s="317"/>
      <c r="AQ206" s="317"/>
      <c r="AR206" s="317"/>
      <c r="AS206" s="317"/>
      <c r="AT206" s="317"/>
      <c r="AU206" s="317"/>
      <c r="AV206" s="317"/>
      <c r="AW206" s="317"/>
      <c r="AX206" s="317"/>
      <c r="AY206" s="317"/>
      <c r="AZ206" s="317"/>
      <c r="BA206" s="317"/>
      <c r="BB206" s="317"/>
      <c r="BC206" s="317"/>
      <c r="BD206" s="317"/>
      <c r="BE206" s="317"/>
      <c r="BF206" s="317"/>
      <c r="BG206" s="317"/>
      <c r="BH206" s="317"/>
      <c r="BI206" s="317"/>
      <c r="BJ206" s="317"/>
      <c r="BK206" s="317"/>
      <c r="BL206" s="317"/>
      <c r="BM206" s="317"/>
      <c r="BN206" s="317"/>
      <c r="BO206" s="317"/>
      <c r="BP206" s="317"/>
      <c r="BQ206" s="317"/>
      <c r="BR206" s="317"/>
      <c r="BS206" s="317"/>
      <c r="BT206" s="317"/>
      <c r="BU206" s="317"/>
      <c r="BV206" s="317"/>
      <c r="BW206" s="317"/>
      <c r="BX206" s="317"/>
      <c r="BY206" s="317"/>
      <c r="BZ206" s="317"/>
      <c r="CA206" s="317"/>
      <c r="CB206" s="317"/>
      <c r="CC206" s="317"/>
      <c r="CD206" s="317"/>
      <c r="CE206" s="317"/>
      <c r="CF206" s="317"/>
      <c r="CG206" s="317"/>
      <c r="CH206" s="317"/>
      <c r="CI206" s="317"/>
      <c r="CJ206" s="317"/>
      <c r="CK206" s="317"/>
      <c r="CL206" s="317"/>
      <c r="CM206" s="317"/>
      <c r="CN206" s="317"/>
      <c r="CO206" s="317"/>
      <c r="CP206" s="317"/>
      <c r="CQ206" s="317"/>
      <c r="CR206" s="317"/>
      <c r="CS206" s="317"/>
      <c r="CT206" s="317"/>
    </row>
    <row r="207" spans="33:98" ht="12" customHeight="1">
      <c r="AG207" s="317"/>
      <c r="AH207" s="317"/>
      <c r="AI207" s="317"/>
      <c r="AJ207" s="317"/>
      <c r="AK207" s="317"/>
      <c r="AL207" s="317"/>
      <c r="AM207" s="317"/>
      <c r="AN207" s="317"/>
      <c r="AO207" s="317"/>
      <c r="AP207" s="317"/>
      <c r="AQ207" s="317"/>
      <c r="AR207" s="317"/>
      <c r="AS207" s="317"/>
      <c r="AT207" s="317"/>
      <c r="AU207" s="317"/>
      <c r="AV207" s="317"/>
      <c r="AW207" s="317"/>
      <c r="AX207" s="317"/>
      <c r="AY207" s="317"/>
      <c r="AZ207" s="317"/>
      <c r="BA207" s="317"/>
      <c r="BB207" s="317"/>
      <c r="BC207" s="317"/>
      <c r="BD207" s="317"/>
      <c r="BE207" s="317"/>
      <c r="BF207" s="317"/>
      <c r="BG207" s="317"/>
      <c r="BH207" s="317"/>
      <c r="BI207" s="317"/>
      <c r="BJ207" s="317"/>
      <c r="BK207" s="317"/>
      <c r="BL207" s="317"/>
      <c r="BM207" s="317"/>
      <c r="BN207" s="317"/>
      <c r="BO207" s="317"/>
      <c r="BP207" s="317"/>
      <c r="BQ207" s="317"/>
      <c r="BR207" s="317"/>
      <c r="BS207" s="317"/>
      <c r="BT207" s="317"/>
      <c r="BU207" s="317"/>
      <c r="BV207" s="317"/>
      <c r="BW207" s="317"/>
      <c r="BX207" s="317"/>
      <c r="BY207" s="317"/>
      <c r="BZ207" s="317"/>
      <c r="CA207" s="317"/>
      <c r="CB207" s="317"/>
      <c r="CC207" s="317"/>
      <c r="CD207" s="317"/>
      <c r="CE207" s="317"/>
      <c r="CF207" s="317"/>
      <c r="CG207" s="317"/>
      <c r="CH207" s="317"/>
      <c r="CI207" s="317"/>
      <c r="CJ207" s="317"/>
      <c r="CK207" s="317"/>
      <c r="CL207" s="317"/>
      <c r="CM207" s="317"/>
      <c r="CN207" s="317"/>
      <c r="CO207" s="317"/>
      <c r="CP207" s="317"/>
      <c r="CQ207" s="317"/>
      <c r="CR207" s="317"/>
      <c r="CS207" s="317"/>
      <c r="CT207" s="317"/>
    </row>
    <row r="208" spans="33:98" ht="12" customHeight="1">
      <c r="AG208" s="317"/>
      <c r="AH208" s="317"/>
      <c r="AI208" s="317"/>
      <c r="AJ208" s="317"/>
      <c r="AK208" s="317"/>
      <c r="AL208" s="317"/>
      <c r="AM208" s="317"/>
      <c r="AN208" s="317"/>
      <c r="AO208" s="317"/>
      <c r="AP208" s="317"/>
      <c r="AQ208" s="317"/>
      <c r="AR208" s="317"/>
      <c r="AS208" s="317"/>
      <c r="AT208" s="317"/>
      <c r="AU208" s="317"/>
      <c r="AV208" s="317"/>
      <c r="AW208" s="317"/>
      <c r="AX208" s="317"/>
      <c r="AY208" s="317"/>
      <c r="AZ208" s="317"/>
      <c r="BA208" s="317"/>
      <c r="BB208" s="317"/>
      <c r="BC208" s="317"/>
      <c r="BD208" s="317"/>
      <c r="BE208" s="317"/>
      <c r="BF208" s="317"/>
      <c r="BG208" s="317"/>
      <c r="BH208" s="317"/>
      <c r="BI208" s="317"/>
      <c r="BJ208" s="317"/>
      <c r="BK208" s="317"/>
      <c r="BL208" s="317"/>
      <c r="BM208" s="317"/>
      <c r="BN208" s="317"/>
      <c r="BO208" s="317"/>
      <c r="BP208" s="317"/>
      <c r="BQ208" s="317"/>
      <c r="BR208" s="317"/>
      <c r="BS208" s="317"/>
      <c r="BT208" s="317"/>
      <c r="BU208" s="317"/>
      <c r="BV208" s="317"/>
      <c r="BW208" s="317"/>
      <c r="BX208" s="317"/>
      <c r="BY208" s="317"/>
      <c r="BZ208" s="317"/>
      <c r="CA208" s="317"/>
      <c r="CB208" s="317"/>
      <c r="CC208" s="317"/>
      <c r="CD208" s="317"/>
      <c r="CE208" s="317"/>
      <c r="CF208" s="317"/>
      <c r="CG208" s="317"/>
      <c r="CH208" s="317"/>
      <c r="CI208" s="317"/>
      <c r="CJ208" s="317"/>
      <c r="CK208" s="317"/>
      <c r="CL208" s="317"/>
      <c r="CM208" s="317"/>
      <c r="CN208" s="317"/>
      <c r="CO208" s="317"/>
      <c r="CP208" s="317"/>
      <c r="CQ208" s="317"/>
      <c r="CR208" s="317"/>
      <c r="CS208" s="317"/>
      <c r="CT208" s="317"/>
    </row>
    <row r="209" spans="33:98" ht="12" customHeight="1">
      <c r="AG209" s="317"/>
      <c r="AH209" s="317"/>
      <c r="AI209" s="317"/>
      <c r="AJ209" s="317"/>
      <c r="AK209" s="317"/>
      <c r="AL209" s="317"/>
      <c r="AM209" s="317"/>
      <c r="AN209" s="317"/>
      <c r="AO209" s="317"/>
      <c r="AP209" s="317"/>
      <c r="AQ209" s="317"/>
      <c r="AR209" s="317"/>
      <c r="AS209" s="317"/>
      <c r="AT209" s="317"/>
      <c r="AU209" s="317"/>
      <c r="AV209" s="317"/>
      <c r="AW209" s="317"/>
      <c r="AX209" s="317"/>
      <c r="AY209" s="317"/>
      <c r="AZ209" s="317"/>
      <c r="BA209" s="317"/>
      <c r="BB209" s="317"/>
      <c r="BC209" s="317"/>
      <c r="BD209" s="317"/>
      <c r="BE209" s="317"/>
      <c r="BF209" s="317"/>
      <c r="BG209" s="317"/>
      <c r="BH209" s="317"/>
      <c r="BI209" s="317"/>
      <c r="BJ209" s="317"/>
      <c r="BK209" s="317"/>
      <c r="BL209" s="317"/>
      <c r="BM209" s="317"/>
      <c r="BN209" s="317"/>
      <c r="BO209" s="317"/>
      <c r="BP209" s="317"/>
      <c r="BQ209" s="317"/>
      <c r="BR209" s="317"/>
      <c r="BS209" s="317"/>
      <c r="BT209" s="317"/>
      <c r="BU209" s="317"/>
      <c r="BV209" s="317"/>
      <c r="BW209" s="317"/>
      <c r="BX209" s="317"/>
      <c r="BY209" s="317"/>
      <c r="BZ209" s="317"/>
      <c r="CA209" s="317"/>
      <c r="CB209" s="317"/>
      <c r="CC209" s="317"/>
      <c r="CD209" s="317"/>
      <c r="CE209" s="317"/>
      <c r="CF209" s="317"/>
      <c r="CG209" s="317"/>
      <c r="CH209" s="317"/>
      <c r="CI209" s="317"/>
      <c r="CJ209" s="317"/>
      <c r="CK209" s="317"/>
      <c r="CL209" s="317"/>
      <c r="CM209" s="317"/>
      <c r="CN209" s="317"/>
      <c r="CO209" s="317"/>
      <c r="CP209" s="317"/>
      <c r="CQ209" s="317"/>
      <c r="CR209" s="317"/>
      <c r="CS209" s="317"/>
      <c r="CT209" s="317"/>
    </row>
    <row r="210" spans="33:98" ht="12" customHeight="1">
      <c r="AG210" s="317"/>
      <c r="AH210" s="317"/>
      <c r="AI210" s="317"/>
      <c r="AJ210" s="317"/>
      <c r="AK210" s="317"/>
      <c r="AL210" s="317"/>
      <c r="AM210" s="317"/>
      <c r="AN210" s="317"/>
      <c r="AO210" s="317"/>
      <c r="AP210" s="317"/>
      <c r="AQ210" s="317"/>
      <c r="AR210" s="317"/>
      <c r="AS210" s="317"/>
      <c r="AT210" s="317"/>
      <c r="AU210" s="317"/>
      <c r="AV210" s="317"/>
      <c r="AW210" s="317"/>
      <c r="AX210" s="317"/>
      <c r="AY210" s="317"/>
      <c r="AZ210" s="317"/>
      <c r="BA210" s="317"/>
      <c r="BB210" s="317"/>
      <c r="BC210" s="317"/>
      <c r="BD210" s="317"/>
      <c r="BE210" s="317"/>
      <c r="BF210" s="317"/>
      <c r="BG210" s="317"/>
      <c r="BH210" s="317"/>
      <c r="BI210" s="317"/>
      <c r="BJ210" s="317"/>
      <c r="BK210" s="317"/>
      <c r="BL210" s="317"/>
      <c r="BM210" s="317"/>
      <c r="BN210" s="317"/>
      <c r="BO210" s="317"/>
      <c r="BP210" s="317"/>
      <c r="BQ210" s="317"/>
      <c r="BR210" s="317"/>
      <c r="BS210" s="317"/>
      <c r="BT210" s="317"/>
      <c r="BU210" s="317"/>
      <c r="BV210" s="317"/>
      <c r="BW210" s="317"/>
      <c r="BX210" s="317"/>
      <c r="BY210" s="317"/>
      <c r="BZ210" s="317"/>
      <c r="CA210" s="317"/>
      <c r="CB210" s="317"/>
      <c r="CC210" s="317"/>
      <c r="CD210" s="317"/>
      <c r="CE210" s="317"/>
      <c r="CF210" s="317"/>
      <c r="CG210" s="317"/>
      <c r="CH210" s="317"/>
      <c r="CI210" s="317"/>
      <c r="CJ210" s="317"/>
      <c r="CK210" s="317"/>
      <c r="CL210" s="317"/>
      <c r="CM210" s="317"/>
      <c r="CN210" s="317"/>
      <c r="CO210" s="317"/>
      <c r="CP210" s="317"/>
      <c r="CQ210" s="317"/>
      <c r="CR210" s="317"/>
      <c r="CS210" s="317"/>
      <c r="CT210" s="317"/>
    </row>
    <row r="211" spans="33:98" ht="12" customHeight="1">
      <c r="AG211" s="317"/>
      <c r="AH211" s="317"/>
      <c r="AI211" s="317"/>
      <c r="AJ211" s="317"/>
      <c r="AK211" s="317"/>
      <c r="AL211" s="317"/>
      <c r="AM211" s="317"/>
      <c r="AN211" s="317"/>
      <c r="AO211" s="317"/>
      <c r="AP211" s="317"/>
      <c r="AQ211" s="317"/>
      <c r="AR211" s="317"/>
      <c r="AS211" s="317"/>
      <c r="AT211" s="317"/>
      <c r="AU211" s="317"/>
      <c r="AV211" s="317"/>
      <c r="AW211" s="317"/>
      <c r="AX211" s="317"/>
      <c r="AY211" s="317"/>
      <c r="AZ211" s="317"/>
      <c r="BA211" s="317"/>
      <c r="BB211" s="317"/>
      <c r="BC211" s="317"/>
      <c r="BD211" s="317"/>
      <c r="BE211" s="317"/>
      <c r="BF211" s="317"/>
      <c r="BG211" s="317"/>
      <c r="BH211" s="317"/>
      <c r="BI211" s="317"/>
      <c r="BJ211" s="317"/>
      <c r="BK211" s="317"/>
      <c r="BL211" s="317"/>
      <c r="BM211" s="317"/>
      <c r="BN211" s="317"/>
      <c r="BO211" s="317"/>
      <c r="BP211" s="317"/>
      <c r="BQ211" s="317"/>
      <c r="BR211" s="317"/>
      <c r="BS211" s="317"/>
      <c r="BT211" s="317"/>
      <c r="BU211" s="317"/>
      <c r="BV211" s="317"/>
      <c r="BW211" s="317"/>
      <c r="BX211" s="317"/>
      <c r="BY211" s="317"/>
      <c r="BZ211" s="317"/>
      <c r="CA211" s="317"/>
      <c r="CB211" s="317"/>
      <c r="CC211" s="317"/>
      <c r="CD211" s="317"/>
      <c r="CE211" s="317"/>
      <c r="CF211" s="317"/>
      <c r="CG211" s="317"/>
      <c r="CH211" s="317"/>
      <c r="CI211" s="317"/>
      <c r="CJ211" s="317"/>
      <c r="CK211" s="317"/>
      <c r="CL211" s="317"/>
      <c r="CM211" s="317"/>
      <c r="CN211" s="317"/>
      <c r="CO211" s="317"/>
      <c r="CP211" s="317"/>
      <c r="CQ211" s="317"/>
      <c r="CR211" s="317"/>
      <c r="CS211" s="317"/>
      <c r="CT211" s="317"/>
    </row>
    <row r="212" spans="33:98" ht="12" customHeight="1">
      <c r="AG212" s="317"/>
      <c r="AH212" s="317"/>
      <c r="AI212" s="317"/>
      <c r="AJ212" s="317"/>
      <c r="AK212" s="317"/>
      <c r="AL212" s="317"/>
      <c r="AM212" s="317"/>
      <c r="AN212" s="317"/>
      <c r="AO212" s="317"/>
      <c r="AP212" s="317"/>
      <c r="AQ212" s="317"/>
      <c r="AR212" s="317"/>
      <c r="AS212" s="317"/>
      <c r="AT212" s="317"/>
      <c r="AU212" s="317"/>
      <c r="AV212" s="317"/>
      <c r="AW212" s="317"/>
      <c r="AX212" s="317"/>
      <c r="AY212" s="317"/>
      <c r="AZ212" s="317"/>
      <c r="BA212" s="317"/>
      <c r="BB212" s="317"/>
      <c r="BC212" s="317"/>
      <c r="BD212" s="317"/>
      <c r="BE212" s="317"/>
      <c r="BF212" s="317"/>
      <c r="BG212" s="317"/>
      <c r="BH212" s="317"/>
      <c r="BI212" s="317"/>
      <c r="BJ212" s="317"/>
      <c r="BK212" s="317"/>
      <c r="BL212" s="317"/>
      <c r="BM212" s="317"/>
      <c r="BN212" s="317"/>
      <c r="BO212" s="317"/>
      <c r="BP212" s="317"/>
      <c r="BQ212" s="317"/>
      <c r="BR212" s="317"/>
      <c r="BS212" s="317"/>
      <c r="BT212" s="317"/>
      <c r="BU212" s="317"/>
      <c r="BV212" s="317"/>
      <c r="BW212" s="317"/>
      <c r="BX212" s="317"/>
      <c r="BY212" s="317"/>
      <c r="BZ212" s="317"/>
      <c r="CA212" s="317"/>
      <c r="CB212" s="317"/>
      <c r="CC212" s="317"/>
      <c r="CD212" s="317"/>
      <c r="CE212" s="317"/>
      <c r="CF212" s="317"/>
      <c r="CG212" s="317"/>
      <c r="CH212" s="317"/>
      <c r="CI212" s="317"/>
      <c r="CJ212" s="317"/>
      <c r="CK212" s="317"/>
      <c r="CL212" s="317"/>
      <c r="CM212" s="317"/>
      <c r="CN212" s="317"/>
      <c r="CO212" s="317"/>
      <c r="CP212" s="317"/>
      <c r="CQ212" s="317"/>
      <c r="CR212" s="317"/>
      <c r="CS212" s="317"/>
      <c r="CT212" s="317"/>
    </row>
    <row r="213" spans="33:98" ht="12" customHeight="1">
      <c r="AG213" s="317"/>
      <c r="AH213" s="317"/>
      <c r="AI213" s="317"/>
      <c r="AJ213" s="317"/>
      <c r="AK213" s="317"/>
      <c r="AL213" s="317"/>
      <c r="AM213" s="317"/>
      <c r="AN213" s="317"/>
      <c r="AO213" s="317"/>
      <c r="AP213" s="317"/>
      <c r="AQ213" s="317"/>
      <c r="AR213" s="317"/>
      <c r="AS213" s="317"/>
      <c r="AT213" s="317"/>
      <c r="AU213" s="317"/>
      <c r="AV213" s="317"/>
      <c r="AW213" s="317"/>
      <c r="AX213" s="317"/>
      <c r="AY213" s="317"/>
      <c r="AZ213" s="317"/>
      <c r="BA213" s="317"/>
      <c r="BB213" s="317"/>
      <c r="BC213" s="317"/>
      <c r="BD213" s="317"/>
      <c r="BE213" s="317"/>
      <c r="BF213" s="317"/>
      <c r="BG213" s="317"/>
      <c r="BH213" s="317"/>
      <c r="BI213" s="317"/>
      <c r="BJ213" s="317"/>
      <c r="BK213" s="317"/>
      <c r="BL213" s="317"/>
      <c r="BM213" s="317"/>
      <c r="BN213" s="317"/>
      <c r="BO213" s="317"/>
      <c r="BP213" s="317"/>
      <c r="BQ213" s="317"/>
      <c r="BR213" s="317"/>
      <c r="BS213" s="317"/>
      <c r="BT213" s="317"/>
      <c r="BU213" s="317"/>
      <c r="BV213" s="317"/>
      <c r="BW213" s="317"/>
      <c r="BX213" s="317"/>
      <c r="BY213" s="317"/>
      <c r="BZ213" s="317"/>
      <c r="CA213" s="317"/>
      <c r="CB213" s="317"/>
      <c r="CC213" s="317"/>
      <c r="CD213" s="317"/>
      <c r="CE213" s="317"/>
      <c r="CF213" s="317"/>
      <c r="CG213" s="317"/>
      <c r="CH213" s="317"/>
      <c r="CI213" s="317"/>
      <c r="CJ213" s="317"/>
      <c r="CK213" s="317"/>
      <c r="CL213" s="317"/>
      <c r="CM213" s="317"/>
      <c r="CN213" s="317"/>
      <c r="CO213" s="317"/>
      <c r="CP213" s="317"/>
      <c r="CQ213" s="317"/>
      <c r="CR213" s="317"/>
      <c r="CS213" s="317"/>
      <c r="CT213" s="317"/>
    </row>
    <row r="214" spans="33:98" ht="12" customHeight="1">
      <c r="AG214" s="317"/>
      <c r="AH214" s="317"/>
      <c r="AI214" s="317"/>
      <c r="AJ214" s="317"/>
      <c r="AK214" s="317"/>
      <c r="AL214" s="317"/>
      <c r="AM214" s="317"/>
      <c r="AN214" s="317"/>
      <c r="AO214" s="317"/>
      <c r="AP214" s="317"/>
      <c r="AQ214" s="317"/>
      <c r="AR214" s="317"/>
      <c r="AS214" s="317"/>
      <c r="AT214" s="317"/>
      <c r="AU214" s="317"/>
      <c r="AV214" s="317"/>
      <c r="AW214" s="317"/>
      <c r="AX214" s="317"/>
      <c r="AY214" s="317"/>
      <c r="AZ214" s="317"/>
      <c r="BA214" s="317"/>
      <c r="BB214" s="317"/>
      <c r="BC214" s="317"/>
      <c r="BD214" s="317"/>
      <c r="BE214" s="317"/>
      <c r="BF214" s="317"/>
      <c r="BG214" s="317"/>
      <c r="BH214" s="317"/>
      <c r="BI214" s="317"/>
      <c r="BJ214" s="317"/>
      <c r="BK214" s="317"/>
      <c r="BL214" s="317"/>
      <c r="BM214" s="317"/>
      <c r="BN214" s="317"/>
      <c r="BO214" s="317"/>
      <c r="BP214" s="317"/>
      <c r="BQ214" s="317"/>
      <c r="BR214" s="317"/>
      <c r="BS214" s="317"/>
      <c r="BT214" s="317"/>
      <c r="BU214" s="317"/>
      <c r="BV214" s="317"/>
      <c r="BW214" s="317"/>
      <c r="BX214" s="317"/>
      <c r="BY214" s="317"/>
      <c r="BZ214" s="317"/>
      <c r="CA214" s="317"/>
      <c r="CB214" s="317"/>
      <c r="CC214" s="317"/>
      <c r="CD214" s="317"/>
      <c r="CE214" s="317"/>
      <c r="CF214" s="317"/>
      <c r="CG214" s="317"/>
      <c r="CH214" s="317"/>
      <c r="CI214" s="317"/>
      <c r="CJ214" s="317"/>
      <c r="CK214" s="317"/>
      <c r="CL214" s="317"/>
      <c r="CM214" s="317"/>
      <c r="CN214" s="317"/>
      <c r="CO214" s="317"/>
      <c r="CP214" s="317"/>
      <c r="CQ214" s="317"/>
      <c r="CR214" s="317"/>
      <c r="CS214" s="317"/>
      <c r="CT214" s="317"/>
    </row>
    <row r="215" spans="33:98" ht="12" customHeight="1">
      <c r="AG215" s="317"/>
      <c r="AH215" s="317"/>
      <c r="AI215" s="317"/>
      <c r="AJ215" s="317"/>
      <c r="AK215" s="317"/>
      <c r="AL215" s="317"/>
      <c r="AM215" s="317"/>
      <c r="AN215" s="317"/>
      <c r="AO215" s="317"/>
      <c r="AP215" s="317"/>
      <c r="AQ215" s="317"/>
      <c r="AR215" s="317"/>
      <c r="AS215" s="317"/>
      <c r="AT215" s="317"/>
      <c r="AU215" s="317"/>
      <c r="AV215" s="317"/>
      <c r="AW215" s="317"/>
      <c r="AX215" s="317"/>
      <c r="AY215" s="317"/>
      <c r="AZ215" s="317"/>
      <c r="BA215" s="317"/>
      <c r="BB215" s="317"/>
      <c r="BC215" s="317"/>
      <c r="BD215" s="317"/>
      <c r="BE215" s="317"/>
      <c r="BF215" s="317"/>
      <c r="BG215" s="317"/>
      <c r="BH215" s="317"/>
      <c r="BI215" s="317"/>
      <c r="BJ215" s="317"/>
      <c r="BK215" s="317"/>
      <c r="BL215" s="317"/>
      <c r="BM215" s="317"/>
      <c r="BN215" s="317"/>
      <c r="BO215" s="317"/>
      <c r="BP215" s="317"/>
      <c r="BQ215" s="317"/>
      <c r="BR215" s="317"/>
      <c r="BS215" s="317"/>
      <c r="BT215" s="317"/>
      <c r="BU215" s="317"/>
      <c r="BV215" s="317"/>
      <c r="BW215" s="317"/>
      <c r="BX215" s="317"/>
      <c r="BY215" s="317"/>
      <c r="BZ215" s="317"/>
      <c r="CA215" s="317"/>
      <c r="CB215" s="317"/>
      <c r="CC215" s="317"/>
      <c r="CD215" s="317"/>
      <c r="CE215" s="317"/>
      <c r="CF215" s="317"/>
      <c r="CG215" s="317"/>
      <c r="CH215" s="317"/>
      <c r="CI215" s="317"/>
      <c r="CJ215" s="317"/>
      <c r="CK215" s="317"/>
      <c r="CL215" s="317"/>
      <c r="CM215" s="317"/>
      <c r="CN215" s="317"/>
      <c r="CO215" s="317"/>
      <c r="CP215" s="317"/>
      <c r="CQ215" s="317"/>
      <c r="CR215" s="317"/>
      <c r="CS215" s="317"/>
      <c r="CT215" s="317"/>
    </row>
    <row r="216" spans="33:98" ht="12" customHeight="1">
      <c r="AG216" s="317"/>
      <c r="AH216" s="317"/>
      <c r="AI216" s="317"/>
      <c r="AJ216" s="317"/>
      <c r="AK216" s="317"/>
      <c r="AL216" s="317"/>
      <c r="AM216" s="317"/>
      <c r="AN216" s="317"/>
      <c r="AO216" s="317"/>
      <c r="AP216" s="317"/>
      <c r="AQ216" s="317"/>
      <c r="AR216" s="317"/>
      <c r="AS216" s="317"/>
      <c r="AT216" s="317"/>
      <c r="AU216" s="317"/>
      <c r="AV216" s="317"/>
      <c r="AW216" s="317"/>
      <c r="AX216" s="317"/>
      <c r="AY216" s="317"/>
      <c r="AZ216" s="317"/>
      <c r="BA216" s="317"/>
      <c r="BB216" s="317"/>
      <c r="BC216" s="317"/>
      <c r="BD216" s="317"/>
      <c r="BE216" s="317"/>
      <c r="BF216" s="317"/>
      <c r="BG216" s="317"/>
      <c r="BH216" s="317"/>
      <c r="BI216" s="317"/>
      <c r="BJ216" s="317"/>
      <c r="BK216" s="317"/>
      <c r="BL216" s="317"/>
      <c r="BM216" s="317"/>
      <c r="BN216" s="317"/>
      <c r="BO216" s="317"/>
      <c r="BP216" s="317"/>
      <c r="BQ216" s="317"/>
      <c r="BR216" s="317"/>
      <c r="BS216" s="317"/>
      <c r="BT216" s="317"/>
      <c r="BU216" s="317"/>
      <c r="BV216" s="317"/>
      <c r="BW216" s="317"/>
      <c r="BX216" s="317"/>
      <c r="BY216" s="317"/>
      <c r="BZ216" s="317"/>
      <c r="CA216" s="317"/>
      <c r="CB216" s="317"/>
      <c r="CC216" s="317"/>
      <c r="CD216" s="317"/>
      <c r="CE216" s="317"/>
      <c r="CF216" s="317"/>
      <c r="CG216" s="317"/>
      <c r="CH216" s="317"/>
      <c r="CI216" s="317"/>
      <c r="CJ216" s="317"/>
      <c r="CK216" s="317"/>
      <c r="CL216" s="317"/>
      <c r="CM216" s="317"/>
      <c r="CN216" s="317"/>
      <c r="CO216" s="317"/>
      <c r="CP216" s="317"/>
      <c r="CQ216" s="317"/>
      <c r="CR216" s="317"/>
      <c r="CS216" s="317"/>
      <c r="CT216" s="317"/>
    </row>
    <row r="217" spans="33:98" ht="12" customHeight="1">
      <c r="AG217" s="317"/>
      <c r="AH217" s="317"/>
      <c r="AI217" s="317"/>
      <c r="AJ217" s="317"/>
      <c r="AK217" s="317"/>
      <c r="AL217" s="317"/>
      <c r="AM217" s="317"/>
      <c r="AN217" s="317"/>
      <c r="AO217" s="317"/>
      <c r="AP217" s="317"/>
      <c r="AQ217" s="317"/>
      <c r="AR217" s="317"/>
      <c r="AS217" s="317"/>
      <c r="AT217" s="317"/>
      <c r="AU217" s="317"/>
      <c r="AV217" s="317"/>
      <c r="AW217" s="317"/>
      <c r="AX217" s="317"/>
      <c r="AY217" s="317"/>
      <c r="AZ217" s="317"/>
      <c r="BA217" s="317"/>
      <c r="BB217" s="317"/>
      <c r="BC217" s="317"/>
      <c r="BD217" s="317"/>
      <c r="BE217" s="317"/>
      <c r="BF217" s="317"/>
      <c r="BG217" s="317"/>
      <c r="BH217" s="317"/>
      <c r="BI217" s="317"/>
      <c r="BJ217" s="317"/>
      <c r="BK217" s="317"/>
      <c r="BL217" s="317"/>
      <c r="BM217" s="317"/>
      <c r="BN217" s="317"/>
      <c r="BO217" s="317"/>
      <c r="BP217" s="317"/>
      <c r="BQ217" s="317"/>
      <c r="BR217" s="317"/>
      <c r="BS217" s="317"/>
      <c r="BT217" s="317"/>
      <c r="BU217" s="317"/>
      <c r="BV217" s="317"/>
      <c r="BW217" s="317"/>
      <c r="BX217" s="317"/>
      <c r="BY217" s="317"/>
      <c r="BZ217" s="317"/>
      <c r="CA217" s="317"/>
      <c r="CB217" s="317"/>
      <c r="CC217" s="317"/>
      <c r="CD217" s="317"/>
      <c r="CE217" s="317"/>
      <c r="CF217" s="317"/>
      <c r="CG217" s="317"/>
      <c r="CH217" s="317"/>
      <c r="CI217" s="317"/>
      <c r="CJ217" s="317"/>
      <c r="CK217" s="317"/>
      <c r="CL217" s="317"/>
      <c r="CM217" s="317"/>
      <c r="CN217" s="317"/>
      <c r="CO217" s="317"/>
      <c r="CP217" s="317"/>
      <c r="CQ217" s="317"/>
      <c r="CR217" s="317"/>
      <c r="CS217" s="317"/>
      <c r="CT217" s="317"/>
    </row>
    <row r="218" spans="33:98" ht="12" customHeight="1">
      <c r="AG218" s="317"/>
      <c r="AH218" s="317"/>
      <c r="AI218" s="317"/>
      <c r="AJ218" s="317"/>
      <c r="AK218" s="317"/>
      <c r="AL218" s="317"/>
      <c r="AM218" s="317"/>
      <c r="AN218" s="317"/>
      <c r="AO218" s="317"/>
      <c r="AP218" s="317"/>
      <c r="AQ218" s="317"/>
      <c r="AR218" s="317"/>
      <c r="AS218" s="317"/>
      <c r="AT218" s="317"/>
      <c r="AU218" s="317"/>
      <c r="AV218" s="317"/>
      <c r="AW218" s="317"/>
      <c r="AX218" s="317"/>
      <c r="AY218" s="317"/>
      <c r="AZ218" s="317"/>
      <c r="BA218" s="317"/>
      <c r="BB218" s="317"/>
      <c r="BC218" s="317"/>
      <c r="BD218" s="317"/>
      <c r="BE218" s="317"/>
      <c r="BF218" s="317"/>
      <c r="BG218" s="317"/>
      <c r="BH218" s="317"/>
      <c r="BI218" s="317"/>
      <c r="BJ218" s="317"/>
      <c r="BK218" s="317"/>
      <c r="BL218" s="317"/>
      <c r="BM218" s="317"/>
      <c r="BN218" s="317"/>
      <c r="BO218" s="317"/>
      <c r="BP218" s="317"/>
      <c r="BQ218" s="317"/>
      <c r="BR218" s="317"/>
      <c r="BS218" s="317"/>
      <c r="BT218" s="317"/>
      <c r="BU218" s="317"/>
      <c r="BV218" s="317"/>
      <c r="BW218" s="317"/>
      <c r="BX218" s="317"/>
      <c r="BY218" s="317"/>
      <c r="BZ218" s="317"/>
      <c r="CA218" s="317"/>
      <c r="CB218" s="317"/>
      <c r="CC218" s="317"/>
      <c r="CD218" s="317"/>
      <c r="CE218" s="317"/>
      <c r="CF218" s="317"/>
      <c r="CG218" s="317"/>
      <c r="CH218" s="317"/>
      <c r="CI218" s="317"/>
      <c r="CJ218" s="317"/>
      <c r="CK218" s="317"/>
      <c r="CL218" s="317"/>
      <c r="CM218" s="317"/>
      <c r="CN218" s="317"/>
      <c r="CO218" s="317"/>
      <c r="CP218" s="317"/>
      <c r="CQ218" s="317"/>
      <c r="CR218" s="317"/>
      <c r="CS218" s="317"/>
      <c r="CT218" s="317"/>
    </row>
    <row r="219" spans="33:98" ht="12" customHeight="1">
      <c r="AG219" s="317"/>
      <c r="AH219" s="317"/>
      <c r="AI219" s="317"/>
      <c r="AJ219" s="317"/>
      <c r="AK219" s="317"/>
      <c r="AL219" s="317"/>
      <c r="AM219" s="317"/>
      <c r="AN219" s="317"/>
      <c r="AO219" s="317"/>
      <c r="AP219" s="317"/>
      <c r="AQ219" s="317"/>
      <c r="AR219" s="317"/>
      <c r="AS219" s="317"/>
      <c r="AT219" s="317"/>
      <c r="AU219" s="317"/>
      <c r="AV219" s="317"/>
      <c r="AW219" s="317"/>
      <c r="AX219" s="317"/>
      <c r="AY219" s="317"/>
      <c r="AZ219" s="317"/>
      <c r="BA219" s="317"/>
      <c r="BB219" s="317"/>
      <c r="BC219" s="317"/>
      <c r="BD219" s="317"/>
      <c r="BE219" s="317"/>
      <c r="BF219" s="317"/>
      <c r="BG219" s="317"/>
      <c r="BH219" s="317"/>
      <c r="BI219" s="317"/>
      <c r="BJ219" s="317"/>
      <c r="BK219" s="317"/>
      <c r="BL219" s="317"/>
      <c r="BM219" s="317"/>
      <c r="BN219" s="317"/>
      <c r="BO219" s="317"/>
      <c r="BP219" s="317"/>
      <c r="BQ219" s="317"/>
      <c r="BR219" s="317"/>
      <c r="BS219" s="317"/>
      <c r="BT219" s="317"/>
      <c r="BU219" s="317"/>
      <c r="BV219" s="317"/>
      <c r="BW219" s="317"/>
      <c r="BX219" s="317"/>
      <c r="BY219" s="317"/>
      <c r="BZ219" s="317"/>
      <c r="CA219" s="317"/>
      <c r="CB219" s="317"/>
      <c r="CC219" s="317"/>
      <c r="CD219" s="317"/>
      <c r="CE219" s="317"/>
      <c r="CF219" s="317"/>
      <c r="CG219" s="317"/>
      <c r="CH219" s="317"/>
      <c r="CI219" s="317"/>
      <c r="CJ219" s="317"/>
      <c r="CK219" s="317"/>
      <c r="CL219" s="317"/>
      <c r="CM219" s="317"/>
      <c r="CN219" s="317"/>
      <c r="CO219" s="317"/>
      <c r="CP219" s="317"/>
      <c r="CQ219" s="317"/>
      <c r="CR219" s="317"/>
      <c r="CS219" s="317"/>
      <c r="CT219" s="317"/>
    </row>
    <row r="220" spans="33:98" ht="12" customHeight="1">
      <c r="AG220" s="317"/>
      <c r="AH220" s="317"/>
      <c r="AI220" s="317"/>
      <c r="AJ220" s="317"/>
      <c r="AK220" s="317"/>
      <c r="AL220" s="317"/>
      <c r="AM220" s="317"/>
      <c r="AN220" s="317"/>
      <c r="AO220" s="317"/>
      <c r="AP220" s="317"/>
      <c r="AQ220" s="317"/>
      <c r="AR220" s="317"/>
      <c r="AS220" s="317"/>
      <c r="AT220" s="317"/>
      <c r="AU220" s="317"/>
      <c r="AV220" s="317"/>
      <c r="AW220" s="317"/>
      <c r="AX220" s="317"/>
      <c r="AY220" s="317"/>
      <c r="AZ220" s="317"/>
      <c r="BA220" s="317"/>
      <c r="BB220" s="317"/>
      <c r="BC220" s="317"/>
      <c r="BD220" s="317"/>
      <c r="BE220" s="317"/>
      <c r="BF220" s="317"/>
      <c r="BG220" s="317"/>
      <c r="BH220" s="317"/>
      <c r="BI220" s="317"/>
      <c r="BJ220" s="317"/>
      <c r="BK220" s="317"/>
      <c r="BL220" s="317"/>
      <c r="BM220" s="317"/>
      <c r="BN220" s="317"/>
      <c r="BO220" s="317"/>
      <c r="BP220" s="317"/>
      <c r="BQ220" s="317"/>
      <c r="BR220" s="317"/>
      <c r="BS220" s="317"/>
      <c r="BT220" s="317"/>
      <c r="BU220" s="317"/>
      <c r="BV220" s="317"/>
      <c r="BW220" s="317"/>
      <c r="BX220" s="317"/>
      <c r="BY220" s="317"/>
      <c r="BZ220" s="317"/>
      <c r="CA220" s="317"/>
      <c r="CB220" s="317"/>
      <c r="CC220" s="317"/>
      <c r="CD220" s="317"/>
      <c r="CE220" s="317"/>
      <c r="CF220" s="317"/>
      <c r="CG220" s="317"/>
      <c r="CH220" s="317"/>
      <c r="CI220" s="317"/>
      <c r="CJ220" s="317"/>
      <c r="CK220" s="317"/>
      <c r="CL220" s="317"/>
      <c r="CM220" s="317"/>
      <c r="CN220" s="317"/>
      <c r="CO220" s="317"/>
      <c r="CP220" s="317"/>
      <c r="CQ220" s="317"/>
      <c r="CR220" s="317"/>
      <c r="CS220" s="317"/>
      <c r="CT220" s="317"/>
    </row>
    <row r="221" spans="33:98" ht="12" customHeight="1">
      <c r="AG221" s="317"/>
      <c r="AH221" s="317"/>
      <c r="AI221" s="317"/>
      <c r="AJ221" s="317"/>
      <c r="AK221" s="317"/>
      <c r="AL221" s="317"/>
      <c r="AM221" s="317"/>
      <c r="AN221" s="317"/>
      <c r="AO221" s="317"/>
      <c r="AP221" s="317"/>
      <c r="AQ221" s="317"/>
      <c r="AR221" s="317"/>
      <c r="AS221" s="317"/>
      <c r="AT221" s="317"/>
      <c r="AU221" s="317"/>
      <c r="AV221" s="317"/>
      <c r="AW221" s="317"/>
      <c r="AX221" s="317"/>
      <c r="AY221" s="317"/>
      <c r="AZ221" s="317"/>
      <c r="BA221" s="317"/>
      <c r="BB221" s="317"/>
      <c r="BC221" s="317"/>
      <c r="BD221" s="317"/>
      <c r="BE221" s="317"/>
      <c r="BF221" s="317"/>
      <c r="BG221" s="317"/>
      <c r="BH221" s="317"/>
      <c r="BI221" s="317"/>
      <c r="BJ221" s="317"/>
      <c r="BK221" s="317"/>
      <c r="BL221" s="317"/>
      <c r="BM221" s="317"/>
      <c r="BN221" s="317"/>
      <c r="BO221" s="317"/>
      <c r="BP221" s="317"/>
      <c r="BQ221" s="317"/>
      <c r="BR221" s="317"/>
      <c r="BS221" s="317"/>
      <c r="BT221" s="317"/>
      <c r="BU221" s="317"/>
      <c r="BV221" s="317"/>
      <c r="BW221" s="317"/>
      <c r="BX221" s="317"/>
      <c r="BY221" s="317"/>
      <c r="BZ221" s="317"/>
      <c r="CA221" s="317"/>
      <c r="CB221" s="317"/>
      <c r="CC221" s="317"/>
      <c r="CD221" s="317"/>
      <c r="CE221" s="317"/>
      <c r="CF221" s="317"/>
      <c r="CG221" s="317"/>
      <c r="CH221" s="317"/>
      <c r="CI221" s="317"/>
      <c r="CJ221" s="317"/>
      <c r="CK221" s="317"/>
      <c r="CL221" s="317"/>
      <c r="CM221" s="317"/>
      <c r="CN221" s="317"/>
      <c r="CO221" s="317"/>
      <c r="CP221" s="317"/>
      <c r="CQ221" s="317"/>
      <c r="CR221" s="317"/>
      <c r="CS221" s="317"/>
      <c r="CT221" s="317"/>
    </row>
    <row r="222" spans="33:98" ht="12" customHeight="1">
      <c r="AG222" s="317"/>
      <c r="AH222" s="317"/>
      <c r="AI222" s="317"/>
      <c r="AJ222" s="317"/>
      <c r="AK222" s="317"/>
      <c r="AL222" s="317"/>
      <c r="AM222" s="317"/>
      <c r="AN222" s="317"/>
      <c r="AO222" s="317"/>
      <c r="AP222" s="317"/>
      <c r="AQ222" s="317"/>
      <c r="AR222" s="317"/>
      <c r="AS222" s="317"/>
      <c r="AT222" s="317"/>
      <c r="AU222" s="317"/>
      <c r="AV222" s="317"/>
      <c r="AW222" s="317"/>
      <c r="AX222" s="317"/>
      <c r="AY222" s="317"/>
      <c r="AZ222" s="317"/>
      <c r="BA222" s="317"/>
      <c r="BB222" s="317"/>
      <c r="BC222" s="317"/>
      <c r="BD222" s="317"/>
      <c r="BE222" s="317"/>
      <c r="BF222" s="317"/>
      <c r="BG222" s="317"/>
      <c r="BH222" s="317"/>
      <c r="BI222" s="317"/>
      <c r="BJ222" s="317"/>
      <c r="BK222" s="317"/>
      <c r="BL222" s="317"/>
      <c r="BM222" s="317"/>
      <c r="BN222" s="317"/>
      <c r="BO222" s="317"/>
      <c r="BP222" s="317"/>
      <c r="BQ222" s="317"/>
      <c r="BR222" s="317"/>
      <c r="BS222" s="317"/>
      <c r="BT222" s="317"/>
      <c r="BU222" s="317"/>
      <c r="BV222" s="317"/>
      <c r="BW222" s="317"/>
      <c r="BX222" s="317"/>
      <c r="BY222" s="317"/>
      <c r="BZ222" s="317"/>
      <c r="CA222" s="317"/>
      <c r="CB222" s="317"/>
      <c r="CC222" s="317"/>
      <c r="CD222" s="317"/>
      <c r="CE222" s="317"/>
      <c r="CF222" s="317"/>
      <c r="CG222" s="317"/>
      <c r="CH222" s="317"/>
      <c r="CI222" s="317"/>
      <c r="CJ222" s="317"/>
      <c r="CK222" s="317"/>
      <c r="CL222" s="317"/>
      <c r="CM222" s="317"/>
      <c r="CN222" s="317"/>
      <c r="CO222" s="317"/>
      <c r="CP222" s="317"/>
      <c r="CQ222" s="317"/>
      <c r="CR222" s="317"/>
      <c r="CS222" s="317"/>
      <c r="CT222" s="317"/>
    </row>
    <row r="223" spans="33:98" ht="12" customHeight="1">
      <c r="AG223" s="317"/>
      <c r="AH223" s="317"/>
      <c r="AI223" s="317"/>
      <c r="AJ223" s="317"/>
      <c r="AK223" s="317"/>
      <c r="AL223" s="317"/>
      <c r="AM223" s="317"/>
      <c r="AN223" s="317"/>
      <c r="AO223" s="317"/>
      <c r="AP223" s="317"/>
      <c r="AQ223" s="317"/>
      <c r="AR223" s="317"/>
      <c r="AS223" s="317"/>
      <c r="AT223" s="317"/>
      <c r="AU223" s="317"/>
      <c r="AV223" s="317"/>
      <c r="AW223" s="317"/>
      <c r="AX223" s="317"/>
      <c r="AY223" s="317"/>
      <c r="AZ223" s="317"/>
      <c r="BA223" s="317"/>
      <c r="BB223" s="317"/>
      <c r="BC223" s="317"/>
      <c r="BD223" s="317"/>
      <c r="BE223" s="317"/>
      <c r="BF223" s="317"/>
      <c r="BG223" s="317"/>
      <c r="BH223" s="317"/>
      <c r="BI223" s="317"/>
      <c r="BJ223" s="317"/>
      <c r="BK223" s="317"/>
      <c r="BL223" s="317"/>
      <c r="BM223" s="317"/>
      <c r="BN223" s="317"/>
      <c r="BO223" s="317"/>
      <c r="BP223" s="317"/>
      <c r="BQ223" s="317"/>
      <c r="BR223" s="317"/>
      <c r="BS223" s="317"/>
      <c r="BT223" s="317"/>
      <c r="BU223" s="317"/>
      <c r="BV223" s="317"/>
      <c r="BW223" s="317"/>
      <c r="BX223" s="317"/>
      <c r="BY223" s="317"/>
      <c r="BZ223" s="317"/>
      <c r="CA223" s="317"/>
      <c r="CB223" s="317"/>
      <c r="CC223" s="317"/>
      <c r="CD223" s="317"/>
      <c r="CE223" s="317"/>
      <c r="CF223" s="317"/>
      <c r="CG223" s="317"/>
      <c r="CH223" s="317"/>
      <c r="CI223" s="317"/>
      <c r="CJ223" s="317"/>
      <c r="CK223" s="317"/>
      <c r="CL223" s="317"/>
      <c r="CM223" s="317"/>
      <c r="CN223" s="317"/>
      <c r="CO223" s="317"/>
      <c r="CP223" s="317"/>
      <c r="CQ223" s="317"/>
      <c r="CR223" s="317"/>
      <c r="CS223" s="317"/>
      <c r="CT223" s="317"/>
    </row>
    <row r="224" spans="33:98" ht="12" customHeight="1">
      <c r="AG224" s="317"/>
      <c r="AH224" s="317"/>
      <c r="AI224" s="317"/>
      <c r="AJ224" s="317"/>
      <c r="AK224" s="317"/>
      <c r="AL224" s="317"/>
      <c r="AM224" s="317"/>
      <c r="AN224" s="317"/>
      <c r="AO224" s="317"/>
      <c r="AP224" s="317"/>
      <c r="AQ224" s="317"/>
      <c r="AR224" s="317"/>
      <c r="AS224" s="317"/>
      <c r="AT224" s="317"/>
      <c r="AU224" s="317"/>
      <c r="AV224" s="317"/>
      <c r="AW224" s="317"/>
      <c r="AX224" s="317"/>
      <c r="AY224" s="317"/>
      <c r="AZ224" s="317"/>
      <c r="BA224" s="317"/>
      <c r="BB224" s="317"/>
      <c r="BC224" s="317"/>
      <c r="BD224" s="317"/>
      <c r="BE224" s="317"/>
      <c r="BF224" s="317"/>
      <c r="BG224" s="317"/>
      <c r="BH224" s="317"/>
      <c r="BI224" s="317"/>
      <c r="BJ224" s="317"/>
      <c r="BK224" s="317"/>
      <c r="BL224" s="317"/>
      <c r="BM224" s="317"/>
      <c r="BN224" s="317"/>
      <c r="BO224" s="317"/>
      <c r="BP224" s="317"/>
      <c r="BQ224" s="317"/>
      <c r="BR224" s="317"/>
      <c r="BS224" s="317"/>
      <c r="BT224" s="317"/>
      <c r="BU224" s="317"/>
      <c r="BV224" s="317"/>
      <c r="BW224" s="317"/>
      <c r="BX224" s="317"/>
      <c r="BY224" s="317"/>
      <c r="BZ224" s="317"/>
      <c r="CA224" s="317"/>
      <c r="CB224" s="317"/>
      <c r="CC224" s="317"/>
      <c r="CD224" s="317"/>
      <c r="CE224" s="317"/>
      <c r="CF224" s="317"/>
      <c r="CG224" s="317"/>
      <c r="CH224" s="317"/>
      <c r="CI224" s="317"/>
      <c r="CJ224" s="317"/>
      <c r="CK224" s="317"/>
      <c r="CL224" s="317"/>
      <c r="CM224" s="317"/>
      <c r="CN224" s="317"/>
      <c r="CO224" s="317"/>
      <c r="CP224" s="317"/>
      <c r="CQ224" s="317"/>
      <c r="CR224" s="317"/>
      <c r="CS224" s="317"/>
      <c r="CT224" s="317"/>
    </row>
    <row r="225" spans="33:98" ht="12" customHeight="1">
      <c r="AG225" s="317"/>
      <c r="AH225" s="317"/>
      <c r="AI225" s="317"/>
      <c r="AJ225" s="317"/>
      <c r="AK225" s="317"/>
      <c r="AL225" s="317"/>
      <c r="AM225" s="317"/>
      <c r="AN225" s="317"/>
      <c r="AO225" s="317"/>
      <c r="AP225" s="317"/>
      <c r="AQ225" s="317"/>
      <c r="AR225" s="317"/>
      <c r="AS225" s="317"/>
      <c r="AT225" s="317"/>
      <c r="AU225" s="317"/>
      <c r="AV225" s="317"/>
      <c r="AW225" s="317"/>
      <c r="AX225" s="317"/>
      <c r="AY225" s="317"/>
      <c r="AZ225" s="317"/>
      <c r="BA225" s="317"/>
      <c r="BB225" s="317"/>
      <c r="BC225" s="317"/>
      <c r="BD225" s="317"/>
      <c r="BE225" s="317"/>
      <c r="BF225" s="317"/>
      <c r="BG225" s="317"/>
      <c r="BH225" s="317"/>
      <c r="BI225" s="317"/>
      <c r="BJ225" s="317"/>
      <c r="BK225" s="317"/>
      <c r="BL225" s="317"/>
      <c r="BM225" s="317"/>
      <c r="BN225" s="317"/>
      <c r="BO225" s="317"/>
      <c r="BP225" s="317"/>
      <c r="BQ225" s="317"/>
      <c r="BR225" s="317"/>
      <c r="BS225" s="317"/>
      <c r="BT225" s="317"/>
      <c r="BU225" s="317"/>
      <c r="BV225" s="317"/>
      <c r="BW225" s="317"/>
      <c r="BX225" s="317"/>
      <c r="BY225" s="317"/>
      <c r="BZ225" s="317"/>
      <c r="CA225" s="317"/>
      <c r="CB225" s="317"/>
      <c r="CC225" s="317"/>
      <c r="CD225" s="317"/>
      <c r="CE225" s="317"/>
      <c r="CF225" s="317"/>
      <c r="CG225" s="317"/>
      <c r="CH225" s="317"/>
      <c r="CI225" s="317"/>
      <c r="CJ225" s="317"/>
      <c r="CK225" s="317"/>
      <c r="CL225" s="317"/>
      <c r="CM225" s="317"/>
      <c r="CN225" s="317"/>
      <c r="CO225" s="317"/>
      <c r="CP225" s="317"/>
      <c r="CQ225" s="317"/>
      <c r="CR225" s="317"/>
      <c r="CS225" s="317"/>
      <c r="CT225" s="317"/>
    </row>
    <row r="226" spans="33:98" ht="12" customHeight="1">
      <c r="AG226" s="317"/>
      <c r="AH226" s="317"/>
      <c r="AI226" s="317"/>
      <c r="AJ226" s="317"/>
      <c r="AK226" s="317"/>
      <c r="AL226" s="317"/>
      <c r="AM226" s="317"/>
      <c r="AN226" s="317"/>
      <c r="AO226" s="317"/>
      <c r="AP226" s="317"/>
      <c r="AQ226" s="317"/>
      <c r="AR226" s="317"/>
      <c r="AS226" s="317"/>
      <c r="AT226" s="317"/>
      <c r="AU226" s="317"/>
      <c r="AV226" s="317"/>
      <c r="AW226" s="317"/>
      <c r="AX226" s="317"/>
      <c r="AY226" s="317"/>
      <c r="AZ226" s="317"/>
      <c r="BA226" s="317"/>
      <c r="BB226" s="317"/>
      <c r="BC226" s="317"/>
      <c r="BD226" s="317"/>
      <c r="BE226" s="317"/>
      <c r="BF226" s="317"/>
      <c r="BG226" s="317"/>
      <c r="BH226" s="317"/>
      <c r="BI226" s="317"/>
      <c r="BJ226" s="317"/>
      <c r="BK226" s="317"/>
      <c r="BL226" s="317"/>
      <c r="BM226" s="317"/>
      <c r="BN226" s="317"/>
      <c r="BO226" s="317"/>
      <c r="BP226" s="317"/>
      <c r="BQ226" s="317"/>
      <c r="BR226" s="317"/>
      <c r="BS226" s="317"/>
      <c r="BT226" s="317"/>
      <c r="BU226" s="317"/>
      <c r="BV226" s="317"/>
      <c r="BW226" s="317"/>
      <c r="BX226" s="317"/>
      <c r="BY226" s="317"/>
      <c r="BZ226" s="317"/>
      <c r="CA226" s="317"/>
      <c r="CB226" s="317"/>
      <c r="CC226" s="317"/>
      <c r="CD226" s="317"/>
      <c r="CE226" s="317"/>
      <c r="CF226" s="317"/>
      <c r="CG226" s="317"/>
      <c r="CH226" s="317"/>
      <c r="CI226" s="317"/>
      <c r="CJ226" s="317"/>
      <c r="CK226" s="317"/>
      <c r="CL226" s="317"/>
      <c r="CM226" s="317"/>
      <c r="CN226" s="317"/>
      <c r="CO226" s="317"/>
      <c r="CP226" s="317"/>
      <c r="CQ226" s="317"/>
      <c r="CR226" s="317"/>
      <c r="CS226" s="317"/>
      <c r="CT226" s="317"/>
    </row>
    <row r="227" spans="33:98" ht="12" customHeight="1">
      <c r="AG227" s="317"/>
      <c r="AH227" s="317"/>
      <c r="AI227" s="317"/>
      <c r="AJ227" s="317"/>
      <c r="AK227" s="317"/>
      <c r="AL227" s="317"/>
      <c r="AM227" s="317"/>
      <c r="AN227" s="317"/>
      <c r="AO227" s="317"/>
      <c r="AP227" s="317"/>
      <c r="AQ227" s="317"/>
      <c r="AR227" s="317"/>
      <c r="AS227" s="317"/>
      <c r="AT227" s="317"/>
      <c r="AU227" s="317"/>
      <c r="AV227" s="317"/>
      <c r="AW227" s="317"/>
      <c r="AX227" s="317"/>
      <c r="AY227" s="317"/>
      <c r="AZ227" s="317"/>
      <c r="BA227" s="317"/>
      <c r="BB227" s="317"/>
      <c r="BC227" s="317"/>
      <c r="BD227" s="317"/>
      <c r="BE227" s="317"/>
      <c r="BF227" s="317"/>
      <c r="BG227" s="317"/>
      <c r="BH227" s="317"/>
      <c r="BI227" s="317"/>
      <c r="BJ227" s="317"/>
      <c r="BK227" s="317"/>
      <c r="BL227" s="317"/>
      <c r="BM227" s="317"/>
      <c r="BN227" s="317"/>
      <c r="BO227" s="317"/>
      <c r="BP227" s="317"/>
      <c r="BQ227" s="317"/>
      <c r="BR227" s="317"/>
      <c r="BS227" s="317"/>
      <c r="BT227" s="317"/>
      <c r="BU227" s="317"/>
      <c r="BV227" s="317"/>
      <c r="BW227" s="317"/>
      <c r="BX227" s="317"/>
      <c r="BY227" s="317"/>
      <c r="BZ227" s="317"/>
      <c r="CA227" s="317"/>
      <c r="CB227" s="317"/>
      <c r="CC227" s="317"/>
      <c r="CD227" s="317"/>
      <c r="CE227" s="317"/>
      <c r="CF227" s="317"/>
      <c r="CG227" s="317"/>
      <c r="CH227" s="317"/>
      <c r="CI227" s="317"/>
      <c r="CJ227" s="317"/>
      <c r="CK227" s="317"/>
      <c r="CL227" s="317"/>
      <c r="CM227" s="317"/>
      <c r="CN227" s="317"/>
      <c r="CO227" s="317"/>
      <c r="CP227" s="317"/>
      <c r="CQ227" s="317"/>
      <c r="CR227" s="317"/>
      <c r="CS227" s="317"/>
      <c r="CT227" s="317"/>
    </row>
    <row r="228" spans="33:98" ht="12" customHeight="1">
      <c r="AG228" s="317"/>
      <c r="AH228" s="317"/>
      <c r="AI228" s="317"/>
      <c r="AJ228" s="317"/>
      <c r="AK228" s="317"/>
      <c r="AL228" s="317"/>
      <c r="AM228" s="317"/>
      <c r="AN228" s="317"/>
      <c r="AO228" s="317"/>
      <c r="AP228" s="317"/>
      <c r="AQ228" s="317"/>
      <c r="AR228" s="317"/>
      <c r="AS228" s="317"/>
      <c r="AT228" s="317"/>
      <c r="AU228" s="317"/>
      <c r="AV228" s="317"/>
      <c r="AW228" s="317"/>
      <c r="AX228" s="317"/>
      <c r="AY228" s="317"/>
      <c r="AZ228" s="317"/>
      <c r="BA228" s="317"/>
      <c r="BB228" s="317"/>
      <c r="BC228" s="317"/>
      <c r="BD228" s="317"/>
      <c r="BE228" s="317"/>
      <c r="BF228" s="317"/>
      <c r="BG228" s="317"/>
      <c r="BH228" s="317"/>
      <c r="BI228" s="317"/>
      <c r="BJ228" s="317"/>
      <c r="BK228" s="317"/>
      <c r="BL228" s="317"/>
      <c r="BM228" s="317"/>
      <c r="BN228" s="317"/>
      <c r="BO228" s="317"/>
      <c r="BP228" s="317"/>
      <c r="BQ228" s="317"/>
      <c r="BR228" s="317"/>
      <c r="BS228" s="317"/>
      <c r="BT228" s="317"/>
      <c r="BU228" s="317"/>
      <c r="BV228" s="317"/>
      <c r="BW228" s="317"/>
      <c r="BX228" s="317"/>
      <c r="BY228" s="317"/>
      <c r="BZ228" s="317"/>
      <c r="CA228" s="317"/>
      <c r="CB228" s="317"/>
      <c r="CC228" s="317"/>
      <c r="CD228" s="317"/>
      <c r="CE228" s="317"/>
      <c r="CF228" s="317"/>
      <c r="CG228" s="317"/>
      <c r="CH228" s="317"/>
      <c r="CI228" s="317"/>
      <c r="CJ228" s="317"/>
      <c r="CK228" s="317"/>
      <c r="CL228" s="317"/>
      <c r="CM228" s="317"/>
      <c r="CN228" s="317"/>
      <c r="CO228" s="317"/>
      <c r="CP228" s="317"/>
      <c r="CQ228" s="317"/>
      <c r="CR228" s="317"/>
      <c r="CS228" s="317"/>
      <c r="CT228" s="317"/>
    </row>
    <row r="229" spans="33:98" ht="12" customHeight="1">
      <c r="AG229" s="317"/>
      <c r="AH229" s="317"/>
      <c r="AI229" s="317"/>
      <c r="AJ229" s="317"/>
      <c r="AK229" s="317"/>
      <c r="AL229" s="317"/>
      <c r="AM229" s="317"/>
      <c r="AN229" s="317"/>
      <c r="AO229" s="317"/>
      <c r="AP229" s="317"/>
      <c r="AQ229" s="317"/>
      <c r="AR229" s="317"/>
      <c r="AS229" s="317"/>
      <c r="AT229" s="317"/>
      <c r="AU229" s="317"/>
      <c r="AV229" s="317"/>
      <c r="AW229" s="317"/>
      <c r="AX229" s="317"/>
      <c r="AY229" s="317"/>
      <c r="AZ229" s="317"/>
      <c r="BA229" s="317"/>
      <c r="BB229" s="317"/>
      <c r="BC229" s="317"/>
      <c r="BD229" s="317"/>
      <c r="BE229" s="317"/>
      <c r="BF229" s="317"/>
      <c r="BG229" s="317"/>
      <c r="BH229" s="317"/>
      <c r="BI229" s="317"/>
      <c r="BJ229" s="317"/>
      <c r="BK229" s="317"/>
      <c r="BL229" s="317"/>
      <c r="BM229" s="317"/>
      <c r="BN229" s="317"/>
      <c r="BO229" s="317"/>
      <c r="BP229" s="317"/>
      <c r="BQ229" s="317"/>
      <c r="BR229" s="317"/>
      <c r="BS229" s="317"/>
      <c r="BT229" s="317"/>
      <c r="BU229" s="317"/>
      <c r="BV229" s="317"/>
      <c r="BW229" s="317"/>
      <c r="BX229" s="317"/>
      <c r="BY229" s="317"/>
      <c r="BZ229" s="317"/>
      <c r="CA229" s="317"/>
      <c r="CB229" s="317"/>
      <c r="CC229" s="317"/>
      <c r="CD229" s="317"/>
      <c r="CE229" s="317"/>
      <c r="CF229" s="317"/>
      <c r="CG229" s="317"/>
      <c r="CH229" s="317"/>
      <c r="CI229" s="317"/>
      <c r="CJ229" s="317"/>
      <c r="CK229" s="317"/>
      <c r="CL229" s="317"/>
      <c r="CM229" s="317"/>
      <c r="CN229" s="317"/>
      <c r="CO229" s="317"/>
      <c r="CP229" s="317"/>
      <c r="CQ229" s="317"/>
      <c r="CR229" s="317"/>
      <c r="CS229" s="317"/>
      <c r="CT229" s="317"/>
    </row>
    <row r="230" spans="33:98" ht="12" customHeight="1">
      <c r="AG230" s="317"/>
      <c r="AH230" s="317"/>
      <c r="AI230" s="317"/>
      <c r="AJ230" s="317"/>
      <c r="AK230" s="317"/>
      <c r="AL230" s="317"/>
      <c r="AM230" s="317"/>
      <c r="AN230" s="317"/>
      <c r="AO230" s="317"/>
      <c r="AP230" s="317"/>
      <c r="AQ230" s="317"/>
      <c r="AR230" s="317"/>
      <c r="AS230" s="317"/>
      <c r="AT230" s="317"/>
      <c r="AU230" s="317"/>
      <c r="AV230" s="317"/>
      <c r="AW230" s="317"/>
      <c r="AX230" s="317"/>
      <c r="AY230" s="317"/>
      <c r="AZ230" s="317"/>
      <c r="BA230" s="317"/>
      <c r="BB230" s="317"/>
      <c r="BC230" s="317"/>
      <c r="BD230" s="317"/>
      <c r="BE230" s="317"/>
      <c r="BF230" s="317"/>
      <c r="BG230" s="317"/>
      <c r="BH230" s="317"/>
      <c r="BI230" s="317"/>
      <c r="BJ230" s="317"/>
      <c r="BK230" s="317"/>
      <c r="BL230" s="317"/>
      <c r="BM230" s="317"/>
      <c r="BN230" s="317"/>
      <c r="BO230" s="317"/>
      <c r="BP230" s="317"/>
      <c r="BQ230" s="317"/>
      <c r="BR230" s="317"/>
      <c r="BS230" s="317"/>
      <c r="BT230" s="317"/>
      <c r="BU230" s="317"/>
      <c r="BV230" s="317"/>
      <c r="BW230" s="317"/>
      <c r="BX230" s="317"/>
      <c r="BY230" s="317"/>
      <c r="BZ230" s="317"/>
      <c r="CA230" s="317"/>
      <c r="CB230" s="317"/>
      <c r="CC230" s="317"/>
      <c r="CD230" s="317"/>
      <c r="CE230" s="317"/>
      <c r="CF230" s="317"/>
      <c r="CG230" s="317"/>
      <c r="CH230" s="317"/>
      <c r="CI230" s="317"/>
      <c r="CJ230" s="317"/>
      <c r="CK230" s="317"/>
      <c r="CL230" s="317"/>
      <c r="CM230" s="317"/>
      <c r="CN230" s="317"/>
      <c r="CO230" s="317"/>
      <c r="CP230" s="317"/>
      <c r="CQ230" s="317"/>
      <c r="CR230" s="317"/>
      <c r="CS230" s="317"/>
      <c r="CT230" s="317"/>
    </row>
    <row r="231" spans="33:98" ht="12" customHeight="1">
      <c r="AG231" s="317"/>
      <c r="AH231" s="317"/>
      <c r="AI231" s="317"/>
      <c r="AJ231" s="317"/>
      <c r="AK231" s="317"/>
      <c r="AL231" s="317"/>
      <c r="AM231" s="317"/>
      <c r="AN231" s="317"/>
      <c r="AO231" s="317"/>
      <c r="AP231" s="317"/>
      <c r="AQ231" s="317"/>
      <c r="AR231" s="317"/>
      <c r="AS231" s="317"/>
      <c r="AT231" s="317"/>
      <c r="AU231" s="317"/>
      <c r="AV231" s="317"/>
      <c r="AW231" s="317"/>
      <c r="AX231" s="317"/>
      <c r="AY231" s="317"/>
      <c r="AZ231" s="317"/>
      <c r="BA231" s="317"/>
      <c r="BB231" s="317"/>
      <c r="BC231" s="317"/>
      <c r="BD231" s="317"/>
      <c r="BE231" s="317"/>
      <c r="BF231" s="317"/>
      <c r="BG231" s="317"/>
      <c r="BH231" s="317"/>
      <c r="BI231" s="317"/>
      <c r="BJ231" s="317"/>
      <c r="BK231" s="317"/>
      <c r="BL231" s="317"/>
      <c r="BM231" s="317"/>
      <c r="BN231" s="317"/>
      <c r="BO231" s="317"/>
      <c r="BP231" s="317"/>
      <c r="BQ231" s="317"/>
      <c r="BR231" s="317"/>
      <c r="BS231" s="317"/>
      <c r="BT231" s="317"/>
      <c r="BU231" s="317"/>
      <c r="BV231" s="317"/>
      <c r="BW231" s="317"/>
      <c r="BX231" s="317"/>
      <c r="BY231" s="317"/>
      <c r="BZ231" s="317"/>
      <c r="CA231" s="317"/>
      <c r="CB231" s="317"/>
      <c r="CC231" s="317"/>
      <c r="CD231" s="317"/>
      <c r="CE231" s="317"/>
      <c r="CF231" s="317"/>
      <c r="CG231" s="317"/>
      <c r="CH231" s="317"/>
      <c r="CI231" s="317"/>
      <c r="CJ231" s="317"/>
      <c r="CK231" s="317"/>
      <c r="CL231" s="317"/>
      <c r="CM231" s="317"/>
      <c r="CN231" s="317"/>
      <c r="CO231" s="317"/>
      <c r="CP231" s="317"/>
      <c r="CQ231" s="317"/>
      <c r="CR231" s="317"/>
      <c r="CS231" s="317"/>
      <c r="CT231" s="317"/>
    </row>
    <row r="232" spans="33:98" ht="12" customHeight="1">
      <c r="AG232" s="317"/>
      <c r="AH232" s="317"/>
      <c r="AI232" s="317"/>
      <c r="AJ232" s="317"/>
      <c r="AK232" s="317"/>
      <c r="AL232" s="317"/>
      <c r="AM232" s="317"/>
      <c r="AN232" s="317"/>
      <c r="AO232" s="317"/>
      <c r="AP232" s="317"/>
      <c r="AQ232" s="317"/>
      <c r="AR232" s="317"/>
      <c r="AS232" s="317"/>
      <c r="AT232" s="317"/>
      <c r="AU232" s="317"/>
      <c r="AV232" s="317"/>
      <c r="AW232" s="317"/>
      <c r="AX232" s="317"/>
      <c r="AY232" s="317"/>
      <c r="AZ232" s="317"/>
      <c r="BA232" s="317"/>
      <c r="BB232" s="317"/>
      <c r="BC232" s="317"/>
      <c r="BD232" s="317"/>
      <c r="BE232" s="317"/>
      <c r="BF232" s="317"/>
      <c r="BG232" s="317"/>
      <c r="BH232" s="317"/>
      <c r="BI232" s="317"/>
      <c r="BJ232" s="317"/>
      <c r="BK232" s="317"/>
      <c r="BL232" s="317"/>
      <c r="BM232" s="317"/>
      <c r="BN232" s="317"/>
      <c r="BO232" s="317"/>
      <c r="BP232" s="317"/>
      <c r="BQ232" s="317"/>
      <c r="BR232" s="317"/>
      <c r="BS232" s="317"/>
      <c r="BT232" s="317"/>
      <c r="BU232" s="317"/>
      <c r="BV232" s="317"/>
      <c r="BW232" s="317"/>
      <c r="BX232" s="317"/>
      <c r="BY232" s="317"/>
      <c r="BZ232" s="317"/>
      <c r="CA232" s="317"/>
      <c r="CB232" s="317"/>
      <c r="CC232" s="317"/>
      <c r="CD232" s="317"/>
      <c r="CE232" s="317"/>
      <c r="CF232" s="317"/>
      <c r="CG232" s="317"/>
      <c r="CH232" s="317"/>
      <c r="CI232" s="317"/>
      <c r="CJ232" s="317"/>
      <c r="CK232" s="317"/>
      <c r="CL232" s="317"/>
      <c r="CM232" s="317"/>
      <c r="CN232" s="317"/>
      <c r="CO232" s="317"/>
      <c r="CP232" s="317"/>
      <c r="CQ232" s="317"/>
      <c r="CR232" s="317"/>
      <c r="CS232" s="317"/>
      <c r="CT232" s="317"/>
    </row>
    <row r="233" spans="33:98" ht="12" customHeight="1">
      <c r="AG233" s="317"/>
      <c r="AH233" s="317"/>
      <c r="AI233" s="317"/>
      <c r="AJ233" s="317"/>
      <c r="AK233" s="317"/>
      <c r="AL233" s="317"/>
      <c r="AM233" s="317"/>
      <c r="AN233" s="317"/>
      <c r="AO233" s="317"/>
      <c r="AP233" s="317"/>
      <c r="AQ233" s="317"/>
      <c r="AR233" s="317"/>
      <c r="AS233" s="317"/>
      <c r="AT233" s="317"/>
      <c r="AU233" s="317"/>
      <c r="AV233" s="317"/>
      <c r="AW233" s="317"/>
      <c r="AX233" s="317"/>
      <c r="AY233" s="317"/>
      <c r="AZ233" s="317"/>
      <c r="BA233" s="317"/>
      <c r="BB233" s="317"/>
      <c r="BC233" s="317"/>
      <c r="BD233" s="317"/>
      <c r="BE233" s="317"/>
      <c r="BF233" s="317"/>
      <c r="BG233" s="317"/>
      <c r="BH233" s="317"/>
      <c r="BI233" s="317"/>
      <c r="BJ233" s="317"/>
      <c r="BK233" s="317"/>
      <c r="BL233" s="317"/>
      <c r="BM233" s="317"/>
      <c r="BN233" s="317"/>
      <c r="BO233" s="317"/>
      <c r="BP233" s="317"/>
      <c r="BQ233" s="317"/>
      <c r="BR233" s="317"/>
      <c r="BS233" s="317"/>
      <c r="BT233" s="317"/>
      <c r="BU233" s="317"/>
      <c r="BV233" s="317"/>
      <c r="BW233" s="317"/>
      <c r="BX233" s="317"/>
      <c r="BY233" s="317"/>
      <c r="BZ233" s="317"/>
      <c r="CA233" s="317"/>
      <c r="CB233" s="317"/>
      <c r="CC233" s="317"/>
      <c r="CD233" s="317"/>
      <c r="CE233" s="317"/>
      <c r="CF233" s="317"/>
      <c r="CG233" s="317"/>
      <c r="CH233" s="317"/>
      <c r="CI233" s="317"/>
      <c r="CJ233" s="317"/>
      <c r="CK233" s="317"/>
      <c r="CL233" s="317"/>
      <c r="CM233" s="317"/>
      <c r="CN233" s="317"/>
      <c r="CO233" s="317"/>
      <c r="CP233" s="317"/>
      <c r="CQ233" s="317"/>
      <c r="CR233" s="317"/>
      <c r="CS233" s="317"/>
      <c r="CT233" s="317"/>
    </row>
    <row r="234" spans="33:98" ht="12" customHeight="1">
      <c r="AG234" s="317"/>
      <c r="AH234" s="317"/>
      <c r="AI234" s="317"/>
      <c r="AJ234" s="317"/>
      <c r="AK234" s="317"/>
      <c r="AL234" s="317"/>
      <c r="AM234" s="317"/>
      <c r="AN234" s="317"/>
      <c r="AO234" s="317"/>
      <c r="AP234" s="317"/>
      <c r="AQ234" s="317"/>
      <c r="AR234" s="317"/>
      <c r="AS234" s="317"/>
      <c r="AT234" s="317"/>
      <c r="AU234" s="317"/>
      <c r="AV234" s="317"/>
      <c r="AW234" s="317"/>
      <c r="AX234" s="317"/>
      <c r="AY234" s="317"/>
      <c r="AZ234" s="317"/>
      <c r="BA234" s="317"/>
      <c r="BB234" s="317"/>
      <c r="BC234" s="317"/>
      <c r="BD234" s="317"/>
      <c r="BE234" s="317"/>
      <c r="BF234" s="317"/>
      <c r="BG234" s="317"/>
      <c r="BH234" s="317"/>
      <c r="BI234" s="317"/>
      <c r="BJ234" s="317"/>
      <c r="BK234" s="317"/>
      <c r="BL234" s="317"/>
      <c r="BM234" s="317"/>
      <c r="BN234" s="317"/>
      <c r="BO234" s="317"/>
      <c r="BP234" s="317"/>
      <c r="BQ234" s="317"/>
      <c r="BR234" s="317"/>
      <c r="BS234" s="317"/>
      <c r="BT234" s="317"/>
      <c r="BU234" s="317"/>
      <c r="BV234" s="317"/>
      <c r="BW234" s="317"/>
      <c r="BX234" s="317"/>
      <c r="BY234" s="317"/>
      <c r="BZ234" s="317"/>
      <c r="CA234" s="317"/>
      <c r="CB234" s="317"/>
      <c r="CC234" s="317"/>
      <c r="CD234" s="317"/>
      <c r="CE234" s="317"/>
      <c r="CF234" s="317"/>
      <c r="CG234" s="317"/>
      <c r="CH234" s="317"/>
      <c r="CI234" s="317"/>
      <c r="CJ234" s="317"/>
      <c r="CK234" s="317"/>
      <c r="CL234" s="317"/>
      <c r="CM234" s="317"/>
      <c r="CN234" s="317"/>
      <c r="CO234" s="317"/>
      <c r="CP234" s="317"/>
      <c r="CQ234" s="317"/>
      <c r="CR234" s="317"/>
      <c r="CS234" s="317"/>
      <c r="CT234" s="317"/>
    </row>
    <row r="235" spans="33:98" ht="12" customHeight="1">
      <c r="AG235" s="317"/>
      <c r="AH235" s="317"/>
      <c r="AI235" s="317"/>
      <c r="AJ235" s="317"/>
      <c r="AK235" s="317"/>
      <c r="AL235" s="317"/>
      <c r="AM235" s="317"/>
      <c r="AN235" s="317"/>
      <c r="AO235" s="317"/>
      <c r="AP235" s="317"/>
      <c r="AQ235" s="317"/>
      <c r="AR235" s="317"/>
      <c r="AS235" s="317"/>
      <c r="AT235" s="317"/>
      <c r="AU235" s="317"/>
      <c r="AV235" s="317"/>
      <c r="AW235" s="317"/>
      <c r="AX235" s="317"/>
      <c r="AY235" s="317"/>
      <c r="AZ235" s="317"/>
      <c r="BA235" s="317"/>
      <c r="BB235" s="317"/>
      <c r="BC235" s="317"/>
      <c r="BD235" s="317"/>
      <c r="BE235" s="317"/>
      <c r="BF235" s="317"/>
      <c r="BG235" s="317"/>
      <c r="BH235" s="317"/>
      <c r="BI235" s="317"/>
      <c r="BJ235" s="317"/>
      <c r="BK235" s="317"/>
      <c r="BL235" s="317"/>
      <c r="BM235" s="317"/>
      <c r="BN235" s="317"/>
      <c r="BO235" s="317"/>
      <c r="BP235" s="317"/>
      <c r="BQ235" s="317"/>
      <c r="BR235" s="317"/>
      <c r="BS235" s="317"/>
      <c r="BT235" s="317"/>
      <c r="BU235" s="317"/>
      <c r="BV235" s="317"/>
      <c r="BW235" s="317"/>
      <c r="BX235" s="317"/>
      <c r="BY235" s="317"/>
      <c r="BZ235" s="317"/>
      <c r="CA235" s="317"/>
      <c r="CB235" s="317"/>
      <c r="CC235" s="317"/>
      <c r="CD235" s="317"/>
      <c r="CE235" s="317"/>
      <c r="CF235" s="317"/>
      <c r="CG235" s="317"/>
      <c r="CH235" s="317"/>
      <c r="CI235" s="317"/>
      <c r="CJ235" s="317"/>
      <c r="CK235" s="317"/>
      <c r="CL235" s="317"/>
      <c r="CM235" s="317"/>
      <c r="CN235" s="317"/>
      <c r="CO235" s="317"/>
      <c r="CP235" s="317"/>
      <c r="CQ235" s="317"/>
      <c r="CR235" s="317"/>
      <c r="CS235" s="317"/>
      <c r="CT235" s="317"/>
    </row>
    <row r="236" spans="33:98" ht="12" customHeight="1">
      <c r="AG236" s="317"/>
      <c r="AH236" s="317"/>
      <c r="AI236" s="317"/>
      <c r="AJ236" s="317"/>
      <c r="AK236" s="317"/>
      <c r="AL236" s="317"/>
      <c r="AM236" s="317"/>
      <c r="AN236" s="317"/>
      <c r="AO236" s="317"/>
      <c r="AP236" s="317"/>
      <c r="AQ236" s="317"/>
      <c r="AR236" s="317"/>
      <c r="AS236" s="317"/>
      <c r="AT236" s="317"/>
      <c r="AU236" s="317"/>
      <c r="AV236" s="317"/>
      <c r="AW236" s="317"/>
      <c r="AX236" s="317"/>
      <c r="AY236" s="317"/>
      <c r="AZ236" s="317"/>
      <c r="BA236" s="317"/>
      <c r="BB236" s="317"/>
      <c r="BC236" s="317"/>
      <c r="BD236" s="317"/>
      <c r="BE236" s="317"/>
      <c r="BF236" s="317"/>
      <c r="BG236" s="317"/>
      <c r="BH236" s="317"/>
      <c r="BI236" s="317"/>
      <c r="BJ236" s="317"/>
      <c r="BK236" s="317"/>
      <c r="BL236" s="317"/>
      <c r="BM236" s="317"/>
      <c r="BN236" s="317"/>
      <c r="BO236" s="317"/>
      <c r="BP236" s="317"/>
      <c r="BQ236" s="317"/>
      <c r="BR236" s="317"/>
      <c r="BS236" s="317"/>
      <c r="BT236" s="317"/>
      <c r="BU236" s="317"/>
      <c r="BV236" s="317"/>
      <c r="BW236" s="317"/>
      <c r="BX236" s="317"/>
      <c r="BY236" s="317"/>
      <c r="BZ236" s="317"/>
      <c r="CA236" s="317"/>
      <c r="CB236" s="317"/>
      <c r="CC236" s="317"/>
      <c r="CD236" s="317"/>
      <c r="CE236" s="317"/>
      <c r="CF236" s="317"/>
      <c r="CG236" s="317"/>
      <c r="CH236" s="317"/>
      <c r="CI236" s="317"/>
      <c r="CJ236" s="317"/>
      <c r="CK236" s="317"/>
      <c r="CL236" s="317"/>
      <c r="CM236" s="317"/>
      <c r="CN236" s="317"/>
      <c r="CO236" s="317"/>
      <c r="CP236" s="317"/>
      <c r="CQ236" s="317"/>
      <c r="CR236" s="317"/>
      <c r="CS236" s="317"/>
      <c r="CT236" s="317"/>
    </row>
    <row r="237" spans="33:98" ht="12" customHeight="1">
      <c r="AG237" s="317"/>
      <c r="AH237" s="317"/>
      <c r="AI237" s="317"/>
      <c r="AJ237" s="317"/>
      <c r="AK237" s="317"/>
      <c r="AL237" s="317"/>
      <c r="AM237" s="317"/>
      <c r="AN237" s="317"/>
      <c r="AO237" s="317"/>
      <c r="AP237" s="317"/>
      <c r="AQ237" s="317"/>
      <c r="AR237" s="317"/>
      <c r="AS237" s="317"/>
      <c r="AT237" s="317"/>
      <c r="AU237" s="317"/>
      <c r="AV237" s="317"/>
      <c r="AW237" s="317"/>
      <c r="AX237" s="317"/>
      <c r="AY237" s="317"/>
      <c r="AZ237" s="317"/>
      <c r="BA237" s="317"/>
      <c r="BB237" s="317"/>
      <c r="BC237" s="317"/>
      <c r="BD237" s="317"/>
      <c r="BE237" s="317"/>
      <c r="BF237" s="317"/>
      <c r="BG237" s="317"/>
      <c r="BH237" s="317"/>
      <c r="BI237" s="317"/>
      <c r="BJ237" s="317"/>
      <c r="BK237" s="317"/>
      <c r="BL237" s="317"/>
      <c r="BM237" s="317"/>
      <c r="BN237" s="317"/>
      <c r="BO237" s="317"/>
      <c r="BP237" s="317"/>
      <c r="BQ237" s="317"/>
      <c r="BR237" s="317"/>
      <c r="BS237" s="317"/>
      <c r="BT237" s="317"/>
      <c r="BU237" s="317"/>
      <c r="BV237" s="317"/>
      <c r="BW237" s="317"/>
      <c r="BX237" s="317"/>
      <c r="BY237" s="317"/>
      <c r="BZ237" s="317"/>
      <c r="CA237" s="317"/>
      <c r="CB237" s="317"/>
      <c r="CC237" s="317"/>
      <c r="CD237" s="317"/>
      <c r="CE237" s="317"/>
      <c r="CF237" s="317"/>
      <c r="CG237" s="317"/>
      <c r="CH237" s="317"/>
      <c r="CI237" s="317"/>
      <c r="CJ237" s="317"/>
      <c r="CK237" s="317"/>
      <c r="CL237" s="317"/>
      <c r="CM237" s="317"/>
      <c r="CN237" s="317"/>
      <c r="CO237" s="317"/>
      <c r="CP237" s="317"/>
      <c r="CQ237" s="317"/>
      <c r="CR237" s="317"/>
      <c r="CS237" s="317"/>
      <c r="CT237" s="317"/>
    </row>
    <row r="238" spans="33:98" ht="12" customHeight="1">
      <c r="AG238" s="317"/>
      <c r="AH238" s="317"/>
      <c r="AI238" s="317"/>
      <c r="AJ238" s="317"/>
      <c r="AK238" s="317"/>
      <c r="AL238" s="317"/>
      <c r="AM238" s="317"/>
      <c r="AN238" s="317"/>
      <c r="AO238" s="317"/>
      <c r="AP238" s="317"/>
      <c r="AQ238" s="317"/>
      <c r="AR238" s="317"/>
      <c r="AS238" s="317"/>
      <c r="AT238" s="317"/>
      <c r="AU238" s="317"/>
      <c r="AV238" s="317"/>
      <c r="AW238" s="317"/>
      <c r="AX238" s="317"/>
      <c r="AY238" s="317"/>
      <c r="AZ238" s="317"/>
      <c r="BA238" s="317"/>
      <c r="BB238" s="317"/>
      <c r="BC238" s="317"/>
      <c r="BD238" s="317"/>
      <c r="BE238" s="317"/>
      <c r="BF238" s="317"/>
      <c r="BG238" s="317"/>
      <c r="BH238" s="317"/>
      <c r="BI238" s="317"/>
      <c r="BJ238" s="317"/>
      <c r="BK238" s="317"/>
      <c r="BL238" s="317"/>
      <c r="BM238" s="317"/>
      <c r="BN238" s="317"/>
      <c r="BO238" s="317"/>
      <c r="BP238" s="317"/>
      <c r="BQ238" s="317"/>
      <c r="BR238" s="317"/>
      <c r="BS238" s="317"/>
      <c r="BT238" s="317"/>
      <c r="BU238" s="317"/>
      <c r="BV238" s="317"/>
      <c r="BW238" s="317"/>
      <c r="BX238" s="317"/>
      <c r="BY238" s="317"/>
      <c r="BZ238" s="317"/>
      <c r="CA238" s="317"/>
      <c r="CB238" s="317"/>
      <c r="CC238" s="317"/>
      <c r="CD238" s="317"/>
      <c r="CE238" s="317"/>
      <c r="CF238" s="317"/>
      <c r="CG238" s="317"/>
      <c r="CH238" s="317"/>
      <c r="CI238" s="317"/>
      <c r="CJ238" s="317"/>
      <c r="CK238" s="317"/>
      <c r="CL238" s="317"/>
      <c r="CM238" s="317"/>
      <c r="CN238" s="317"/>
      <c r="CO238" s="317"/>
      <c r="CP238" s="317"/>
      <c r="CQ238" s="317"/>
      <c r="CR238" s="317"/>
      <c r="CS238" s="317"/>
      <c r="CT238" s="317"/>
    </row>
    <row r="239" spans="33:98" ht="12" customHeight="1">
      <c r="AG239" s="317"/>
      <c r="AH239" s="317"/>
      <c r="AI239" s="317"/>
      <c r="AJ239" s="317"/>
      <c r="AK239" s="317"/>
      <c r="AL239" s="317"/>
      <c r="AM239" s="317"/>
      <c r="AN239" s="317"/>
      <c r="AO239" s="317"/>
      <c r="AP239" s="317"/>
      <c r="AQ239" s="317"/>
      <c r="AR239" s="317"/>
      <c r="AS239" s="317"/>
      <c r="AT239" s="317"/>
      <c r="AU239" s="317"/>
      <c r="AV239" s="317"/>
      <c r="AW239" s="317"/>
      <c r="AX239" s="317"/>
      <c r="AY239" s="317"/>
      <c r="AZ239" s="317"/>
      <c r="BA239" s="317"/>
      <c r="BB239" s="317"/>
      <c r="BC239" s="317"/>
      <c r="BD239" s="317"/>
      <c r="BE239" s="317"/>
      <c r="BF239" s="317"/>
      <c r="BG239" s="317"/>
      <c r="BH239" s="317"/>
      <c r="BI239" s="317"/>
      <c r="BJ239" s="317"/>
      <c r="BK239" s="317"/>
      <c r="BL239" s="317"/>
      <c r="BM239" s="317"/>
      <c r="BN239" s="317"/>
      <c r="BO239" s="317"/>
      <c r="BP239" s="317"/>
      <c r="BQ239" s="317"/>
      <c r="BR239" s="317"/>
      <c r="BS239" s="317"/>
      <c r="BT239" s="317"/>
      <c r="BU239" s="317"/>
      <c r="BV239" s="317"/>
      <c r="BW239" s="317"/>
      <c r="BX239" s="317"/>
      <c r="BY239" s="317"/>
      <c r="BZ239" s="317"/>
      <c r="CA239" s="317"/>
      <c r="CB239" s="317"/>
      <c r="CC239" s="317"/>
      <c r="CD239" s="317"/>
      <c r="CE239" s="317"/>
      <c r="CF239" s="317"/>
      <c r="CG239" s="317"/>
      <c r="CH239" s="317"/>
      <c r="CI239" s="317"/>
      <c r="CJ239" s="317"/>
      <c r="CK239" s="317"/>
      <c r="CL239" s="317"/>
      <c r="CM239" s="317"/>
      <c r="CN239" s="317"/>
      <c r="CO239" s="317"/>
      <c r="CP239" s="317"/>
      <c r="CQ239" s="317"/>
      <c r="CR239" s="317"/>
      <c r="CS239" s="317"/>
      <c r="CT239" s="317"/>
    </row>
    <row r="240" spans="33:98" ht="12" customHeight="1">
      <c r="AG240" s="317"/>
      <c r="AH240" s="317"/>
      <c r="AI240" s="317"/>
      <c r="AJ240" s="317"/>
      <c r="AK240" s="317"/>
      <c r="AL240" s="317"/>
      <c r="AM240" s="317"/>
      <c r="AN240" s="317"/>
      <c r="AO240" s="317"/>
      <c r="AP240" s="317"/>
      <c r="AQ240" s="317"/>
      <c r="AR240" s="317"/>
      <c r="AS240" s="317"/>
      <c r="AT240" s="317"/>
      <c r="AU240" s="317"/>
      <c r="AV240" s="317"/>
      <c r="AW240" s="317"/>
      <c r="AX240" s="317"/>
      <c r="AY240" s="317"/>
      <c r="AZ240" s="317"/>
      <c r="BA240" s="317"/>
      <c r="BB240" s="317"/>
      <c r="BC240" s="317"/>
      <c r="BD240" s="317"/>
      <c r="BE240" s="317"/>
      <c r="BF240" s="317"/>
      <c r="BG240" s="317"/>
      <c r="BH240" s="317"/>
      <c r="BI240" s="317"/>
      <c r="BJ240" s="317"/>
      <c r="BK240" s="317"/>
      <c r="BL240" s="317"/>
      <c r="BM240" s="317"/>
      <c r="BN240" s="317"/>
      <c r="BO240" s="317"/>
      <c r="BP240" s="317"/>
      <c r="BQ240" s="317"/>
      <c r="BR240" s="317"/>
      <c r="BS240" s="317"/>
      <c r="BT240" s="317"/>
      <c r="BU240" s="317"/>
      <c r="BV240" s="317"/>
      <c r="BW240" s="317"/>
      <c r="BX240" s="317"/>
      <c r="BY240" s="317"/>
      <c r="BZ240" s="317"/>
      <c r="CA240" s="317"/>
      <c r="CB240" s="317"/>
      <c r="CC240" s="317"/>
      <c r="CD240" s="317"/>
      <c r="CE240" s="317"/>
      <c r="CF240" s="317"/>
      <c r="CG240" s="317"/>
      <c r="CH240" s="317"/>
      <c r="CI240" s="317"/>
      <c r="CJ240" s="317"/>
      <c r="CK240" s="317"/>
      <c r="CL240" s="317"/>
      <c r="CM240" s="317"/>
      <c r="CN240" s="317"/>
      <c r="CO240" s="317"/>
      <c r="CP240" s="317"/>
      <c r="CQ240" s="317"/>
      <c r="CR240" s="317"/>
      <c r="CS240" s="317"/>
      <c r="CT240" s="317"/>
    </row>
    <row r="241" spans="33:98" ht="12" customHeight="1">
      <c r="AG241" s="317"/>
      <c r="AH241" s="317"/>
      <c r="AI241" s="317"/>
      <c r="AJ241" s="317"/>
      <c r="AK241" s="317"/>
      <c r="AL241" s="317"/>
      <c r="AM241" s="317"/>
      <c r="AN241" s="317"/>
      <c r="AO241" s="317"/>
      <c r="AP241" s="317"/>
      <c r="AQ241" s="317"/>
      <c r="AR241" s="317"/>
      <c r="AS241" s="317"/>
      <c r="AT241" s="317"/>
      <c r="AU241" s="317"/>
      <c r="AV241" s="317"/>
      <c r="AW241" s="317"/>
      <c r="AX241" s="317"/>
      <c r="AY241" s="317"/>
      <c r="AZ241" s="317"/>
      <c r="BA241" s="317"/>
      <c r="BB241" s="317"/>
      <c r="BC241" s="317"/>
      <c r="BD241" s="317"/>
      <c r="BE241" s="317"/>
      <c r="BF241" s="317"/>
      <c r="BG241" s="317"/>
      <c r="BH241" s="317"/>
      <c r="BI241" s="317"/>
      <c r="BJ241" s="317"/>
      <c r="BK241" s="317"/>
      <c r="BL241" s="317"/>
      <c r="BM241" s="317"/>
      <c r="BN241" s="317"/>
      <c r="BO241" s="317"/>
      <c r="BP241" s="317"/>
      <c r="BQ241" s="317"/>
      <c r="BR241" s="317"/>
      <c r="BS241" s="317"/>
      <c r="BT241" s="317"/>
      <c r="BU241" s="317"/>
      <c r="BV241" s="317"/>
      <c r="BW241" s="317"/>
      <c r="BX241" s="317"/>
      <c r="BY241" s="317"/>
      <c r="BZ241" s="317"/>
      <c r="CA241" s="317"/>
      <c r="CB241" s="317"/>
      <c r="CC241" s="317"/>
      <c r="CD241" s="317"/>
      <c r="CE241" s="317"/>
      <c r="CF241" s="317"/>
      <c r="CG241" s="317"/>
      <c r="CH241" s="317"/>
      <c r="CI241" s="317"/>
      <c r="CJ241" s="317"/>
      <c r="CK241" s="317"/>
      <c r="CL241" s="317"/>
      <c r="CM241" s="317"/>
      <c r="CN241" s="317"/>
      <c r="CO241" s="317"/>
      <c r="CP241" s="317"/>
      <c r="CQ241" s="317"/>
      <c r="CR241" s="317"/>
      <c r="CS241" s="317"/>
      <c r="CT241" s="317"/>
    </row>
    <row r="242" spans="33:98" ht="12" customHeight="1">
      <c r="AG242" s="317"/>
      <c r="AH242" s="317"/>
      <c r="AI242" s="317"/>
      <c r="AJ242" s="317"/>
      <c r="AK242" s="317"/>
      <c r="AL242" s="317"/>
      <c r="AM242" s="317"/>
      <c r="AN242" s="317"/>
      <c r="AO242" s="317"/>
      <c r="AP242" s="317"/>
      <c r="AQ242" s="317"/>
      <c r="AR242" s="317"/>
      <c r="AS242" s="317"/>
      <c r="AT242" s="317"/>
      <c r="AU242" s="317"/>
      <c r="AV242" s="317"/>
      <c r="AW242" s="317"/>
      <c r="AX242" s="317"/>
      <c r="AY242" s="317"/>
      <c r="AZ242" s="317"/>
      <c r="BA242" s="317"/>
      <c r="BB242" s="317"/>
      <c r="BC242" s="317"/>
      <c r="BD242" s="317"/>
      <c r="BE242" s="317"/>
      <c r="BF242" s="317"/>
      <c r="BG242" s="317"/>
      <c r="BH242" s="317"/>
      <c r="BI242" s="317"/>
      <c r="BJ242" s="317"/>
      <c r="BK242" s="317"/>
      <c r="BL242" s="317"/>
      <c r="BM242" s="317"/>
      <c r="BN242" s="317"/>
      <c r="BO242" s="317"/>
      <c r="BP242" s="317"/>
      <c r="BQ242" s="317"/>
      <c r="BR242" s="317"/>
      <c r="BS242" s="317"/>
      <c r="BT242" s="317"/>
      <c r="BU242" s="317"/>
      <c r="BV242" s="317"/>
      <c r="BW242" s="317"/>
      <c r="BX242" s="317"/>
      <c r="BY242" s="317"/>
      <c r="BZ242" s="317"/>
      <c r="CA242" s="317"/>
      <c r="CB242" s="317"/>
      <c r="CC242" s="317"/>
      <c r="CD242" s="317"/>
      <c r="CE242" s="317"/>
      <c r="CF242" s="317"/>
      <c r="CG242" s="317"/>
      <c r="CH242" s="317"/>
      <c r="CI242" s="317"/>
      <c r="CJ242" s="317"/>
      <c r="CK242" s="317"/>
      <c r="CL242" s="317"/>
      <c r="CM242" s="317"/>
      <c r="CN242" s="317"/>
      <c r="CO242" s="317"/>
      <c r="CP242" s="317"/>
      <c r="CQ242" s="317"/>
      <c r="CR242" s="317"/>
      <c r="CS242" s="317"/>
      <c r="CT242" s="317"/>
    </row>
    <row r="243" spans="33:98" ht="12" customHeight="1">
      <c r="AG243" s="317"/>
      <c r="AH243" s="317"/>
      <c r="AI243" s="317"/>
      <c r="AJ243" s="317"/>
      <c r="AK243" s="317"/>
      <c r="AL243" s="317"/>
      <c r="AM243" s="317"/>
      <c r="AN243" s="317"/>
      <c r="AO243" s="317"/>
      <c r="AP243" s="317"/>
      <c r="AQ243" s="317"/>
      <c r="AR243" s="317"/>
      <c r="AS243" s="317"/>
      <c r="AT243" s="317"/>
      <c r="AU243" s="317"/>
      <c r="AV243" s="317"/>
      <c r="AW243" s="317"/>
      <c r="AX243" s="317"/>
      <c r="AY243" s="317"/>
      <c r="AZ243" s="317"/>
      <c r="BA243" s="317"/>
      <c r="BB243" s="317"/>
      <c r="BC243" s="317"/>
      <c r="BD243" s="317"/>
      <c r="BE243" s="317"/>
      <c r="BF243" s="317"/>
      <c r="BG243" s="317"/>
      <c r="BH243" s="317"/>
      <c r="BI243" s="317"/>
      <c r="BJ243" s="317"/>
      <c r="BK243" s="317"/>
      <c r="BL243" s="317"/>
      <c r="BM243" s="317"/>
      <c r="BN243" s="317"/>
      <c r="BO243" s="317"/>
      <c r="BP243" s="317"/>
      <c r="BQ243" s="317"/>
      <c r="BR243" s="317"/>
      <c r="BS243" s="317"/>
      <c r="BT243" s="317"/>
      <c r="BU243" s="317"/>
      <c r="BV243" s="317"/>
      <c r="BW243" s="317"/>
      <c r="BX243" s="317"/>
      <c r="BY243" s="317"/>
      <c r="BZ243" s="317"/>
      <c r="CA243" s="317"/>
      <c r="CB243" s="317"/>
      <c r="CC243" s="317"/>
      <c r="CD243" s="317"/>
      <c r="CE243" s="317"/>
      <c r="CF243" s="317"/>
      <c r="CG243" s="317"/>
      <c r="CH243" s="317"/>
      <c r="CI243" s="317"/>
      <c r="CJ243" s="317"/>
      <c r="CK243" s="317"/>
      <c r="CL243" s="317"/>
      <c r="CM243" s="317"/>
      <c r="CN243" s="317"/>
      <c r="CO243" s="317"/>
      <c r="CP243" s="317"/>
      <c r="CQ243" s="317"/>
      <c r="CR243" s="317"/>
      <c r="CS243" s="317"/>
      <c r="CT243" s="317"/>
    </row>
    <row r="244" spans="33:98" ht="12" customHeight="1">
      <c r="AG244" s="317"/>
      <c r="AH244" s="317"/>
      <c r="AI244" s="317"/>
      <c r="AJ244" s="317"/>
      <c r="AK244" s="317"/>
      <c r="AL244" s="317"/>
      <c r="AM244" s="317"/>
      <c r="AN244" s="317"/>
      <c r="AO244" s="317"/>
      <c r="AP244" s="317"/>
      <c r="AQ244" s="317"/>
      <c r="AR244" s="317"/>
      <c r="AS244" s="317"/>
      <c r="AT244" s="317"/>
      <c r="AU244" s="317"/>
      <c r="AV244" s="317"/>
      <c r="AW244" s="317"/>
      <c r="AX244" s="317"/>
      <c r="AY244" s="317"/>
      <c r="AZ244" s="317"/>
      <c r="BA244" s="317"/>
      <c r="BB244" s="317"/>
      <c r="BC244" s="317"/>
      <c r="BD244" s="317"/>
      <c r="BE244" s="317"/>
      <c r="BF244" s="317"/>
      <c r="BG244" s="317"/>
      <c r="BH244" s="317"/>
      <c r="BI244" s="317"/>
      <c r="BJ244" s="317"/>
      <c r="BK244" s="317"/>
      <c r="BL244" s="317"/>
      <c r="BM244" s="317"/>
      <c r="BN244" s="317"/>
      <c r="BO244" s="317"/>
      <c r="BP244" s="317"/>
      <c r="BQ244" s="317"/>
      <c r="BR244" s="317"/>
      <c r="BS244" s="317"/>
      <c r="BT244" s="317"/>
      <c r="BU244" s="317"/>
      <c r="BV244" s="317"/>
      <c r="BW244" s="317"/>
      <c r="BX244" s="317"/>
      <c r="BY244" s="317"/>
      <c r="BZ244" s="317"/>
      <c r="CA244" s="317"/>
      <c r="CB244" s="317"/>
      <c r="CC244" s="317"/>
      <c r="CD244" s="317"/>
      <c r="CE244" s="317"/>
      <c r="CF244" s="317"/>
      <c r="CG244" s="317"/>
      <c r="CH244" s="317"/>
      <c r="CI244" s="317"/>
      <c r="CJ244" s="317"/>
      <c r="CK244" s="317"/>
      <c r="CL244" s="317"/>
      <c r="CM244" s="317"/>
      <c r="CN244" s="317"/>
      <c r="CO244" s="317"/>
      <c r="CP244" s="317"/>
      <c r="CQ244" s="317"/>
      <c r="CR244" s="317"/>
      <c r="CS244" s="317"/>
      <c r="CT244" s="317"/>
    </row>
    <row r="245" spans="33:98" ht="12" customHeight="1">
      <c r="AG245" s="317"/>
      <c r="AH245" s="317"/>
      <c r="AI245" s="317"/>
      <c r="AJ245" s="317"/>
      <c r="AK245" s="317"/>
      <c r="AL245" s="317"/>
      <c r="AM245" s="317"/>
      <c r="AN245" s="317"/>
      <c r="AO245" s="317"/>
      <c r="AP245" s="317"/>
      <c r="AQ245" s="317"/>
      <c r="AR245" s="317"/>
      <c r="AS245" s="317"/>
      <c r="AT245" s="317"/>
      <c r="AU245" s="317"/>
      <c r="AV245" s="317"/>
      <c r="AW245" s="317"/>
      <c r="AX245" s="317"/>
      <c r="AY245" s="317"/>
      <c r="AZ245" s="317"/>
      <c r="BA245" s="317"/>
      <c r="BB245" s="317"/>
      <c r="BC245" s="317"/>
      <c r="BD245" s="317"/>
      <c r="BE245" s="317"/>
      <c r="BF245" s="317"/>
      <c r="BG245" s="317"/>
      <c r="BH245" s="317"/>
      <c r="BI245" s="317"/>
      <c r="BJ245" s="317"/>
      <c r="BK245" s="317"/>
      <c r="BL245" s="317"/>
      <c r="BM245" s="317"/>
      <c r="BN245" s="317"/>
      <c r="BO245" s="317"/>
      <c r="BP245" s="317"/>
      <c r="BQ245" s="317"/>
      <c r="BR245" s="317"/>
      <c r="BS245" s="317"/>
      <c r="BT245" s="317"/>
      <c r="BU245" s="317"/>
      <c r="BV245" s="317"/>
      <c r="BW245" s="317"/>
      <c r="BX245" s="317"/>
      <c r="BY245" s="317"/>
      <c r="BZ245" s="317"/>
      <c r="CA245" s="317"/>
      <c r="CB245" s="317"/>
      <c r="CC245" s="317"/>
      <c r="CD245" s="317"/>
      <c r="CE245" s="317"/>
      <c r="CF245" s="317"/>
      <c r="CG245" s="317"/>
      <c r="CH245" s="317"/>
      <c r="CI245" s="317"/>
      <c r="CJ245" s="317"/>
      <c r="CK245" s="317"/>
      <c r="CL245" s="317"/>
      <c r="CM245" s="317"/>
      <c r="CN245" s="317"/>
      <c r="CO245" s="317"/>
      <c r="CP245" s="317"/>
      <c r="CQ245" s="317"/>
      <c r="CR245" s="317"/>
      <c r="CS245" s="317"/>
      <c r="CT245" s="317"/>
    </row>
    <row r="246" spans="33:98" ht="12" customHeight="1">
      <c r="AG246" s="317"/>
      <c r="AH246" s="317"/>
      <c r="AI246" s="317"/>
      <c r="AJ246" s="317"/>
      <c r="AK246" s="317"/>
      <c r="AL246" s="317"/>
      <c r="AM246" s="317"/>
      <c r="AN246" s="317"/>
      <c r="AO246" s="317"/>
      <c r="AP246" s="317"/>
      <c r="AQ246" s="317"/>
      <c r="AR246" s="317"/>
      <c r="AS246" s="317"/>
      <c r="AT246" s="317"/>
      <c r="AU246" s="317"/>
      <c r="AV246" s="317"/>
      <c r="AW246" s="317"/>
      <c r="AX246" s="317"/>
      <c r="AY246" s="317"/>
      <c r="AZ246" s="317"/>
      <c r="BA246" s="317"/>
      <c r="BB246" s="317"/>
      <c r="BC246" s="317"/>
      <c r="BD246" s="317"/>
      <c r="BE246" s="317"/>
      <c r="BF246" s="317"/>
      <c r="BG246" s="317"/>
      <c r="BH246" s="317"/>
      <c r="BI246" s="317"/>
      <c r="BJ246" s="317"/>
      <c r="BK246" s="317"/>
      <c r="BL246" s="317"/>
      <c r="BM246" s="317"/>
      <c r="BN246" s="317"/>
      <c r="BO246" s="317"/>
      <c r="BP246" s="317"/>
      <c r="BQ246" s="317"/>
      <c r="BR246" s="317"/>
      <c r="BS246" s="317"/>
      <c r="BT246" s="317"/>
      <c r="BU246" s="317"/>
      <c r="BV246" s="317"/>
      <c r="BW246" s="317"/>
      <c r="BX246" s="317"/>
      <c r="BY246" s="317"/>
      <c r="BZ246" s="317"/>
      <c r="CA246" s="317"/>
      <c r="CB246" s="317"/>
      <c r="CC246" s="317"/>
      <c r="CD246" s="317"/>
      <c r="CE246" s="317"/>
      <c r="CF246" s="317"/>
      <c r="CG246" s="317"/>
      <c r="CH246" s="317"/>
      <c r="CI246" s="317"/>
      <c r="CJ246" s="317"/>
      <c r="CK246" s="317"/>
      <c r="CL246" s="317"/>
      <c r="CM246" s="317"/>
      <c r="CN246" s="317"/>
      <c r="CO246" s="317"/>
      <c r="CP246" s="317"/>
      <c r="CQ246" s="317"/>
      <c r="CR246" s="317"/>
      <c r="CS246" s="317"/>
      <c r="CT246" s="317"/>
    </row>
    <row r="247" spans="33:98" ht="12" customHeight="1">
      <c r="AG247" s="317"/>
      <c r="AH247" s="317"/>
      <c r="AI247" s="317"/>
      <c r="AJ247" s="317"/>
      <c r="AK247" s="317"/>
      <c r="AL247" s="317"/>
      <c r="AM247" s="317"/>
      <c r="AN247" s="317"/>
      <c r="AO247" s="317"/>
      <c r="AP247" s="317"/>
      <c r="AQ247" s="317"/>
      <c r="AR247" s="317"/>
      <c r="AS247" s="317"/>
      <c r="AT247" s="317"/>
      <c r="AU247" s="317"/>
      <c r="AV247" s="317"/>
      <c r="AW247" s="317"/>
      <c r="AX247" s="317"/>
      <c r="AY247" s="317"/>
      <c r="AZ247" s="317"/>
      <c r="BA247" s="317"/>
      <c r="BB247" s="317"/>
      <c r="BC247" s="317"/>
      <c r="BD247" s="317"/>
      <c r="BE247" s="317"/>
      <c r="BF247" s="317"/>
      <c r="BG247" s="317"/>
      <c r="BH247" s="317"/>
      <c r="BI247" s="317"/>
      <c r="BJ247" s="317"/>
      <c r="BK247" s="317"/>
      <c r="BL247" s="317"/>
      <c r="BM247" s="317"/>
      <c r="BN247" s="317"/>
      <c r="BO247" s="317"/>
      <c r="BP247" s="317"/>
      <c r="BQ247" s="317"/>
      <c r="BR247" s="317"/>
      <c r="BS247" s="317"/>
      <c r="BT247" s="317"/>
      <c r="BU247" s="317"/>
      <c r="BV247" s="317"/>
      <c r="BW247" s="317"/>
      <c r="BX247" s="317"/>
      <c r="BY247" s="317"/>
      <c r="BZ247" s="317"/>
      <c r="CA247" s="317"/>
      <c r="CB247" s="317"/>
      <c r="CC247" s="317"/>
      <c r="CD247" s="317"/>
      <c r="CE247" s="317"/>
      <c r="CF247" s="317"/>
      <c r="CG247" s="317"/>
      <c r="CH247" s="317"/>
      <c r="CI247" s="317"/>
      <c r="CJ247" s="317"/>
      <c r="CK247" s="317"/>
      <c r="CL247" s="317"/>
      <c r="CM247" s="317"/>
      <c r="CN247" s="317"/>
      <c r="CO247" s="317"/>
      <c r="CP247" s="317"/>
      <c r="CQ247" s="317"/>
      <c r="CR247" s="317"/>
      <c r="CS247" s="317"/>
      <c r="CT247" s="317"/>
    </row>
    <row r="248" spans="33:98" ht="12" customHeight="1">
      <c r="AG248" s="317"/>
      <c r="AH248" s="317"/>
      <c r="AI248" s="317"/>
      <c r="AJ248" s="317"/>
      <c r="AK248" s="317"/>
      <c r="AL248" s="317"/>
      <c r="AM248" s="317"/>
      <c r="AN248" s="317"/>
      <c r="AO248" s="317"/>
      <c r="AP248" s="317"/>
      <c r="AQ248" s="317"/>
      <c r="AR248" s="317"/>
      <c r="AS248" s="317"/>
      <c r="AT248" s="317"/>
      <c r="AU248" s="317"/>
      <c r="AV248" s="317"/>
      <c r="AW248" s="317"/>
      <c r="AX248" s="317"/>
      <c r="AY248" s="317"/>
      <c r="AZ248" s="317"/>
      <c r="BA248" s="317"/>
      <c r="BB248" s="317"/>
      <c r="BC248" s="317"/>
      <c r="BD248" s="317"/>
      <c r="BE248" s="317"/>
      <c r="BF248" s="317"/>
      <c r="BG248" s="317"/>
      <c r="BH248" s="317"/>
      <c r="BI248" s="317"/>
      <c r="BJ248" s="317"/>
      <c r="BK248" s="317"/>
      <c r="BL248" s="317"/>
      <c r="BM248" s="317"/>
      <c r="BN248" s="317"/>
      <c r="BO248" s="317"/>
      <c r="BP248" s="317"/>
      <c r="BQ248" s="317"/>
      <c r="BR248" s="317"/>
      <c r="BS248" s="317"/>
      <c r="BT248" s="317"/>
      <c r="BU248" s="317"/>
      <c r="BV248" s="317"/>
      <c r="BW248" s="317"/>
      <c r="BX248" s="317"/>
      <c r="BY248" s="317"/>
      <c r="BZ248" s="317"/>
      <c r="CA248" s="317"/>
      <c r="CB248" s="317"/>
      <c r="CC248" s="317"/>
      <c r="CD248" s="317"/>
      <c r="CE248" s="317"/>
      <c r="CF248" s="317"/>
      <c r="CG248" s="317"/>
      <c r="CH248" s="317"/>
      <c r="CI248" s="317"/>
      <c r="CJ248" s="317"/>
      <c r="CK248" s="317"/>
      <c r="CL248" s="317"/>
      <c r="CM248" s="317"/>
      <c r="CN248" s="317"/>
      <c r="CO248" s="317"/>
      <c r="CP248" s="317"/>
      <c r="CQ248" s="317"/>
      <c r="CR248" s="317"/>
      <c r="CS248" s="317"/>
      <c r="CT248" s="317"/>
    </row>
    <row r="249" spans="33:98" ht="12" customHeight="1">
      <c r="AG249" s="317"/>
      <c r="AH249" s="317"/>
      <c r="AI249" s="317"/>
      <c r="AJ249" s="317"/>
      <c r="AK249" s="317"/>
      <c r="AL249" s="317"/>
      <c r="AM249" s="317"/>
      <c r="AN249" s="317"/>
      <c r="AO249" s="317"/>
      <c r="AP249" s="317"/>
      <c r="AQ249" s="317"/>
      <c r="AR249" s="317"/>
      <c r="AS249" s="317"/>
      <c r="AT249" s="317"/>
      <c r="AU249" s="317"/>
      <c r="AV249" s="317"/>
      <c r="AW249" s="317"/>
      <c r="AX249" s="317"/>
      <c r="AY249" s="317"/>
      <c r="AZ249" s="317"/>
      <c r="BA249" s="317"/>
      <c r="BB249" s="317"/>
      <c r="BC249" s="317"/>
      <c r="BD249" s="317"/>
      <c r="BE249" s="317"/>
      <c r="BF249" s="317"/>
      <c r="BG249" s="317"/>
      <c r="BH249" s="317"/>
      <c r="BI249" s="317"/>
      <c r="BJ249" s="317"/>
      <c r="BK249" s="317"/>
      <c r="BL249" s="317"/>
      <c r="BM249" s="317"/>
      <c r="BN249" s="317"/>
      <c r="BO249" s="317"/>
      <c r="BP249" s="317"/>
      <c r="BQ249" s="317"/>
      <c r="BR249" s="317"/>
      <c r="BS249" s="317"/>
      <c r="BT249" s="317"/>
      <c r="BU249" s="317"/>
      <c r="BV249" s="317"/>
      <c r="BW249" s="317"/>
      <c r="BX249" s="317"/>
      <c r="BY249" s="317"/>
      <c r="BZ249" s="317"/>
      <c r="CA249" s="317"/>
      <c r="CB249" s="317"/>
      <c r="CC249" s="317"/>
      <c r="CD249" s="317"/>
      <c r="CE249" s="317"/>
      <c r="CF249" s="317"/>
      <c r="CG249" s="317"/>
      <c r="CH249" s="317"/>
      <c r="CI249" s="317"/>
      <c r="CJ249" s="317"/>
      <c r="CK249" s="317"/>
      <c r="CL249" s="317"/>
      <c r="CM249" s="317"/>
      <c r="CN249" s="317"/>
      <c r="CO249" s="317"/>
      <c r="CP249" s="317"/>
      <c r="CQ249" s="317"/>
      <c r="CR249" s="317"/>
      <c r="CS249" s="317"/>
      <c r="CT249" s="317"/>
    </row>
    <row r="250" spans="33:98" ht="12" customHeight="1">
      <c r="AG250" s="317"/>
      <c r="AH250" s="317"/>
      <c r="AI250" s="317"/>
      <c r="AJ250" s="317"/>
      <c r="AK250" s="317"/>
      <c r="AL250" s="317"/>
      <c r="AM250" s="317"/>
      <c r="AN250" s="317"/>
      <c r="AO250" s="317"/>
      <c r="AP250" s="317"/>
      <c r="AQ250" s="317"/>
      <c r="AR250" s="317"/>
      <c r="AS250" s="317"/>
      <c r="AT250" s="317"/>
      <c r="AU250" s="317"/>
      <c r="AV250" s="317"/>
      <c r="AW250" s="317"/>
      <c r="AX250" s="317"/>
      <c r="AY250" s="317"/>
      <c r="AZ250" s="317"/>
      <c r="BA250" s="317"/>
      <c r="BB250" s="317"/>
      <c r="BC250" s="317"/>
      <c r="BD250" s="317"/>
      <c r="BE250" s="317"/>
      <c r="BF250" s="317"/>
      <c r="BG250" s="317"/>
      <c r="BH250" s="317"/>
      <c r="BI250" s="317"/>
      <c r="BJ250" s="317"/>
      <c r="BK250" s="317"/>
      <c r="BL250" s="317"/>
      <c r="BM250" s="317"/>
      <c r="BN250" s="317"/>
      <c r="BO250" s="317"/>
      <c r="BP250" s="317"/>
      <c r="BQ250" s="317"/>
      <c r="BR250" s="317"/>
      <c r="BS250" s="317"/>
      <c r="BT250" s="317"/>
      <c r="BU250" s="317"/>
      <c r="BV250" s="317"/>
      <c r="BW250" s="317"/>
      <c r="BX250" s="317"/>
      <c r="BY250" s="317"/>
      <c r="BZ250" s="317"/>
      <c r="CA250" s="317"/>
      <c r="CB250" s="317"/>
      <c r="CC250" s="317"/>
      <c r="CD250" s="317"/>
      <c r="CE250" s="317"/>
      <c r="CF250" s="317"/>
      <c r="CG250" s="317"/>
      <c r="CH250" s="317"/>
      <c r="CI250" s="317"/>
      <c r="CJ250" s="317"/>
      <c r="CK250" s="317"/>
      <c r="CL250" s="317"/>
      <c r="CM250" s="317"/>
      <c r="CN250" s="317"/>
      <c r="CO250" s="317"/>
      <c r="CP250" s="317"/>
      <c r="CQ250" s="317"/>
      <c r="CR250" s="317"/>
      <c r="CS250" s="317"/>
      <c r="CT250" s="317"/>
    </row>
    <row r="251" spans="33:98" ht="12" customHeight="1">
      <c r="AG251" s="317"/>
      <c r="AH251" s="317"/>
      <c r="AI251" s="317"/>
      <c r="AJ251" s="317"/>
      <c r="AK251" s="317"/>
      <c r="AL251" s="317"/>
      <c r="AM251" s="317"/>
      <c r="AN251" s="317"/>
      <c r="AO251" s="317"/>
      <c r="AP251" s="317"/>
      <c r="AQ251" s="317"/>
      <c r="AR251" s="317"/>
      <c r="AS251" s="317"/>
      <c r="AT251" s="317"/>
      <c r="AU251" s="317"/>
      <c r="AV251" s="317"/>
      <c r="AW251" s="317"/>
      <c r="AX251" s="317"/>
      <c r="AY251" s="317"/>
      <c r="AZ251" s="317"/>
      <c r="BA251" s="317"/>
      <c r="BB251" s="317"/>
      <c r="BC251" s="317"/>
      <c r="BD251" s="317"/>
      <c r="BE251" s="317"/>
      <c r="BF251" s="317"/>
      <c r="BG251" s="317"/>
      <c r="BH251" s="317"/>
      <c r="BI251" s="317"/>
      <c r="BJ251" s="317"/>
      <c r="BK251" s="317"/>
      <c r="BL251" s="317"/>
      <c r="BM251" s="317"/>
      <c r="BN251" s="317"/>
      <c r="BO251" s="317"/>
      <c r="BP251" s="317"/>
      <c r="BQ251" s="317"/>
      <c r="BR251" s="317"/>
      <c r="BS251" s="317"/>
      <c r="BT251" s="317"/>
      <c r="BU251" s="317"/>
      <c r="BV251" s="317"/>
      <c r="BW251" s="317"/>
      <c r="BX251" s="317"/>
      <c r="BY251" s="317"/>
      <c r="BZ251" s="317"/>
      <c r="CA251" s="317"/>
      <c r="CB251" s="317"/>
      <c r="CC251" s="317"/>
      <c r="CD251" s="317"/>
      <c r="CE251" s="317"/>
      <c r="CF251" s="317"/>
      <c r="CG251" s="317"/>
      <c r="CH251" s="317"/>
      <c r="CI251" s="317"/>
      <c r="CJ251" s="317"/>
      <c r="CK251" s="317"/>
      <c r="CL251" s="317"/>
      <c r="CM251" s="317"/>
      <c r="CN251" s="317"/>
      <c r="CO251" s="317"/>
      <c r="CP251" s="317"/>
      <c r="CQ251" s="317"/>
      <c r="CR251" s="317"/>
      <c r="CS251" s="317"/>
      <c r="CT251" s="317"/>
    </row>
    <row r="252" spans="33:98" ht="12" customHeight="1">
      <c r="AG252" s="317"/>
      <c r="AH252" s="317"/>
      <c r="AI252" s="317"/>
      <c r="AJ252" s="317"/>
      <c r="AK252" s="317"/>
      <c r="AL252" s="317"/>
      <c r="AM252" s="317"/>
      <c r="AN252" s="317"/>
      <c r="AO252" s="317"/>
      <c r="AP252" s="317"/>
      <c r="AQ252" s="317"/>
      <c r="AR252" s="317"/>
      <c r="AS252" s="317"/>
      <c r="AT252" s="317"/>
      <c r="AU252" s="317"/>
      <c r="AV252" s="317"/>
      <c r="AW252" s="317"/>
      <c r="AX252" s="317"/>
      <c r="AY252" s="317"/>
      <c r="AZ252" s="317"/>
      <c r="BA252" s="317"/>
      <c r="BB252" s="317"/>
      <c r="BC252" s="317"/>
      <c r="BD252" s="317"/>
      <c r="BE252" s="317"/>
      <c r="BF252" s="317"/>
      <c r="BG252" s="317"/>
      <c r="BH252" s="317"/>
      <c r="BI252" s="317"/>
      <c r="BJ252" s="317"/>
      <c r="BK252" s="317"/>
      <c r="BL252" s="317"/>
      <c r="BM252" s="317"/>
      <c r="BN252" s="317"/>
      <c r="BO252" s="317"/>
      <c r="BP252" s="317"/>
      <c r="BQ252" s="317"/>
      <c r="BR252" s="317"/>
      <c r="BS252" s="317"/>
      <c r="BT252" s="317"/>
      <c r="BU252" s="317"/>
      <c r="BV252" s="317"/>
      <c r="BW252" s="317"/>
      <c r="BX252" s="317"/>
      <c r="BY252" s="317"/>
      <c r="BZ252" s="317"/>
      <c r="CA252" s="317"/>
      <c r="CB252" s="317"/>
      <c r="CC252" s="317"/>
      <c r="CD252" s="317"/>
      <c r="CE252" s="317"/>
      <c r="CF252" s="317"/>
      <c r="CG252" s="317"/>
      <c r="CH252" s="317"/>
      <c r="CI252" s="317"/>
      <c r="CJ252" s="317"/>
      <c r="CK252" s="317"/>
      <c r="CL252" s="317"/>
      <c r="CM252" s="317"/>
      <c r="CN252" s="317"/>
      <c r="CO252" s="317"/>
      <c r="CP252" s="317"/>
      <c r="CQ252" s="317"/>
      <c r="CR252" s="317"/>
      <c r="CS252" s="317"/>
      <c r="CT252" s="317"/>
    </row>
    <row r="253" spans="33:98" ht="12" customHeight="1">
      <c r="AG253" s="317"/>
      <c r="AH253" s="317"/>
      <c r="AI253" s="317"/>
      <c r="AJ253" s="317"/>
      <c r="AK253" s="317"/>
      <c r="AL253" s="317"/>
      <c r="AM253" s="317"/>
      <c r="AN253" s="317"/>
      <c r="AO253" s="317"/>
      <c r="AP253" s="317"/>
      <c r="AQ253" s="317"/>
      <c r="AR253" s="317"/>
      <c r="AS253" s="317"/>
      <c r="AT253" s="317"/>
      <c r="AU253" s="317"/>
      <c r="AV253" s="317"/>
      <c r="AW253" s="317"/>
      <c r="AX253" s="317"/>
      <c r="AY253" s="317"/>
      <c r="AZ253" s="317"/>
      <c r="BA253" s="317"/>
      <c r="BB253" s="317"/>
      <c r="BC253" s="317"/>
      <c r="BD253" s="317"/>
      <c r="BE253" s="317"/>
      <c r="BF253" s="317"/>
      <c r="BG253" s="317"/>
      <c r="BH253" s="317"/>
      <c r="BI253" s="317"/>
      <c r="BJ253" s="317"/>
      <c r="BK253" s="317"/>
      <c r="BL253" s="317"/>
      <c r="BM253" s="317"/>
      <c r="BN253" s="317"/>
      <c r="BO253" s="317"/>
      <c r="BP253" s="317"/>
      <c r="BQ253" s="317"/>
      <c r="BR253" s="317"/>
      <c r="BS253" s="317"/>
      <c r="BT253" s="317"/>
      <c r="BU253" s="317"/>
      <c r="BV253" s="317"/>
      <c r="BW253" s="317"/>
      <c r="BX253" s="317"/>
      <c r="BY253" s="317"/>
      <c r="BZ253" s="317"/>
      <c r="CA253" s="317"/>
      <c r="CB253" s="317"/>
      <c r="CC253" s="317"/>
      <c r="CD253" s="317"/>
      <c r="CE253" s="317"/>
      <c r="CF253" s="317"/>
      <c r="CG253" s="317"/>
      <c r="CH253" s="317"/>
      <c r="CI253" s="317"/>
      <c r="CJ253" s="317"/>
      <c r="CK253" s="317"/>
      <c r="CL253" s="317"/>
      <c r="CM253" s="317"/>
      <c r="CN253" s="317"/>
      <c r="CO253" s="317"/>
      <c r="CP253" s="317"/>
      <c r="CQ253" s="317"/>
      <c r="CR253" s="317"/>
      <c r="CS253" s="317"/>
      <c r="CT253" s="317"/>
    </row>
    <row r="254" spans="33:98" ht="12" customHeight="1">
      <c r="AG254" s="317"/>
      <c r="AH254" s="317"/>
      <c r="AI254" s="317"/>
      <c r="AJ254" s="317"/>
      <c r="AK254" s="317"/>
      <c r="AL254" s="317"/>
      <c r="AM254" s="317"/>
      <c r="AN254" s="317"/>
      <c r="AO254" s="317"/>
      <c r="AP254" s="317"/>
      <c r="AQ254" s="317"/>
      <c r="AR254" s="317"/>
      <c r="AS254" s="317"/>
      <c r="AT254" s="317"/>
      <c r="AU254" s="317"/>
      <c r="AV254" s="317"/>
      <c r="AW254" s="317"/>
      <c r="AX254" s="317"/>
      <c r="AY254" s="317"/>
      <c r="AZ254" s="317"/>
      <c r="BA254" s="317"/>
      <c r="BB254" s="317"/>
      <c r="BC254" s="317"/>
      <c r="BD254" s="317"/>
      <c r="BE254" s="317"/>
      <c r="BF254" s="317"/>
      <c r="BG254" s="317"/>
      <c r="BH254" s="317"/>
      <c r="BI254" s="317"/>
      <c r="BJ254" s="317"/>
      <c r="BK254" s="317"/>
      <c r="BL254" s="317"/>
      <c r="BM254" s="317"/>
      <c r="BN254" s="317"/>
      <c r="BO254" s="317"/>
      <c r="BP254" s="317"/>
      <c r="BQ254" s="317"/>
      <c r="BR254" s="317"/>
      <c r="BS254" s="317"/>
      <c r="BT254" s="317"/>
      <c r="BU254" s="317"/>
      <c r="BV254" s="317"/>
      <c r="BW254" s="317"/>
      <c r="BX254" s="317"/>
      <c r="BY254" s="317"/>
      <c r="BZ254" s="317"/>
      <c r="CA254" s="317"/>
      <c r="CB254" s="317"/>
      <c r="CC254" s="317"/>
      <c r="CD254" s="317"/>
      <c r="CE254" s="317"/>
      <c r="CF254" s="317"/>
      <c r="CG254" s="317"/>
      <c r="CH254" s="317"/>
      <c r="CI254" s="317"/>
      <c r="CJ254" s="317"/>
      <c r="CK254" s="317"/>
      <c r="CL254" s="317"/>
      <c r="CM254" s="317"/>
      <c r="CN254" s="317"/>
      <c r="CO254" s="317"/>
      <c r="CP254" s="317"/>
      <c r="CQ254" s="317"/>
      <c r="CR254" s="317"/>
      <c r="CS254" s="317"/>
      <c r="CT254" s="317"/>
    </row>
    <row r="255" spans="33:98" ht="12" customHeight="1">
      <c r="AG255" s="317"/>
      <c r="AH255" s="317"/>
      <c r="AI255" s="317"/>
      <c r="AJ255" s="317"/>
      <c r="AK255" s="317"/>
      <c r="AL255" s="317"/>
      <c r="AM255" s="317"/>
      <c r="AN255" s="317"/>
      <c r="AO255" s="317"/>
      <c r="AP255" s="317"/>
      <c r="AQ255" s="317"/>
      <c r="AR255" s="317"/>
      <c r="AS255" s="317"/>
      <c r="AT255" s="317"/>
      <c r="AU255" s="317"/>
      <c r="AV255" s="317"/>
      <c r="AW255" s="317"/>
      <c r="AX255" s="317"/>
      <c r="AY255" s="317"/>
      <c r="AZ255" s="317"/>
      <c r="BA255" s="317"/>
      <c r="BB255" s="317"/>
      <c r="BC255" s="317"/>
      <c r="BD255" s="317"/>
      <c r="BE255" s="317"/>
      <c r="BF255" s="317"/>
      <c r="BG255" s="317"/>
      <c r="BH255" s="317"/>
      <c r="BI255" s="317"/>
      <c r="BJ255" s="317"/>
      <c r="BK255" s="317"/>
      <c r="BL255" s="317"/>
      <c r="BM255" s="317"/>
      <c r="BN255" s="317"/>
      <c r="BO255" s="317"/>
      <c r="BP255" s="317"/>
      <c r="BQ255" s="317"/>
      <c r="BR255" s="317"/>
      <c r="BS255" s="317"/>
      <c r="BT255" s="317"/>
      <c r="BU255" s="317"/>
      <c r="BV255" s="317"/>
      <c r="BW255" s="317"/>
      <c r="BX255" s="317"/>
      <c r="BY255" s="317"/>
      <c r="BZ255" s="317"/>
      <c r="CA255" s="317"/>
      <c r="CB255" s="317"/>
      <c r="CC255" s="317"/>
      <c r="CD255" s="317"/>
      <c r="CE255" s="317"/>
      <c r="CF255" s="317"/>
      <c r="CG255" s="317"/>
      <c r="CH255" s="317"/>
      <c r="CI255" s="317"/>
      <c r="CJ255" s="317"/>
      <c r="CK255" s="317"/>
      <c r="CL255" s="317"/>
      <c r="CM255" s="317"/>
      <c r="CN255" s="317"/>
      <c r="CO255" s="317"/>
      <c r="CP255" s="317"/>
      <c r="CQ255" s="317"/>
      <c r="CR255" s="317"/>
      <c r="CS255" s="317"/>
      <c r="CT255" s="317"/>
    </row>
    <row r="256" spans="33:98" ht="12" customHeight="1">
      <c r="AG256" s="317"/>
      <c r="AH256" s="317"/>
      <c r="AI256" s="317"/>
      <c r="AJ256" s="317"/>
      <c r="AK256" s="317"/>
      <c r="AL256" s="317"/>
      <c r="AM256" s="317"/>
      <c r="AN256" s="317"/>
      <c r="AO256" s="317"/>
      <c r="AP256" s="317"/>
      <c r="AQ256" s="317"/>
      <c r="AR256" s="317"/>
      <c r="AS256" s="317"/>
      <c r="AT256" s="317"/>
      <c r="AU256" s="317"/>
      <c r="AV256" s="317"/>
      <c r="AW256" s="317"/>
      <c r="AX256" s="317"/>
      <c r="AY256" s="317"/>
      <c r="AZ256" s="317"/>
      <c r="BA256" s="317"/>
      <c r="BB256" s="317"/>
      <c r="BC256" s="317"/>
      <c r="BD256" s="317"/>
      <c r="BE256" s="317"/>
      <c r="BF256" s="317"/>
      <c r="BG256" s="317"/>
      <c r="BH256" s="317"/>
      <c r="BI256" s="317"/>
      <c r="BJ256" s="317"/>
      <c r="BK256" s="317"/>
      <c r="BL256" s="317"/>
      <c r="BM256" s="317"/>
      <c r="BN256" s="317"/>
      <c r="BO256" s="317"/>
      <c r="BP256" s="317"/>
      <c r="BQ256" s="317"/>
      <c r="BR256" s="317"/>
      <c r="BS256" s="317"/>
      <c r="BT256" s="317"/>
      <c r="BU256" s="317"/>
      <c r="BV256" s="317"/>
      <c r="BW256" s="317"/>
      <c r="BX256" s="317"/>
      <c r="BY256" s="317"/>
      <c r="BZ256" s="317"/>
      <c r="CA256" s="317"/>
      <c r="CB256" s="317"/>
      <c r="CC256" s="317"/>
      <c r="CD256" s="317"/>
      <c r="CE256" s="317"/>
      <c r="CF256" s="317"/>
      <c r="CG256" s="317"/>
      <c r="CH256" s="317"/>
      <c r="CI256" s="317"/>
      <c r="CJ256" s="317"/>
      <c r="CK256" s="317"/>
      <c r="CL256" s="317"/>
      <c r="CM256" s="317"/>
      <c r="CN256" s="317"/>
      <c r="CO256" s="317"/>
      <c r="CP256" s="317"/>
      <c r="CQ256" s="317"/>
      <c r="CR256" s="317"/>
      <c r="CS256" s="317"/>
      <c r="CT256" s="317"/>
    </row>
    <row r="257" spans="33:98" ht="12" customHeight="1">
      <c r="AG257" s="317"/>
      <c r="AH257" s="317"/>
      <c r="AI257" s="317"/>
      <c r="AJ257" s="317"/>
      <c r="AK257" s="317"/>
      <c r="AL257" s="317"/>
      <c r="AM257" s="317"/>
      <c r="AN257" s="317"/>
      <c r="AO257" s="317"/>
      <c r="AP257" s="317"/>
      <c r="AQ257" s="317"/>
      <c r="AR257" s="317"/>
      <c r="AS257" s="317"/>
      <c r="AT257" s="317"/>
      <c r="AU257" s="317"/>
      <c r="AV257" s="317"/>
      <c r="AW257" s="317"/>
      <c r="AX257" s="317"/>
      <c r="AY257" s="317"/>
      <c r="AZ257" s="317"/>
      <c r="BA257" s="317"/>
      <c r="BB257" s="317"/>
      <c r="BC257" s="317"/>
      <c r="BD257" s="317"/>
      <c r="BE257" s="317"/>
      <c r="BF257" s="317"/>
      <c r="BG257" s="317"/>
      <c r="BH257" s="317"/>
      <c r="BI257" s="317"/>
      <c r="BJ257" s="317"/>
      <c r="BK257" s="317"/>
      <c r="BL257" s="317"/>
      <c r="BM257" s="317"/>
      <c r="BN257" s="317"/>
      <c r="BO257" s="317"/>
      <c r="BP257" s="317"/>
      <c r="BQ257" s="317"/>
      <c r="BR257" s="317"/>
      <c r="BS257" s="317"/>
      <c r="BT257" s="317"/>
      <c r="BU257" s="317"/>
      <c r="BV257" s="317"/>
      <c r="BW257" s="317"/>
      <c r="BX257" s="317"/>
      <c r="BY257" s="317"/>
      <c r="BZ257" s="317"/>
      <c r="CA257" s="317"/>
      <c r="CB257" s="317"/>
      <c r="CC257" s="317"/>
      <c r="CD257" s="317"/>
      <c r="CE257" s="317"/>
      <c r="CF257" s="317"/>
      <c r="CG257" s="317"/>
      <c r="CH257" s="317"/>
      <c r="CI257" s="317"/>
      <c r="CJ257" s="317"/>
      <c r="CK257" s="317"/>
      <c r="CL257" s="317"/>
      <c r="CM257" s="317"/>
      <c r="CN257" s="317"/>
      <c r="CO257" s="317"/>
      <c r="CP257" s="317"/>
      <c r="CQ257" s="317"/>
      <c r="CR257" s="317"/>
      <c r="CS257" s="317"/>
      <c r="CT257" s="317"/>
    </row>
    <row r="258" spans="33:98" ht="12" customHeight="1">
      <c r="AG258" s="317"/>
      <c r="AH258" s="317"/>
      <c r="AI258" s="317"/>
      <c r="AJ258" s="317"/>
      <c r="AK258" s="317"/>
      <c r="AL258" s="317"/>
      <c r="AM258" s="317"/>
      <c r="AN258" s="317"/>
      <c r="AO258" s="317"/>
      <c r="AP258" s="317"/>
      <c r="AQ258" s="317"/>
      <c r="AR258" s="317"/>
      <c r="AS258" s="317"/>
      <c r="AT258" s="317"/>
      <c r="AU258" s="317"/>
      <c r="AV258" s="317"/>
      <c r="AW258" s="317"/>
      <c r="AX258" s="317"/>
      <c r="AY258" s="317"/>
      <c r="AZ258" s="317"/>
      <c r="BA258" s="317"/>
      <c r="BB258" s="317"/>
      <c r="BC258" s="317"/>
      <c r="BD258" s="317"/>
      <c r="BE258" s="317"/>
      <c r="BF258" s="317"/>
      <c r="BG258" s="317"/>
      <c r="BH258" s="317"/>
      <c r="BI258" s="317"/>
      <c r="BJ258" s="317"/>
      <c r="BK258" s="317"/>
      <c r="BL258" s="317"/>
      <c r="BM258" s="317"/>
      <c r="BN258" s="317"/>
      <c r="BO258" s="317"/>
      <c r="BP258" s="317"/>
      <c r="BQ258" s="317"/>
      <c r="BR258" s="317"/>
      <c r="BS258" s="317"/>
      <c r="BT258" s="317"/>
      <c r="BU258" s="317"/>
      <c r="BV258" s="317"/>
      <c r="BW258" s="317"/>
      <c r="BX258" s="317"/>
      <c r="BY258" s="317"/>
      <c r="BZ258" s="317"/>
      <c r="CA258" s="317"/>
      <c r="CB258" s="317"/>
      <c r="CC258" s="317"/>
      <c r="CD258" s="317"/>
      <c r="CE258" s="317"/>
      <c r="CF258" s="317"/>
      <c r="CG258" s="317"/>
      <c r="CH258" s="317"/>
      <c r="CI258" s="317"/>
      <c r="CJ258" s="317"/>
      <c r="CK258" s="317"/>
      <c r="CL258" s="317"/>
      <c r="CM258" s="317"/>
      <c r="CN258" s="317"/>
      <c r="CO258" s="317"/>
      <c r="CP258" s="317"/>
      <c r="CQ258" s="317"/>
      <c r="CR258" s="317"/>
      <c r="CS258" s="317"/>
      <c r="CT258" s="317"/>
    </row>
    <row r="259" spans="33:98" ht="12" customHeight="1">
      <c r="AG259" s="317"/>
      <c r="AH259" s="317"/>
      <c r="AI259" s="317"/>
      <c r="AJ259" s="317"/>
      <c r="AK259" s="317"/>
      <c r="AL259" s="317"/>
      <c r="AM259" s="317"/>
      <c r="AN259" s="317"/>
      <c r="AO259" s="317"/>
      <c r="AP259" s="317"/>
      <c r="AQ259" s="317"/>
      <c r="AR259" s="317"/>
      <c r="AS259" s="317"/>
      <c r="AT259" s="317"/>
      <c r="AU259" s="317"/>
      <c r="AV259" s="317"/>
      <c r="AW259" s="317"/>
      <c r="AX259" s="317"/>
      <c r="AY259" s="317"/>
      <c r="AZ259" s="317"/>
      <c r="BA259" s="317"/>
      <c r="BB259" s="317"/>
      <c r="BC259" s="317"/>
      <c r="BD259" s="317"/>
      <c r="BE259" s="317"/>
      <c r="BF259" s="317"/>
      <c r="BG259" s="317"/>
      <c r="BH259" s="317"/>
      <c r="BI259" s="317"/>
      <c r="BJ259" s="317"/>
      <c r="BK259" s="317"/>
      <c r="BL259" s="317"/>
      <c r="BM259" s="317"/>
      <c r="BN259" s="317"/>
      <c r="BO259" s="317"/>
      <c r="BP259" s="317"/>
      <c r="BQ259" s="317"/>
      <c r="BR259" s="317"/>
      <c r="BS259" s="317"/>
      <c r="BT259" s="317"/>
      <c r="BU259" s="317"/>
      <c r="BV259" s="317"/>
      <c r="BW259" s="317"/>
      <c r="BX259" s="317"/>
      <c r="BY259" s="317"/>
      <c r="BZ259" s="317"/>
      <c r="CA259" s="317"/>
      <c r="CB259" s="317"/>
      <c r="CC259" s="317"/>
      <c r="CD259" s="317"/>
      <c r="CE259" s="317"/>
      <c r="CF259" s="317"/>
      <c r="CG259" s="317"/>
      <c r="CH259" s="317"/>
      <c r="CI259" s="317"/>
      <c r="CJ259" s="317"/>
      <c r="CK259" s="317"/>
      <c r="CL259" s="317"/>
      <c r="CM259" s="317"/>
      <c r="CN259" s="317"/>
      <c r="CO259" s="317"/>
      <c r="CP259" s="317"/>
      <c r="CQ259" s="317"/>
      <c r="CR259" s="317"/>
      <c r="CS259" s="317"/>
      <c r="CT259" s="317"/>
    </row>
    <row r="260" spans="33:98" ht="12" customHeight="1">
      <c r="AG260" s="317"/>
      <c r="AH260" s="317"/>
      <c r="AI260" s="317"/>
      <c r="AJ260" s="317"/>
      <c r="AK260" s="317"/>
      <c r="AL260" s="317"/>
      <c r="AM260" s="317"/>
      <c r="AN260" s="317"/>
      <c r="AO260" s="317"/>
      <c r="AP260" s="317"/>
      <c r="AQ260" s="317"/>
      <c r="AR260" s="317"/>
      <c r="AS260" s="317"/>
      <c r="AT260" s="317"/>
      <c r="AU260" s="317"/>
      <c r="AV260" s="317"/>
      <c r="AW260" s="317"/>
      <c r="AX260" s="317"/>
      <c r="AY260" s="317"/>
      <c r="AZ260" s="317"/>
      <c r="BA260" s="317"/>
      <c r="BB260" s="317"/>
      <c r="BC260" s="317"/>
      <c r="BD260" s="317"/>
      <c r="BE260" s="317"/>
      <c r="BF260" s="317"/>
      <c r="BG260" s="317"/>
      <c r="BH260" s="317"/>
      <c r="BI260" s="317"/>
      <c r="BJ260" s="317"/>
      <c r="BK260" s="317"/>
      <c r="BL260" s="317"/>
      <c r="BM260" s="317"/>
      <c r="BN260" s="317"/>
      <c r="BO260" s="317"/>
      <c r="BP260" s="317"/>
      <c r="BQ260" s="317"/>
      <c r="BR260" s="317"/>
      <c r="BS260" s="317"/>
      <c r="BT260" s="317"/>
      <c r="BU260" s="317"/>
      <c r="BV260" s="317"/>
      <c r="BW260" s="317"/>
      <c r="BX260" s="317"/>
      <c r="BY260" s="317"/>
      <c r="BZ260" s="317"/>
      <c r="CA260" s="317"/>
      <c r="CB260" s="317"/>
      <c r="CC260" s="317"/>
      <c r="CD260" s="317"/>
      <c r="CE260" s="317"/>
      <c r="CF260" s="317"/>
      <c r="CG260" s="317"/>
      <c r="CH260" s="317"/>
      <c r="CI260" s="317"/>
      <c r="CJ260" s="317"/>
      <c r="CK260" s="317"/>
      <c r="CL260" s="317"/>
      <c r="CM260" s="317"/>
      <c r="CN260" s="317"/>
      <c r="CO260" s="317"/>
      <c r="CP260" s="317"/>
      <c r="CQ260" s="317"/>
      <c r="CR260" s="317"/>
      <c r="CS260" s="317"/>
      <c r="CT260" s="317"/>
    </row>
    <row r="261" spans="33:98" ht="12" customHeight="1">
      <c r="AG261" s="317"/>
      <c r="AH261" s="317"/>
      <c r="AI261" s="317"/>
      <c r="AJ261" s="317"/>
      <c r="AK261" s="317"/>
      <c r="AL261" s="317"/>
      <c r="AM261" s="317"/>
      <c r="AN261" s="317"/>
      <c r="AO261" s="317"/>
      <c r="AP261" s="317"/>
      <c r="AQ261" s="317"/>
      <c r="AR261" s="317"/>
      <c r="AS261" s="317"/>
      <c r="AT261" s="317"/>
      <c r="AU261" s="317"/>
      <c r="AV261" s="317"/>
      <c r="AW261" s="317"/>
      <c r="AX261" s="317"/>
      <c r="AY261" s="317"/>
      <c r="AZ261" s="317"/>
      <c r="BA261" s="317"/>
      <c r="BB261" s="317"/>
      <c r="BC261" s="317"/>
      <c r="BD261" s="317"/>
      <c r="BE261" s="317"/>
      <c r="BF261" s="317"/>
      <c r="BG261" s="317"/>
      <c r="BH261" s="317"/>
      <c r="BI261" s="317"/>
      <c r="BJ261" s="317"/>
      <c r="BK261" s="317"/>
      <c r="BL261" s="317"/>
      <c r="BM261" s="317"/>
      <c r="BN261" s="317"/>
      <c r="BO261" s="317"/>
      <c r="BP261" s="317"/>
      <c r="BQ261" s="317"/>
      <c r="BR261" s="317"/>
      <c r="BS261" s="317"/>
      <c r="BT261" s="317"/>
      <c r="BU261" s="317"/>
      <c r="BV261" s="317"/>
      <c r="BW261" s="317"/>
      <c r="BX261" s="317"/>
      <c r="BY261" s="317"/>
      <c r="BZ261" s="317"/>
      <c r="CA261" s="317"/>
      <c r="CB261" s="317"/>
      <c r="CC261" s="317"/>
      <c r="CD261" s="317"/>
      <c r="CE261" s="317"/>
      <c r="CF261" s="317"/>
      <c r="CG261" s="317"/>
      <c r="CH261" s="317"/>
      <c r="CI261" s="317"/>
      <c r="CJ261" s="317"/>
      <c r="CK261" s="317"/>
      <c r="CL261" s="317"/>
      <c r="CM261" s="317"/>
      <c r="CN261" s="317"/>
      <c r="CO261" s="317"/>
      <c r="CP261" s="317"/>
      <c r="CQ261" s="317"/>
      <c r="CR261" s="317"/>
      <c r="CS261" s="317"/>
      <c r="CT261" s="317"/>
    </row>
    <row r="262" spans="33:98" ht="12" customHeight="1">
      <c r="AG262" s="317"/>
      <c r="AH262" s="317"/>
      <c r="AI262" s="317"/>
      <c r="AJ262" s="317"/>
      <c r="AK262" s="317"/>
      <c r="AL262" s="317"/>
      <c r="AM262" s="317"/>
      <c r="AN262" s="317"/>
      <c r="AO262" s="317"/>
      <c r="AP262" s="317"/>
      <c r="AQ262" s="317"/>
      <c r="AR262" s="317"/>
      <c r="AS262" s="317"/>
      <c r="AT262" s="317"/>
      <c r="AU262" s="317"/>
      <c r="AV262" s="317"/>
      <c r="AW262" s="317"/>
      <c r="AX262" s="317"/>
      <c r="AY262" s="317"/>
      <c r="AZ262" s="317"/>
      <c r="BA262" s="317"/>
      <c r="BB262" s="317"/>
      <c r="BC262" s="317"/>
      <c r="BD262" s="317"/>
      <c r="BE262" s="317"/>
      <c r="BF262" s="317"/>
      <c r="BG262" s="317"/>
      <c r="BH262" s="317"/>
      <c r="BI262" s="317"/>
      <c r="BJ262" s="317"/>
      <c r="BK262" s="317"/>
      <c r="BL262" s="317"/>
      <c r="BM262" s="317"/>
      <c r="BN262" s="317"/>
      <c r="BO262" s="317"/>
      <c r="BP262" s="317"/>
      <c r="BQ262" s="317"/>
      <c r="BR262" s="317"/>
      <c r="BS262" s="317"/>
      <c r="BT262" s="317"/>
      <c r="BU262" s="317"/>
      <c r="BV262" s="317"/>
      <c r="BW262" s="317"/>
      <c r="BX262" s="317"/>
      <c r="BY262" s="317"/>
      <c r="BZ262" s="317"/>
      <c r="CA262" s="317"/>
      <c r="CB262" s="317"/>
      <c r="CC262" s="317"/>
      <c r="CD262" s="317"/>
      <c r="CE262" s="317"/>
      <c r="CF262" s="317"/>
      <c r="CG262" s="317"/>
      <c r="CH262" s="317"/>
      <c r="CI262" s="317"/>
      <c r="CJ262" s="317"/>
      <c r="CK262" s="317"/>
      <c r="CL262" s="317"/>
      <c r="CM262" s="317"/>
      <c r="CN262" s="317"/>
      <c r="CO262" s="317"/>
      <c r="CP262" s="317"/>
      <c r="CQ262" s="317"/>
      <c r="CR262" s="317"/>
      <c r="CS262" s="317"/>
      <c r="CT262" s="317"/>
    </row>
    <row r="263" spans="33:98" ht="12" customHeight="1">
      <c r="AG263" s="317"/>
      <c r="AH263" s="317"/>
      <c r="AI263" s="317"/>
      <c r="AJ263" s="317"/>
      <c r="AK263" s="317"/>
      <c r="AL263" s="317"/>
      <c r="AM263" s="317"/>
      <c r="AN263" s="317"/>
      <c r="AO263" s="317"/>
      <c r="AP263" s="317"/>
      <c r="AQ263" s="317"/>
      <c r="AR263" s="317"/>
      <c r="AS263" s="317"/>
      <c r="AT263" s="317"/>
      <c r="AU263" s="317"/>
      <c r="AV263" s="317"/>
      <c r="AW263" s="317"/>
      <c r="AX263" s="317"/>
      <c r="AY263" s="317"/>
      <c r="AZ263" s="317"/>
      <c r="BA263" s="317"/>
      <c r="BB263" s="317"/>
      <c r="BC263" s="317"/>
      <c r="BD263" s="317"/>
      <c r="BE263" s="317"/>
      <c r="BF263" s="317"/>
      <c r="BG263" s="317"/>
      <c r="BH263" s="317"/>
      <c r="BI263" s="317"/>
      <c r="BJ263" s="317"/>
      <c r="BK263" s="317"/>
      <c r="BL263" s="317"/>
      <c r="BM263" s="317"/>
      <c r="BN263" s="317"/>
      <c r="BO263" s="317"/>
      <c r="BP263" s="317"/>
      <c r="BQ263" s="317"/>
      <c r="BR263" s="317"/>
      <c r="BS263" s="317"/>
      <c r="BT263" s="317"/>
      <c r="BU263" s="317"/>
      <c r="BV263" s="317"/>
      <c r="BW263" s="317"/>
      <c r="BX263" s="317"/>
      <c r="BY263" s="317"/>
      <c r="BZ263" s="317"/>
      <c r="CA263" s="317"/>
      <c r="CB263" s="317"/>
      <c r="CC263" s="317"/>
      <c r="CD263" s="317"/>
      <c r="CE263" s="317"/>
      <c r="CF263" s="317"/>
      <c r="CG263" s="317"/>
      <c r="CH263" s="317"/>
      <c r="CI263" s="317"/>
      <c r="CJ263" s="317"/>
      <c r="CK263" s="317"/>
      <c r="CL263" s="317"/>
      <c r="CM263" s="317"/>
      <c r="CN263" s="317"/>
      <c r="CO263" s="317"/>
      <c r="CP263" s="317"/>
      <c r="CQ263" s="317"/>
      <c r="CR263" s="317"/>
      <c r="CS263" s="317"/>
      <c r="CT263" s="317"/>
    </row>
    <row r="264" spans="33:98" ht="12" customHeight="1">
      <c r="AG264" s="317"/>
      <c r="AH264" s="317"/>
      <c r="AI264" s="317"/>
      <c r="AJ264" s="317"/>
      <c r="AK264" s="317"/>
      <c r="AL264" s="317"/>
      <c r="AM264" s="317"/>
      <c r="AN264" s="317"/>
      <c r="AO264" s="317"/>
      <c r="AP264" s="317"/>
      <c r="AQ264" s="317"/>
      <c r="AR264" s="317"/>
      <c r="AS264" s="317"/>
      <c r="AT264" s="317"/>
      <c r="AU264" s="317"/>
      <c r="AV264" s="317"/>
      <c r="AW264" s="317"/>
      <c r="AX264" s="317"/>
      <c r="AY264" s="317"/>
      <c r="AZ264" s="317"/>
      <c r="BA264" s="317"/>
      <c r="BB264" s="317"/>
      <c r="BC264" s="317"/>
      <c r="BD264" s="317"/>
      <c r="BE264" s="317"/>
      <c r="BF264" s="317"/>
      <c r="BG264" s="317"/>
      <c r="BH264" s="317"/>
      <c r="BI264" s="317"/>
      <c r="BJ264" s="317"/>
      <c r="BK264" s="317"/>
      <c r="BL264" s="317"/>
      <c r="BM264" s="317"/>
      <c r="BN264" s="317"/>
      <c r="BO264" s="317"/>
      <c r="BP264" s="317"/>
      <c r="BQ264" s="317"/>
      <c r="BR264" s="317"/>
      <c r="BS264" s="317"/>
      <c r="BT264" s="317"/>
      <c r="BU264" s="317"/>
      <c r="BV264" s="317"/>
      <c r="BW264" s="317"/>
      <c r="BX264" s="317"/>
      <c r="BY264" s="317"/>
      <c r="BZ264" s="317"/>
      <c r="CA264" s="317"/>
      <c r="CB264" s="317"/>
      <c r="CC264" s="317"/>
      <c r="CD264" s="317"/>
      <c r="CE264" s="317"/>
      <c r="CF264" s="317"/>
      <c r="CG264" s="317"/>
      <c r="CH264" s="317"/>
      <c r="CI264" s="317"/>
      <c r="CJ264" s="317"/>
      <c r="CK264" s="317"/>
      <c r="CL264" s="317"/>
      <c r="CM264" s="317"/>
      <c r="CN264" s="317"/>
      <c r="CO264" s="317"/>
      <c r="CP264" s="317"/>
      <c r="CQ264" s="317"/>
      <c r="CR264" s="317"/>
      <c r="CS264" s="317"/>
      <c r="CT264" s="317"/>
    </row>
    <row r="265" spans="33:98" ht="12" customHeight="1">
      <c r="AG265" s="317"/>
      <c r="AH265" s="317"/>
      <c r="AI265" s="317"/>
      <c r="AJ265" s="317"/>
      <c r="AK265" s="317"/>
      <c r="AL265" s="317"/>
      <c r="AM265" s="317"/>
      <c r="AN265" s="317"/>
      <c r="AO265" s="317"/>
      <c r="AP265" s="317"/>
      <c r="AQ265" s="317"/>
      <c r="AR265" s="317"/>
      <c r="AS265" s="317"/>
      <c r="AT265" s="317"/>
      <c r="AU265" s="317"/>
      <c r="AV265" s="317"/>
      <c r="AW265" s="317"/>
      <c r="AX265" s="317"/>
      <c r="AY265" s="317"/>
      <c r="AZ265" s="317"/>
      <c r="BA265" s="317"/>
      <c r="BB265" s="317"/>
      <c r="BC265" s="317"/>
      <c r="BD265" s="317"/>
      <c r="BE265" s="317"/>
      <c r="BF265" s="317"/>
      <c r="BG265" s="317"/>
      <c r="BH265" s="317"/>
      <c r="BI265" s="317"/>
      <c r="BJ265" s="317"/>
      <c r="BK265" s="317"/>
      <c r="BL265" s="317"/>
      <c r="BM265" s="317"/>
      <c r="BN265" s="317"/>
      <c r="BO265" s="317"/>
      <c r="BP265" s="317"/>
      <c r="BQ265" s="317"/>
      <c r="BR265" s="317"/>
      <c r="BS265" s="317"/>
      <c r="BT265" s="317"/>
      <c r="BU265" s="317"/>
      <c r="BV265" s="317"/>
      <c r="BW265" s="317"/>
      <c r="BX265" s="317"/>
      <c r="BY265" s="317"/>
      <c r="BZ265" s="317"/>
      <c r="CA265" s="317"/>
      <c r="CB265" s="317"/>
      <c r="CC265" s="317"/>
      <c r="CD265" s="317"/>
      <c r="CE265" s="317"/>
      <c r="CF265" s="317"/>
      <c r="CG265" s="317"/>
      <c r="CH265" s="317"/>
      <c r="CI265" s="317"/>
      <c r="CJ265" s="317"/>
      <c r="CK265" s="317"/>
      <c r="CL265" s="317"/>
      <c r="CM265" s="317"/>
      <c r="CN265" s="317"/>
      <c r="CO265" s="317"/>
      <c r="CP265" s="317"/>
      <c r="CQ265" s="317"/>
      <c r="CR265" s="317"/>
      <c r="CS265" s="317"/>
      <c r="CT265" s="317"/>
    </row>
    <row r="266" spans="33:98" ht="12" customHeight="1">
      <c r="AG266" s="317"/>
      <c r="AH266" s="317"/>
      <c r="AI266" s="317"/>
      <c r="AJ266" s="317"/>
      <c r="AK266" s="317"/>
      <c r="AL266" s="317"/>
      <c r="AM266" s="317"/>
      <c r="AN266" s="317"/>
      <c r="AO266" s="317"/>
      <c r="AP266" s="317"/>
      <c r="AQ266" s="317"/>
      <c r="AR266" s="317"/>
      <c r="AS266" s="317"/>
      <c r="AT266" s="317"/>
      <c r="AU266" s="317"/>
      <c r="AV266" s="317"/>
      <c r="AW266" s="317"/>
      <c r="AX266" s="317"/>
      <c r="AY266" s="317"/>
      <c r="AZ266" s="317"/>
      <c r="BA266" s="317"/>
      <c r="BB266" s="317"/>
      <c r="BC266" s="317"/>
      <c r="BD266" s="317"/>
      <c r="BE266" s="317"/>
      <c r="BF266" s="317"/>
      <c r="BG266" s="317"/>
      <c r="BH266" s="317"/>
      <c r="BI266" s="317"/>
      <c r="BJ266" s="317"/>
      <c r="BK266" s="317"/>
      <c r="BL266" s="317"/>
      <c r="BM266" s="317"/>
      <c r="BN266" s="317"/>
      <c r="BO266" s="317"/>
      <c r="BP266" s="317"/>
      <c r="BQ266" s="317"/>
      <c r="BR266" s="317"/>
      <c r="BS266" s="317"/>
      <c r="BT266" s="317"/>
      <c r="BU266" s="317"/>
      <c r="BV266" s="317"/>
      <c r="BW266" s="317"/>
      <c r="BX266" s="317"/>
      <c r="BY266" s="317"/>
      <c r="BZ266" s="317"/>
      <c r="CA266" s="317"/>
      <c r="CB266" s="317"/>
      <c r="CC266" s="317"/>
      <c r="CD266" s="317"/>
      <c r="CE266" s="317"/>
      <c r="CF266" s="317"/>
      <c r="CG266" s="317"/>
      <c r="CH266" s="317"/>
      <c r="CI266" s="317"/>
      <c r="CJ266" s="317"/>
      <c r="CK266" s="317"/>
      <c r="CL266" s="317"/>
      <c r="CM266" s="317"/>
      <c r="CN266" s="317"/>
      <c r="CO266" s="317"/>
      <c r="CP266" s="317"/>
      <c r="CQ266" s="317"/>
      <c r="CR266" s="317"/>
      <c r="CS266" s="317"/>
      <c r="CT266" s="317"/>
    </row>
    <row r="267" spans="33:98" ht="12" customHeight="1">
      <c r="AG267" s="317"/>
      <c r="AH267" s="317"/>
      <c r="AI267" s="317"/>
      <c r="AJ267" s="317"/>
      <c r="AK267" s="317"/>
      <c r="AL267" s="317"/>
      <c r="AM267" s="317"/>
      <c r="AN267" s="317"/>
      <c r="AO267" s="317"/>
      <c r="AP267" s="317"/>
      <c r="AQ267" s="317"/>
      <c r="AR267" s="317"/>
      <c r="AS267" s="317"/>
      <c r="AT267" s="317"/>
      <c r="AU267" s="317"/>
      <c r="AV267" s="317"/>
      <c r="AW267" s="317"/>
      <c r="AX267" s="317"/>
      <c r="AY267" s="317"/>
      <c r="AZ267" s="317"/>
      <c r="BA267" s="317"/>
      <c r="BB267" s="317"/>
      <c r="BC267" s="317"/>
      <c r="BD267" s="317"/>
      <c r="BE267" s="317"/>
      <c r="BF267" s="317"/>
      <c r="BG267" s="317"/>
      <c r="BH267" s="317"/>
      <c r="BI267" s="317"/>
      <c r="BJ267" s="317"/>
      <c r="BK267" s="317"/>
      <c r="BL267" s="317"/>
      <c r="BM267" s="317"/>
      <c r="BN267" s="317"/>
      <c r="BO267" s="317"/>
      <c r="BP267" s="317"/>
      <c r="BQ267" s="317"/>
      <c r="BR267" s="317"/>
      <c r="BS267" s="317"/>
      <c r="BT267" s="317"/>
      <c r="BU267" s="317"/>
      <c r="BV267" s="317"/>
      <c r="BW267" s="317"/>
      <c r="BX267" s="317"/>
      <c r="BY267" s="317"/>
      <c r="BZ267" s="317"/>
      <c r="CA267" s="317"/>
      <c r="CB267" s="317"/>
      <c r="CC267" s="317"/>
      <c r="CD267" s="317"/>
      <c r="CE267" s="317"/>
      <c r="CF267" s="317"/>
      <c r="CG267" s="317"/>
      <c r="CH267" s="317"/>
      <c r="CI267" s="317"/>
      <c r="CJ267" s="317"/>
      <c r="CK267" s="317"/>
      <c r="CL267" s="317"/>
      <c r="CM267" s="317"/>
      <c r="CN267" s="317"/>
      <c r="CO267" s="317"/>
      <c r="CP267" s="317"/>
      <c r="CQ267" s="317"/>
      <c r="CR267" s="317"/>
      <c r="CS267" s="317"/>
      <c r="CT267" s="317"/>
    </row>
    <row r="268" spans="33:98" ht="12" customHeight="1">
      <c r="AG268" s="317"/>
      <c r="AH268" s="317"/>
      <c r="AI268" s="317"/>
      <c r="AJ268" s="317"/>
      <c r="AK268" s="317"/>
      <c r="AL268" s="317"/>
      <c r="AM268" s="317"/>
      <c r="AN268" s="317"/>
      <c r="AO268" s="317"/>
      <c r="AP268" s="317"/>
      <c r="AQ268" s="317"/>
      <c r="AR268" s="317"/>
      <c r="AS268" s="317"/>
      <c r="AT268" s="317"/>
      <c r="AU268" s="317"/>
      <c r="AV268" s="317"/>
      <c r="AW268" s="317"/>
      <c r="AX268" s="317"/>
      <c r="AY268" s="317"/>
      <c r="AZ268" s="317"/>
      <c r="BA268" s="317"/>
      <c r="BB268" s="317"/>
      <c r="BC268" s="317"/>
      <c r="BD268" s="317"/>
      <c r="BE268" s="317"/>
      <c r="BF268" s="317"/>
      <c r="BG268" s="317"/>
      <c r="BH268" s="317"/>
      <c r="BI268" s="317"/>
      <c r="BJ268" s="317"/>
      <c r="BK268" s="317"/>
      <c r="BL268" s="317"/>
      <c r="BM268" s="317"/>
      <c r="BN268" s="317"/>
      <c r="BO268" s="317"/>
      <c r="BP268" s="317"/>
      <c r="BQ268" s="317"/>
      <c r="BR268" s="317"/>
      <c r="BS268" s="317"/>
      <c r="BT268" s="317"/>
      <c r="BU268" s="317"/>
      <c r="BV268" s="317"/>
      <c r="BW268" s="317"/>
      <c r="BX268" s="317"/>
      <c r="BY268" s="317"/>
      <c r="BZ268" s="317"/>
      <c r="CA268" s="317"/>
      <c r="CB268" s="317"/>
      <c r="CC268" s="317"/>
      <c r="CD268" s="317"/>
      <c r="CE268" s="317"/>
      <c r="CF268" s="317"/>
      <c r="CG268" s="317"/>
      <c r="CH268" s="317"/>
      <c r="CI268" s="317"/>
      <c r="CJ268" s="317"/>
      <c r="CK268" s="317"/>
      <c r="CL268" s="317"/>
      <c r="CM268" s="317"/>
      <c r="CN268" s="317"/>
      <c r="CO268" s="317"/>
      <c r="CP268" s="317"/>
      <c r="CQ268" s="317"/>
      <c r="CR268" s="317"/>
      <c r="CS268" s="317"/>
      <c r="CT268" s="317"/>
    </row>
    <row r="269" spans="33:98" ht="12" customHeight="1">
      <c r="AG269" s="317"/>
      <c r="AH269" s="317"/>
      <c r="AI269" s="317"/>
      <c r="AJ269" s="317"/>
      <c r="AK269" s="317"/>
      <c r="AL269" s="317"/>
      <c r="AM269" s="317"/>
      <c r="AN269" s="317"/>
      <c r="AO269" s="317"/>
      <c r="AP269" s="317"/>
      <c r="AQ269" s="317"/>
      <c r="AR269" s="317"/>
      <c r="AS269" s="317"/>
      <c r="AT269" s="317"/>
      <c r="AU269" s="317"/>
      <c r="AV269" s="317"/>
      <c r="AW269" s="317"/>
      <c r="AX269" s="317"/>
      <c r="AY269" s="317"/>
      <c r="AZ269" s="317"/>
      <c r="BA269" s="317"/>
      <c r="BB269" s="317"/>
      <c r="BC269" s="317"/>
      <c r="BD269" s="317"/>
      <c r="BE269" s="317"/>
      <c r="BF269" s="317"/>
      <c r="BG269" s="317"/>
      <c r="BH269" s="317"/>
      <c r="BI269" s="317"/>
      <c r="BJ269" s="317"/>
      <c r="BK269" s="317"/>
      <c r="BL269" s="317"/>
      <c r="BM269" s="317"/>
      <c r="BN269" s="317"/>
      <c r="BO269" s="317"/>
      <c r="BP269" s="317"/>
      <c r="BQ269" s="317"/>
      <c r="BR269" s="317"/>
      <c r="BS269" s="317"/>
      <c r="BT269" s="317"/>
      <c r="BU269" s="317"/>
      <c r="BV269" s="317"/>
      <c r="BW269" s="317"/>
      <c r="BX269" s="317"/>
      <c r="BY269" s="317"/>
      <c r="BZ269" s="317"/>
      <c r="CA269" s="317"/>
      <c r="CB269" s="317"/>
      <c r="CC269" s="317"/>
      <c r="CD269" s="317"/>
      <c r="CE269" s="317"/>
      <c r="CF269" s="317"/>
      <c r="CG269" s="317"/>
      <c r="CH269" s="317"/>
      <c r="CI269" s="317"/>
      <c r="CJ269" s="317"/>
      <c r="CK269" s="317"/>
      <c r="CL269" s="317"/>
      <c r="CM269" s="317"/>
      <c r="CN269" s="317"/>
      <c r="CO269" s="317"/>
      <c r="CP269" s="317"/>
      <c r="CQ269" s="317"/>
      <c r="CR269" s="317"/>
      <c r="CS269" s="317"/>
      <c r="CT269" s="317"/>
    </row>
    <row r="270" spans="33:98" ht="12" customHeight="1">
      <c r="AG270" s="317"/>
      <c r="AH270" s="317"/>
      <c r="AI270" s="317"/>
      <c r="AJ270" s="317"/>
      <c r="AK270" s="317"/>
      <c r="AL270" s="317"/>
      <c r="AM270" s="317"/>
      <c r="AN270" s="317"/>
      <c r="AO270" s="317"/>
      <c r="AP270" s="317"/>
      <c r="AQ270" s="317"/>
      <c r="AR270" s="317"/>
      <c r="AS270" s="317"/>
      <c r="AT270" s="317"/>
      <c r="AU270" s="317"/>
      <c r="AV270" s="317"/>
      <c r="AW270" s="317"/>
      <c r="AX270" s="317"/>
      <c r="AY270" s="317"/>
      <c r="AZ270" s="317"/>
      <c r="BA270" s="317"/>
      <c r="BB270" s="317"/>
      <c r="BC270" s="317"/>
      <c r="BD270" s="317"/>
      <c r="BE270" s="317"/>
      <c r="BF270" s="317"/>
      <c r="BG270" s="317"/>
      <c r="BH270" s="317"/>
      <c r="BI270" s="317"/>
      <c r="BJ270" s="317"/>
      <c r="BK270" s="317"/>
      <c r="BL270" s="317"/>
      <c r="BM270" s="317"/>
      <c r="BN270" s="317"/>
      <c r="BO270" s="317"/>
      <c r="BP270" s="317"/>
      <c r="BQ270" s="317"/>
      <c r="BR270" s="317"/>
      <c r="BS270" s="317"/>
      <c r="BT270" s="317"/>
      <c r="BU270" s="317"/>
      <c r="BV270" s="317"/>
      <c r="BW270" s="317"/>
      <c r="BX270" s="317"/>
      <c r="BY270" s="317"/>
      <c r="BZ270" s="317"/>
      <c r="CA270" s="317"/>
      <c r="CB270" s="317"/>
      <c r="CC270" s="317"/>
      <c r="CD270" s="317"/>
      <c r="CE270" s="317"/>
      <c r="CF270" s="317"/>
      <c r="CG270" s="317"/>
      <c r="CH270" s="317"/>
      <c r="CI270" s="317"/>
      <c r="CJ270" s="317"/>
      <c r="CK270" s="317"/>
      <c r="CL270" s="317"/>
      <c r="CM270" s="317"/>
      <c r="CN270" s="317"/>
      <c r="CO270" s="317"/>
      <c r="CP270" s="317"/>
      <c r="CQ270" s="317"/>
      <c r="CR270" s="317"/>
      <c r="CS270" s="317"/>
      <c r="CT270" s="317"/>
    </row>
    <row r="271" spans="33:98" ht="12" customHeight="1">
      <c r="AG271" s="317"/>
      <c r="AH271" s="317"/>
      <c r="AI271" s="317"/>
      <c r="AJ271" s="317"/>
      <c r="AK271" s="317"/>
      <c r="AL271" s="317"/>
      <c r="AM271" s="317"/>
      <c r="AN271" s="317"/>
      <c r="AO271" s="317"/>
      <c r="AP271" s="317"/>
      <c r="AQ271" s="317"/>
      <c r="AR271" s="317"/>
      <c r="AS271" s="317"/>
      <c r="AT271" s="317"/>
      <c r="AU271" s="317"/>
      <c r="AV271" s="317"/>
      <c r="AW271" s="317"/>
      <c r="AX271" s="317"/>
      <c r="AY271" s="317"/>
      <c r="AZ271" s="317"/>
      <c r="BA271" s="317"/>
      <c r="BB271" s="317"/>
      <c r="BC271" s="317"/>
      <c r="BD271" s="317"/>
      <c r="BE271" s="317"/>
      <c r="BF271" s="317"/>
      <c r="BG271" s="317"/>
      <c r="BH271" s="317"/>
      <c r="BI271" s="317"/>
      <c r="BJ271" s="317"/>
      <c r="BK271" s="317"/>
      <c r="BL271" s="317"/>
      <c r="BM271" s="317"/>
      <c r="BN271" s="317"/>
      <c r="BO271" s="317"/>
      <c r="BP271" s="317"/>
      <c r="BQ271" s="317"/>
      <c r="BR271" s="317"/>
      <c r="BS271" s="317"/>
      <c r="BT271" s="317"/>
      <c r="BU271" s="317"/>
      <c r="BV271" s="317"/>
      <c r="BW271" s="317"/>
      <c r="BX271" s="317"/>
      <c r="BY271" s="317"/>
      <c r="BZ271" s="317"/>
      <c r="CA271" s="317"/>
      <c r="CB271" s="317"/>
      <c r="CC271" s="317"/>
      <c r="CD271" s="317"/>
      <c r="CE271" s="317"/>
      <c r="CF271" s="317"/>
      <c r="CG271" s="317"/>
      <c r="CH271" s="317"/>
      <c r="CI271" s="317"/>
      <c r="CJ271" s="317"/>
      <c r="CK271" s="317"/>
      <c r="CL271" s="317"/>
      <c r="CM271" s="317"/>
      <c r="CN271" s="317"/>
      <c r="CO271" s="317"/>
      <c r="CP271" s="317"/>
      <c r="CQ271" s="317"/>
      <c r="CR271" s="317"/>
      <c r="CS271" s="317"/>
      <c r="CT271" s="317"/>
    </row>
    <row r="272" spans="33:98" ht="12" customHeight="1">
      <c r="AG272" s="317"/>
      <c r="AH272" s="317"/>
      <c r="AI272" s="317"/>
      <c r="AJ272" s="317"/>
      <c r="AK272" s="317"/>
      <c r="AL272" s="317"/>
      <c r="AM272" s="317"/>
      <c r="AN272" s="317"/>
      <c r="AO272" s="317"/>
      <c r="AP272" s="317"/>
      <c r="AQ272" s="317"/>
      <c r="AR272" s="317"/>
      <c r="AS272" s="317"/>
      <c r="AT272" s="317"/>
      <c r="AU272" s="317"/>
      <c r="AV272" s="317"/>
      <c r="AW272" s="317"/>
      <c r="AX272" s="317"/>
      <c r="AY272" s="317"/>
      <c r="AZ272" s="317"/>
      <c r="BA272" s="317"/>
      <c r="BB272" s="317"/>
      <c r="BC272" s="317"/>
      <c r="BD272" s="317"/>
      <c r="BE272" s="317"/>
      <c r="BF272" s="317"/>
      <c r="BG272" s="317"/>
      <c r="BH272" s="317"/>
      <c r="BI272" s="317"/>
      <c r="BJ272" s="317"/>
      <c r="BK272" s="317"/>
      <c r="BL272" s="317"/>
      <c r="BM272" s="317"/>
      <c r="BN272" s="317"/>
      <c r="BO272" s="317"/>
      <c r="BP272" s="317"/>
      <c r="BQ272" s="317"/>
      <c r="BR272" s="317"/>
      <c r="BS272" s="317"/>
      <c r="BT272" s="317"/>
      <c r="BU272" s="317"/>
      <c r="BV272" s="317"/>
      <c r="BW272" s="317"/>
      <c r="BX272" s="317"/>
      <c r="BY272" s="317"/>
      <c r="BZ272" s="317"/>
      <c r="CA272" s="317"/>
      <c r="CB272" s="317"/>
      <c r="CC272" s="317"/>
      <c r="CD272" s="317"/>
      <c r="CE272" s="317"/>
      <c r="CF272" s="317"/>
      <c r="CG272" s="317"/>
      <c r="CH272" s="317"/>
      <c r="CI272" s="317"/>
      <c r="CJ272" s="317"/>
      <c r="CK272" s="317"/>
      <c r="CL272" s="317"/>
      <c r="CM272" s="317"/>
      <c r="CN272" s="317"/>
      <c r="CO272" s="317"/>
      <c r="CP272" s="317"/>
      <c r="CQ272" s="317"/>
      <c r="CR272" s="317"/>
      <c r="CS272" s="317"/>
      <c r="CT272" s="317"/>
    </row>
    <row r="273" spans="33:98" ht="12" customHeight="1">
      <c r="AG273" s="317"/>
      <c r="AH273" s="317"/>
      <c r="AI273" s="317"/>
      <c r="AJ273" s="317"/>
      <c r="AK273" s="317"/>
      <c r="AL273" s="317"/>
      <c r="AM273" s="317"/>
      <c r="AN273" s="317"/>
      <c r="AO273" s="317"/>
      <c r="AP273" s="317"/>
      <c r="AQ273" s="317"/>
      <c r="AR273" s="317"/>
      <c r="AS273" s="317"/>
      <c r="AT273" s="317"/>
      <c r="AU273" s="317"/>
      <c r="AV273" s="317"/>
      <c r="AW273" s="317"/>
      <c r="AX273" s="317"/>
      <c r="AY273" s="317"/>
      <c r="AZ273" s="317"/>
      <c r="BA273" s="317"/>
      <c r="BB273" s="317"/>
      <c r="BC273" s="317"/>
      <c r="BD273" s="317"/>
      <c r="BE273" s="317"/>
      <c r="BF273" s="317"/>
      <c r="BG273" s="317"/>
      <c r="BH273" s="317"/>
      <c r="BI273" s="317"/>
      <c r="BJ273" s="317"/>
      <c r="BK273" s="317"/>
      <c r="BL273" s="317"/>
      <c r="BM273" s="317"/>
      <c r="BN273" s="317"/>
      <c r="BO273" s="317"/>
      <c r="BP273" s="317"/>
      <c r="BQ273" s="317"/>
      <c r="BR273" s="317"/>
      <c r="BS273" s="317"/>
      <c r="BT273" s="317"/>
      <c r="BU273" s="317"/>
      <c r="BV273" s="317"/>
      <c r="BW273" s="317"/>
      <c r="BX273" s="317"/>
      <c r="BY273" s="317"/>
      <c r="BZ273" s="317"/>
      <c r="CA273" s="317"/>
      <c r="CB273" s="317"/>
      <c r="CC273" s="317"/>
      <c r="CD273" s="317"/>
      <c r="CE273" s="317"/>
      <c r="CF273" s="317"/>
      <c r="CG273" s="317"/>
      <c r="CH273" s="317"/>
      <c r="CI273" s="317"/>
      <c r="CJ273" s="317"/>
      <c r="CK273" s="317"/>
      <c r="CL273" s="317"/>
      <c r="CM273" s="317"/>
      <c r="CN273" s="317"/>
      <c r="CO273" s="317"/>
      <c r="CP273" s="317"/>
      <c r="CQ273" s="317"/>
      <c r="CR273" s="317"/>
      <c r="CS273" s="317"/>
      <c r="CT273" s="317"/>
    </row>
    <row r="274" spans="33:98" ht="12" customHeight="1">
      <c r="AG274" s="317"/>
      <c r="AH274" s="317"/>
      <c r="AI274" s="317"/>
      <c r="AJ274" s="317"/>
      <c r="AK274" s="317"/>
      <c r="AL274" s="317"/>
      <c r="AM274" s="317"/>
      <c r="AN274" s="317"/>
      <c r="AO274" s="317"/>
      <c r="AP274" s="317"/>
      <c r="AQ274" s="317"/>
      <c r="AR274" s="317"/>
      <c r="AS274" s="317"/>
      <c r="AT274" s="317"/>
      <c r="AU274" s="317"/>
      <c r="AV274" s="317"/>
      <c r="AW274" s="317"/>
      <c r="AX274" s="317"/>
      <c r="AY274" s="317"/>
      <c r="AZ274" s="317"/>
      <c r="BA274" s="317"/>
      <c r="BB274" s="317"/>
      <c r="BC274" s="317"/>
      <c r="BD274" s="317"/>
      <c r="BE274" s="317"/>
      <c r="BF274" s="317"/>
      <c r="BG274" s="317"/>
      <c r="BH274" s="317"/>
      <c r="BI274" s="317"/>
      <c r="BJ274" s="317"/>
      <c r="BK274" s="317"/>
      <c r="BL274" s="317"/>
      <c r="BM274" s="317"/>
      <c r="BN274" s="317"/>
      <c r="BO274" s="317"/>
      <c r="BP274" s="317"/>
      <c r="BQ274" s="317"/>
      <c r="BR274" s="317"/>
      <c r="BS274" s="317"/>
      <c r="BT274" s="317"/>
      <c r="BU274" s="317"/>
      <c r="BV274" s="317"/>
      <c r="BW274" s="317"/>
      <c r="BX274" s="317"/>
      <c r="BY274" s="317"/>
      <c r="BZ274" s="317"/>
      <c r="CA274" s="317"/>
      <c r="CB274" s="317"/>
      <c r="CC274" s="317"/>
      <c r="CD274" s="317"/>
      <c r="CE274" s="317"/>
      <c r="CF274" s="317"/>
      <c r="CG274" s="317"/>
      <c r="CH274" s="317"/>
      <c r="CI274" s="317"/>
      <c r="CJ274" s="317"/>
      <c r="CK274" s="317"/>
      <c r="CL274" s="317"/>
      <c r="CM274" s="317"/>
      <c r="CN274" s="317"/>
      <c r="CO274" s="317"/>
      <c r="CP274" s="317"/>
      <c r="CQ274" s="317"/>
      <c r="CR274" s="317"/>
      <c r="CS274" s="317"/>
      <c r="CT274" s="317"/>
    </row>
    <row r="275" spans="33:98" ht="12" customHeight="1">
      <c r="AG275" s="317"/>
      <c r="AH275" s="317"/>
      <c r="AI275" s="317"/>
      <c r="AJ275" s="317"/>
      <c r="AK275" s="317"/>
      <c r="AL275" s="317"/>
      <c r="AM275" s="317"/>
      <c r="AN275" s="317"/>
      <c r="AO275" s="317"/>
      <c r="AP275" s="317"/>
      <c r="AQ275" s="317"/>
      <c r="AR275" s="317"/>
      <c r="AS275" s="317"/>
      <c r="AT275" s="317"/>
      <c r="AU275" s="317"/>
      <c r="AV275" s="317"/>
      <c r="AW275" s="317"/>
      <c r="AX275" s="317"/>
      <c r="AY275" s="317"/>
      <c r="AZ275" s="317"/>
      <c r="BA275" s="317"/>
      <c r="BB275" s="317"/>
      <c r="BC275" s="317"/>
      <c r="BD275" s="317"/>
      <c r="BE275" s="317"/>
      <c r="BF275" s="317"/>
      <c r="BG275" s="317"/>
      <c r="BH275" s="317"/>
      <c r="BI275" s="317"/>
      <c r="BJ275" s="317"/>
      <c r="BK275" s="317"/>
      <c r="BL275" s="317"/>
      <c r="BM275" s="317"/>
      <c r="BN275" s="317"/>
      <c r="BO275" s="317"/>
      <c r="BP275" s="317"/>
      <c r="BQ275" s="317"/>
      <c r="BR275" s="317"/>
      <c r="BS275" s="317"/>
      <c r="BT275" s="317"/>
      <c r="BU275" s="317"/>
      <c r="BV275" s="317"/>
      <c r="BW275" s="317"/>
      <c r="BX275" s="317"/>
      <c r="BY275" s="317"/>
      <c r="BZ275" s="317"/>
      <c r="CA275" s="317"/>
      <c r="CB275" s="317"/>
      <c r="CC275" s="317"/>
      <c r="CD275" s="317"/>
      <c r="CE275" s="317"/>
      <c r="CF275" s="317"/>
      <c r="CG275" s="317"/>
      <c r="CH275" s="317"/>
      <c r="CI275" s="317"/>
      <c r="CJ275" s="317"/>
      <c r="CK275" s="317"/>
      <c r="CL275" s="317"/>
      <c r="CM275" s="317"/>
      <c r="CN275" s="317"/>
      <c r="CO275" s="317"/>
      <c r="CP275" s="317"/>
      <c r="CQ275" s="317"/>
      <c r="CR275" s="317"/>
      <c r="CS275" s="317"/>
      <c r="CT275" s="317"/>
    </row>
    <row r="276" spans="33:98" ht="12" customHeight="1">
      <c r="AG276" s="317"/>
      <c r="AH276" s="317"/>
      <c r="AI276" s="317"/>
      <c r="AJ276" s="317"/>
      <c r="AK276" s="317"/>
      <c r="AL276" s="317"/>
      <c r="AM276" s="317"/>
      <c r="AN276" s="317"/>
      <c r="AO276" s="317"/>
      <c r="AP276" s="317"/>
      <c r="AQ276" s="317"/>
      <c r="AR276" s="317"/>
      <c r="AS276" s="317"/>
      <c r="AT276" s="317"/>
      <c r="AU276" s="317"/>
      <c r="AV276" s="317"/>
      <c r="AW276" s="317"/>
      <c r="AX276" s="317"/>
      <c r="AY276" s="317"/>
      <c r="AZ276" s="317"/>
      <c r="BA276" s="317"/>
      <c r="BB276" s="317"/>
      <c r="BC276" s="317"/>
      <c r="BD276" s="317"/>
      <c r="BE276" s="317"/>
      <c r="BF276" s="317"/>
      <c r="BG276" s="317"/>
      <c r="BH276" s="317"/>
      <c r="BI276" s="317"/>
      <c r="BJ276" s="317"/>
      <c r="BK276" s="317"/>
      <c r="BL276" s="317"/>
      <c r="BM276" s="317"/>
      <c r="BN276" s="317"/>
      <c r="BO276" s="317"/>
      <c r="BP276" s="317"/>
      <c r="BQ276" s="317"/>
      <c r="BR276" s="317"/>
      <c r="BS276" s="317"/>
      <c r="BT276" s="317"/>
      <c r="BU276" s="317"/>
      <c r="BV276" s="317"/>
      <c r="BW276" s="317"/>
      <c r="BX276" s="317"/>
      <c r="BY276" s="317"/>
      <c r="BZ276" s="317"/>
      <c r="CA276" s="317"/>
      <c r="CB276" s="317"/>
      <c r="CC276" s="317"/>
      <c r="CD276" s="317"/>
      <c r="CE276" s="317"/>
      <c r="CF276" s="317"/>
      <c r="CG276" s="317"/>
      <c r="CH276" s="317"/>
      <c r="CI276" s="317"/>
      <c r="CJ276" s="317"/>
      <c r="CK276" s="317"/>
      <c r="CL276" s="317"/>
      <c r="CM276" s="317"/>
      <c r="CN276" s="317"/>
      <c r="CO276" s="317"/>
      <c r="CP276" s="317"/>
      <c r="CQ276" s="317"/>
      <c r="CR276" s="317"/>
      <c r="CS276" s="317"/>
      <c r="CT276" s="317"/>
    </row>
    <row r="277" spans="33:98" ht="12" customHeight="1">
      <c r="AG277" s="317"/>
      <c r="AH277" s="317"/>
      <c r="AI277" s="317"/>
      <c r="AJ277" s="317"/>
      <c r="AK277" s="317"/>
      <c r="AL277" s="317"/>
      <c r="AM277" s="317"/>
      <c r="AN277" s="317"/>
      <c r="AO277" s="317"/>
      <c r="AP277" s="317"/>
      <c r="AQ277" s="317"/>
      <c r="AR277" s="317"/>
      <c r="AS277" s="317"/>
      <c r="AT277" s="317"/>
      <c r="AU277" s="317"/>
      <c r="AV277" s="317"/>
      <c r="AW277" s="317"/>
      <c r="AX277" s="317"/>
      <c r="AY277" s="317"/>
      <c r="AZ277" s="317"/>
      <c r="BA277" s="317"/>
      <c r="BB277" s="317"/>
      <c r="BC277" s="317"/>
      <c r="BD277" s="317"/>
      <c r="BE277" s="317"/>
      <c r="BF277" s="317"/>
      <c r="BG277" s="317"/>
      <c r="BH277" s="317"/>
      <c r="BI277" s="317"/>
      <c r="BJ277" s="317"/>
      <c r="BK277" s="317"/>
      <c r="BL277" s="317"/>
      <c r="BM277" s="317"/>
      <c r="BN277" s="317"/>
      <c r="BO277" s="317"/>
      <c r="BP277" s="317"/>
      <c r="BQ277" s="317"/>
      <c r="BR277" s="317"/>
      <c r="BS277" s="317"/>
      <c r="BT277" s="317"/>
      <c r="BU277" s="317"/>
      <c r="BV277" s="317"/>
      <c r="BW277" s="317"/>
      <c r="BX277" s="317"/>
      <c r="BY277" s="317"/>
      <c r="BZ277" s="317"/>
      <c r="CA277" s="317"/>
      <c r="CB277" s="317"/>
      <c r="CC277" s="317"/>
      <c r="CD277" s="317"/>
      <c r="CE277" s="317"/>
      <c r="CF277" s="317"/>
      <c r="CG277" s="317"/>
      <c r="CH277" s="317"/>
      <c r="CI277" s="317"/>
      <c r="CJ277" s="317"/>
      <c r="CK277" s="317"/>
      <c r="CL277" s="317"/>
      <c r="CM277" s="317"/>
      <c r="CN277" s="317"/>
      <c r="CO277" s="317"/>
      <c r="CP277" s="317"/>
      <c r="CQ277" s="317"/>
      <c r="CR277" s="317"/>
      <c r="CS277" s="317"/>
      <c r="CT277" s="317"/>
    </row>
    <row r="278" spans="33:98" ht="12" customHeight="1">
      <c r="AG278" s="317"/>
      <c r="AH278" s="317"/>
      <c r="AI278" s="317"/>
      <c r="AJ278" s="317"/>
      <c r="AK278" s="317"/>
      <c r="AL278" s="317"/>
      <c r="AM278" s="317"/>
      <c r="AN278" s="317"/>
      <c r="AO278" s="317"/>
      <c r="AP278" s="317"/>
      <c r="AQ278" s="317"/>
      <c r="AR278" s="317"/>
      <c r="AS278" s="317"/>
      <c r="AT278" s="317"/>
      <c r="AU278" s="317"/>
      <c r="AV278" s="317"/>
      <c r="AW278" s="317"/>
      <c r="AX278" s="317"/>
      <c r="AY278" s="317"/>
      <c r="AZ278" s="317"/>
      <c r="BA278" s="317"/>
      <c r="BB278" s="317"/>
      <c r="BC278" s="317"/>
      <c r="BD278" s="317"/>
      <c r="BE278" s="317"/>
      <c r="BF278" s="317"/>
      <c r="BG278" s="317"/>
      <c r="BH278" s="317"/>
      <c r="BI278" s="317"/>
      <c r="BJ278" s="317"/>
      <c r="BK278" s="317"/>
      <c r="BL278" s="317"/>
      <c r="BM278" s="317"/>
      <c r="BN278" s="317"/>
      <c r="BO278" s="317"/>
      <c r="BP278" s="317"/>
      <c r="BQ278" s="317"/>
      <c r="BR278" s="317"/>
      <c r="BS278" s="317"/>
      <c r="BT278" s="317"/>
      <c r="BU278" s="317"/>
      <c r="BV278" s="317"/>
      <c r="BW278" s="317"/>
      <c r="BX278" s="317"/>
      <c r="BY278" s="317"/>
      <c r="BZ278" s="317"/>
      <c r="CA278" s="317"/>
      <c r="CB278" s="317"/>
      <c r="CC278" s="317"/>
      <c r="CD278" s="317"/>
      <c r="CE278" s="317"/>
      <c r="CF278" s="317"/>
      <c r="CG278" s="317"/>
      <c r="CH278" s="317"/>
      <c r="CI278" s="317"/>
      <c r="CJ278" s="317"/>
      <c r="CK278" s="317"/>
      <c r="CL278" s="317"/>
      <c r="CM278" s="317"/>
      <c r="CN278" s="317"/>
      <c r="CO278" s="317"/>
      <c r="CP278" s="317"/>
      <c r="CQ278" s="317"/>
      <c r="CR278" s="317"/>
      <c r="CS278" s="317"/>
      <c r="CT278" s="317"/>
    </row>
    <row r="279" spans="33:98" ht="12" customHeight="1">
      <c r="AG279" s="317"/>
      <c r="AH279" s="317"/>
      <c r="AI279" s="317"/>
      <c r="AJ279" s="317"/>
      <c r="AK279" s="317"/>
      <c r="AL279" s="317"/>
      <c r="AM279" s="317"/>
      <c r="AN279" s="317"/>
      <c r="AO279" s="317"/>
      <c r="AP279" s="317"/>
      <c r="AQ279" s="317"/>
      <c r="AR279" s="317"/>
      <c r="AS279" s="317"/>
      <c r="AT279" s="317"/>
      <c r="AU279" s="317"/>
      <c r="AV279" s="317"/>
      <c r="AW279" s="317"/>
      <c r="AX279" s="317"/>
      <c r="AY279" s="317"/>
      <c r="AZ279" s="317"/>
      <c r="BA279" s="317"/>
      <c r="BB279" s="317"/>
      <c r="BC279" s="317"/>
      <c r="BD279" s="317"/>
      <c r="BE279" s="317"/>
      <c r="BF279" s="317"/>
      <c r="BG279" s="317"/>
      <c r="BH279" s="317"/>
      <c r="BI279" s="317"/>
      <c r="BJ279" s="317"/>
      <c r="BK279" s="317"/>
      <c r="BL279" s="317"/>
      <c r="BM279" s="317"/>
      <c r="BN279" s="317"/>
      <c r="BO279" s="317"/>
      <c r="BP279" s="317"/>
      <c r="BQ279" s="317"/>
      <c r="BR279" s="317"/>
      <c r="BS279" s="317"/>
      <c r="BT279" s="317"/>
      <c r="BU279" s="317"/>
      <c r="BV279" s="317"/>
      <c r="BW279" s="317"/>
      <c r="BX279" s="317"/>
      <c r="BY279" s="317"/>
      <c r="BZ279" s="317"/>
      <c r="CA279" s="317"/>
      <c r="CB279" s="317"/>
      <c r="CC279" s="317"/>
      <c r="CD279" s="317"/>
      <c r="CE279" s="317"/>
      <c r="CF279" s="317"/>
      <c r="CG279" s="317"/>
      <c r="CH279" s="317"/>
      <c r="CI279" s="317"/>
      <c r="CJ279" s="317"/>
      <c r="CK279" s="317"/>
      <c r="CL279" s="317"/>
      <c r="CM279" s="317"/>
      <c r="CN279" s="317"/>
      <c r="CO279" s="317"/>
      <c r="CP279" s="317"/>
      <c r="CQ279" s="317"/>
      <c r="CR279" s="317"/>
      <c r="CS279" s="317"/>
      <c r="CT279" s="317"/>
    </row>
    <row r="280" spans="33:98" ht="12" customHeight="1">
      <c r="AG280" s="317"/>
      <c r="AH280" s="317"/>
      <c r="AI280" s="317"/>
      <c r="AJ280" s="317"/>
      <c r="AK280" s="317"/>
      <c r="AL280" s="317"/>
      <c r="AM280" s="317"/>
      <c r="AN280" s="317"/>
      <c r="AO280" s="317"/>
      <c r="AP280" s="317"/>
      <c r="AQ280" s="317"/>
      <c r="AR280" s="317"/>
      <c r="AS280" s="317"/>
      <c r="AT280" s="317"/>
      <c r="AU280" s="317"/>
      <c r="AV280" s="317"/>
      <c r="AW280" s="317"/>
      <c r="AX280" s="317"/>
      <c r="AY280" s="317"/>
      <c r="AZ280" s="317"/>
      <c r="BA280" s="317"/>
      <c r="BB280" s="317"/>
      <c r="BC280" s="317"/>
      <c r="BD280" s="317"/>
      <c r="BE280" s="317"/>
      <c r="BF280" s="317"/>
      <c r="BG280" s="317"/>
      <c r="BH280" s="317"/>
      <c r="BI280" s="317"/>
      <c r="BJ280" s="317"/>
      <c r="BK280" s="317"/>
      <c r="BL280" s="317"/>
      <c r="BM280" s="317"/>
      <c r="BN280" s="317"/>
      <c r="BO280" s="317"/>
      <c r="BP280" s="317"/>
      <c r="BQ280" s="317"/>
      <c r="BR280" s="317"/>
      <c r="BS280" s="317"/>
      <c r="BT280" s="317"/>
      <c r="BU280" s="317"/>
      <c r="BV280" s="317"/>
      <c r="BW280" s="317"/>
      <c r="BX280" s="317"/>
      <c r="BY280" s="317"/>
      <c r="BZ280" s="317"/>
      <c r="CA280" s="317"/>
      <c r="CB280" s="317"/>
      <c r="CC280" s="317"/>
      <c r="CD280" s="317"/>
      <c r="CE280" s="317"/>
      <c r="CF280" s="317"/>
      <c r="CG280" s="317"/>
      <c r="CH280" s="317"/>
      <c r="CI280" s="317"/>
      <c r="CJ280" s="317"/>
      <c r="CK280" s="317"/>
      <c r="CL280" s="317"/>
      <c r="CM280" s="317"/>
      <c r="CN280" s="317"/>
      <c r="CO280" s="317"/>
      <c r="CP280" s="317"/>
      <c r="CQ280" s="317"/>
      <c r="CR280" s="317"/>
      <c r="CS280" s="317"/>
      <c r="CT280" s="317"/>
    </row>
    <row r="281" spans="33:98" ht="12" customHeight="1">
      <c r="AG281" s="317"/>
      <c r="AH281" s="317"/>
      <c r="AI281" s="317"/>
      <c r="AJ281" s="317"/>
      <c r="AK281" s="317"/>
      <c r="AL281" s="317"/>
      <c r="AM281" s="317"/>
      <c r="AN281" s="317"/>
      <c r="AO281" s="317"/>
      <c r="AP281" s="317"/>
      <c r="AQ281" s="317"/>
      <c r="AR281" s="317"/>
      <c r="AS281" s="317"/>
      <c r="AT281" s="317"/>
      <c r="AU281" s="317"/>
      <c r="AV281" s="317"/>
      <c r="AW281" s="317"/>
      <c r="AX281" s="317"/>
      <c r="AY281" s="317"/>
      <c r="AZ281" s="317"/>
      <c r="BA281" s="317"/>
      <c r="BB281" s="317"/>
      <c r="BC281" s="317"/>
      <c r="BD281" s="317"/>
      <c r="BE281" s="317"/>
      <c r="BF281" s="317"/>
      <c r="BG281" s="317"/>
      <c r="BH281" s="317"/>
      <c r="BI281" s="317"/>
      <c r="BJ281" s="317"/>
      <c r="BK281" s="317"/>
      <c r="BL281" s="317"/>
      <c r="BM281" s="317"/>
      <c r="BN281" s="317"/>
      <c r="BO281" s="317"/>
      <c r="BP281" s="317"/>
      <c r="BQ281" s="317"/>
      <c r="BR281" s="317"/>
      <c r="BS281" s="317"/>
      <c r="BT281" s="317"/>
      <c r="BU281" s="317"/>
      <c r="BV281" s="317"/>
      <c r="BW281" s="317"/>
      <c r="BX281" s="317"/>
      <c r="BY281" s="317"/>
      <c r="BZ281" s="317"/>
      <c r="CA281" s="317"/>
      <c r="CB281" s="317"/>
      <c r="CC281" s="317"/>
      <c r="CD281" s="317"/>
      <c r="CE281" s="317"/>
      <c r="CF281" s="317"/>
      <c r="CG281" s="317"/>
      <c r="CH281" s="317"/>
      <c r="CI281" s="317"/>
      <c r="CJ281" s="317"/>
      <c r="CK281" s="317"/>
      <c r="CL281" s="317"/>
      <c r="CM281" s="317"/>
      <c r="CN281" s="317"/>
      <c r="CO281" s="317"/>
      <c r="CP281" s="317"/>
      <c r="CQ281" s="317"/>
      <c r="CR281" s="317"/>
      <c r="CS281" s="317"/>
      <c r="CT281" s="317"/>
    </row>
    <row r="282" spans="33:98" ht="12" customHeight="1">
      <c r="AG282" s="317"/>
      <c r="AH282" s="317"/>
      <c r="AI282" s="317"/>
      <c r="AJ282" s="317"/>
      <c r="AK282" s="317"/>
      <c r="AL282" s="317"/>
      <c r="AM282" s="317"/>
      <c r="AN282" s="317"/>
      <c r="AO282" s="317"/>
      <c r="AP282" s="317"/>
      <c r="AQ282" s="317"/>
      <c r="AR282" s="317"/>
      <c r="AS282" s="317"/>
      <c r="AT282" s="317"/>
      <c r="AU282" s="317"/>
      <c r="AV282" s="317"/>
      <c r="AW282" s="317"/>
      <c r="AX282" s="317"/>
      <c r="AY282" s="317"/>
      <c r="AZ282" s="317"/>
      <c r="BA282" s="317"/>
      <c r="BB282" s="317"/>
      <c r="BC282" s="317"/>
      <c r="BD282" s="317"/>
      <c r="BE282" s="317"/>
      <c r="BF282" s="317"/>
      <c r="BG282" s="317"/>
      <c r="BH282" s="317"/>
      <c r="BI282" s="317"/>
      <c r="BJ282" s="317"/>
      <c r="BK282" s="317"/>
      <c r="BL282" s="317"/>
      <c r="BM282" s="317"/>
      <c r="BN282" s="317"/>
      <c r="BO282" s="317"/>
      <c r="BP282" s="317"/>
      <c r="BQ282" s="317"/>
      <c r="BR282" s="317"/>
      <c r="BS282" s="317"/>
      <c r="BT282" s="317"/>
      <c r="BU282" s="317"/>
      <c r="BV282" s="317"/>
      <c r="BW282" s="317"/>
      <c r="BX282" s="317"/>
      <c r="BY282" s="317"/>
      <c r="BZ282" s="317"/>
      <c r="CA282" s="317"/>
      <c r="CB282" s="317"/>
      <c r="CC282" s="317"/>
      <c r="CD282" s="317"/>
      <c r="CE282" s="317"/>
      <c r="CF282" s="317"/>
      <c r="CG282" s="317"/>
      <c r="CH282" s="317"/>
      <c r="CI282" s="317"/>
      <c r="CJ282" s="317"/>
      <c r="CK282" s="317"/>
      <c r="CL282" s="317"/>
      <c r="CM282" s="317"/>
      <c r="CN282" s="317"/>
      <c r="CO282" s="317"/>
      <c r="CP282" s="317"/>
      <c r="CQ282" s="317"/>
      <c r="CR282" s="317"/>
      <c r="CS282" s="317"/>
      <c r="CT282" s="317"/>
    </row>
    <row r="283" spans="33:98" ht="12" customHeight="1">
      <c r="AG283" s="317"/>
      <c r="AH283" s="317"/>
      <c r="AI283" s="317"/>
      <c r="AJ283" s="317"/>
      <c r="AK283" s="317"/>
      <c r="AL283" s="317"/>
      <c r="AM283" s="317"/>
      <c r="AN283" s="317"/>
      <c r="AO283" s="317"/>
      <c r="AP283" s="317"/>
      <c r="AQ283" s="317"/>
      <c r="AR283" s="317"/>
      <c r="AS283" s="317"/>
      <c r="AT283" s="317"/>
      <c r="AU283" s="317"/>
      <c r="AV283" s="317"/>
      <c r="AW283" s="317"/>
      <c r="AX283" s="317"/>
      <c r="AY283" s="317"/>
      <c r="AZ283" s="317"/>
      <c r="BA283" s="317"/>
      <c r="BB283" s="317"/>
      <c r="BC283" s="317"/>
      <c r="BD283" s="317"/>
      <c r="BE283" s="317"/>
      <c r="BF283" s="317"/>
      <c r="BG283" s="317"/>
      <c r="BH283" s="317"/>
      <c r="BI283" s="317"/>
      <c r="BJ283" s="317"/>
      <c r="BK283" s="317"/>
      <c r="BL283" s="317"/>
      <c r="BM283" s="317"/>
      <c r="BN283" s="317"/>
      <c r="BO283" s="317"/>
      <c r="BP283" s="317"/>
      <c r="BQ283" s="317"/>
      <c r="BR283" s="317"/>
      <c r="BS283" s="317"/>
      <c r="BT283" s="317"/>
      <c r="BU283" s="317"/>
      <c r="BV283" s="317"/>
      <c r="BW283" s="317"/>
      <c r="BX283" s="317"/>
      <c r="BY283" s="317"/>
      <c r="BZ283" s="317"/>
      <c r="CA283" s="317"/>
      <c r="CB283" s="317"/>
      <c r="CC283" s="317"/>
      <c r="CD283" s="317"/>
      <c r="CE283" s="317"/>
      <c r="CF283" s="317"/>
      <c r="CG283" s="317"/>
      <c r="CH283" s="317"/>
      <c r="CI283" s="317"/>
      <c r="CJ283" s="317"/>
      <c r="CK283" s="317"/>
      <c r="CL283" s="317"/>
      <c r="CM283" s="317"/>
      <c r="CN283" s="317"/>
      <c r="CO283" s="317"/>
      <c r="CP283" s="317"/>
      <c r="CQ283" s="317"/>
      <c r="CR283" s="317"/>
      <c r="CS283" s="317"/>
      <c r="CT283" s="317"/>
    </row>
    <row r="284" spans="33:98" ht="12" customHeight="1">
      <c r="AG284" s="317"/>
      <c r="AH284" s="317"/>
      <c r="AI284" s="317"/>
      <c r="AJ284" s="317"/>
      <c r="AK284" s="317"/>
      <c r="AL284" s="317"/>
      <c r="AM284" s="317"/>
      <c r="AN284" s="317"/>
      <c r="AO284" s="317"/>
      <c r="AP284" s="317"/>
      <c r="AQ284" s="317"/>
      <c r="AR284" s="317"/>
      <c r="AS284" s="317"/>
      <c r="AT284" s="317"/>
      <c r="AU284" s="317"/>
      <c r="AV284" s="317"/>
      <c r="AW284" s="317"/>
      <c r="AX284" s="317"/>
      <c r="AY284" s="317"/>
      <c r="AZ284" s="317"/>
      <c r="BA284" s="317"/>
      <c r="BB284" s="317"/>
      <c r="BC284" s="317"/>
      <c r="BD284" s="317"/>
      <c r="BE284" s="317"/>
      <c r="BF284" s="317"/>
      <c r="BG284" s="317"/>
      <c r="BH284" s="317"/>
      <c r="BI284" s="317"/>
      <c r="BJ284" s="317"/>
      <c r="BK284" s="317"/>
      <c r="BL284" s="317"/>
      <c r="BM284" s="317"/>
      <c r="BN284" s="317"/>
      <c r="BO284" s="317"/>
      <c r="BP284" s="317"/>
      <c r="BQ284" s="317"/>
      <c r="BR284" s="317"/>
      <c r="BS284" s="317"/>
      <c r="BT284" s="317"/>
      <c r="BU284" s="317"/>
      <c r="BV284" s="317"/>
      <c r="BW284" s="317"/>
      <c r="BX284" s="317"/>
      <c r="BY284" s="317"/>
      <c r="BZ284" s="317"/>
      <c r="CA284" s="317"/>
      <c r="CB284" s="317"/>
      <c r="CC284" s="317"/>
      <c r="CD284" s="317"/>
      <c r="CE284" s="317"/>
      <c r="CF284" s="317"/>
      <c r="CG284" s="317"/>
      <c r="CH284" s="317"/>
      <c r="CI284" s="317"/>
      <c r="CJ284" s="317"/>
      <c r="CK284" s="317"/>
      <c r="CL284" s="317"/>
      <c r="CM284" s="317"/>
      <c r="CN284" s="317"/>
      <c r="CO284" s="317"/>
      <c r="CP284" s="317"/>
      <c r="CQ284" s="317"/>
      <c r="CR284" s="317"/>
      <c r="CS284" s="317"/>
      <c r="CT284" s="317"/>
    </row>
    <row r="285" spans="33:98" ht="12" customHeight="1">
      <c r="AG285" s="317"/>
      <c r="AH285" s="317"/>
      <c r="AI285" s="317"/>
      <c r="AJ285" s="317"/>
      <c r="AK285" s="317"/>
      <c r="AL285" s="317"/>
      <c r="AM285" s="317"/>
      <c r="AN285" s="317"/>
      <c r="AO285" s="317"/>
      <c r="AP285" s="317"/>
      <c r="AQ285" s="317"/>
      <c r="AR285" s="317"/>
      <c r="AS285" s="317"/>
      <c r="AT285" s="317"/>
      <c r="AU285" s="317"/>
      <c r="AV285" s="317"/>
      <c r="AW285" s="317"/>
      <c r="AX285" s="317"/>
      <c r="AY285" s="317"/>
      <c r="AZ285" s="317"/>
      <c r="BA285" s="317"/>
      <c r="BB285" s="317"/>
      <c r="BC285" s="317"/>
      <c r="BD285" s="317"/>
      <c r="BE285" s="317"/>
      <c r="BF285" s="317"/>
      <c r="BG285" s="317"/>
      <c r="BH285" s="317"/>
      <c r="BI285" s="317"/>
      <c r="BJ285" s="317"/>
      <c r="BK285" s="317"/>
      <c r="BL285" s="317"/>
      <c r="BM285" s="317"/>
      <c r="BN285" s="317"/>
      <c r="BO285" s="317"/>
      <c r="BP285" s="317"/>
      <c r="BQ285" s="317"/>
      <c r="BR285" s="317"/>
      <c r="BS285" s="317"/>
      <c r="BT285" s="317"/>
      <c r="BU285" s="317"/>
      <c r="BV285" s="317"/>
      <c r="BW285" s="317"/>
      <c r="BX285" s="317"/>
      <c r="BY285" s="317"/>
      <c r="BZ285" s="317"/>
      <c r="CA285" s="317"/>
      <c r="CB285" s="317"/>
      <c r="CC285" s="317"/>
      <c r="CD285" s="317"/>
      <c r="CE285" s="317"/>
      <c r="CF285" s="317"/>
      <c r="CG285" s="317"/>
      <c r="CH285" s="317"/>
      <c r="CI285" s="317"/>
      <c r="CJ285" s="317"/>
      <c r="CK285" s="317"/>
      <c r="CL285" s="317"/>
      <c r="CM285" s="317"/>
      <c r="CN285" s="317"/>
      <c r="CO285" s="317"/>
      <c r="CP285" s="317"/>
      <c r="CQ285" s="317"/>
      <c r="CR285" s="317"/>
      <c r="CS285" s="317"/>
      <c r="CT285" s="317"/>
    </row>
    <row r="286" spans="33:98" ht="12" customHeight="1">
      <c r="AG286" s="317"/>
      <c r="AH286" s="317"/>
      <c r="AI286" s="317"/>
      <c r="AJ286" s="317"/>
      <c r="AK286" s="317"/>
      <c r="AL286" s="317"/>
      <c r="AM286" s="317"/>
      <c r="AN286" s="317"/>
      <c r="AO286" s="317"/>
      <c r="AP286" s="317"/>
      <c r="AQ286" s="317"/>
      <c r="AR286" s="317"/>
      <c r="AS286" s="317"/>
      <c r="AT286" s="317"/>
      <c r="AU286" s="317"/>
      <c r="AV286" s="317"/>
      <c r="AW286" s="317"/>
      <c r="AX286" s="317"/>
      <c r="AY286" s="317"/>
      <c r="AZ286" s="317"/>
      <c r="BA286" s="317"/>
      <c r="BB286" s="317"/>
      <c r="BC286" s="317"/>
      <c r="BD286" s="317"/>
      <c r="BE286" s="317"/>
      <c r="BF286" s="317"/>
      <c r="BG286" s="317"/>
      <c r="BH286" s="317"/>
      <c r="BI286" s="317"/>
      <c r="BJ286" s="317"/>
      <c r="BK286" s="317"/>
      <c r="BL286" s="317"/>
      <c r="BM286" s="317"/>
      <c r="BN286" s="317"/>
      <c r="BO286" s="317"/>
      <c r="BP286" s="317"/>
      <c r="BQ286" s="317"/>
      <c r="BR286" s="317"/>
      <c r="BS286" s="317"/>
      <c r="BT286" s="317"/>
      <c r="BU286" s="317"/>
      <c r="BV286" s="317"/>
      <c r="BW286" s="317"/>
      <c r="BX286" s="317"/>
      <c r="BY286" s="317"/>
      <c r="BZ286" s="317"/>
      <c r="CA286" s="317"/>
      <c r="CB286" s="317"/>
      <c r="CC286" s="317"/>
      <c r="CD286" s="317"/>
      <c r="CE286" s="317"/>
      <c r="CF286" s="317"/>
      <c r="CG286" s="317"/>
      <c r="CH286" s="317"/>
      <c r="CI286" s="317"/>
      <c r="CJ286" s="317"/>
      <c r="CK286" s="317"/>
      <c r="CL286" s="317"/>
      <c r="CM286" s="317"/>
      <c r="CN286" s="317"/>
      <c r="CO286" s="317"/>
      <c r="CP286" s="317"/>
      <c r="CQ286" s="317"/>
      <c r="CR286" s="317"/>
      <c r="CS286" s="317"/>
      <c r="CT286" s="317"/>
    </row>
    <row r="287" spans="33:98" ht="12" customHeight="1">
      <c r="AG287" s="317"/>
      <c r="AH287" s="317"/>
      <c r="AI287" s="317"/>
      <c r="AJ287" s="317"/>
      <c r="AK287" s="317"/>
      <c r="AL287" s="317"/>
      <c r="AM287" s="317"/>
      <c r="AN287" s="317"/>
      <c r="AO287" s="317"/>
      <c r="AP287" s="317"/>
      <c r="AQ287" s="317"/>
      <c r="AR287" s="317"/>
      <c r="AS287" s="317"/>
      <c r="AT287" s="317"/>
      <c r="AU287" s="317"/>
      <c r="AV287" s="317"/>
      <c r="AW287" s="317"/>
      <c r="AX287" s="317"/>
      <c r="AY287" s="317"/>
      <c r="AZ287" s="317"/>
      <c r="BA287" s="317"/>
      <c r="BB287" s="317"/>
      <c r="BC287" s="317"/>
      <c r="BD287" s="317"/>
      <c r="BE287" s="317"/>
      <c r="BF287" s="317"/>
      <c r="BG287" s="317"/>
      <c r="BH287" s="317"/>
      <c r="BI287" s="317"/>
      <c r="BJ287" s="317"/>
      <c r="BK287" s="317"/>
      <c r="BL287" s="317"/>
      <c r="BM287" s="317"/>
      <c r="BN287" s="317"/>
      <c r="BO287" s="317"/>
      <c r="BP287" s="317"/>
      <c r="BQ287" s="317"/>
      <c r="BR287" s="317"/>
      <c r="BS287" s="317"/>
      <c r="BT287" s="317"/>
      <c r="BU287" s="317"/>
      <c r="BV287" s="317"/>
      <c r="BW287" s="317"/>
      <c r="BX287" s="317"/>
      <c r="BY287" s="317"/>
      <c r="BZ287" s="317"/>
      <c r="CA287" s="317"/>
      <c r="CB287" s="317"/>
      <c r="CC287" s="317"/>
      <c r="CD287" s="317"/>
      <c r="CE287" s="317"/>
      <c r="CF287" s="317"/>
      <c r="CG287" s="317"/>
      <c r="CH287" s="317"/>
      <c r="CI287" s="317"/>
      <c r="CJ287" s="317"/>
      <c r="CK287" s="317"/>
      <c r="CL287" s="317"/>
      <c r="CM287" s="317"/>
      <c r="CN287" s="317"/>
      <c r="CO287" s="317"/>
      <c r="CP287" s="317"/>
      <c r="CQ287" s="317"/>
      <c r="CR287" s="317"/>
      <c r="CS287" s="317"/>
      <c r="CT287" s="317"/>
    </row>
    <row r="288" spans="33:98" ht="12" customHeight="1">
      <c r="AG288" s="317"/>
      <c r="AH288" s="317"/>
      <c r="AI288" s="317"/>
      <c r="AJ288" s="317"/>
      <c r="AK288" s="317"/>
      <c r="AL288" s="317"/>
      <c r="AM288" s="317"/>
      <c r="AN288" s="317"/>
      <c r="AO288" s="317"/>
      <c r="AP288" s="317"/>
      <c r="AQ288" s="317"/>
      <c r="AR288" s="317"/>
      <c r="AS288" s="317"/>
      <c r="AT288" s="317"/>
      <c r="AU288" s="317"/>
      <c r="AV288" s="317"/>
      <c r="AW288" s="317"/>
      <c r="AX288" s="317"/>
      <c r="AY288" s="317"/>
      <c r="AZ288" s="317"/>
      <c r="BA288" s="317"/>
      <c r="BB288" s="317"/>
      <c r="BC288" s="317"/>
      <c r="BD288" s="317"/>
      <c r="BE288" s="317"/>
      <c r="BF288" s="317"/>
      <c r="BG288" s="317"/>
      <c r="BH288" s="317"/>
      <c r="BI288" s="317"/>
      <c r="BJ288" s="317"/>
      <c r="BK288" s="317"/>
      <c r="BL288" s="317"/>
      <c r="BM288" s="317"/>
      <c r="BN288" s="317"/>
      <c r="BO288" s="317"/>
      <c r="BP288" s="317"/>
      <c r="BQ288" s="317"/>
      <c r="BR288" s="317"/>
      <c r="BS288" s="317"/>
      <c r="BT288" s="317"/>
      <c r="BU288" s="317"/>
      <c r="BV288" s="317"/>
      <c r="BW288" s="317"/>
      <c r="BX288" s="317"/>
      <c r="BY288" s="317"/>
      <c r="BZ288" s="317"/>
      <c r="CA288" s="317"/>
      <c r="CB288" s="317"/>
      <c r="CC288" s="317"/>
      <c r="CD288" s="317"/>
      <c r="CE288" s="317"/>
      <c r="CF288" s="317"/>
      <c r="CG288" s="317"/>
      <c r="CH288" s="317"/>
      <c r="CI288" s="317"/>
      <c r="CJ288" s="317"/>
      <c r="CK288" s="317"/>
      <c r="CL288" s="317"/>
      <c r="CM288" s="317"/>
      <c r="CN288" s="317"/>
      <c r="CO288" s="317"/>
      <c r="CP288" s="317"/>
      <c r="CQ288" s="317"/>
      <c r="CR288" s="317"/>
      <c r="CS288" s="317"/>
      <c r="CT288" s="317"/>
    </row>
    <row r="289" spans="33:98" ht="12" customHeight="1">
      <c r="AG289" s="317"/>
      <c r="AH289" s="317"/>
      <c r="AI289" s="317"/>
      <c r="AJ289" s="317"/>
      <c r="AK289" s="317"/>
      <c r="AL289" s="317"/>
      <c r="AM289" s="317"/>
      <c r="AN289" s="317"/>
      <c r="AO289" s="317"/>
      <c r="AP289" s="317"/>
      <c r="AQ289" s="317"/>
      <c r="AR289" s="317"/>
      <c r="AS289" s="317"/>
      <c r="AT289" s="317"/>
      <c r="AU289" s="317"/>
      <c r="AV289" s="317"/>
      <c r="AW289" s="317"/>
      <c r="AX289" s="317"/>
      <c r="AY289" s="317"/>
      <c r="AZ289" s="317"/>
      <c r="BA289" s="317"/>
      <c r="BB289" s="317"/>
      <c r="BC289" s="317"/>
      <c r="BD289" s="317"/>
      <c r="BE289" s="317"/>
      <c r="BF289" s="317"/>
      <c r="BG289" s="317"/>
      <c r="BH289" s="317"/>
      <c r="BI289" s="317"/>
      <c r="BJ289" s="317"/>
      <c r="BK289" s="317"/>
      <c r="BL289" s="317"/>
      <c r="BM289" s="317"/>
      <c r="BN289" s="317"/>
      <c r="BO289" s="317"/>
      <c r="BP289" s="317"/>
      <c r="BQ289" s="317"/>
      <c r="BR289" s="317"/>
      <c r="BS289" s="317"/>
      <c r="BT289" s="317"/>
      <c r="BU289" s="317"/>
      <c r="BV289" s="317"/>
      <c r="BW289" s="317"/>
      <c r="BX289" s="317"/>
      <c r="BY289" s="317"/>
      <c r="BZ289" s="317"/>
      <c r="CA289" s="317"/>
      <c r="CB289" s="317"/>
      <c r="CC289" s="317"/>
      <c r="CD289" s="317"/>
      <c r="CE289" s="317"/>
      <c r="CF289" s="317"/>
      <c r="CG289" s="317"/>
      <c r="CH289" s="317"/>
      <c r="CI289" s="317"/>
      <c r="CJ289" s="317"/>
      <c r="CK289" s="317"/>
      <c r="CL289" s="317"/>
      <c r="CM289" s="317"/>
      <c r="CN289" s="317"/>
      <c r="CO289" s="317"/>
      <c r="CP289" s="317"/>
      <c r="CQ289" s="317"/>
      <c r="CR289" s="317"/>
      <c r="CS289" s="317"/>
      <c r="CT289" s="317"/>
    </row>
    <row r="290" spans="33:98" ht="12" customHeight="1">
      <c r="AG290" s="317"/>
      <c r="AH290" s="317"/>
      <c r="AI290" s="317"/>
      <c r="AJ290" s="317"/>
      <c r="AK290" s="317"/>
      <c r="AL290" s="317"/>
      <c r="AM290" s="317"/>
      <c r="AN290" s="317"/>
      <c r="AO290" s="317"/>
      <c r="AP290" s="317"/>
      <c r="AQ290" s="317"/>
      <c r="AR290" s="317"/>
      <c r="AS290" s="317"/>
      <c r="AT290" s="317"/>
      <c r="AU290" s="317"/>
      <c r="AV290" s="317"/>
      <c r="AW290" s="317"/>
      <c r="AX290" s="317"/>
      <c r="AY290" s="317"/>
      <c r="AZ290" s="317"/>
      <c r="BA290" s="317"/>
      <c r="BB290" s="317"/>
      <c r="BC290" s="317"/>
      <c r="BD290" s="317"/>
      <c r="BE290" s="317"/>
      <c r="BF290" s="317"/>
      <c r="BG290" s="317"/>
      <c r="BH290" s="317"/>
      <c r="BI290" s="317"/>
      <c r="BJ290" s="317"/>
      <c r="BK290" s="317"/>
      <c r="BL290" s="317"/>
      <c r="BM290" s="317"/>
      <c r="BN290" s="317"/>
      <c r="BO290" s="317"/>
      <c r="BP290" s="317"/>
      <c r="BQ290" s="317"/>
      <c r="BR290" s="317"/>
      <c r="BS290" s="317"/>
      <c r="BT290" s="317"/>
      <c r="BU290" s="317"/>
      <c r="BV290" s="317"/>
      <c r="BW290" s="317"/>
      <c r="BX290" s="317"/>
      <c r="BY290" s="317"/>
      <c r="BZ290" s="317"/>
      <c r="CA290" s="317"/>
      <c r="CB290" s="317"/>
      <c r="CC290" s="317"/>
      <c r="CD290" s="317"/>
      <c r="CE290" s="317"/>
      <c r="CF290" s="317"/>
      <c r="CG290" s="317"/>
      <c r="CH290" s="317"/>
      <c r="CI290" s="317"/>
      <c r="CJ290" s="317"/>
      <c r="CK290" s="317"/>
      <c r="CL290" s="317"/>
      <c r="CM290" s="317"/>
      <c r="CN290" s="317"/>
      <c r="CO290" s="317"/>
      <c r="CP290" s="317"/>
      <c r="CQ290" s="317"/>
      <c r="CR290" s="317"/>
      <c r="CS290" s="317"/>
      <c r="CT290" s="317"/>
    </row>
    <row r="291" spans="33:98" ht="12" customHeight="1">
      <c r="AG291" s="317"/>
      <c r="AH291" s="317"/>
      <c r="AI291" s="317"/>
      <c r="AJ291" s="317"/>
      <c r="AK291" s="317"/>
      <c r="AL291" s="317"/>
      <c r="AM291" s="317"/>
      <c r="AN291" s="317"/>
      <c r="AO291" s="317"/>
      <c r="AP291" s="317"/>
      <c r="AQ291" s="317"/>
      <c r="AR291" s="317"/>
      <c r="AS291" s="317"/>
      <c r="AT291" s="317"/>
      <c r="AU291" s="317"/>
      <c r="AV291" s="317"/>
      <c r="AW291" s="317"/>
      <c r="AX291" s="317"/>
      <c r="AY291" s="317"/>
      <c r="AZ291" s="317"/>
      <c r="BA291" s="317"/>
      <c r="BB291" s="317"/>
      <c r="BC291" s="317"/>
      <c r="BD291" s="317"/>
      <c r="BE291" s="317"/>
      <c r="BF291" s="317"/>
      <c r="BG291" s="317"/>
      <c r="BH291" s="317"/>
      <c r="BI291" s="317"/>
      <c r="BJ291" s="317"/>
      <c r="BK291" s="317"/>
      <c r="BL291" s="317"/>
      <c r="BM291" s="317"/>
      <c r="BN291" s="317"/>
      <c r="BO291" s="317"/>
      <c r="BP291" s="317"/>
      <c r="BQ291" s="317"/>
      <c r="BR291" s="317"/>
      <c r="BS291" s="317"/>
      <c r="BT291" s="317"/>
      <c r="BU291" s="317"/>
      <c r="BV291" s="317"/>
      <c r="BW291" s="317"/>
      <c r="BX291" s="317"/>
      <c r="BY291" s="317"/>
      <c r="BZ291" s="317"/>
      <c r="CA291" s="317"/>
      <c r="CB291" s="317"/>
      <c r="CC291" s="317"/>
      <c r="CD291" s="317"/>
      <c r="CE291" s="317"/>
      <c r="CF291" s="317"/>
      <c r="CG291" s="317"/>
      <c r="CH291" s="317"/>
      <c r="CI291" s="317"/>
      <c r="CJ291" s="317"/>
      <c r="CK291" s="317"/>
      <c r="CL291" s="317"/>
      <c r="CM291" s="317"/>
      <c r="CN291" s="317"/>
      <c r="CO291" s="317"/>
      <c r="CP291" s="317"/>
      <c r="CQ291" s="317"/>
      <c r="CR291" s="317"/>
      <c r="CS291" s="317"/>
      <c r="CT291" s="317"/>
    </row>
    <row r="292" spans="33:98" ht="12" customHeight="1">
      <c r="AG292" s="317"/>
      <c r="AH292" s="317"/>
      <c r="AI292" s="317"/>
      <c r="AJ292" s="317"/>
      <c r="AK292" s="317"/>
      <c r="AL292" s="317"/>
      <c r="AM292" s="317"/>
      <c r="AN292" s="317"/>
      <c r="AO292" s="317"/>
      <c r="AP292" s="317"/>
      <c r="AQ292" s="317"/>
      <c r="AR292" s="317"/>
      <c r="AS292" s="317"/>
      <c r="AT292" s="317"/>
      <c r="AU292" s="317"/>
      <c r="AV292" s="317"/>
      <c r="AW292" s="317"/>
      <c r="AX292" s="317"/>
      <c r="AY292" s="317"/>
      <c r="AZ292" s="317"/>
      <c r="BA292" s="317"/>
      <c r="BB292" s="317"/>
      <c r="BC292" s="317"/>
      <c r="BD292" s="317"/>
      <c r="BE292" s="317"/>
      <c r="BF292" s="317"/>
      <c r="BG292" s="317"/>
      <c r="BH292" s="317"/>
      <c r="BI292" s="317"/>
      <c r="BJ292" s="317"/>
      <c r="BK292" s="317"/>
      <c r="BL292" s="317"/>
      <c r="BM292" s="317"/>
      <c r="BN292" s="317"/>
      <c r="BO292" s="317"/>
      <c r="BP292" s="317"/>
      <c r="BQ292" s="317"/>
      <c r="BR292" s="317"/>
      <c r="BS292" s="317"/>
      <c r="BT292" s="317"/>
      <c r="BU292" s="317"/>
      <c r="BV292" s="317"/>
      <c r="BW292" s="317"/>
      <c r="BX292" s="317"/>
      <c r="BY292" s="317"/>
      <c r="BZ292" s="317"/>
      <c r="CA292" s="317"/>
      <c r="CB292" s="317"/>
      <c r="CC292" s="317"/>
      <c r="CD292" s="317"/>
      <c r="CE292" s="317"/>
      <c r="CF292" s="317"/>
      <c r="CG292" s="317"/>
      <c r="CH292" s="317"/>
      <c r="CI292" s="317"/>
      <c r="CJ292" s="317"/>
      <c r="CK292" s="317"/>
      <c r="CL292" s="317"/>
      <c r="CM292" s="317"/>
      <c r="CN292" s="317"/>
      <c r="CO292" s="317"/>
      <c r="CP292" s="317"/>
      <c r="CQ292" s="317"/>
      <c r="CR292" s="317"/>
      <c r="CS292" s="317"/>
      <c r="CT292" s="317"/>
    </row>
    <row r="293" spans="33:98" ht="12" customHeight="1">
      <c r="AG293" s="317"/>
      <c r="AH293" s="317"/>
      <c r="AI293" s="317"/>
      <c r="AJ293" s="317"/>
      <c r="AK293" s="317"/>
      <c r="AL293" s="317"/>
      <c r="AM293" s="317"/>
      <c r="AN293" s="317"/>
      <c r="AO293" s="317"/>
      <c r="AP293" s="317"/>
      <c r="AQ293" s="317"/>
      <c r="AR293" s="317"/>
      <c r="AS293" s="317"/>
      <c r="AT293" s="317"/>
      <c r="AU293" s="317"/>
      <c r="AV293" s="317"/>
      <c r="AW293" s="317"/>
      <c r="AX293" s="317"/>
      <c r="AY293" s="317"/>
      <c r="AZ293" s="317"/>
      <c r="BA293" s="317"/>
      <c r="BB293" s="317"/>
      <c r="BC293" s="317"/>
      <c r="BD293" s="317"/>
      <c r="BE293" s="317"/>
      <c r="BF293" s="317"/>
      <c r="BG293" s="317"/>
      <c r="BH293" s="317"/>
      <c r="BI293" s="317"/>
      <c r="BJ293" s="317"/>
      <c r="BK293" s="317"/>
      <c r="BL293" s="317"/>
      <c r="BM293" s="317"/>
      <c r="BN293" s="317"/>
      <c r="BO293" s="317"/>
      <c r="BP293" s="317"/>
      <c r="BQ293" s="317"/>
      <c r="BR293" s="317"/>
      <c r="BS293" s="317"/>
      <c r="BT293" s="317"/>
      <c r="BU293" s="317"/>
      <c r="BV293" s="317"/>
      <c r="BW293" s="317"/>
      <c r="BX293" s="317"/>
      <c r="BY293" s="317"/>
      <c r="BZ293" s="317"/>
      <c r="CA293" s="317"/>
      <c r="CB293" s="317"/>
      <c r="CC293" s="317"/>
      <c r="CD293" s="317"/>
      <c r="CE293" s="317"/>
      <c r="CF293" s="317"/>
      <c r="CG293" s="317"/>
      <c r="CH293" s="317"/>
      <c r="CI293" s="317"/>
      <c r="CJ293" s="317"/>
      <c r="CK293" s="317"/>
      <c r="CL293" s="317"/>
      <c r="CM293" s="317"/>
      <c r="CN293" s="317"/>
      <c r="CO293" s="317"/>
      <c r="CP293" s="317"/>
      <c r="CQ293" s="317"/>
      <c r="CR293" s="317"/>
      <c r="CS293" s="317"/>
      <c r="CT293" s="317"/>
    </row>
    <row r="294" spans="33:98" ht="12" customHeight="1">
      <c r="AG294" s="317"/>
      <c r="AH294" s="317"/>
      <c r="AI294" s="317"/>
      <c r="AJ294" s="317"/>
      <c r="AK294" s="317"/>
      <c r="AL294" s="317"/>
      <c r="AM294" s="317"/>
      <c r="AN294" s="317"/>
      <c r="AO294" s="317"/>
      <c r="AP294" s="317"/>
      <c r="AQ294" s="317"/>
      <c r="AR294" s="317"/>
      <c r="AS294" s="317"/>
      <c r="AT294" s="317"/>
      <c r="AU294" s="317"/>
      <c r="AV294" s="317"/>
      <c r="AW294" s="317"/>
      <c r="AX294" s="317"/>
      <c r="AY294" s="317"/>
      <c r="AZ294" s="317"/>
      <c r="BA294" s="317"/>
      <c r="BB294" s="317"/>
      <c r="BC294" s="317"/>
      <c r="BD294" s="317"/>
      <c r="BE294" s="317"/>
      <c r="BF294" s="317"/>
      <c r="BG294" s="317"/>
      <c r="BH294" s="317"/>
      <c r="BI294" s="317"/>
      <c r="BJ294" s="317"/>
      <c r="BK294" s="317"/>
      <c r="BL294" s="317"/>
      <c r="BM294" s="317"/>
      <c r="BN294" s="317"/>
      <c r="BO294" s="317"/>
      <c r="BP294" s="317"/>
      <c r="BQ294" s="317"/>
      <c r="BR294" s="317"/>
      <c r="BS294" s="317"/>
      <c r="BT294" s="317"/>
      <c r="BU294" s="317"/>
      <c r="BV294" s="317"/>
      <c r="BW294" s="317"/>
      <c r="BX294" s="317"/>
      <c r="BY294" s="317"/>
      <c r="BZ294" s="317"/>
      <c r="CA294" s="317"/>
      <c r="CB294" s="317"/>
      <c r="CC294" s="317"/>
      <c r="CD294" s="317"/>
      <c r="CE294" s="317"/>
      <c r="CF294" s="317"/>
      <c r="CG294" s="317"/>
      <c r="CH294" s="317"/>
      <c r="CI294" s="317"/>
      <c r="CJ294" s="317"/>
      <c r="CK294" s="317"/>
      <c r="CL294" s="317"/>
      <c r="CM294" s="317"/>
      <c r="CN294" s="317"/>
      <c r="CO294" s="317"/>
      <c r="CP294" s="317"/>
      <c r="CQ294" s="317"/>
      <c r="CR294" s="317"/>
      <c r="CS294" s="317"/>
      <c r="CT294" s="317"/>
    </row>
    <row r="295" spans="33:98" ht="12" customHeight="1">
      <c r="AG295" s="317"/>
      <c r="AH295" s="317"/>
      <c r="AI295" s="317"/>
      <c r="AJ295" s="317"/>
      <c r="AK295" s="317"/>
      <c r="AL295" s="317"/>
      <c r="AM295" s="317"/>
      <c r="AN295" s="317"/>
      <c r="AO295" s="317"/>
      <c r="AP295" s="317"/>
      <c r="AQ295" s="317"/>
      <c r="AR295" s="317"/>
      <c r="AS295" s="317"/>
      <c r="AT295" s="317"/>
      <c r="AU295" s="317"/>
      <c r="AV295" s="317"/>
      <c r="AW295" s="317"/>
      <c r="AX295" s="317"/>
      <c r="AY295" s="317"/>
      <c r="AZ295" s="317"/>
      <c r="BA295" s="317"/>
      <c r="BB295" s="317"/>
      <c r="BC295" s="317"/>
      <c r="BD295" s="317"/>
      <c r="BE295" s="317"/>
      <c r="BF295" s="317"/>
      <c r="BG295" s="317"/>
      <c r="BH295" s="317"/>
      <c r="BI295" s="317"/>
      <c r="BJ295" s="317"/>
      <c r="BK295" s="317"/>
      <c r="BL295" s="317"/>
      <c r="BM295" s="317"/>
      <c r="BN295" s="317"/>
      <c r="BO295" s="317"/>
      <c r="BP295" s="317"/>
      <c r="BQ295" s="317"/>
      <c r="BR295" s="317"/>
      <c r="BS295" s="317"/>
      <c r="BT295" s="317"/>
      <c r="BU295" s="317"/>
      <c r="BV295" s="317"/>
      <c r="BW295" s="317"/>
      <c r="BX295" s="317"/>
      <c r="BY295" s="317"/>
      <c r="BZ295" s="317"/>
      <c r="CA295" s="317"/>
      <c r="CB295" s="317"/>
      <c r="CC295" s="317"/>
      <c r="CD295" s="317"/>
      <c r="CE295" s="317"/>
      <c r="CF295" s="317"/>
      <c r="CG295" s="317"/>
      <c r="CH295" s="317"/>
      <c r="CI295" s="317"/>
      <c r="CJ295" s="317"/>
      <c r="CK295" s="317"/>
      <c r="CL295" s="317"/>
      <c r="CM295" s="317"/>
      <c r="CN295" s="317"/>
      <c r="CO295" s="317"/>
      <c r="CP295" s="317"/>
      <c r="CQ295" s="317"/>
      <c r="CR295" s="317"/>
      <c r="CS295" s="317"/>
      <c r="CT295" s="317"/>
    </row>
    <row r="296" spans="33:98" ht="12" customHeight="1">
      <c r="AG296" s="317"/>
      <c r="AH296" s="317"/>
      <c r="AI296" s="317"/>
      <c r="AJ296" s="317"/>
      <c r="AK296" s="317"/>
      <c r="AL296" s="317"/>
      <c r="AM296" s="317"/>
      <c r="AN296" s="317"/>
      <c r="AO296" s="317"/>
      <c r="AP296" s="317"/>
      <c r="AQ296" s="317"/>
      <c r="AR296" s="317"/>
      <c r="AS296" s="317"/>
      <c r="AT296" s="317"/>
      <c r="AU296" s="317"/>
      <c r="AV296" s="317"/>
      <c r="AW296" s="317"/>
      <c r="AX296" s="317"/>
      <c r="AY296" s="317"/>
      <c r="AZ296" s="317"/>
      <c r="BA296" s="317"/>
      <c r="BB296" s="317"/>
      <c r="BC296" s="317"/>
      <c r="BD296" s="317"/>
      <c r="BE296" s="317"/>
      <c r="BF296" s="317"/>
      <c r="BG296" s="317"/>
      <c r="BH296" s="317"/>
      <c r="BI296" s="317"/>
      <c r="BJ296" s="317"/>
      <c r="BK296" s="317"/>
      <c r="BL296" s="317"/>
      <c r="BM296" s="317"/>
      <c r="BN296" s="317"/>
      <c r="BO296" s="317"/>
      <c r="BP296" s="317"/>
      <c r="BQ296" s="317"/>
      <c r="BR296" s="317"/>
      <c r="BS296" s="317"/>
      <c r="BT296" s="317"/>
      <c r="BU296" s="317"/>
      <c r="BV296" s="317"/>
      <c r="BW296" s="317"/>
      <c r="BX296" s="317"/>
      <c r="BY296" s="317"/>
      <c r="BZ296" s="317"/>
      <c r="CA296" s="317"/>
      <c r="CB296" s="317"/>
      <c r="CC296" s="317"/>
      <c r="CD296" s="317"/>
      <c r="CE296" s="317"/>
      <c r="CF296" s="317"/>
      <c r="CG296" s="317"/>
      <c r="CH296" s="317"/>
      <c r="CI296" s="317"/>
      <c r="CJ296" s="317"/>
      <c r="CK296" s="317"/>
      <c r="CL296" s="317"/>
      <c r="CM296" s="317"/>
      <c r="CN296" s="317"/>
      <c r="CO296" s="317"/>
      <c r="CP296" s="317"/>
      <c r="CQ296" s="317"/>
      <c r="CR296" s="317"/>
      <c r="CS296" s="317"/>
      <c r="CT296" s="317"/>
    </row>
    <row r="297" spans="33:98" ht="12" customHeight="1">
      <c r="AG297" s="317"/>
      <c r="AH297" s="317"/>
      <c r="AI297" s="317"/>
      <c r="AJ297" s="317"/>
      <c r="AK297" s="317"/>
      <c r="AL297" s="317"/>
      <c r="AM297" s="317"/>
      <c r="AN297" s="317"/>
      <c r="AO297" s="317"/>
      <c r="AP297" s="317"/>
      <c r="AQ297" s="317"/>
      <c r="AR297" s="317"/>
      <c r="AS297" s="317"/>
      <c r="AT297" s="317"/>
      <c r="AU297" s="317"/>
      <c r="AV297" s="317"/>
      <c r="AW297" s="317"/>
      <c r="AX297" s="317"/>
      <c r="AY297" s="317"/>
      <c r="AZ297" s="317"/>
      <c r="BA297" s="317"/>
      <c r="BB297" s="317"/>
      <c r="BC297" s="317"/>
      <c r="BD297" s="317"/>
      <c r="BE297" s="317"/>
      <c r="BF297" s="317"/>
      <c r="BG297" s="317"/>
      <c r="BH297" s="317"/>
      <c r="BI297" s="317"/>
      <c r="BJ297" s="317"/>
      <c r="BK297" s="317"/>
      <c r="BL297" s="317"/>
      <c r="BM297" s="317"/>
      <c r="BN297" s="317"/>
      <c r="BO297" s="317"/>
      <c r="BP297" s="317"/>
      <c r="BQ297" s="317"/>
      <c r="BR297" s="317"/>
      <c r="BS297" s="317"/>
      <c r="BT297" s="317"/>
      <c r="BU297" s="317"/>
      <c r="BV297" s="317"/>
      <c r="BW297" s="317"/>
      <c r="BX297" s="317"/>
      <c r="BY297" s="317"/>
      <c r="BZ297" s="317"/>
      <c r="CA297" s="317"/>
      <c r="CB297" s="317"/>
      <c r="CC297" s="317"/>
      <c r="CD297" s="317"/>
      <c r="CE297" s="317"/>
      <c r="CF297" s="317"/>
      <c r="CG297" s="317"/>
      <c r="CH297" s="317"/>
      <c r="CI297" s="317"/>
      <c r="CJ297" s="317"/>
      <c r="CK297" s="317"/>
      <c r="CL297" s="317"/>
      <c r="CM297" s="317"/>
      <c r="CN297" s="317"/>
      <c r="CO297" s="317"/>
      <c r="CP297" s="317"/>
      <c r="CQ297" s="317"/>
      <c r="CR297" s="317"/>
      <c r="CS297" s="317"/>
      <c r="CT297" s="317"/>
    </row>
    <row r="298" spans="33:98" ht="12" customHeight="1">
      <c r="AG298" s="317"/>
      <c r="AH298" s="317"/>
      <c r="AI298" s="317"/>
      <c r="AJ298" s="317"/>
      <c r="AK298" s="317"/>
      <c r="AL298" s="317"/>
      <c r="AM298" s="317"/>
      <c r="AN298" s="317"/>
      <c r="AO298" s="317"/>
      <c r="AP298" s="317"/>
      <c r="AQ298" s="317"/>
      <c r="AR298" s="317"/>
      <c r="AS298" s="317"/>
      <c r="AT298" s="317"/>
      <c r="AU298" s="317"/>
      <c r="AV298" s="317"/>
      <c r="AW298" s="317"/>
      <c r="AX298" s="317"/>
      <c r="AY298" s="317"/>
      <c r="AZ298" s="317"/>
      <c r="BA298" s="317"/>
      <c r="BB298" s="317"/>
      <c r="BC298" s="317"/>
      <c r="BD298" s="317"/>
      <c r="BE298" s="317"/>
      <c r="BF298" s="317"/>
      <c r="BG298" s="317"/>
      <c r="BH298" s="317"/>
      <c r="BI298" s="317"/>
      <c r="BJ298" s="317"/>
      <c r="BK298" s="317"/>
      <c r="BL298" s="317"/>
      <c r="BM298" s="317"/>
      <c r="BN298" s="317"/>
      <c r="BO298" s="317"/>
      <c r="BP298" s="317"/>
      <c r="BQ298" s="317"/>
      <c r="BR298" s="317"/>
      <c r="BS298" s="317"/>
      <c r="BT298" s="317"/>
      <c r="BU298" s="317"/>
      <c r="BV298" s="317"/>
      <c r="BW298" s="317"/>
      <c r="BX298" s="317"/>
      <c r="BY298" s="317"/>
      <c r="BZ298" s="317"/>
      <c r="CA298" s="317"/>
      <c r="CB298" s="317"/>
      <c r="CC298" s="317"/>
      <c r="CD298" s="317"/>
      <c r="CE298" s="317"/>
      <c r="CF298" s="317"/>
      <c r="CG298" s="317"/>
      <c r="CH298" s="317"/>
      <c r="CI298" s="317"/>
      <c r="CJ298" s="317"/>
      <c r="CK298" s="317"/>
      <c r="CL298" s="317"/>
      <c r="CM298" s="317"/>
      <c r="CN298" s="317"/>
      <c r="CO298" s="317"/>
      <c r="CP298" s="317"/>
      <c r="CQ298" s="317"/>
      <c r="CR298" s="317"/>
      <c r="CS298" s="317"/>
      <c r="CT298" s="317"/>
    </row>
    <row r="299" spans="33:98" ht="12" customHeight="1">
      <c r="AG299" s="317"/>
      <c r="AH299" s="317"/>
      <c r="AI299" s="317"/>
      <c r="AJ299" s="317"/>
      <c r="AK299" s="317"/>
      <c r="AL299" s="317"/>
      <c r="AM299" s="317"/>
      <c r="AN299" s="317"/>
      <c r="AO299" s="317"/>
      <c r="AP299" s="317"/>
      <c r="AQ299" s="317"/>
      <c r="AR299" s="317"/>
      <c r="AS299" s="317"/>
      <c r="AT299" s="317"/>
      <c r="AU299" s="317"/>
      <c r="AV299" s="317"/>
      <c r="AW299" s="317"/>
      <c r="AX299" s="317"/>
      <c r="AY299" s="317"/>
      <c r="AZ299" s="317"/>
      <c r="BA299" s="317"/>
      <c r="BB299" s="317"/>
      <c r="BC299" s="317"/>
      <c r="BD299" s="317"/>
      <c r="BE299" s="317"/>
      <c r="BF299" s="317"/>
      <c r="BG299" s="317"/>
      <c r="BH299" s="317"/>
      <c r="BI299" s="317"/>
      <c r="BJ299" s="317"/>
      <c r="BK299" s="317"/>
      <c r="BL299" s="317"/>
      <c r="BM299" s="317"/>
      <c r="BN299" s="317"/>
      <c r="BO299" s="317"/>
      <c r="BP299" s="317"/>
      <c r="BQ299" s="317"/>
      <c r="BR299" s="317"/>
      <c r="BS299" s="317"/>
      <c r="BT299" s="317"/>
      <c r="BU299" s="317"/>
      <c r="BV299" s="317"/>
      <c r="BW299" s="317"/>
      <c r="BX299" s="317"/>
      <c r="BY299" s="317"/>
      <c r="BZ299" s="317"/>
      <c r="CA299" s="317"/>
      <c r="CB299" s="317"/>
      <c r="CC299" s="317"/>
      <c r="CD299" s="317"/>
      <c r="CE299" s="317"/>
      <c r="CF299" s="317"/>
      <c r="CG299" s="317"/>
      <c r="CH299" s="317"/>
      <c r="CI299" s="317"/>
      <c r="CJ299" s="317"/>
      <c r="CK299" s="317"/>
      <c r="CL299" s="317"/>
      <c r="CM299" s="317"/>
      <c r="CN299" s="317"/>
      <c r="CO299" s="317"/>
      <c r="CP299" s="317"/>
      <c r="CQ299" s="317"/>
      <c r="CR299" s="317"/>
      <c r="CS299" s="317"/>
      <c r="CT299" s="317"/>
    </row>
    <row r="300" spans="33:98" ht="12" customHeight="1">
      <c r="AG300" s="317"/>
      <c r="AH300" s="317"/>
      <c r="AI300" s="317"/>
      <c r="AJ300" s="317"/>
      <c r="AK300" s="317"/>
      <c r="AL300" s="317"/>
      <c r="AM300" s="317"/>
      <c r="AN300" s="317"/>
      <c r="AO300" s="317"/>
      <c r="AP300" s="317"/>
      <c r="AQ300" s="317"/>
      <c r="AR300" s="317"/>
      <c r="AS300" s="317"/>
      <c r="AT300" s="317"/>
      <c r="AU300" s="317"/>
      <c r="AV300" s="317"/>
      <c r="AW300" s="317"/>
      <c r="AX300" s="317"/>
      <c r="AY300" s="317"/>
      <c r="AZ300" s="317"/>
      <c r="BA300" s="317"/>
      <c r="BB300" s="317"/>
      <c r="BC300" s="317"/>
      <c r="BD300" s="317"/>
      <c r="BE300" s="317"/>
      <c r="BF300" s="317"/>
      <c r="BG300" s="317"/>
      <c r="BH300" s="317"/>
      <c r="BI300" s="317"/>
      <c r="BJ300" s="317"/>
      <c r="BK300" s="317"/>
      <c r="BL300" s="317"/>
      <c r="BM300" s="317"/>
      <c r="BN300" s="317"/>
      <c r="BO300" s="317"/>
      <c r="BP300" s="317"/>
      <c r="BQ300" s="317"/>
      <c r="BR300" s="317"/>
      <c r="BS300" s="317"/>
      <c r="BT300" s="317"/>
      <c r="BU300" s="317"/>
      <c r="BV300" s="317"/>
      <c r="BW300" s="317"/>
      <c r="BX300" s="317"/>
      <c r="BY300" s="317"/>
      <c r="BZ300" s="317"/>
      <c r="CA300" s="317"/>
      <c r="CB300" s="317"/>
      <c r="CC300" s="317"/>
      <c r="CD300" s="317"/>
      <c r="CE300" s="317"/>
      <c r="CF300" s="317"/>
      <c r="CG300" s="317"/>
      <c r="CH300" s="317"/>
      <c r="CI300" s="317"/>
      <c r="CJ300" s="317"/>
      <c r="CK300" s="317"/>
      <c r="CL300" s="317"/>
      <c r="CM300" s="317"/>
      <c r="CN300" s="317"/>
      <c r="CO300" s="317"/>
      <c r="CP300" s="317"/>
      <c r="CQ300" s="317"/>
      <c r="CR300" s="317"/>
      <c r="CS300" s="317"/>
      <c r="CT300" s="317"/>
    </row>
    <row r="301" spans="33:98" ht="12" customHeight="1">
      <c r="AG301" s="317"/>
      <c r="AH301" s="317"/>
      <c r="AI301" s="317"/>
      <c r="AJ301" s="317"/>
      <c r="AK301" s="317"/>
      <c r="AL301" s="317"/>
      <c r="AM301" s="317"/>
      <c r="AN301" s="317"/>
      <c r="AO301" s="317"/>
      <c r="AP301" s="317"/>
      <c r="AQ301" s="317"/>
      <c r="AR301" s="317"/>
      <c r="AS301" s="317"/>
      <c r="AT301" s="317"/>
      <c r="AU301" s="317"/>
      <c r="AV301" s="317"/>
      <c r="AW301" s="317"/>
      <c r="AX301" s="317"/>
      <c r="AY301" s="317"/>
      <c r="AZ301" s="317"/>
      <c r="BA301" s="317"/>
      <c r="BB301" s="317"/>
      <c r="BC301" s="317"/>
      <c r="BD301" s="317"/>
      <c r="BE301" s="317"/>
      <c r="BF301" s="317"/>
      <c r="BG301" s="317"/>
      <c r="BH301" s="317"/>
      <c r="BI301" s="317"/>
      <c r="BJ301" s="317"/>
      <c r="BK301" s="317"/>
      <c r="BL301" s="317"/>
      <c r="BM301" s="317"/>
      <c r="BN301" s="317"/>
      <c r="BO301" s="317"/>
      <c r="BP301" s="317"/>
      <c r="BQ301" s="317"/>
      <c r="BR301" s="317"/>
      <c r="BS301" s="317"/>
      <c r="BT301" s="317"/>
      <c r="BU301" s="317"/>
      <c r="BV301" s="317"/>
      <c r="BW301" s="317"/>
      <c r="BX301" s="317"/>
      <c r="BY301" s="317"/>
      <c r="BZ301" s="317"/>
      <c r="CA301" s="317"/>
      <c r="CB301" s="317"/>
      <c r="CC301" s="317"/>
      <c r="CD301" s="317"/>
      <c r="CE301" s="317"/>
      <c r="CF301" s="317"/>
      <c r="CG301" s="317"/>
      <c r="CH301" s="317"/>
      <c r="CI301" s="317"/>
      <c r="CJ301" s="317"/>
      <c r="CK301" s="317"/>
      <c r="CL301" s="317"/>
      <c r="CM301" s="317"/>
      <c r="CN301" s="317"/>
      <c r="CO301" s="317"/>
      <c r="CP301" s="317"/>
      <c r="CQ301" s="317"/>
      <c r="CR301" s="317"/>
      <c r="CS301" s="317"/>
      <c r="CT301" s="317"/>
    </row>
    <row r="302" spans="33:98" ht="12" customHeight="1">
      <c r="AG302" s="317"/>
      <c r="AH302" s="317"/>
      <c r="AI302" s="317"/>
      <c r="AJ302" s="317"/>
      <c r="AK302" s="317"/>
      <c r="AL302" s="317"/>
      <c r="AM302" s="317"/>
      <c r="AN302" s="317"/>
      <c r="AO302" s="317"/>
      <c r="AP302" s="317"/>
      <c r="AQ302" s="317"/>
      <c r="AR302" s="317"/>
      <c r="AS302" s="317"/>
      <c r="AT302" s="317"/>
      <c r="AU302" s="317"/>
      <c r="AV302" s="317"/>
      <c r="AW302" s="317"/>
      <c r="AX302" s="317"/>
      <c r="AY302" s="317"/>
      <c r="AZ302" s="317"/>
      <c r="BA302" s="317"/>
      <c r="BB302" s="317"/>
      <c r="BC302" s="317"/>
      <c r="BD302" s="317"/>
      <c r="BE302" s="317"/>
      <c r="BF302" s="317"/>
      <c r="BG302" s="317"/>
      <c r="BH302" s="317"/>
      <c r="BI302" s="317"/>
      <c r="BJ302" s="317"/>
      <c r="BK302" s="317"/>
      <c r="BL302" s="317"/>
      <c r="BM302" s="317"/>
      <c r="BN302" s="317"/>
      <c r="BO302" s="317"/>
      <c r="BP302" s="317"/>
      <c r="BQ302" s="317"/>
      <c r="BR302" s="317"/>
      <c r="BS302" s="317"/>
      <c r="BT302" s="317"/>
      <c r="BU302" s="317"/>
      <c r="BV302" s="317"/>
      <c r="BW302" s="317"/>
      <c r="BX302" s="317"/>
      <c r="BY302" s="317"/>
      <c r="BZ302" s="317"/>
      <c r="CA302" s="317"/>
      <c r="CB302" s="317"/>
      <c r="CC302" s="317"/>
      <c r="CD302" s="317"/>
      <c r="CE302" s="317"/>
      <c r="CF302" s="317"/>
      <c r="CG302" s="317"/>
      <c r="CH302" s="317"/>
      <c r="CI302" s="317"/>
      <c r="CJ302" s="317"/>
      <c r="CK302" s="317"/>
      <c r="CL302" s="317"/>
      <c r="CM302" s="317"/>
      <c r="CN302" s="317"/>
      <c r="CO302" s="317"/>
      <c r="CP302" s="317"/>
      <c r="CQ302" s="317"/>
      <c r="CR302" s="317"/>
      <c r="CS302" s="317"/>
      <c r="CT302" s="317"/>
    </row>
    <row r="303" spans="33:98" ht="12" customHeight="1">
      <c r="AG303" s="317"/>
      <c r="AH303" s="317"/>
      <c r="AI303" s="317"/>
      <c r="AJ303" s="317"/>
      <c r="AK303" s="317"/>
      <c r="AL303" s="317"/>
      <c r="AM303" s="317"/>
      <c r="AN303" s="317"/>
      <c r="AO303" s="317"/>
      <c r="AP303" s="317"/>
      <c r="AQ303" s="317"/>
      <c r="AR303" s="317"/>
      <c r="AS303" s="317"/>
      <c r="AT303" s="317"/>
      <c r="AU303" s="317"/>
      <c r="AV303" s="317"/>
      <c r="AW303" s="317"/>
      <c r="AX303" s="317"/>
      <c r="AY303" s="317"/>
      <c r="AZ303" s="317"/>
      <c r="BA303" s="317"/>
      <c r="BB303" s="317"/>
      <c r="BC303" s="317"/>
      <c r="BD303" s="317"/>
      <c r="BE303" s="317"/>
      <c r="BF303" s="317"/>
      <c r="BG303" s="317"/>
      <c r="BH303" s="317"/>
      <c r="BI303" s="317"/>
      <c r="BJ303" s="317"/>
      <c r="BK303" s="317"/>
      <c r="BL303" s="317"/>
      <c r="BM303" s="317"/>
      <c r="BN303" s="317"/>
      <c r="BO303" s="317"/>
      <c r="BP303" s="317"/>
      <c r="BQ303" s="317"/>
      <c r="BR303" s="317"/>
      <c r="BS303" s="317"/>
      <c r="BT303" s="317"/>
      <c r="BU303" s="317"/>
      <c r="BV303" s="317"/>
      <c r="BW303" s="317"/>
      <c r="BX303" s="317"/>
      <c r="BY303" s="317"/>
      <c r="BZ303" s="317"/>
      <c r="CA303" s="317"/>
      <c r="CB303" s="317"/>
      <c r="CC303" s="317"/>
      <c r="CD303" s="317"/>
      <c r="CE303" s="317"/>
      <c r="CF303" s="317"/>
      <c r="CG303" s="317"/>
      <c r="CH303" s="317"/>
      <c r="CI303" s="317"/>
      <c r="CJ303" s="317"/>
      <c r="CK303" s="317"/>
      <c r="CL303" s="317"/>
      <c r="CM303" s="317"/>
      <c r="CN303" s="317"/>
      <c r="CO303" s="317"/>
      <c r="CP303" s="317"/>
      <c r="CQ303" s="317"/>
      <c r="CR303" s="317"/>
      <c r="CS303" s="317"/>
      <c r="CT303" s="317"/>
    </row>
    <row r="304" spans="33:98" ht="12" customHeight="1">
      <c r="AG304" s="317"/>
      <c r="AH304" s="317"/>
      <c r="AI304" s="317"/>
      <c r="AJ304" s="317"/>
      <c r="AK304" s="317"/>
      <c r="AL304" s="317"/>
      <c r="AM304" s="317"/>
      <c r="AN304" s="317"/>
      <c r="AO304" s="317"/>
      <c r="AP304" s="317"/>
      <c r="AQ304" s="317"/>
      <c r="AR304" s="317"/>
      <c r="AS304" s="317"/>
      <c r="AT304" s="317"/>
      <c r="AU304" s="317"/>
      <c r="AV304" s="317"/>
      <c r="AW304" s="317"/>
      <c r="AX304" s="317"/>
      <c r="AY304" s="317"/>
      <c r="AZ304" s="317"/>
      <c r="BA304" s="317"/>
      <c r="BB304" s="317"/>
      <c r="BC304" s="317"/>
      <c r="BD304" s="317"/>
      <c r="BE304" s="317"/>
      <c r="BF304" s="317"/>
      <c r="BG304" s="317"/>
      <c r="BH304" s="317"/>
      <c r="BI304" s="317"/>
      <c r="BJ304" s="317"/>
      <c r="BK304" s="317"/>
      <c r="BL304" s="317"/>
      <c r="BM304" s="317"/>
      <c r="BN304" s="317"/>
      <c r="BO304" s="317"/>
      <c r="BP304" s="317"/>
      <c r="BQ304" s="317"/>
      <c r="BR304" s="317"/>
      <c r="BS304" s="317"/>
      <c r="BT304" s="317"/>
      <c r="BU304" s="317"/>
      <c r="BV304" s="317"/>
      <c r="BW304" s="317"/>
      <c r="BX304" s="317"/>
      <c r="BY304" s="317"/>
      <c r="BZ304" s="317"/>
      <c r="CA304" s="317"/>
      <c r="CB304" s="317"/>
      <c r="CC304" s="317"/>
      <c r="CD304" s="317"/>
      <c r="CE304" s="317"/>
      <c r="CF304" s="317"/>
      <c r="CG304" s="317"/>
      <c r="CH304" s="317"/>
      <c r="CI304" s="317"/>
      <c r="CJ304" s="317"/>
      <c r="CK304" s="317"/>
      <c r="CL304" s="317"/>
      <c r="CM304" s="317"/>
      <c r="CN304" s="317"/>
      <c r="CO304" s="317"/>
      <c r="CP304" s="317"/>
      <c r="CQ304" s="317"/>
      <c r="CR304" s="317"/>
      <c r="CS304" s="317"/>
      <c r="CT304" s="317"/>
    </row>
    <row r="305" spans="33:98" ht="12" customHeight="1">
      <c r="AG305" s="317"/>
      <c r="AH305" s="317"/>
      <c r="AI305" s="317"/>
      <c r="AJ305" s="317"/>
      <c r="AK305" s="317"/>
      <c r="AL305" s="317"/>
      <c r="AM305" s="317"/>
      <c r="AN305" s="317"/>
      <c r="AO305" s="317"/>
      <c r="AP305" s="317"/>
      <c r="AQ305" s="317"/>
      <c r="AR305" s="317"/>
      <c r="AS305" s="317"/>
      <c r="AT305" s="317"/>
      <c r="AU305" s="317"/>
      <c r="AV305" s="317"/>
      <c r="AW305" s="317"/>
      <c r="AX305" s="317"/>
      <c r="AY305" s="317"/>
      <c r="AZ305" s="317"/>
      <c r="BA305" s="317"/>
      <c r="BB305" s="317"/>
      <c r="BC305" s="317"/>
      <c r="BD305" s="317"/>
      <c r="BE305" s="317"/>
      <c r="BF305" s="317"/>
      <c r="BG305" s="317"/>
      <c r="BH305" s="317"/>
      <c r="BI305" s="317"/>
      <c r="BJ305" s="317"/>
      <c r="BK305" s="317"/>
      <c r="BL305" s="317"/>
      <c r="BM305" s="317"/>
      <c r="BN305" s="317"/>
      <c r="BO305" s="317"/>
      <c r="BP305" s="317"/>
      <c r="BQ305" s="317"/>
      <c r="BR305" s="317"/>
      <c r="BS305" s="317"/>
      <c r="BT305" s="317"/>
      <c r="BU305" s="317"/>
      <c r="BV305" s="317"/>
      <c r="BW305" s="317"/>
      <c r="BX305" s="317"/>
      <c r="BY305" s="317"/>
      <c r="BZ305" s="317"/>
      <c r="CA305" s="317"/>
      <c r="CB305" s="317"/>
      <c r="CC305" s="317"/>
      <c r="CD305" s="317"/>
      <c r="CE305" s="317"/>
      <c r="CF305" s="317"/>
      <c r="CG305" s="317"/>
      <c r="CH305" s="317"/>
      <c r="CI305" s="317"/>
      <c r="CJ305" s="317"/>
      <c r="CK305" s="317"/>
      <c r="CL305" s="317"/>
      <c r="CM305" s="317"/>
      <c r="CN305" s="317"/>
      <c r="CO305" s="317"/>
      <c r="CP305" s="317"/>
      <c r="CQ305" s="317"/>
      <c r="CR305" s="317"/>
      <c r="CS305" s="317"/>
      <c r="CT305" s="317"/>
    </row>
    <row r="306" spans="33:98" ht="12" customHeight="1">
      <c r="AG306" s="317"/>
      <c r="AH306" s="317"/>
      <c r="AI306" s="317"/>
      <c r="AJ306" s="317"/>
      <c r="AK306" s="317"/>
      <c r="AL306" s="317"/>
      <c r="AM306" s="317"/>
      <c r="AN306" s="317"/>
      <c r="AO306" s="317"/>
      <c r="AP306" s="317"/>
      <c r="AQ306" s="317"/>
      <c r="AR306" s="317"/>
      <c r="AS306" s="317"/>
      <c r="AT306" s="317"/>
      <c r="AU306" s="317"/>
      <c r="AV306" s="317"/>
      <c r="AW306" s="317"/>
      <c r="AX306" s="317"/>
      <c r="AY306" s="317"/>
      <c r="AZ306" s="317"/>
      <c r="BA306" s="317"/>
      <c r="BB306" s="317"/>
      <c r="BC306" s="317"/>
      <c r="BD306" s="317"/>
      <c r="BE306" s="317"/>
      <c r="BF306" s="317"/>
      <c r="BG306" s="317"/>
      <c r="BH306" s="317"/>
      <c r="BI306" s="317"/>
      <c r="BJ306" s="317"/>
      <c r="BK306" s="317"/>
      <c r="BL306" s="317"/>
      <c r="BM306" s="317"/>
      <c r="BN306" s="317"/>
      <c r="BO306" s="317"/>
      <c r="BP306" s="317"/>
      <c r="BQ306" s="317"/>
      <c r="BR306" s="317"/>
      <c r="BS306" s="317"/>
      <c r="BT306" s="317"/>
      <c r="BU306" s="317"/>
      <c r="BV306" s="317"/>
      <c r="BW306" s="317"/>
      <c r="BX306" s="317"/>
      <c r="BY306" s="317"/>
      <c r="BZ306" s="317"/>
      <c r="CA306" s="317"/>
      <c r="CB306" s="317"/>
      <c r="CC306" s="317"/>
      <c r="CD306" s="317"/>
      <c r="CE306" s="317"/>
      <c r="CF306" s="317"/>
      <c r="CG306" s="317"/>
      <c r="CH306" s="317"/>
      <c r="CI306" s="317"/>
      <c r="CJ306" s="317"/>
      <c r="CK306" s="317"/>
      <c r="CL306" s="317"/>
      <c r="CM306" s="317"/>
      <c r="CN306" s="317"/>
      <c r="CO306" s="317"/>
      <c r="CP306" s="317"/>
      <c r="CQ306" s="317"/>
      <c r="CR306" s="317"/>
      <c r="CS306" s="317"/>
      <c r="CT306" s="317"/>
    </row>
    <row r="307" spans="33:98" ht="12" customHeight="1">
      <c r="AG307" s="317"/>
      <c r="AH307" s="317"/>
      <c r="AI307" s="317"/>
      <c r="AJ307" s="317"/>
      <c r="AK307" s="317"/>
      <c r="AL307" s="317"/>
      <c r="AM307" s="317"/>
      <c r="AN307" s="317"/>
      <c r="AO307" s="317"/>
      <c r="AP307" s="317"/>
      <c r="AQ307" s="317"/>
      <c r="AR307" s="317"/>
      <c r="AS307" s="317"/>
      <c r="AT307" s="317"/>
      <c r="AU307" s="317"/>
      <c r="AV307" s="317"/>
      <c r="AW307" s="317"/>
      <c r="AX307" s="317"/>
      <c r="AY307" s="317"/>
      <c r="AZ307" s="317"/>
      <c r="BA307" s="317"/>
      <c r="BB307" s="317"/>
      <c r="BC307" s="317"/>
      <c r="BD307" s="317"/>
      <c r="BE307" s="317"/>
      <c r="BF307" s="317"/>
      <c r="BG307" s="317"/>
      <c r="BH307" s="317"/>
      <c r="BI307" s="317"/>
      <c r="BJ307" s="317"/>
      <c r="BK307" s="317"/>
      <c r="BL307" s="317"/>
      <c r="BM307" s="317"/>
      <c r="BN307" s="317"/>
      <c r="BO307" s="317"/>
      <c r="BP307" s="317"/>
      <c r="BQ307" s="317"/>
      <c r="BR307" s="317"/>
      <c r="BS307" s="317"/>
      <c r="BT307" s="317"/>
      <c r="BU307" s="317"/>
      <c r="BV307" s="317"/>
      <c r="BW307" s="317"/>
      <c r="BX307" s="317"/>
      <c r="BY307" s="317"/>
      <c r="BZ307" s="317"/>
      <c r="CA307" s="317"/>
      <c r="CB307" s="317"/>
      <c r="CC307" s="317"/>
      <c r="CD307" s="317"/>
      <c r="CE307" s="317"/>
      <c r="CF307" s="317"/>
      <c r="CG307" s="317"/>
      <c r="CH307" s="317"/>
      <c r="CI307" s="317"/>
      <c r="CJ307" s="317"/>
      <c r="CK307" s="317"/>
      <c r="CL307" s="317"/>
      <c r="CM307" s="317"/>
      <c r="CN307" s="317"/>
      <c r="CO307" s="317"/>
      <c r="CP307" s="317"/>
      <c r="CQ307" s="317"/>
      <c r="CR307" s="317"/>
      <c r="CS307" s="317"/>
      <c r="CT307" s="317"/>
    </row>
    <row r="308" spans="33:98" ht="12" customHeight="1">
      <c r="AG308" s="317"/>
      <c r="AH308" s="317"/>
      <c r="AI308" s="317"/>
      <c r="AJ308" s="317"/>
      <c r="AK308" s="317"/>
      <c r="AL308" s="317"/>
      <c r="AM308" s="317"/>
      <c r="AN308" s="317"/>
      <c r="AO308" s="317"/>
      <c r="AP308" s="317"/>
      <c r="AQ308" s="317"/>
      <c r="AR308" s="317"/>
      <c r="AS308" s="317"/>
      <c r="AT308" s="317"/>
      <c r="AU308" s="317"/>
      <c r="AV308" s="317"/>
      <c r="AW308" s="317"/>
      <c r="AX308" s="317"/>
      <c r="AY308" s="317"/>
      <c r="AZ308" s="317"/>
      <c r="BA308" s="317"/>
      <c r="BB308" s="317"/>
      <c r="BC308" s="317"/>
      <c r="BD308" s="317"/>
      <c r="BE308" s="317"/>
      <c r="BF308" s="317"/>
      <c r="BG308" s="317"/>
      <c r="BH308" s="317"/>
      <c r="BI308" s="317"/>
      <c r="BJ308" s="317"/>
      <c r="BK308" s="317"/>
      <c r="BL308" s="317"/>
      <c r="BM308" s="317"/>
      <c r="BN308" s="317"/>
      <c r="BO308" s="317"/>
      <c r="BP308" s="317"/>
      <c r="BQ308" s="317"/>
      <c r="BR308" s="317"/>
      <c r="BS308" s="317"/>
      <c r="BT308" s="317"/>
      <c r="BU308" s="317"/>
      <c r="BV308" s="317"/>
      <c r="BW308" s="317"/>
      <c r="BX308" s="317"/>
      <c r="BY308" s="317"/>
      <c r="BZ308" s="317"/>
      <c r="CA308" s="317"/>
      <c r="CB308" s="317"/>
      <c r="CC308" s="317"/>
      <c r="CD308" s="317"/>
      <c r="CE308" s="317"/>
      <c r="CF308" s="317"/>
      <c r="CG308" s="317"/>
      <c r="CH308" s="317"/>
      <c r="CI308" s="317"/>
      <c r="CJ308" s="317"/>
      <c r="CK308" s="317"/>
      <c r="CL308" s="317"/>
      <c r="CM308" s="317"/>
      <c r="CN308" s="317"/>
      <c r="CO308" s="317"/>
      <c r="CP308" s="317"/>
      <c r="CQ308" s="317"/>
      <c r="CR308" s="317"/>
      <c r="CS308" s="317"/>
      <c r="CT308" s="317"/>
    </row>
    <row r="309" spans="33:98" ht="12" customHeight="1">
      <c r="AG309" s="317"/>
      <c r="AH309" s="317"/>
      <c r="AI309" s="317"/>
      <c r="AJ309" s="317"/>
      <c r="AK309" s="317"/>
      <c r="AL309" s="317"/>
      <c r="AM309" s="317"/>
      <c r="AN309" s="317"/>
      <c r="AO309" s="317"/>
      <c r="AP309" s="317"/>
      <c r="AQ309" s="317"/>
      <c r="AR309" s="317"/>
      <c r="AS309" s="317"/>
      <c r="AT309" s="317"/>
      <c r="AU309" s="317"/>
      <c r="AV309" s="317"/>
      <c r="AW309" s="317"/>
      <c r="AX309" s="317"/>
      <c r="AY309" s="317"/>
      <c r="AZ309" s="317"/>
      <c r="BA309" s="317"/>
      <c r="BB309" s="317"/>
      <c r="BC309" s="317"/>
      <c r="BD309" s="317"/>
      <c r="BE309" s="317"/>
      <c r="BF309" s="317"/>
      <c r="BG309" s="317"/>
      <c r="BH309" s="317"/>
      <c r="BI309" s="317"/>
      <c r="BJ309" s="317"/>
      <c r="BK309" s="317"/>
      <c r="BL309" s="317"/>
      <c r="BM309" s="317"/>
      <c r="BN309" s="317"/>
      <c r="BO309" s="317"/>
      <c r="BP309" s="317"/>
      <c r="BQ309" s="317"/>
      <c r="BR309" s="317"/>
      <c r="BS309" s="317"/>
      <c r="BT309" s="317"/>
      <c r="BU309" s="317"/>
      <c r="BV309" s="317"/>
      <c r="BW309" s="317"/>
      <c r="BX309" s="317"/>
      <c r="BY309" s="317"/>
      <c r="BZ309" s="317"/>
      <c r="CA309" s="317"/>
      <c r="CB309" s="317"/>
      <c r="CC309" s="317"/>
      <c r="CD309" s="317"/>
      <c r="CE309" s="317"/>
      <c r="CF309" s="317"/>
      <c r="CG309" s="317"/>
      <c r="CH309" s="317"/>
      <c r="CI309" s="317"/>
      <c r="CJ309" s="317"/>
      <c r="CK309" s="317"/>
      <c r="CL309" s="317"/>
      <c r="CM309" s="317"/>
      <c r="CN309" s="317"/>
      <c r="CO309" s="317"/>
      <c r="CP309" s="317"/>
      <c r="CQ309" s="317"/>
      <c r="CR309" s="317"/>
      <c r="CS309" s="317"/>
      <c r="CT309" s="317"/>
    </row>
    <row r="310" spans="33:98" ht="12" customHeight="1">
      <c r="AG310" s="317"/>
      <c r="AH310" s="317"/>
      <c r="AI310" s="317"/>
      <c r="AJ310" s="317"/>
      <c r="AK310" s="317"/>
      <c r="AL310" s="317"/>
      <c r="AM310" s="317"/>
      <c r="AN310" s="317"/>
      <c r="AO310" s="317"/>
      <c r="AP310" s="317"/>
      <c r="AQ310" s="317"/>
      <c r="AR310" s="317"/>
      <c r="AS310" s="317"/>
      <c r="AT310" s="317"/>
      <c r="AU310" s="317"/>
      <c r="AV310" s="317"/>
      <c r="AW310" s="317"/>
      <c r="AX310" s="317"/>
      <c r="AY310" s="317"/>
      <c r="AZ310" s="317"/>
      <c r="BA310" s="317"/>
      <c r="BB310" s="317"/>
      <c r="BC310" s="317"/>
      <c r="BD310" s="317"/>
      <c r="BE310" s="317"/>
      <c r="BF310" s="317"/>
      <c r="BG310" s="317"/>
      <c r="BH310" s="317"/>
      <c r="BI310" s="317"/>
      <c r="BJ310" s="317"/>
      <c r="BK310" s="317"/>
      <c r="BL310" s="317"/>
      <c r="BM310" s="317"/>
      <c r="BN310" s="317"/>
      <c r="BO310" s="317"/>
      <c r="BP310" s="317"/>
      <c r="BQ310" s="317"/>
      <c r="BR310" s="317"/>
      <c r="BS310" s="317"/>
      <c r="BT310" s="317"/>
      <c r="BU310" s="317"/>
      <c r="BV310" s="317"/>
      <c r="BW310" s="317"/>
      <c r="BX310" s="317"/>
      <c r="BY310" s="317"/>
      <c r="BZ310" s="317"/>
      <c r="CA310" s="317"/>
      <c r="CB310" s="317"/>
      <c r="CC310" s="317"/>
      <c r="CD310" s="317"/>
      <c r="CE310" s="317"/>
      <c r="CF310" s="317"/>
      <c r="CG310" s="317"/>
      <c r="CH310" s="317"/>
      <c r="CI310" s="317"/>
      <c r="CJ310" s="317"/>
      <c r="CK310" s="317"/>
      <c r="CL310" s="317"/>
      <c r="CM310" s="317"/>
      <c r="CN310" s="317"/>
      <c r="CO310" s="317"/>
      <c r="CP310" s="317"/>
      <c r="CQ310" s="317"/>
      <c r="CR310" s="317"/>
      <c r="CS310" s="317"/>
      <c r="CT310" s="317"/>
    </row>
    <row r="311" spans="33:98" ht="12" customHeight="1">
      <c r="AG311" s="317"/>
      <c r="AH311" s="317"/>
      <c r="AI311" s="317"/>
      <c r="AJ311" s="317"/>
      <c r="AK311" s="317"/>
      <c r="AL311" s="317"/>
      <c r="AM311" s="317"/>
      <c r="AN311" s="317"/>
      <c r="AO311" s="317"/>
      <c r="AP311" s="317"/>
      <c r="AQ311" s="317"/>
      <c r="AR311" s="317"/>
      <c r="AS311" s="317"/>
      <c r="AT311" s="317"/>
      <c r="AU311" s="317"/>
      <c r="AV311" s="317"/>
      <c r="AW311" s="317"/>
      <c r="AX311" s="317"/>
      <c r="AY311" s="317"/>
      <c r="AZ311" s="317"/>
      <c r="BA311" s="317"/>
      <c r="BB311" s="317"/>
      <c r="BC311" s="317"/>
      <c r="BD311" s="317"/>
      <c r="BE311" s="317"/>
      <c r="BF311" s="317"/>
      <c r="BG311" s="317"/>
      <c r="BH311" s="317"/>
      <c r="BI311" s="317"/>
      <c r="BJ311" s="317"/>
      <c r="BK311" s="317"/>
      <c r="BL311" s="317"/>
      <c r="BM311" s="317"/>
      <c r="BN311" s="317"/>
      <c r="BO311" s="317"/>
      <c r="BP311" s="317"/>
      <c r="BQ311" s="317"/>
      <c r="BR311" s="317"/>
      <c r="BS311" s="317"/>
      <c r="BT311" s="317"/>
      <c r="BU311" s="317"/>
      <c r="BV311" s="317"/>
      <c r="BW311" s="317"/>
      <c r="BX311" s="317"/>
      <c r="BY311" s="317"/>
      <c r="BZ311" s="317"/>
      <c r="CA311" s="317"/>
      <c r="CB311" s="317"/>
      <c r="CC311" s="317"/>
      <c r="CD311" s="317"/>
      <c r="CE311" s="317"/>
      <c r="CF311" s="317"/>
      <c r="CG311" s="317"/>
      <c r="CH311" s="317"/>
      <c r="CI311" s="317"/>
      <c r="CJ311" s="317"/>
      <c r="CK311" s="317"/>
      <c r="CL311" s="317"/>
      <c r="CM311" s="317"/>
      <c r="CN311" s="317"/>
      <c r="CO311" s="317"/>
      <c r="CP311" s="317"/>
      <c r="CQ311" s="317"/>
      <c r="CR311" s="317"/>
      <c r="CS311" s="317"/>
      <c r="CT311" s="317"/>
    </row>
    <row r="312" spans="33:98" ht="12" customHeight="1">
      <c r="AG312" s="317"/>
      <c r="AH312" s="317"/>
      <c r="AI312" s="317"/>
      <c r="AJ312" s="317"/>
      <c r="AK312" s="317"/>
      <c r="AL312" s="317"/>
      <c r="AM312" s="317"/>
      <c r="AN312" s="317"/>
      <c r="AO312" s="317"/>
      <c r="AP312" s="317"/>
      <c r="AQ312" s="317"/>
      <c r="AR312" s="317"/>
      <c r="AS312" s="317"/>
      <c r="AT312" s="317"/>
      <c r="AU312" s="317"/>
      <c r="AV312" s="317"/>
      <c r="AW312" s="317"/>
      <c r="AX312" s="317"/>
      <c r="AY312" s="317"/>
      <c r="AZ312" s="317"/>
      <c r="BA312" s="317"/>
      <c r="BB312" s="317"/>
      <c r="BC312" s="317"/>
      <c r="BD312" s="317"/>
      <c r="BE312" s="317"/>
      <c r="BF312" s="317"/>
      <c r="BG312" s="317"/>
      <c r="BH312" s="317"/>
      <c r="BI312" s="317"/>
      <c r="BJ312" s="317"/>
      <c r="BK312" s="317"/>
      <c r="BL312" s="317"/>
      <c r="BM312" s="317"/>
      <c r="BN312" s="317"/>
      <c r="BO312" s="317"/>
      <c r="BP312" s="317"/>
      <c r="BQ312" s="317"/>
      <c r="BR312" s="317"/>
      <c r="BS312" s="317"/>
      <c r="BT312" s="317"/>
      <c r="BU312" s="317"/>
      <c r="BV312" s="317"/>
      <c r="BW312" s="317"/>
      <c r="BX312" s="317"/>
      <c r="BY312" s="317"/>
      <c r="BZ312" s="317"/>
      <c r="CA312" s="317"/>
      <c r="CB312" s="317"/>
      <c r="CC312" s="317"/>
      <c r="CD312" s="317"/>
      <c r="CE312" s="317"/>
      <c r="CF312" s="317"/>
      <c r="CG312" s="317"/>
      <c r="CH312" s="317"/>
      <c r="CI312" s="317"/>
      <c r="CJ312" s="317"/>
      <c r="CK312" s="317"/>
      <c r="CL312" s="317"/>
      <c r="CM312" s="317"/>
      <c r="CN312" s="317"/>
      <c r="CO312" s="317"/>
      <c r="CP312" s="317"/>
      <c r="CQ312" s="317"/>
      <c r="CR312" s="317"/>
      <c r="CS312" s="317"/>
      <c r="CT312" s="317"/>
    </row>
    <row r="313" spans="33:98" ht="12" customHeight="1">
      <c r="AG313" s="317"/>
      <c r="AH313" s="317"/>
      <c r="AI313" s="317"/>
      <c r="AJ313" s="317"/>
      <c r="AK313" s="317"/>
      <c r="AL313" s="317"/>
      <c r="AM313" s="317"/>
      <c r="AN313" s="317"/>
      <c r="AO313" s="317"/>
      <c r="AP313" s="317"/>
      <c r="AQ313" s="317"/>
      <c r="AR313" s="317"/>
      <c r="AS313" s="317"/>
      <c r="AT313" s="317"/>
      <c r="AU313" s="317"/>
      <c r="AV313" s="317"/>
      <c r="AW313" s="317"/>
      <c r="AX313" s="317"/>
      <c r="AY313" s="317"/>
      <c r="AZ313" s="317"/>
      <c r="BA313" s="317"/>
      <c r="BB313" s="317"/>
      <c r="BC313" s="317"/>
      <c r="BD313" s="317"/>
      <c r="BE313" s="317"/>
      <c r="BF313" s="317"/>
      <c r="BG313" s="317"/>
      <c r="BH313" s="317"/>
      <c r="BI313" s="317"/>
      <c r="BJ313" s="317"/>
      <c r="BK313" s="317"/>
      <c r="BL313" s="317"/>
      <c r="BM313" s="317"/>
      <c r="BN313" s="317"/>
      <c r="BO313" s="317"/>
      <c r="BP313" s="317"/>
      <c r="BQ313" s="317"/>
      <c r="BR313" s="317"/>
      <c r="BS313" s="317"/>
      <c r="BT313" s="317"/>
      <c r="BU313" s="317"/>
      <c r="BV313" s="317"/>
      <c r="BW313" s="317"/>
      <c r="BX313" s="317"/>
      <c r="BY313" s="317"/>
      <c r="BZ313" s="317"/>
      <c r="CA313" s="317"/>
      <c r="CB313" s="317"/>
      <c r="CC313" s="317"/>
      <c r="CD313" s="317"/>
      <c r="CE313" s="317"/>
      <c r="CF313" s="317"/>
      <c r="CG313" s="317"/>
      <c r="CH313" s="317"/>
      <c r="CI313" s="317"/>
      <c r="CJ313" s="317"/>
      <c r="CK313" s="317"/>
      <c r="CL313" s="317"/>
      <c r="CM313" s="317"/>
      <c r="CN313" s="317"/>
      <c r="CO313" s="317"/>
      <c r="CP313" s="317"/>
      <c r="CQ313" s="317"/>
      <c r="CR313" s="317"/>
      <c r="CS313" s="317"/>
      <c r="CT313" s="317"/>
    </row>
    <row r="314" spans="33:98" ht="12" customHeight="1">
      <c r="AG314" s="317"/>
      <c r="AH314" s="317"/>
      <c r="AI314" s="317"/>
      <c r="AJ314" s="317"/>
      <c r="AK314" s="317"/>
      <c r="AL314" s="317"/>
      <c r="AM314" s="317"/>
      <c r="AN314" s="317"/>
      <c r="AO314" s="317"/>
      <c r="AP314" s="317"/>
      <c r="AQ314" s="317"/>
      <c r="AR314" s="317"/>
      <c r="AS314" s="317"/>
      <c r="AT314" s="317"/>
      <c r="AU314" s="317"/>
      <c r="AV314" s="317"/>
      <c r="AW314" s="317"/>
      <c r="AX314" s="317"/>
      <c r="AY314" s="317"/>
      <c r="AZ314" s="317"/>
      <c r="BA314" s="317"/>
      <c r="BB314" s="317"/>
      <c r="BC314" s="317"/>
      <c r="BD314" s="317"/>
      <c r="BE314" s="317"/>
      <c r="BF314" s="317"/>
      <c r="BG314" s="317"/>
      <c r="BH314" s="317"/>
      <c r="BI314" s="317"/>
      <c r="BJ314" s="317"/>
      <c r="BK314" s="317"/>
      <c r="BL314" s="317"/>
      <c r="BM314" s="317"/>
      <c r="BN314" s="317"/>
      <c r="BO314" s="317"/>
      <c r="BP314" s="317"/>
      <c r="BQ314" s="317"/>
      <c r="BR314" s="317"/>
      <c r="BS314" s="317"/>
      <c r="BT314" s="317"/>
      <c r="BU314" s="317"/>
      <c r="BV314" s="317"/>
      <c r="BW314" s="317"/>
      <c r="BX314" s="317"/>
      <c r="BY314" s="317"/>
      <c r="BZ314" s="317"/>
      <c r="CA314" s="317"/>
      <c r="CB314" s="317"/>
      <c r="CC314" s="317"/>
      <c r="CD314" s="317"/>
      <c r="CE314" s="317"/>
      <c r="CF314" s="317"/>
      <c r="CG314" s="317"/>
      <c r="CH314" s="317"/>
      <c r="CI314" s="317"/>
      <c r="CJ314" s="317"/>
      <c r="CK314" s="317"/>
      <c r="CL314" s="317"/>
      <c r="CM314" s="317"/>
      <c r="CN314" s="317"/>
      <c r="CO314" s="317"/>
      <c r="CP314" s="317"/>
      <c r="CQ314" s="317"/>
      <c r="CR314" s="317"/>
      <c r="CS314" s="317"/>
      <c r="CT314" s="317"/>
    </row>
    <row r="315" spans="33:98" ht="12" customHeight="1">
      <c r="AG315" s="317"/>
      <c r="AH315" s="317"/>
      <c r="AI315" s="317"/>
      <c r="AJ315" s="317"/>
      <c r="AK315" s="317"/>
      <c r="AL315" s="317"/>
      <c r="AM315" s="317"/>
      <c r="AN315" s="317"/>
      <c r="AO315" s="317"/>
      <c r="AP315" s="317"/>
      <c r="AQ315" s="317"/>
      <c r="AR315" s="317"/>
      <c r="AS315" s="317"/>
      <c r="AT315" s="317"/>
      <c r="AU315" s="317"/>
      <c r="AV315" s="317"/>
      <c r="AW315" s="317"/>
      <c r="AX315" s="317"/>
      <c r="AY315" s="317"/>
      <c r="AZ315" s="317"/>
      <c r="BA315" s="317"/>
      <c r="BB315" s="317"/>
      <c r="BC315" s="317"/>
      <c r="BD315" s="317"/>
      <c r="BE315" s="317"/>
      <c r="BF315" s="317"/>
      <c r="BG315" s="317"/>
      <c r="BH315" s="317"/>
      <c r="BI315" s="317"/>
      <c r="BJ315" s="317"/>
      <c r="BK315" s="317"/>
      <c r="BL315" s="317"/>
      <c r="BM315" s="317"/>
      <c r="BN315" s="317"/>
      <c r="BO315" s="317"/>
      <c r="BP315" s="317"/>
      <c r="BQ315" s="317"/>
      <c r="BR315" s="317"/>
      <c r="BS315" s="317"/>
      <c r="BT315" s="317"/>
      <c r="BU315" s="317"/>
      <c r="BV315" s="317"/>
      <c r="BW315" s="317"/>
      <c r="BX315" s="317"/>
      <c r="BY315" s="317"/>
      <c r="BZ315" s="317"/>
      <c r="CA315" s="317"/>
      <c r="CB315" s="317"/>
      <c r="CC315" s="317"/>
      <c r="CD315" s="317"/>
      <c r="CE315" s="317"/>
      <c r="CF315" s="317"/>
      <c r="CG315" s="317"/>
      <c r="CH315" s="317"/>
      <c r="CI315" s="317"/>
      <c r="CJ315" s="317"/>
      <c r="CK315" s="317"/>
      <c r="CL315" s="317"/>
      <c r="CM315" s="317"/>
      <c r="CN315" s="317"/>
      <c r="CO315" s="317"/>
      <c r="CP315" s="317"/>
      <c r="CQ315" s="317"/>
      <c r="CR315" s="317"/>
      <c r="CS315" s="317"/>
      <c r="CT315" s="317"/>
    </row>
    <row r="316" spans="33:98" ht="12" customHeight="1">
      <c r="AG316" s="317"/>
      <c r="AH316" s="317"/>
      <c r="AI316" s="317"/>
      <c r="AJ316" s="317"/>
      <c r="AK316" s="317"/>
      <c r="AL316" s="317"/>
      <c r="AM316" s="317"/>
      <c r="AN316" s="317"/>
      <c r="AO316" s="317"/>
      <c r="AP316" s="317"/>
      <c r="AQ316" s="317"/>
      <c r="AR316" s="317"/>
      <c r="AS316" s="317"/>
      <c r="AT316" s="317"/>
      <c r="AU316" s="317"/>
      <c r="AV316" s="317"/>
      <c r="AW316" s="317"/>
      <c r="AX316" s="317"/>
      <c r="AY316" s="317"/>
      <c r="AZ316" s="317"/>
      <c r="BA316" s="317"/>
      <c r="BB316" s="317"/>
      <c r="BC316" s="317"/>
      <c r="BD316" s="317"/>
      <c r="BE316" s="317"/>
      <c r="BF316" s="317"/>
      <c r="BG316" s="317"/>
      <c r="BH316" s="317"/>
      <c r="BI316" s="317"/>
      <c r="BJ316" s="317"/>
      <c r="BK316" s="317"/>
      <c r="BL316" s="317"/>
      <c r="BM316" s="317"/>
      <c r="BN316" s="317"/>
      <c r="BO316" s="317"/>
      <c r="BP316" s="317"/>
      <c r="BQ316" s="317"/>
      <c r="BR316" s="317"/>
      <c r="BS316" s="317"/>
      <c r="BT316" s="317"/>
      <c r="BU316" s="317"/>
      <c r="BV316" s="317"/>
      <c r="BW316" s="317"/>
      <c r="BX316" s="317"/>
      <c r="BY316" s="317"/>
      <c r="BZ316" s="317"/>
      <c r="CA316" s="317"/>
      <c r="CB316" s="317"/>
      <c r="CC316" s="317"/>
      <c r="CD316" s="317"/>
      <c r="CE316" s="317"/>
      <c r="CF316" s="317"/>
      <c r="CG316" s="317"/>
      <c r="CH316" s="317"/>
      <c r="CI316" s="317"/>
      <c r="CJ316" s="317"/>
      <c r="CK316" s="317"/>
      <c r="CL316" s="317"/>
      <c r="CM316" s="317"/>
      <c r="CN316" s="317"/>
      <c r="CO316" s="317"/>
      <c r="CP316" s="317"/>
      <c r="CQ316" s="317"/>
      <c r="CR316" s="317"/>
      <c r="CS316" s="317"/>
      <c r="CT316" s="317"/>
    </row>
    <row r="317" spans="33:98" ht="12" customHeight="1">
      <c r="AG317" s="317"/>
      <c r="AH317" s="317"/>
      <c r="AI317" s="317"/>
      <c r="AJ317" s="317"/>
      <c r="AK317" s="317"/>
      <c r="AL317" s="317"/>
      <c r="AM317" s="317"/>
      <c r="AN317" s="317"/>
      <c r="AO317" s="317"/>
      <c r="AP317" s="317"/>
      <c r="AQ317" s="317"/>
      <c r="AR317" s="317"/>
      <c r="AS317" s="317"/>
      <c r="AT317" s="317"/>
      <c r="AU317" s="317"/>
      <c r="AV317" s="317"/>
      <c r="AW317" s="317"/>
      <c r="AX317" s="317"/>
      <c r="AY317" s="317"/>
      <c r="AZ317" s="317"/>
      <c r="BA317" s="317"/>
      <c r="BB317" s="317"/>
      <c r="BC317" s="317"/>
      <c r="BD317" s="317"/>
      <c r="BE317" s="317"/>
      <c r="BF317" s="317"/>
      <c r="BG317" s="317"/>
      <c r="BH317" s="317"/>
      <c r="BI317" s="317"/>
      <c r="BJ317" s="317"/>
      <c r="BK317" s="317"/>
      <c r="BL317" s="317"/>
      <c r="BM317" s="317"/>
      <c r="BN317" s="317"/>
      <c r="BO317" s="317"/>
      <c r="BP317" s="317"/>
      <c r="BQ317" s="317"/>
      <c r="BR317" s="317"/>
      <c r="BS317" s="317"/>
      <c r="BT317" s="317"/>
      <c r="BU317" s="317"/>
      <c r="BV317" s="317"/>
      <c r="BW317" s="317"/>
      <c r="BX317" s="317"/>
      <c r="BY317" s="317"/>
      <c r="BZ317" s="317"/>
      <c r="CA317" s="317"/>
      <c r="CB317" s="317"/>
      <c r="CC317" s="317"/>
      <c r="CD317" s="317"/>
      <c r="CE317" s="317"/>
      <c r="CF317" s="317"/>
      <c r="CG317" s="317"/>
      <c r="CH317" s="317"/>
      <c r="CI317" s="317"/>
      <c r="CJ317" s="317"/>
      <c r="CK317" s="317"/>
      <c r="CL317" s="317"/>
      <c r="CM317" s="317"/>
      <c r="CN317" s="317"/>
      <c r="CO317" s="317"/>
      <c r="CP317" s="317"/>
      <c r="CQ317" s="317"/>
      <c r="CR317" s="317"/>
      <c r="CS317" s="317"/>
      <c r="CT317" s="317"/>
    </row>
    <row r="318" spans="33:98" ht="12" customHeight="1">
      <c r="AG318" s="317"/>
      <c r="AH318" s="317"/>
      <c r="AI318" s="317"/>
      <c r="AJ318" s="317"/>
      <c r="AK318" s="317"/>
      <c r="AL318" s="317"/>
      <c r="AM318" s="317"/>
      <c r="AN318" s="317"/>
      <c r="AO318" s="317"/>
      <c r="AP318" s="317"/>
      <c r="AQ318" s="317"/>
      <c r="AR318" s="317"/>
      <c r="AS318" s="317"/>
      <c r="AT318" s="317"/>
      <c r="AU318" s="317"/>
      <c r="AV318" s="317"/>
      <c r="AW318" s="317"/>
      <c r="AX318" s="317"/>
      <c r="AY318" s="317"/>
      <c r="AZ318" s="317"/>
      <c r="BA318" s="317"/>
      <c r="BB318" s="317"/>
      <c r="BC318" s="317"/>
      <c r="BD318" s="317"/>
      <c r="BE318" s="317"/>
      <c r="BF318" s="317"/>
      <c r="BG318" s="317"/>
      <c r="BH318" s="317"/>
      <c r="BI318" s="317"/>
      <c r="BJ318" s="317"/>
      <c r="BK318" s="317"/>
      <c r="BL318" s="317"/>
      <c r="BM318" s="317"/>
      <c r="BN318" s="317"/>
      <c r="BO318" s="317"/>
      <c r="BP318" s="317"/>
      <c r="BQ318" s="317"/>
      <c r="BR318" s="317"/>
      <c r="BS318" s="317"/>
      <c r="BT318" s="317"/>
      <c r="BU318" s="317"/>
      <c r="BV318" s="317"/>
      <c r="BW318" s="317"/>
      <c r="BX318" s="317"/>
      <c r="BY318" s="317"/>
      <c r="BZ318" s="317"/>
      <c r="CA318" s="317"/>
      <c r="CB318" s="317"/>
      <c r="CC318" s="317"/>
      <c r="CD318" s="317"/>
      <c r="CE318" s="317"/>
      <c r="CF318" s="317"/>
      <c r="CG318" s="317"/>
      <c r="CH318" s="317"/>
      <c r="CI318" s="317"/>
      <c r="CJ318" s="317"/>
      <c r="CK318" s="317"/>
      <c r="CL318" s="317"/>
      <c r="CM318" s="317"/>
      <c r="CN318" s="317"/>
      <c r="CO318" s="317"/>
      <c r="CP318" s="317"/>
      <c r="CQ318" s="317"/>
      <c r="CR318" s="317"/>
      <c r="CS318" s="317"/>
      <c r="CT318" s="317"/>
    </row>
    <row r="319" spans="33:98" ht="12" customHeight="1">
      <c r="AG319" s="317"/>
      <c r="AH319" s="317"/>
      <c r="AI319" s="317"/>
      <c r="AJ319" s="317"/>
      <c r="AK319" s="317"/>
      <c r="AL319" s="317"/>
      <c r="AM319" s="317"/>
      <c r="AN319" s="317"/>
      <c r="AO319" s="317"/>
      <c r="AP319" s="317"/>
      <c r="AQ319" s="317"/>
      <c r="AR319" s="317"/>
      <c r="AS319" s="317"/>
      <c r="AT319" s="317"/>
      <c r="AU319" s="317"/>
      <c r="AV319" s="317"/>
      <c r="AW319" s="317"/>
      <c r="AX319" s="317"/>
      <c r="AY319" s="317"/>
      <c r="AZ319" s="317"/>
      <c r="BA319" s="317"/>
      <c r="BB319" s="317"/>
      <c r="BC319" s="317"/>
      <c r="BD319" s="317"/>
      <c r="BE319" s="317"/>
      <c r="BF319" s="317"/>
      <c r="BG319" s="317"/>
      <c r="BH319" s="317"/>
      <c r="BI319" s="317"/>
      <c r="BJ319" s="317"/>
      <c r="BK319" s="317"/>
      <c r="BL319" s="317"/>
      <c r="BM319" s="317"/>
      <c r="BN319" s="317"/>
      <c r="BO319" s="317"/>
      <c r="BP319" s="317"/>
      <c r="BQ319" s="317"/>
      <c r="BR319" s="317"/>
      <c r="BS319" s="317"/>
      <c r="BT319" s="317"/>
      <c r="BU319" s="317"/>
      <c r="BV319" s="317"/>
      <c r="BW319" s="317"/>
      <c r="BX319" s="317"/>
      <c r="BY319" s="317"/>
      <c r="BZ319" s="317"/>
      <c r="CA319" s="317"/>
      <c r="CB319" s="317"/>
      <c r="CC319" s="317"/>
      <c r="CD319" s="317"/>
      <c r="CE319" s="317"/>
      <c r="CF319" s="317"/>
      <c r="CG319" s="317"/>
      <c r="CH319" s="317"/>
      <c r="CI319" s="317"/>
      <c r="CJ319" s="317"/>
      <c r="CK319" s="317"/>
      <c r="CL319" s="317"/>
      <c r="CM319" s="317"/>
      <c r="CN319" s="317"/>
      <c r="CO319" s="317"/>
      <c r="CP319" s="317"/>
      <c r="CQ319" s="317"/>
      <c r="CR319" s="317"/>
      <c r="CS319" s="317"/>
      <c r="CT319" s="317"/>
    </row>
    <row r="320" spans="33:98" ht="12" customHeight="1">
      <c r="AG320" s="317"/>
      <c r="AH320" s="317"/>
      <c r="AI320" s="317"/>
      <c r="AJ320" s="317"/>
      <c r="AK320" s="317"/>
      <c r="AL320" s="317"/>
      <c r="AM320" s="317"/>
      <c r="AN320" s="317"/>
      <c r="AO320" s="317"/>
      <c r="AP320" s="317"/>
      <c r="AQ320" s="317"/>
      <c r="AR320" s="317"/>
      <c r="AS320" s="317"/>
      <c r="AT320" s="317"/>
      <c r="AU320" s="317"/>
      <c r="AV320" s="317"/>
      <c r="AW320" s="317"/>
      <c r="AX320" s="317"/>
      <c r="AY320" s="317"/>
      <c r="AZ320" s="317"/>
      <c r="BA320" s="317"/>
      <c r="BB320" s="317"/>
      <c r="BC320" s="317"/>
      <c r="BD320" s="317"/>
      <c r="BE320" s="317"/>
      <c r="BF320" s="317"/>
      <c r="BG320" s="317"/>
      <c r="BH320" s="317"/>
      <c r="BI320" s="317"/>
      <c r="BJ320" s="317"/>
      <c r="BK320" s="317"/>
      <c r="BL320" s="317"/>
      <c r="BM320" s="317"/>
      <c r="BN320" s="317"/>
      <c r="BO320" s="317"/>
      <c r="BP320" s="317"/>
      <c r="BQ320" s="317"/>
      <c r="BR320" s="317"/>
      <c r="BS320" s="317"/>
      <c r="BT320" s="317"/>
      <c r="BU320" s="317"/>
      <c r="BV320" s="317"/>
      <c r="BW320" s="317"/>
      <c r="BX320" s="317"/>
      <c r="BY320" s="317"/>
      <c r="BZ320" s="317"/>
      <c r="CA320" s="317"/>
      <c r="CB320" s="317"/>
      <c r="CC320" s="317"/>
      <c r="CD320" s="317"/>
      <c r="CE320" s="317"/>
      <c r="CF320" s="317"/>
      <c r="CG320" s="317"/>
      <c r="CH320" s="317"/>
      <c r="CI320" s="317"/>
      <c r="CJ320" s="317"/>
      <c r="CK320" s="317"/>
      <c r="CL320" s="317"/>
      <c r="CM320" s="317"/>
      <c r="CN320" s="317"/>
      <c r="CO320" s="317"/>
      <c r="CP320" s="317"/>
      <c r="CQ320" s="317"/>
      <c r="CR320" s="317"/>
      <c r="CS320" s="317"/>
      <c r="CT320" s="317"/>
    </row>
    <row r="321" spans="33:98" ht="12" customHeight="1">
      <c r="AG321" s="317"/>
      <c r="AH321" s="317"/>
      <c r="AI321" s="317"/>
      <c r="AJ321" s="317"/>
      <c r="AK321" s="317"/>
      <c r="AL321" s="317"/>
      <c r="AM321" s="317"/>
      <c r="AN321" s="317"/>
      <c r="AO321" s="317"/>
      <c r="AP321" s="317"/>
      <c r="AQ321" s="317"/>
      <c r="AR321" s="317"/>
      <c r="AS321" s="317"/>
      <c r="AT321" s="317"/>
      <c r="AU321" s="317"/>
      <c r="AV321" s="317"/>
      <c r="AW321" s="317"/>
      <c r="AX321" s="317"/>
      <c r="AY321" s="317"/>
      <c r="AZ321" s="317"/>
      <c r="BA321" s="317"/>
      <c r="BB321" s="317"/>
      <c r="BC321" s="317"/>
      <c r="BD321" s="317"/>
      <c r="BE321" s="317"/>
      <c r="BF321" s="317"/>
      <c r="BG321" s="317"/>
      <c r="BH321" s="317"/>
      <c r="BI321" s="317"/>
      <c r="BJ321" s="317"/>
      <c r="BK321" s="317"/>
      <c r="BL321" s="317"/>
      <c r="BM321" s="317"/>
      <c r="BN321" s="317"/>
      <c r="BO321" s="317"/>
      <c r="BP321" s="317"/>
      <c r="BQ321" s="317"/>
      <c r="BR321" s="317"/>
      <c r="BS321" s="317"/>
      <c r="BT321" s="317"/>
      <c r="BU321" s="317"/>
      <c r="BV321" s="317"/>
      <c r="BW321" s="317"/>
      <c r="BX321" s="317"/>
      <c r="BY321" s="317"/>
      <c r="BZ321" s="317"/>
      <c r="CA321" s="317"/>
      <c r="CB321" s="317"/>
      <c r="CC321" s="317"/>
      <c r="CD321" s="317"/>
      <c r="CE321" s="317"/>
      <c r="CF321" s="317"/>
      <c r="CG321" s="317"/>
      <c r="CH321" s="317"/>
      <c r="CI321" s="317"/>
      <c r="CJ321" s="317"/>
      <c r="CK321" s="317"/>
      <c r="CL321" s="317"/>
      <c r="CM321" s="317"/>
      <c r="CN321" s="317"/>
      <c r="CO321" s="317"/>
      <c r="CP321" s="317"/>
      <c r="CQ321" s="317"/>
      <c r="CR321" s="317"/>
      <c r="CS321" s="317"/>
      <c r="CT321" s="317"/>
    </row>
    <row r="322" spans="33:98" ht="12" customHeight="1">
      <c r="AG322" s="317"/>
      <c r="AH322" s="317"/>
      <c r="AI322" s="317"/>
      <c r="AJ322" s="317"/>
      <c r="AK322" s="317"/>
      <c r="AL322" s="317"/>
      <c r="AM322" s="317"/>
      <c r="AN322" s="317"/>
      <c r="AO322" s="317"/>
      <c r="AP322" s="317"/>
      <c r="AQ322" s="317"/>
      <c r="AR322" s="317"/>
      <c r="AS322" s="317"/>
      <c r="AT322" s="317"/>
      <c r="AU322" s="317"/>
      <c r="AV322" s="317"/>
      <c r="AW322" s="317"/>
      <c r="AX322" s="317"/>
      <c r="AY322" s="317"/>
      <c r="AZ322" s="317"/>
      <c r="BA322" s="317"/>
      <c r="BB322" s="317"/>
      <c r="BC322" s="317"/>
      <c r="BD322" s="317"/>
      <c r="BE322" s="317"/>
      <c r="BF322" s="317"/>
      <c r="BG322" s="317"/>
      <c r="BH322" s="317"/>
      <c r="BI322" s="317"/>
      <c r="BJ322" s="317"/>
      <c r="BK322" s="317"/>
      <c r="BL322" s="317"/>
      <c r="BM322" s="317"/>
      <c r="BN322" s="317"/>
      <c r="BO322" s="317"/>
      <c r="BP322" s="317"/>
      <c r="BQ322" s="317"/>
      <c r="BR322" s="317"/>
      <c r="BS322" s="317"/>
      <c r="BT322" s="317"/>
      <c r="BU322" s="317"/>
      <c r="BV322" s="317"/>
      <c r="BW322" s="317"/>
      <c r="BX322" s="317"/>
      <c r="BY322" s="317"/>
      <c r="BZ322" s="317"/>
      <c r="CA322" s="317"/>
      <c r="CB322" s="317"/>
      <c r="CC322" s="317"/>
      <c r="CD322" s="317"/>
      <c r="CE322" s="317"/>
      <c r="CF322" s="317"/>
      <c r="CG322" s="317"/>
      <c r="CH322" s="317"/>
      <c r="CI322" s="317"/>
      <c r="CJ322" s="317"/>
      <c r="CK322" s="317"/>
      <c r="CL322" s="317"/>
      <c r="CM322" s="317"/>
      <c r="CN322" s="317"/>
      <c r="CO322" s="317"/>
      <c r="CP322" s="317"/>
      <c r="CQ322" s="317"/>
      <c r="CR322" s="317"/>
      <c r="CS322" s="317"/>
      <c r="CT322" s="317"/>
    </row>
    <row r="323" spans="33:98" ht="12" customHeight="1">
      <c r="AG323" s="317"/>
      <c r="AH323" s="317"/>
      <c r="AI323" s="317"/>
      <c r="AJ323" s="317"/>
      <c r="AK323" s="317"/>
      <c r="AL323" s="317"/>
      <c r="AM323" s="317"/>
      <c r="AN323" s="317"/>
      <c r="AO323" s="317"/>
      <c r="AP323" s="317"/>
      <c r="AQ323" s="317"/>
      <c r="AR323" s="317"/>
      <c r="AS323" s="317"/>
      <c r="AT323" s="317"/>
      <c r="AU323" s="317"/>
      <c r="AV323" s="317"/>
      <c r="AW323" s="317"/>
      <c r="AX323" s="317"/>
      <c r="AY323" s="317"/>
      <c r="AZ323" s="317"/>
      <c r="BA323" s="317"/>
      <c r="BB323" s="317"/>
      <c r="BC323" s="317"/>
      <c r="BD323" s="317"/>
      <c r="BE323" s="317"/>
      <c r="BF323" s="317"/>
      <c r="BG323" s="317"/>
      <c r="BH323" s="317"/>
      <c r="BI323" s="317"/>
      <c r="BJ323" s="317"/>
      <c r="BK323" s="317"/>
      <c r="BL323" s="317"/>
      <c r="BM323" s="317"/>
      <c r="BN323" s="317"/>
      <c r="BO323" s="317"/>
      <c r="BP323" s="317"/>
      <c r="BQ323" s="317"/>
      <c r="BR323" s="317"/>
      <c r="BS323" s="317"/>
      <c r="BT323" s="317"/>
      <c r="BU323" s="317"/>
      <c r="BV323" s="317"/>
      <c r="BW323" s="317"/>
      <c r="BX323" s="317"/>
      <c r="BY323" s="317"/>
      <c r="BZ323" s="317"/>
      <c r="CA323" s="317"/>
      <c r="CB323" s="317"/>
      <c r="CC323" s="317"/>
      <c r="CD323" s="317"/>
      <c r="CE323" s="317"/>
      <c r="CF323" s="317"/>
      <c r="CG323" s="317"/>
      <c r="CH323" s="317"/>
      <c r="CI323" s="317"/>
      <c r="CJ323" s="317"/>
      <c r="CK323" s="317"/>
      <c r="CL323" s="317"/>
      <c r="CM323" s="317"/>
      <c r="CN323" s="317"/>
      <c r="CO323" s="317"/>
      <c r="CP323" s="317"/>
      <c r="CQ323" s="317"/>
      <c r="CR323" s="317"/>
      <c r="CS323" s="317"/>
      <c r="CT323" s="317"/>
    </row>
    <row r="324" spans="33:98" ht="12" customHeight="1">
      <c r="AG324" s="317"/>
      <c r="AH324" s="317"/>
      <c r="AI324" s="317"/>
      <c r="AJ324" s="317"/>
      <c r="AK324" s="317"/>
      <c r="AL324" s="317"/>
      <c r="AM324" s="317"/>
      <c r="AN324" s="317"/>
      <c r="AO324" s="317"/>
      <c r="AP324" s="317"/>
      <c r="AQ324" s="317"/>
      <c r="AR324" s="317"/>
      <c r="AS324" s="317"/>
      <c r="AT324" s="317"/>
      <c r="AU324" s="317"/>
      <c r="AV324" s="317"/>
      <c r="AW324" s="317"/>
      <c r="AX324" s="317"/>
      <c r="AY324" s="317"/>
      <c r="AZ324" s="317"/>
      <c r="BA324" s="317"/>
      <c r="BB324" s="317"/>
      <c r="BC324" s="317"/>
      <c r="BD324" s="317"/>
      <c r="BE324" s="317"/>
      <c r="BF324" s="317"/>
      <c r="BG324" s="317"/>
      <c r="BH324" s="317"/>
      <c r="BI324" s="317"/>
      <c r="BJ324" s="317"/>
      <c r="BK324" s="317"/>
      <c r="BL324" s="317"/>
      <c r="BM324" s="317"/>
      <c r="BN324" s="317"/>
      <c r="BO324" s="317"/>
      <c r="BP324" s="317"/>
      <c r="BQ324" s="317"/>
      <c r="BR324" s="317"/>
      <c r="BS324" s="317"/>
      <c r="BT324" s="317"/>
      <c r="BU324" s="317"/>
      <c r="BV324" s="317"/>
      <c r="BW324" s="317"/>
      <c r="BX324" s="317"/>
      <c r="BY324" s="317"/>
      <c r="BZ324" s="317"/>
      <c r="CA324" s="317"/>
      <c r="CB324" s="317"/>
      <c r="CC324" s="317"/>
      <c r="CD324" s="317"/>
      <c r="CE324" s="317"/>
      <c r="CF324" s="317"/>
      <c r="CG324" s="317"/>
      <c r="CH324" s="317"/>
      <c r="CI324" s="317"/>
      <c r="CJ324" s="317"/>
      <c r="CK324" s="317"/>
      <c r="CL324" s="317"/>
      <c r="CM324" s="317"/>
      <c r="CN324" s="317"/>
      <c r="CO324" s="317"/>
      <c r="CP324" s="317"/>
      <c r="CQ324" s="317"/>
      <c r="CR324" s="317"/>
      <c r="CS324" s="317"/>
      <c r="CT324" s="317"/>
    </row>
    <row r="325" spans="33:98" ht="12" customHeight="1">
      <c r="AG325" s="317"/>
      <c r="AH325" s="317"/>
      <c r="AI325" s="317"/>
      <c r="AJ325" s="317"/>
      <c r="AK325" s="317"/>
      <c r="AL325" s="317"/>
      <c r="AM325" s="317"/>
      <c r="AN325" s="317"/>
      <c r="AO325" s="317"/>
      <c r="AP325" s="317"/>
      <c r="AQ325" s="317"/>
      <c r="AR325" s="317"/>
      <c r="AS325" s="317"/>
      <c r="AT325" s="317"/>
      <c r="AU325" s="317"/>
      <c r="AV325" s="317"/>
      <c r="AW325" s="317"/>
      <c r="AX325" s="317"/>
      <c r="AY325" s="317"/>
      <c r="AZ325" s="317"/>
      <c r="BA325" s="317"/>
      <c r="BB325" s="317"/>
      <c r="BC325" s="317"/>
      <c r="BD325" s="317"/>
      <c r="BE325" s="317"/>
      <c r="BF325" s="317"/>
      <c r="BG325" s="317"/>
      <c r="BH325" s="317"/>
      <c r="BI325" s="317"/>
      <c r="BJ325" s="317"/>
      <c r="BK325" s="317"/>
      <c r="BL325" s="317"/>
      <c r="BM325" s="317"/>
      <c r="BN325" s="317"/>
      <c r="BO325" s="317"/>
      <c r="BP325" s="317"/>
      <c r="BQ325" s="317"/>
      <c r="BR325" s="317"/>
      <c r="BS325" s="317"/>
      <c r="BT325" s="317"/>
      <c r="BU325" s="317"/>
      <c r="BV325" s="317"/>
      <c r="BW325" s="317"/>
      <c r="BX325" s="317"/>
      <c r="BY325" s="317"/>
      <c r="BZ325" s="317"/>
      <c r="CA325" s="317"/>
      <c r="CB325" s="317"/>
      <c r="CC325" s="317"/>
      <c r="CD325" s="317"/>
      <c r="CE325" s="317"/>
      <c r="CF325" s="317"/>
      <c r="CG325" s="317"/>
      <c r="CH325" s="317"/>
      <c r="CI325" s="317"/>
      <c r="CJ325" s="317"/>
      <c r="CK325" s="317"/>
      <c r="CL325" s="317"/>
      <c r="CM325" s="317"/>
      <c r="CN325" s="317"/>
      <c r="CO325" s="317"/>
      <c r="CP325" s="317"/>
      <c r="CQ325" s="317"/>
      <c r="CR325" s="317"/>
      <c r="CS325" s="317"/>
      <c r="CT325" s="317"/>
    </row>
    <row r="326" spans="33:98" ht="12" customHeight="1">
      <c r="AG326" s="317"/>
      <c r="AH326" s="317"/>
      <c r="AI326" s="317"/>
      <c r="AJ326" s="317"/>
      <c r="AK326" s="317"/>
      <c r="AL326" s="317"/>
      <c r="AM326" s="317"/>
      <c r="AN326" s="317"/>
      <c r="AO326" s="317"/>
      <c r="AP326" s="317"/>
      <c r="AQ326" s="317"/>
      <c r="AR326" s="317"/>
      <c r="AS326" s="317"/>
      <c r="AT326" s="317"/>
      <c r="AU326" s="317"/>
      <c r="AV326" s="317"/>
      <c r="AW326" s="317"/>
      <c r="AX326" s="317"/>
      <c r="AY326" s="317"/>
      <c r="AZ326" s="317"/>
      <c r="BA326" s="317"/>
      <c r="BB326" s="317"/>
      <c r="BC326" s="317"/>
      <c r="BD326" s="317"/>
      <c r="BE326" s="317"/>
      <c r="BF326" s="317"/>
      <c r="BG326" s="317"/>
      <c r="BH326" s="317"/>
      <c r="BI326" s="317"/>
      <c r="BJ326" s="317"/>
      <c r="BK326" s="317"/>
      <c r="BL326" s="317"/>
      <c r="BM326" s="317"/>
      <c r="BN326" s="317"/>
      <c r="BO326" s="317"/>
      <c r="BP326" s="317"/>
      <c r="BQ326" s="317"/>
      <c r="BR326" s="317"/>
      <c r="BS326" s="317"/>
      <c r="BT326" s="317"/>
      <c r="BU326" s="317"/>
      <c r="BV326" s="317"/>
      <c r="BW326" s="317"/>
      <c r="BX326" s="317"/>
      <c r="BY326" s="317"/>
      <c r="BZ326" s="317"/>
      <c r="CA326" s="317"/>
      <c r="CB326" s="317"/>
      <c r="CC326" s="317"/>
      <c r="CD326" s="317"/>
      <c r="CE326" s="317"/>
      <c r="CF326" s="317"/>
      <c r="CG326" s="317"/>
      <c r="CH326" s="317"/>
      <c r="CI326" s="317"/>
      <c r="CJ326" s="317"/>
      <c r="CK326" s="317"/>
      <c r="CL326" s="317"/>
      <c r="CM326" s="317"/>
      <c r="CN326" s="317"/>
      <c r="CO326" s="317"/>
      <c r="CP326" s="317"/>
      <c r="CQ326" s="317"/>
      <c r="CR326" s="317"/>
      <c r="CS326" s="317"/>
      <c r="CT326" s="317"/>
    </row>
    <row r="327" spans="33:98" ht="12" customHeight="1">
      <c r="AG327" s="317"/>
      <c r="AH327" s="317"/>
      <c r="AI327" s="317"/>
      <c r="AJ327" s="317"/>
      <c r="AK327" s="317"/>
      <c r="AL327" s="317"/>
      <c r="AM327" s="317"/>
      <c r="AN327" s="317"/>
      <c r="AO327" s="317"/>
      <c r="AP327" s="317"/>
      <c r="AQ327" s="317"/>
      <c r="AR327" s="317"/>
      <c r="AS327" s="317"/>
      <c r="AT327" s="317"/>
      <c r="AU327" s="317"/>
      <c r="AV327" s="317"/>
      <c r="AW327" s="317"/>
      <c r="AX327" s="317"/>
      <c r="AY327" s="317"/>
      <c r="AZ327" s="317"/>
      <c r="BA327" s="317"/>
      <c r="BB327" s="317"/>
      <c r="BC327" s="317"/>
      <c r="BD327" s="317"/>
      <c r="BE327" s="317"/>
      <c r="BF327" s="317"/>
      <c r="BG327" s="317"/>
      <c r="BH327" s="317"/>
      <c r="BI327" s="317"/>
      <c r="BJ327" s="317"/>
      <c r="BK327" s="317"/>
      <c r="BL327" s="317"/>
      <c r="BM327" s="317"/>
      <c r="BN327" s="317"/>
      <c r="BO327" s="317"/>
      <c r="BP327" s="317"/>
      <c r="BQ327" s="317"/>
      <c r="BR327" s="317"/>
      <c r="BS327" s="317"/>
      <c r="BT327" s="317"/>
      <c r="BU327" s="317"/>
      <c r="BV327" s="317"/>
      <c r="BW327" s="317"/>
      <c r="BX327" s="317"/>
      <c r="BY327" s="317"/>
      <c r="BZ327" s="317"/>
      <c r="CA327" s="317"/>
      <c r="CB327" s="317"/>
      <c r="CC327" s="317"/>
      <c r="CD327" s="317"/>
      <c r="CE327" s="317"/>
      <c r="CF327" s="317"/>
      <c r="CG327" s="317"/>
      <c r="CH327" s="317"/>
      <c r="CI327" s="317"/>
      <c r="CJ327" s="317"/>
      <c r="CK327" s="317"/>
      <c r="CL327" s="317"/>
      <c r="CM327" s="317"/>
      <c r="CN327" s="317"/>
      <c r="CO327" s="317"/>
      <c r="CP327" s="317"/>
      <c r="CQ327" s="317"/>
      <c r="CR327" s="317"/>
      <c r="CS327" s="317"/>
      <c r="CT327" s="317"/>
    </row>
    <row r="328" spans="33:98" ht="12" customHeight="1">
      <c r="AG328" s="317"/>
      <c r="AH328" s="317"/>
      <c r="AI328" s="317"/>
      <c r="AJ328" s="317"/>
      <c r="AK328" s="317"/>
      <c r="AL328" s="317"/>
      <c r="AM328" s="317"/>
      <c r="AN328" s="317"/>
      <c r="AO328" s="317"/>
      <c r="AP328" s="317"/>
      <c r="AQ328" s="317"/>
      <c r="AR328" s="317"/>
      <c r="AS328" s="317"/>
      <c r="AT328" s="317"/>
      <c r="AU328" s="317"/>
      <c r="AV328" s="317"/>
      <c r="AW328" s="317"/>
      <c r="AX328" s="317"/>
      <c r="AY328" s="317"/>
      <c r="AZ328" s="317"/>
      <c r="BA328" s="317"/>
      <c r="BB328" s="317"/>
      <c r="BC328" s="317"/>
      <c r="BD328" s="317"/>
      <c r="BE328" s="317"/>
      <c r="BF328" s="317"/>
      <c r="BG328" s="317"/>
      <c r="BH328" s="317"/>
      <c r="BI328" s="317"/>
      <c r="BJ328" s="317"/>
      <c r="BK328" s="317"/>
      <c r="BL328" s="317"/>
      <c r="BM328" s="317"/>
      <c r="BN328" s="317"/>
      <c r="BO328" s="317"/>
      <c r="BP328" s="317"/>
      <c r="BQ328" s="317"/>
      <c r="BR328" s="317"/>
      <c r="BS328" s="317"/>
      <c r="BT328" s="317"/>
      <c r="BU328" s="317"/>
      <c r="BV328" s="317"/>
      <c r="BW328" s="317"/>
      <c r="BX328" s="317"/>
      <c r="BY328" s="317"/>
      <c r="BZ328" s="317"/>
      <c r="CA328" s="317"/>
      <c r="CB328" s="317"/>
      <c r="CC328" s="317"/>
      <c r="CD328" s="317"/>
      <c r="CE328" s="317"/>
      <c r="CF328" s="317"/>
      <c r="CG328" s="317"/>
      <c r="CH328" s="317"/>
      <c r="CI328" s="317"/>
      <c r="CJ328" s="317"/>
      <c r="CK328" s="317"/>
      <c r="CL328" s="317"/>
      <c r="CM328" s="317"/>
      <c r="CN328" s="317"/>
      <c r="CO328" s="317"/>
      <c r="CP328" s="317"/>
      <c r="CQ328" s="317"/>
      <c r="CR328" s="317"/>
      <c r="CS328" s="317"/>
      <c r="CT328" s="317"/>
    </row>
    <row r="329" spans="33:98" ht="12" customHeight="1">
      <c r="AG329" s="317"/>
      <c r="AH329" s="317"/>
      <c r="AI329" s="317"/>
      <c r="AJ329" s="317"/>
      <c r="AK329" s="317"/>
      <c r="AL329" s="317"/>
      <c r="AM329" s="317"/>
      <c r="AN329" s="317"/>
      <c r="AO329" s="317"/>
      <c r="AP329" s="317"/>
      <c r="AQ329" s="317"/>
      <c r="AR329" s="317"/>
      <c r="AS329" s="317"/>
      <c r="AT329" s="317"/>
      <c r="AU329" s="317"/>
      <c r="AV329" s="317"/>
      <c r="AW329" s="317"/>
      <c r="AX329" s="317"/>
      <c r="AY329" s="317"/>
      <c r="AZ329" s="317"/>
      <c r="BA329" s="317"/>
      <c r="BB329" s="317"/>
      <c r="BC329" s="317"/>
      <c r="BD329" s="317"/>
      <c r="BE329" s="317"/>
      <c r="BF329" s="317"/>
      <c r="BG329" s="317"/>
      <c r="BH329" s="317"/>
      <c r="BI329" s="317"/>
      <c r="BJ329" s="317"/>
      <c r="BK329" s="317"/>
      <c r="BL329" s="317"/>
      <c r="BM329" s="317"/>
      <c r="BN329" s="317"/>
      <c r="BO329" s="317"/>
      <c r="BP329" s="317"/>
      <c r="BQ329" s="317"/>
      <c r="BR329" s="317"/>
      <c r="BS329" s="317"/>
      <c r="BT329" s="317"/>
      <c r="BU329" s="317"/>
      <c r="BV329" s="317"/>
      <c r="BW329" s="317"/>
      <c r="BX329" s="317"/>
      <c r="BY329" s="317"/>
      <c r="BZ329" s="317"/>
      <c r="CA329" s="317"/>
      <c r="CB329" s="317"/>
      <c r="CC329" s="317"/>
      <c r="CD329" s="317"/>
      <c r="CE329" s="317"/>
      <c r="CF329" s="317"/>
      <c r="CG329" s="317"/>
      <c r="CH329" s="317"/>
      <c r="CI329" s="317"/>
      <c r="CJ329" s="317"/>
      <c r="CK329" s="317"/>
      <c r="CL329" s="317"/>
      <c r="CM329" s="317"/>
      <c r="CN329" s="317"/>
      <c r="CO329" s="317"/>
      <c r="CP329" s="317"/>
      <c r="CQ329" s="317"/>
      <c r="CR329" s="317"/>
      <c r="CS329" s="317"/>
      <c r="CT329" s="317"/>
    </row>
    <row r="330" spans="33:98" ht="12" customHeight="1">
      <c r="AG330" s="317"/>
      <c r="AH330" s="317"/>
      <c r="AI330" s="317"/>
      <c r="AJ330" s="317"/>
      <c r="AK330" s="317"/>
      <c r="AL330" s="317"/>
      <c r="AM330" s="317"/>
      <c r="AN330" s="317"/>
      <c r="AO330" s="317"/>
      <c r="AP330" s="317"/>
      <c r="AQ330" s="317"/>
      <c r="AR330" s="317"/>
      <c r="AS330" s="317"/>
      <c r="AT330" s="317"/>
      <c r="AU330" s="317"/>
      <c r="AV330" s="317"/>
      <c r="AW330" s="317"/>
      <c r="AX330" s="317"/>
      <c r="AY330" s="317"/>
      <c r="AZ330" s="317"/>
      <c r="BA330" s="317"/>
      <c r="BB330" s="317"/>
      <c r="BC330" s="317"/>
      <c r="BD330" s="317"/>
      <c r="BE330" s="317"/>
      <c r="BF330" s="317"/>
      <c r="BG330" s="317"/>
      <c r="BH330" s="317"/>
      <c r="BI330" s="317"/>
      <c r="BJ330" s="317"/>
      <c r="BK330" s="317"/>
      <c r="BL330" s="317"/>
      <c r="BM330" s="317"/>
      <c r="BN330" s="317"/>
      <c r="BO330" s="317"/>
      <c r="BP330" s="317"/>
      <c r="BQ330" s="317"/>
      <c r="BR330" s="317"/>
      <c r="BS330" s="317"/>
      <c r="BT330" s="317"/>
      <c r="BU330" s="317"/>
      <c r="BV330" s="317"/>
      <c r="BW330" s="317"/>
      <c r="BX330" s="317"/>
      <c r="BY330" s="317"/>
      <c r="BZ330" s="317"/>
      <c r="CA330" s="317"/>
      <c r="CB330" s="317"/>
      <c r="CC330" s="317"/>
      <c r="CD330" s="317"/>
      <c r="CE330" s="317"/>
      <c r="CF330" s="317"/>
      <c r="CG330" s="317"/>
      <c r="CH330" s="317"/>
      <c r="CI330" s="317"/>
      <c r="CJ330" s="317"/>
      <c r="CK330" s="317"/>
      <c r="CL330" s="317"/>
      <c r="CM330" s="317"/>
      <c r="CN330" s="317"/>
      <c r="CO330" s="317"/>
      <c r="CP330" s="317"/>
      <c r="CQ330" s="317"/>
      <c r="CR330" s="317"/>
      <c r="CS330" s="317"/>
      <c r="CT330" s="317"/>
    </row>
    <row r="331" spans="33:98" ht="12" customHeight="1">
      <c r="AG331" s="317"/>
      <c r="AH331" s="317"/>
      <c r="AI331" s="317"/>
      <c r="AJ331" s="317"/>
      <c r="AK331" s="317"/>
      <c r="AL331" s="317"/>
      <c r="AM331" s="317"/>
      <c r="AN331" s="317"/>
      <c r="AO331" s="317"/>
      <c r="AP331" s="317"/>
      <c r="AQ331" s="317"/>
      <c r="AR331" s="317"/>
      <c r="AS331" s="317"/>
      <c r="AT331" s="317"/>
      <c r="AU331" s="317"/>
      <c r="AV331" s="317"/>
      <c r="AW331" s="317"/>
      <c r="AX331" s="317"/>
      <c r="AY331" s="317"/>
      <c r="AZ331" s="317"/>
      <c r="BA331" s="317"/>
      <c r="BB331" s="317"/>
      <c r="BC331" s="317"/>
      <c r="BD331" s="317"/>
      <c r="BE331" s="317"/>
      <c r="BF331" s="317"/>
      <c r="BG331" s="317"/>
      <c r="BH331" s="317"/>
      <c r="BI331" s="317"/>
      <c r="BJ331" s="317"/>
      <c r="BK331" s="317"/>
      <c r="BL331" s="317"/>
      <c r="BM331" s="317"/>
      <c r="BN331" s="317"/>
      <c r="BO331" s="317"/>
      <c r="BP331" s="317"/>
      <c r="BQ331" s="317"/>
      <c r="BR331" s="317"/>
      <c r="BS331" s="317"/>
      <c r="BT331" s="317"/>
      <c r="BU331" s="317"/>
      <c r="BV331" s="317"/>
      <c r="BW331" s="317"/>
      <c r="BX331" s="317"/>
      <c r="BY331" s="317"/>
      <c r="BZ331" s="317"/>
      <c r="CA331" s="317"/>
      <c r="CB331" s="317"/>
      <c r="CC331" s="317"/>
      <c r="CD331" s="317"/>
      <c r="CE331" s="317"/>
      <c r="CF331" s="317"/>
      <c r="CG331" s="317"/>
      <c r="CH331" s="317"/>
      <c r="CI331" s="317"/>
      <c r="CJ331" s="317"/>
      <c r="CK331" s="317"/>
      <c r="CL331" s="317"/>
      <c r="CM331" s="317"/>
      <c r="CN331" s="317"/>
      <c r="CO331" s="317"/>
      <c r="CP331" s="317"/>
      <c r="CQ331" s="317"/>
      <c r="CR331" s="317"/>
      <c r="CS331" s="317"/>
      <c r="CT331" s="317"/>
    </row>
    <row r="332" spans="33:98" ht="12" customHeight="1">
      <c r="AG332" s="317"/>
      <c r="AH332" s="317"/>
      <c r="AI332" s="317"/>
      <c r="AJ332" s="317"/>
      <c r="AK332" s="317"/>
      <c r="AL332" s="317"/>
      <c r="AM332" s="317"/>
      <c r="AN332" s="317"/>
      <c r="AO332" s="317"/>
      <c r="AP332" s="317"/>
      <c r="AQ332" s="317"/>
      <c r="AR332" s="317"/>
      <c r="AS332" s="317"/>
      <c r="AT332" s="317"/>
      <c r="AU332" s="317"/>
      <c r="AV332" s="317"/>
      <c r="AW332" s="317"/>
      <c r="AX332" s="317"/>
      <c r="AY332" s="317"/>
      <c r="AZ332" s="317"/>
      <c r="BA332" s="317"/>
      <c r="BB332" s="317"/>
      <c r="BC332" s="317"/>
      <c r="BD332" s="317"/>
      <c r="BE332" s="317"/>
      <c r="BF332" s="317"/>
      <c r="BG332" s="317"/>
      <c r="BH332" s="317"/>
      <c r="BI332" s="317"/>
      <c r="BJ332" s="317"/>
      <c r="BK332" s="317"/>
      <c r="BL332" s="317"/>
      <c r="BM332" s="317"/>
      <c r="BN332" s="317"/>
      <c r="BO332" s="317"/>
      <c r="BP332" s="317"/>
      <c r="BQ332" s="317"/>
      <c r="BR332" s="317"/>
      <c r="BS332" s="317"/>
      <c r="BT332" s="317"/>
      <c r="BU332" s="317"/>
      <c r="BV332" s="317"/>
      <c r="BW332" s="317"/>
      <c r="BX332" s="317"/>
      <c r="BY332" s="317"/>
      <c r="BZ332" s="317"/>
      <c r="CA332" s="317"/>
      <c r="CB332" s="317"/>
      <c r="CC332" s="317"/>
      <c r="CD332" s="317"/>
      <c r="CE332" s="317"/>
      <c r="CF332" s="317"/>
      <c r="CG332" s="317"/>
      <c r="CH332" s="317"/>
      <c r="CI332" s="317"/>
      <c r="CJ332" s="317"/>
      <c r="CK332" s="317"/>
      <c r="CL332" s="317"/>
      <c r="CM332" s="317"/>
      <c r="CN332" s="317"/>
      <c r="CO332" s="317"/>
      <c r="CP332" s="317"/>
      <c r="CQ332" s="317"/>
      <c r="CR332" s="317"/>
      <c r="CS332" s="317"/>
      <c r="CT332" s="317"/>
    </row>
    <row r="333" spans="33:98" ht="12" customHeight="1">
      <c r="AG333" s="317"/>
      <c r="AH333" s="317"/>
      <c r="AI333" s="317"/>
      <c r="AJ333" s="317"/>
      <c r="AK333" s="317"/>
      <c r="AL333" s="317"/>
      <c r="AM333" s="317"/>
      <c r="AN333" s="317"/>
      <c r="AO333" s="317"/>
      <c r="AP333" s="317"/>
      <c r="AQ333" s="317"/>
      <c r="AR333" s="317"/>
      <c r="AS333" s="317"/>
      <c r="AT333" s="317"/>
      <c r="AU333" s="317"/>
      <c r="AV333" s="317"/>
      <c r="AW333" s="317"/>
      <c r="AX333" s="317"/>
      <c r="AY333" s="317"/>
      <c r="AZ333" s="317"/>
      <c r="BA333" s="317"/>
      <c r="BB333" s="317"/>
      <c r="BC333" s="317"/>
      <c r="BD333" s="317"/>
      <c r="BE333" s="317"/>
      <c r="BF333" s="317"/>
      <c r="BG333" s="317"/>
      <c r="BH333" s="317"/>
      <c r="BI333" s="317"/>
      <c r="BJ333" s="317"/>
      <c r="BK333" s="317"/>
      <c r="BL333" s="317"/>
      <c r="BM333" s="317"/>
      <c r="BN333" s="317"/>
      <c r="BO333" s="317"/>
      <c r="BP333" s="317"/>
      <c r="BQ333" s="317"/>
      <c r="BR333" s="317"/>
      <c r="BS333" s="317"/>
      <c r="BT333" s="317"/>
      <c r="BU333" s="317"/>
      <c r="BV333" s="317"/>
      <c r="BW333" s="317"/>
      <c r="BX333" s="317"/>
      <c r="BY333" s="317"/>
      <c r="BZ333" s="317"/>
      <c r="CA333" s="317"/>
      <c r="CB333" s="317"/>
      <c r="CC333" s="317"/>
      <c r="CD333" s="317"/>
      <c r="CE333" s="317"/>
      <c r="CF333" s="317"/>
      <c r="CG333" s="317"/>
      <c r="CH333" s="317"/>
      <c r="CI333" s="317"/>
      <c r="CJ333" s="317"/>
      <c r="CK333" s="317"/>
      <c r="CL333" s="317"/>
      <c r="CM333" s="317"/>
      <c r="CN333" s="317"/>
      <c r="CO333" s="317"/>
      <c r="CP333" s="317"/>
      <c r="CQ333" s="317"/>
      <c r="CR333" s="317"/>
      <c r="CS333" s="317"/>
      <c r="CT333" s="317"/>
    </row>
    <row r="334" spans="33:98" ht="12" customHeight="1">
      <c r="AG334" s="317"/>
      <c r="AH334" s="317"/>
      <c r="AI334" s="317"/>
      <c r="AJ334" s="317"/>
      <c r="AK334" s="317"/>
      <c r="AL334" s="317"/>
      <c r="AM334" s="317"/>
      <c r="AN334" s="317"/>
      <c r="AO334" s="317"/>
      <c r="AP334" s="317"/>
      <c r="AQ334" s="317"/>
      <c r="AR334" s="317"/>
      <c r="AS334" s="317"/>
      <c r="AT334" s="317"/>
      <c r="AU334" s="317"/>
      <c r="AV334" s="317"/>
      <c r="AW334" s="317"/>
      <c r="AX334" s="317"/>
      <c r="AY334" s="317"/>
      <c r="AZ334" s="317"/>
      <c r="BA334" s="317"/>
      <c r="BB334" s="317"/>
      <c r="BC334" s="317"/>
      <c r="BD334" s="317"/>
      <c r="BE334" s="317"/>
      <c r="BF334" s="317"/>
      <c r="BG334" s="317"/>
      <c r="BH334" s="317"/>
      <c r="BI334" s="317"/>
      <c r="BJ334" s="317"/>
      <c r="BK334" s="317"/>
      <c r="BL334" s="317"/>
      <c r="BM334" s="317"/>
      <c r="BN334" s="317"/>
      <c r="BO334" s="317"/>
      <c r="BP334" s="317"/>
      <c r="BQ334" s="317"/>
      <c r="BR334" s="317"/>
      <c r="BS334" s="317"/>
      <c r="BT334" s="317"/>
      <c r="BU334" s="317"/>
      <c r="BV334" s="317"/>
      <c r="BW334" s="317"/>
      <c r="BX334" s="317"/>
      <c r="BY334" s="317"/>
      <c r="BZ334" s="317"/>
      <c r="CA334" s="317"/>
      <c r="CB334" s="317"/>
      <c r="CC334" s="317"/>
      <c r="CD334" s="317"/>
      <c r="CE334" s="317"/>
      <c r="CF334" s="317"/>
      <c r="CG334" s="317"/>
      <c r="CH334" s="317"/>
      <c r="CI334" s="317"/>
      <c r="CJ334" s="317"/>
      <c r="CK334" s="317"/>
      <c r="CL334" s="317"/>
      <c r="CM334" s="317"/>
      <c r="CN334" s="317"/>
      <c r="CO334" s="317"/>
      <c r="CP334" s="317"/>
      <c r="CQ334" s="317"/>
      <c r="CR334" s="317"/>
      <c r="CS334" s="317"/>
      <c r="CT334" s="317"/>
    </row>
    <row r="335" spans="33:98" ht="12" customHeight="1">
      <c r="AG335" s="317"/>
      <c r="AH335" s="317"/>
      <c r="AI335" s="317"/>
      <c r="AJ335" s="317"/>
      <c r="AK335" s="317"/>
      <c r="AL335" s="317"/>
      <c r="AM335" s="317"/>
      <c r="AN335" s="317"/>
      <c r="AO335" s="317"/>
      <c r="AP335" s="317"/>
      <c r="AQ335" s="317"/>
      <c r="AR335" s="317"/>
      <c r="AS335" s="317"/>
      <c r="AT335" s="317"/>
      <c r="AU335" s="317"/>
      <c r="AV335" s="317"/>
      <c r="AW335" s="317"/>
      <c r="AX335" s="317"/>
      <c r="AY335" s="317"/>
      <c r="AZ335" s="317"/>
      <c r="BA335" s="317"/>
      <c r="BB335" s="317"/>
      <c r="BC335" s="317"/>
      <c r="BD335" s="317"/>
      <c r="BE335" s="317"/>
      <c r="BF335" s="317"/>
      <c r="BG335" s="317"/>
      <c r="BH335" s="317"/>
      <c r="BI335" s="317"/>
      <c r="BJ335" s="317"/>
      <c r="BK335" s="317"/>
      <c r="BL335" s="317"/>
      <c r="BM335" s="317"/>
      <c r="BN335" s="317"/>
      <c r="BO335" s="317"/>
      <c r="BP335" s="317"/>
      <c r="BQ335" s="317"/>
      <c r="BR335" s="317"/>
      <c r="BS335" s="317"/>
      <c r="BT335" s="317"/>
      <c r="BU335" s="317"/>
      <c r="BV335" s="317"/>
      <c r="BW335" s="317"/>
      <c r="BX335" s="317"/>
      <c r="BY335" s="317"/>
      <c r="BZ335" s="317"/>
      <c r="CA335" s="317"/>
      <c r="CB335" s="317"/>
      <c r="CC335" s="317"/>
      <c r="CD335" s="317"/>
      <c r="CE335" s="317"/>
      <c r="CF335" s="317"/>
      <c r="CG335" s="317"/>
      <c r="CH335" s="317"/>
      <c r="CI335" s="317"/>
      <c r="CJ335" s="317"/>
      <c r="CK335" s="317"/>
      <c r="CL335" s="317"/>
      <c r="CM335" s="317"/>
      <c r="CN335" s="317"/>
      <c r="CO335" s="317"/>
      <c r="CP335" s="317"/>
      <c r="CQ335" s="317"/>
      <c r="CR335" s="317"/>
      <c r="CS335" s="317"/>
      <c r="CT335" s="317"/>
    </row>
    <row r="336" spans="33:98" ht="12" customHeight="1">
      <c r="AG336" s="317"/>
      <c r="AH336" s="317"/>
      <c r="AI336" s="317"/>
      <c r="AJ336" s="317"/>
      <c r="AK336" s="317"/>
      <c r="AL336" s="317"/>
      <c r="AM336" s="317"/>
      <c r="AN336" s="317"/>
      <c r="AO336" s="317"/>
      <c r="AP336" s="317"/>
      <c r="AQ336" s="317"/>
      <c r="AR336" s="317"/>
      <c r="AS336" s="317"/>
      <c r="AT336" s="317"/>
      <c r="AU336" s="317"/>
      <c r="AV336" s="317"/>
      <c r="AW336" s="317"/>
      <c r="AX336" s="317"/>
      <c r="AY336" s="317"/>
      <c r="AZ336" s="317"/>
      <c r="BA336" s="317"/>
      <c r="BB336" s="317"/>
      <c r="BC336" s="317"/>
      <c r="BD336" s="317"/>
      <c r="BE336" s="317"/>
      <c r="BF336" s="317"/>
      <c r="BG336" s="317"/>
      <c r="BH336" s="317"/>
      <c r="BI336" s="317"/>
      <c r="BJ336" s="317"/>
      <c r="BK336" s="317"/>
      <c r="BL336" s="317"/>
      <c r="BM336" s="317"/>
      <c r="BN336" s="317"/>
      <c r="BO336" s="317"/>
      <c r="BP336" s="317"/>
      <c r="BQ336" s="317"/>
      <c r="BR336" s="317"/>
      <c r="BS336" s="317"/>
      <c r="BT336" s="317"/>
      <c r="BU336" s="317"/>
      <c r="BV336" s="317"/>
      <c r="BW336" s="317"/>
      <c r="BX336" s="317"/>
      <c r="BY336" s="317"/>
      <c r="BZ336" s="317"/>
      <c r="CA336" s="317"/>
      <c r="CB336" s="317"/>
      <c r="CC336" s="317"/>
      <c r="CD336" s="317"/>
      <c r="CE336" s="317"/>
      <c r="CF336" s="317"/>
      <c r="CG336" s="317"/>
      <c r="CH336" s="317"/>
      <c r="CI336" s="317"/>
      <c r="CJ336" s="317"/>
      <c r="CK336" s="317"/>
      <c r="CL336" s="317"/>
      <c r="CM336" s="317"/>
      <c r="CN336" s="317"/>
      <c r="CO336" s="317"/>
      <c r="CP336" s="317"/>
      <c r="CQ336" s="317"/>
      <c r="CR336" s="317"/>
      <c r="CS336" s="317"/>
      <c r="CT336" s="317"/>
    </row>
    <row r="337" spans="33:98" ht="12" customHeight="1">
      <c r="AG337" s="317"/>
      <c r="AH337" s="317"/>
      <c r="AI337" s="317"/>
      <c r="AJ337" s="317"/>
      <c r="AK337" s="317"/>
      <c r="AL337" s="317"/>
      <c r="AM337" s="317"/>
      <c r="AN337" s="317"/>
      <c r="AO337" s="317"/>
      <c r="AP337" s="317"/>
      <c r="AQ337" s="317"/>
      <c r="AR337" s="317"/>
      <c r="AS337" s="317"/>
      <c r="AT337" s="317"/>
      <c r="AU337" s="317"/>
      <c r="AV337" s="317"/>
      <c r="AW337" s="317"/>
      <c r="AX337" s="317"/>
      <c r="AY337" s="317"/>
      <c r="AZ337" s="317"/>
      <c r="BA337" s="317"/>
      <c r="BB337" s="317"/>
      <c r="BC337" s="317"/>
      <c r="BD337" s="317"/>
      <c r="BE337" s="317"/>
      <c r="BF337" s="317"/>
      <c r="BG337" s="317"/>
      <c r="BH337" s="317"/>
      <c r="BI337" s="317"/>
      <c r="BJ337" s="317"/>
      <c r="BK337" s="317"/>
      <c r="BL337" s="317"/>
      <c r="BM337" s="317"/>
      <c r="BN337" s="317"/>
      <c r="BO337" s="317"/>
      <c r="BP337" s="317"/>
      <c r="BQ337" s="317"/>
      <c r="BR337" s="317"/>
      <c r="BS337" s="317"/>
      <c r="BT337" s="317"/>
      <c r="BU337" s="317"/>
      <c r="BV337" s="317"/>
      <c r="BW337" s="317"/>
      <c r="BX337" s="317"/>
      <c r="BY337" s="317"/>
      <c r="BZ337" s="317"/>
      <c r="CA337" s="317"/>
      <c r="CB337" s="317"/>
      <c r="CC337" s="317"/>
      <c r="CD337" s="317"/>
      <c r="CE337" s="317"/>
      <c r="CF337" s="317"/>
      <c r="CG337" s="317"/>
      <c r="CH337" s="317"/>
      <c r="CI337" s="317"/>
      <c r="CJ337" s="317"/>
      <c r="CK337" s="317"/>
      <c r="CL337" s="317"/>
      <c r="CM337" s="317"/>
      <c r="CN337" s="317"/>
      <c r="CO337" s="317"/>
      <c r="CP337" s="317"/>
      <c r="CQ337" s="317"/>
      <c r="CR337" s="317"/>
      <c r="CS337" s="317"/>
      <c r="CT337" s="317"/>
    </row>
    <row r="338" spans="33:98" ht="12" customHeight="1">
      <c r="AG338" s="317"/>
      <c r="AH338" s="317"/>
      <c r="AI338" s="317"/>
      <c r="AJ338" s="317"/>
      <c r="AK338" s="317"/>
      <c r="AL338" s="317"/>
      <c r="AM338" s="317"/>
      <c r="AN338" s="317"/>
      <c r="AO338" s="317"/>
      <c r="AP338" s="317"/>
      <c r="AQ338" s="317"/>
      <c r="AR338" s="317"/>
      <c r="AS338" s="317"/>
      <c r="AT338" s="317"/>
      <c r="AU338" s="317"/>
      <c r="AV338" s="317"/>
      <c r="AW338" s="317"/>
      <c r="AX338" s="317"/>
      <c r="AY338" s="317"/>
      <c r="AZ338" s="317"/>
      <c r="BA338" s="317"/>
      <c r="BB338" s="317"/>
      <c r="BC338" s="317"/>
      <c r="BD338" s="317"/>
      <c r="BE338" s="317"/>
      <c r="BF338" s="317"/>
      <c r="BG338" s="317"/>
      <c r="BH338" s="317"/>
      <c r="BI338" s="317"/>
      <c r="BJ338" s="317"/>
      <c r="BK338" s="317"/>
      <c r="BL338" s="317"/>
      <c r="BM338" s="317"/>
      <c r="BN338" s="317"/>
      <c r="BO338" s="317"/>
      <c r="BP338" s="317"/>
      <c r="BQ338" s="317"/>
      <c r="BR338" s="317"/>
      <c r="BS338" s="317"/>
      <c r="BT338" s="317"/>
      <c r="BU338" s="317"/>
      <c r="BV338" s="317"/>
      <c r="BW338" s="317"/>
      <c r="BX338" s="317"/>
      <c r="BY338" s="317"/>
      <c r="BZ338" s="317"/>
      <c r="CA338" s="317"/>
      <c r="CB338" s="317"/>
      <c r="CC338" s="317"/>
      <c r="CD338" s="317"/>
      <c r="CE338" s="317"/>
      <c r="CF338" s="317"/>
      <c r="CG338" s="317"/>
      <c r="CH338" s="317"/>
      <c r="CI338" s="317"/>
      <c r="CJ338" s="317"/>
      <c r="CK338" s="317"/>
      <c r="CL338" s="317"/>
      <c r="CM338" s="317"/>
      <c r="CN338" s="317"/>
      <c r="CO338" s="317"/>
      <c r="CP338" s="317"/>
      <c r="CQ338" s="317"/>
      <c r="CR338" s="317"/>
      <c r="CS338" s="317"/>
      <c r="CT338" s="317"/>
    </row>
    <row r="339" spans="33:98" ht="12" customHeight="1">
      <c r="AG339" s="317"/>
      <c r="AH339" s="317"/>
      <c r="AI339" s="317"/>
      <c r="AJ339" s="317"/>
      <c r="AK339" s="317"/>
      <c r="AL339" s="317"/>
      <c r="AM339" s="317"/>
      <c r="AN339" s="317"/>
      <c r="AO339" s="317"/>
      <c r="AP339" s="317"/>
      <c r="AQ339" s="317"/>
      <c r="AR339" s="317"/>
      <c r="AS339" s="317"/>
      <c r="AT339" s="317"/>
      <c r="AU339" s="317"/>
      <c r="AV339" s="317"/>
      <c r="AW339" s="317"/>
      <c r="AX339" s="317"/>
      <c r="AY339" s="317"/>
      <c r="AZ339" s="317"/>
      <c r="BA339" s="317"/>
      <c r="BB339" s="317"/>
      <c r="BC339" s="317"/>
      <c r="BD339" s="317"/>
      <c r="BE339" s="317"/>
      <c r="BF339" s="317"/>
      <c r="BG339" s="317"/>
      <c r="BH339" s="317"/>
      <c r="BI339" s="317"/>
      <c r="BJ339" s="317"/>
      <c r="BK339" s="317"/>
      <c r="BL339" s="317"/>
      <c r="BM339" s="317"/>
      <c r="BN339" s="317"/>
      <c r="BO339" s="317"/>
      <c r="BP339" s="317"/>
      <c r="BQ339" s="317"/>
      <c r="BR339" s="317"/>
      <c r="BS339" s="317"/>
      <c r="BT339" s="317"/>
      <c r="BU339" s="317"/>
      <c r="BV339" s="317"/>
      <c r="BW339" s="317"/>
      <c r="BX339" s="317"/>
      <c r="BY339" s="317"/>
      <c r="BZ339" s="317"/>
      <c r="CA339" s="317"/>
      <c r="CB339" s="317"/>
      <c r="CC339" s="317"/>
      <c r="CD339" s="317"/>
      <c r="CE339" s="317"/>
      <c r="CF339" s="317"/>
      <c r="CG339" s="317"/>
      <c r="CH339" s="317"/>
      <c r="CI339" s="317"/>
      <c r="CJ339" s="317"/>
      <c r="CK339" s="317"/>
      <c r="CL339" s="317"/>
      <c r="CM339" s="317"/>
      <c r="CN339" s="317"/>
      <c r="CO339" s="317"/>
      <c r="CP339" s="317"/>
      <c r="CQ339" s="317"/>
      <c r="CR339" s="317"/>
      <c r="CS339" s="317"/>
      <c r="CT339" s="317"/>
    </row>
    <row r="340" spans="33:98" ht="12" customHeight="1">
      <c r="AG340" s="317"/>
      <c r="AH340" s="317"/>
      <c r="AI340" s="317"/>
      <c r="AJ340" s="317"/>
      <c r="AK340" s="317"/>
      <c r="AL340" s="317"/>
      <c r="AM340" s="317"/>
      <c r="AN340" s="317"/>
      <c r="AO340" s="317"/>
      <c r="AP340" s="317"/>
      <c r="AQ340" s="317"/>
      <c r="AR340" s="317"/>
      <c r="AS340" s="317"/>
      <c r="AT340" s="317"/>
      <c r="AU340" s="317"/>
      <c r="AV340" s="317"/>
      <c r="AW340" s="317"/>
      <c r="AX340" s="317"/>
      <c r="AY340" s="317"/>
      <c r="AZ340" s="317"/>
      <c r="BA340" s="317"/>
      <c r="BB340" s="317"/>
      <c r="BC340" s="317"/>
      <c r="BD340" s="317"/>
      <c r="BE340" s="317"/>
      <c r="BF340" s="317"/>
      <c r="BG340" s="317"/>
      <c r="BH340" s="317"/>
      <c r="BI340" s="317"/>
      <c r="BJ340" s="317"/>
      <c r="BK340" s="317"/>
      <c r="BL340" s="317"/>
      <c r="BM340" s="317"/>
      <c r="BN340" s="317"/>
      <c r="BO340" s="317"/>
      <c r="BP340" s="317"/>
      <c r="BQ340" s="317"/>
      <c r="BR340" s="317"/>
      <c r="BS340" s="317"/>
      <c r="BT340" s="317"/>
      <c r="BU340" s="317"/>
      <c r="BV340" s="317"/>
      <c r="BW340" s="317"/>
      <c r="BX340" s="317"/>
      <c r="BY340" s="317"/>
      <c r="BZ340" s="317"/>
      <c r="CA340" s="317"/>
      <c r="CB340" s="317"/>
      <c r="CC340" s="317"/>
      <c r="CD340" s="317"/>
      <c r="CE340" s="317"/>
      <c r="CF340" s="317"/>
      <c r="CG340" s="317"/>
      <c r="CH340" s="317"/>
      <c r="CI340" s="317"/>
      <c r="CJ340" s="317"/>
      <c r="CK340" s="317"/>
      <c r="CL340" s="317"/>
      <c r="CM340" s="317"/>
      <c r="CN340" s="317"/>
      <c r="CO340" s="317"/>
      <c r="CP340" s="317"/>
      <c r="CQ340" s="317"/>
      <c r="CR340" s="317"/>
      <c r="CS340" s="317"/>
      <c r="CT340" s="317"/>
    </row>
    <row r="341" spans="33:98" ht="12" customHeight="1">
      <c r="AG341" s="317"/>
      <c r="AH341" s="317"/>
      <c r="AI341" s="317"/>
      <c r="AJ341" s="317"/>
      <c r="AK341" s="317"/>
      <c r="AL341" s="317"/>
      <c r="AM341" s="317"/>
      <c r="AN341" s="317"/>
      <c r="AO341" s="317"/>
      <c r="AP341" s="317"/>
      <c r="AQ341" s="317"/>
      <c r="AR341" s="317"/>
      <c r="AS341" s="317"/>
      <c r="AT341" s="317"/>
      <c r="AU341" s="317"/>
      <c r="AV341" s="317"/>
      <c r="AW341" s="317"/>
      <c r="AX341" s="317"/>
      <c r="AY341" s="317"/>
      <c r="AZ341" s="317"/>
      <c r="BA341" s="317"/>
      <c r="BB341" s="317"/>
      <c r="BC341" s="317"/>
      <c r="BD341" s="317"/>
      <c r="BE341" s="317"/>
      <c r="BF341" s="317"/>
      <c r="BG341" s="317"/>
      <c r="BH341" s="317"/>
      <c r="BI341" s="317"/>
      <c r="BJ341" s="317"/>
      <c r="BK341" s="317"/>
      <c r="BL341" s="317"/>
      <c r="BM341" s="317"/>
      <c r="BN341" s="317"/>
      <c r="BO341" s="317"/>
      <c r="BP341" s="317"/>
      <c r="BQ341" s="317"/>
      <c r="BR341" s="317"/>
      <c r="BS341" s="317"/>
      <c r="BT341" s="317"/>
      <c r="BU341" s="317"/>
      <c r="BV341" s="317"/>
      <c r="BW341" s="317"/>
      <c r="BX341" s="317"/>
      <c r="BY341" s="317"/>
      <c r="BZ341" s="317"/>
      <c r="CA341" s="317"/>
      <c r="CB341" s="317"/>
      <c r="CC341" s="317"/>
      <c r="CD341" s="317"/>
      <c r="CE341" s="317"/>
      <c r="CF341" s="317"/>
      <c r="CG341" s="317"/>
      <c r="CH341" s="317"/>
      <c r="CI341" s="317"/>
      <c r="CJ341" s="317"/>
      <c r="CK341" s="317"/>
      <c r="CL341" s="317"/>
      <c r="CM341" s="317"/>
      <c r="CN341" s="317"/>
      <c r="CO341" s="317"/>
      <c r="CP341" s="317"/>
      <c r="CQ341" s="317"/>
      <c r="CR341" s="317"/>
      <c r="CS341" s="317"/>
      <c r="CT341" s="317"/>
    </row>
    <row r="342" spans="33:98" ht="12" customHeight="1">
      <c r="AG342" s="317"/>
      <c r="AH342" s="317"/>
      <c r="AI342" s="317"/>
      <c r="AJ342" s="317"/>
      <c r="AK342" s="317"/>
      <c r="AL342" s="317"/>
      <c r="AM342" s="317"/>
      <c r="AN342" s="317"/>
      <c r="AO342" s="317"/>
      <c r="AP342" s="317"/>
      <c r="AQ342" s="317"/>
      <c r="AR342" s="317"/>
      <c r="AS342" s="317"/>
      <c r="AT342" s="317"/>
      <c r="AU342" s="317"/>
      <c r="AV342" s="317"/>
      <c r="AW342" s="317"/>
      <c r="AX342" s="317"/>
      <c r="AY342" s="317"/>
      <c r="AZ342" s="317"/>
      <c r="BA342" s="317"/>
      <c r="BB342" s="317"/>
      <c r="BC342" s="317"/>
      <c r="BD342" s="317"/>
      <c r="BE342" s="317"/>
      <c r="BF342" s="317"/>
      <c r="BG342" s="317"/>
      <c r="BH342" s="317"/>
      <c r="BI342" s="317"/>
      <c r="BJ342" s="317"/>
      <c r="BK342" s="317"/>
      <c r="BL342" s="317"/>
      <c r="BM342" s="317"/>
      <c r="BN342" s="317"/>
      <c r="BO342" s="317"/>
      <c r="BP342" s="317"/>
      <c r="BQ342" s="317"/>
      <c r="BR342" s="317"/>
      <c r="BS342" s="317"/>
      <c r="BT342" s="317"/>
      <c r="BU342" s="317"/>
      <c r="BV342" s="317"/>
      <c r="BW342" s="317"/>
      <c r="BX342" s="317"/>
      <c r="BY342" s="317"/>
      <c r="BZ342" s="317"/>
      <c r="CA342" s="317"/>
      <c r="CB342" s="317"/>
      <c r="CC342" s="317"/>
      <c r="CD342" s="317"/>
      <c r="CE342" s="317"/>
      <c r="CF342" s="317"/>
      <c r="CG342" s="317"/>
      <c r="CH342" s="317"/>
      <c r="CI342" s="317"/>
      <c r="CJ342" s="317"/>
      <c r="CK342" s="317"/>
      <c r="CL342" s="317"/>
      <c r="CM342" s="317"/>
      <c r="CN342" s="317"/>
      <c r="CO342" s="317"/>
      <c r="CP342" s="317"/>
      <c r="CQ342" s="317"/>
      <c r="CR342" s="317"/>
      <c r="CS342" s="317"/>
      <c r="CT342" s="317"/>
    </row>
    <row r="343" spans="33:98" ht="12" customHeight="1">
      <c r="AG343" s="317"/>
      <c r="AH343" s="317"/>
      <c r="AI343" s="317"/>
      <c r="AJ343" s="317"/>
      <c r="AK343" s="317"/>
      <c r="AL343" s="317"/>
      <c r="AM343" s="317"/>
      <c r="AN343" s="317"/>
      <c r="AO343" s="317"/>
      <c r="AP343" s="317"/>
      <c r="AQ343" s="317"/>
      <c r="AR343" s="317"/>
      <c r="AS343" s="317"/>
      <c r="AT343" s="317"/>
      <c r="AU343" s="317"/>
      <c r="AV343" s="317"/>
      <c r="AW343" s="317"/>
      <c r="AX343" s="317"/>
      <c r="AY343" s="317"/>
      <c r="AZ343" s="317"/>
      <c r="BA343" s="317"/>
      <c r="BB343" s="317"/>
      <c r="BC343" s="317"/>
      <c r="BD343" s="317"/>
      <c r="BE343" s="317"/>
      <c r="BF343" s="317"/>
      <c r="BG343" s="317"/>
      <c r="BH343" s="317"/>
      <c r="BI343" s="317"/>
      <c r="BJ343" s="317"/>
      <c r="BK343" s="317"/>
      <c r="BL343" s="317"/>
      <c r="BM343" s="317"/>
      <c r="BN343" s="317"/>
      <c r="BO343" s="317"/>
      <c r="BP343" s="317"/>
      <c r="BQ343" s="317"/>
      <c r="BR343" s="317"/>
      <c r="BS343" s="317"/>
      <c r="BT343" s="317"/>
      <c r="BU343" s="317"/>
      <c r="BV343" s="317"/>
      <c r="BW343" s="317"/>
      <c r="BX343" s="317"/>
      <c r="BY343" s="317"/>
      <c r="BZ343" s="317"/>
      <c r="CA343" s="317"/>
      <c r="CB343" s="317"/>
      <c r="CC343" s="317"/>
      <c r="CD343" s="317"/>
      <c r="CE343" s="317"/>
      <c r="CF343" s="317"/>
      <c r="CG343" s="317"/>
      <c r="CH343" s="317"/>
      <c r="CI343" s="317"/>
      <c r="CJ343" s="317"/>
      <c r="CK343" s="317"/>
      <c r="CL343" s="317"/>
      <c r="CM343" s="317"/>
      <c r="CN343" s="317"/>
      <c r="CO343" s="317"/>
      <c r="CP343" s="317"/>
      <c r="CQ343" s="317"/>
      <c r="CR343" s="317"/>
      <c r="CS343" s="317"/>
      <c r="CT343" s="317"/>
    </row>
    <row r="344" spans="33:98" ht="12" customHeight="1">
      <c r="AG344" s="317"/>
      <c r="AH344" s="317"/>
      <c r="AI344" s="317"/>
      <c r="AJ344" s="317"/>
      <c r="AK344" s="317"/>
      <c r="AL344" s="317"/>
      <c r="AM344" s="317"/>
      <c r="AN344" s="317"/>
      <c r="AO344" s="317"/>
      <c r="AP344" s="317"/>
      <c r="AQ344" s="317"/>
      <c r="AR344" s="317"/>
      <c r="AS344" s="317"/>
      <c r="AT344" s="317"/>
      <c r="AU344" s="317"/>
      <c r="AV344" s="317"/>
      <c r="AW344" s="317"/>
      <c r="AX344" s="317"/>
      <c r="AY344" s="317"/>
      <c r="AZ344" s="317"/>
      <c r="BA344" s="317"/>
      <c r="BB344" s="317"/>
      <c r="BC344" s="317"/>
      <c r="BD344" s="317"/>
      <c r="BE344" s="317"/>
      <c r="BF344" s="317"/>
      <c r="BG344" s="317"/>
      <c r="BH344" s="317"/>
      <c r="BI344" s="317"/>
      <c r="BJ344" s="317"/>
      <c r="BK344" s="317"/>
      <c r="BL344" s="317"/>
      <c r="BM344" s="317"/>
      <c r="BN344" s="317"/>
      <c r="BO344" s="317"/>
      <c r="BP344" s="317"/>
      <c r="BQ344" s="317"/>
      <c r="BR344" s="317"/>
      <c r="BS344" s="317"/>
      <c r="BT344" s="317"/>
      <c r="BU344" s="317"/>
      <c r="BV344" s="317"/>
      <c r="BW344" s="317"/>
      <c r="BX344" s="317"/>
      <c r="BY344" s="317"/>
      <c r="BZ344" s="317"/>
      <c r="CA344" s="317"/>
      <c r="CB344" s="317"/>
      <c r="CC344" s="317"/>
      <c r="CD344" s="317"/>
      <c r="CE344" s="317"/>
      <c r="CF344" s="317"/>
      <c r="CG344" s="317"/>
      <c r="CH344" s="317"/>
      <c r="CI344" s="317"/>
      <c r="CJ344" s="317"/>
      <c r="CK344" s="317"/>
      <c r="CL344" s="317"/>
      <c r="CM344" s="317"/>
      <c r="CN344" s="317"/>
      <c r="CO344" s="317"/>
      <c r="CP344" s="317"/>
      <c r="CQ344" s="317"/>
      <c r="CR344" s="317"/>
      <c r="CS344" s="317"/>
      <c r="CT344" s="317"/>
    </row>
    <row r="345" spans="33:98" ht="12" customHeight="1">
      <c r="AG345" s="317"/>
      <c r="AH345" s="317"/>
      <c r="AI345" s="317"/>
      <c r="AJ345" s="317"/>
      <c r="AK345" s="317"/>
      <c r="AL345" s="317"/>
      <c r="AM345" s="317"/>
      <c r="AN345" s="317"/>
      <c r="AO345" s="317"/>
      <c r="AP345" s="317"/>
      <c r="AQ345" s="317"/>
      <c r="AR345" s="317"/>
      <c r="AS345" s="317"/>
      <c r="AT345" s="317"/>
      <c r="AU345" s="317"/>
      <c r="AV345" s="317"/>
      <c r="AW345" s="317"/>
      <c r="AX345" s="317"/>
      <c r="AY345" s="317"/>
      <c r="AZ345" s="317"/>
      <c r="BA345" s="317"/>
      <c r="BB345" s="317"/>
      <c r="BC345" s="317"/>
      <c r="BD345" s="317"/>
      <c r="BE345" s="317"/>
      <c r="BF345" s="317"/>
      <c r="BG345" s="317"/>
      <c r="BH345" s="317"/>
      <c r="BI345" s="317"/>
      <c r="BJ345" s="317"/>
      <c r="BK345" s="317"/>
      <c r="BL345" s="317"/>
      <c r="BM345" s="317"/>
      <c r="BN345" s="317"/>
      <c r="BO345" s="317"/>
      <c r="BP345" s="317"/>
      <c r="BQ345" s="317"/>
      <c r="BR345" s="317"/>
      <c r="BS345" s="317"/>
      <c r="BT345" s="317"/>
      <c r="BU345" s="317"/>
      <c r="BV345" s="317"/>
      <c r="BW345" s="317"/>
      <c r="BX345" s="317"/>
      <c r="BY345" s="317"/>
      <c r="BZ345" s="317"/>
      <c r="CA345" s="317"/>
      <c r="CB345" s="317"/>
      <c r="CC345" s="317"/>
      <c r="CD345" s="317"/>
      <c r="CE345" s="317"/>
      <c r="CF345" s="317"/>
      <c r="CG345" s="317"/>
      <c r="CH345" s="317"/>
      <c r="CI345" s="317"/>
      <c r="CJ345" s="317"/>
      <c r="CK345" s="317"/>
      <c r="CL345" s="317"/>
      <c r="CM345" s="317"/>
      <c r="CN345" s="317"/>
      <c r="CO345" s="317"/>
      <c r="CP345" s="317"/>
      <c r="CQ345" s="317"/>
      <c r="CR345" s="317"/>
      <c r="CS345" s="317"/>
      <c r="CT345" s="317"/>
    </row>
    <row r="346" spans="33:98" ht="12" customHeight="1">
      <c r="AG346" s="317"/>
      <c r="AH346" s="317"/>
      <c r="AI346" s="317"/>
      <c r="AJ346" s="317"/>
      <c r="AK346" s="317"/>
      <c r="AL346" s="317"/>
      <c r="AM346" s="317"/>
      <c r="AN346" s="317"/>
      <c r="AO346" s="317"/>
      <c r="AP346" s="317"/>
      <c r="AQ346" s="317"/>
      <c r="AR346" s="317"/>
      <c r="AS346" s="317"/>
      <c r="AT346" s="317"/>
      <c r="AU346" s="317"/>
      <c r="AV346" s="317"/>
      <c r="AW346" s="317"/>
      <c r="AX346" s="317"/>
      <c r="AY346" s="317"/>
      <c r="AZ346" s="317"/>
      <c r="BA346" s="317"/>
      <c r="BB346" s="317"/>
      <c r="BC346" s="317"/>
      <c r="BD346" s="317"/>
      <c r="BE346" s="317"/>
      <c r="BF346" s="317"/>
      <c r="BG346" s="317"/>
      <c r="BH346" s="317"/>
      <c r="BI346" s="317"/>
      <c r="BJ346" s="317"/>
      <c r="BK346" s="317"/>
      <c r="BL346" s="317"/>
      <c r="BM346" s="317"/>
      <c r="BN346" s="317"/>
      <c r="BO346" s="317"/>
      <c r="BP346" s="317"/>
      <c r="BQ346" s="317"/>
      <c r="BR346" s="317"/>
      <c r="BS346" s="317"/>
      <c r="BT346" s="317"/>
      <c r="BU346" s="317"/>
      <c r="BV346" s="317"/>
      <c r="BW346" s="317"/>
      <c r="BX346" s="317"/>
      <c r="BY346" s="317"/>
      <c r="BZ346" s="317"/>
      <c r="CA346" s="317"/>
      <c r="CB346" s="317"/>
      <c r="CC346" s="317"/>
      <c r="CD346" s="317"/>
      <c r="CE346" s="317"/>
      <c r="CF346" s="317"/>
      <c r="CG346" s="317"/>
      <c r="CH346" s="317"/>
      <c r="CI346" s="317"/>
      <c r="CJ346" s="317"/>
      <c r="CK346" s="317"/>
      <c r="CL346" s="317"/>
      <c r="CM346" s="317"/>
      <c r="CN346" s="317"/>
      <c r="CO346" s="317"/>
      <c r="CP346" s="317"/>
      <c r="CQ346" s="317"/>
      <c r="CR346" s="317"/>
      <c r="CS346" s="317"/>
      <c r="CT346" s="317"/>
    </row>
    <row r="347" spans="33:98" ht="12" customHeight="1">
      <c r="AG347" s="317"/>
      <c r="AH347" s="317"/>
      <c r="AI347" s="317"/>
      <c r="AJ347" s="317"/>
      <c r="AK347" s="317"/>
      <c r="AL347" s="317"/>
      <c r="AM347" s="317"/>
      <c r="AN347" s="317"/>
      <c r="AO347" s="317"/>
      <c r="AP347" s="317"/>
      <c r="AQ347" s="317"/>
      <c r="AR347" s="317"/>
      <c r="AS347" s="317"/>
      <c r="AT347" s="317"/>
      <c r="AU347" s="317"/>
      <c r="AV347" s="317"/>
      <c r="AW347" s="317"/>
      <c r="AX347" s="317"/>
      <c r="AY347" s="317"/>
      <c r="AZ347" s="317"/>
      <c r="BA347" s="317"/>
      <c r="BB347" s="317"/>
      <c r="BC347" s="317"/>
      <c r="BD347" s="317"/>
      <c r="BE347" s="317"/>
      <c r="BF347" s="317"/>
      <c r="BG347" s="317"/>
      <c r="BH347" s="317"/>
      <c r="BI347" s="317"/>
      <c r="BJ347" s="317"/>
      <c r="BK347" s="317"/>
      <c r="BL347" s="317"/>
      <c r="BM347" s="317"/>
      <c r="BN347" s="317"/>
      <c r="BO347" s="317"/>
      <c r="BP347" s="317"/>
      <c r="BQ347" s="317"/>
      <c r="BR347" s="317"/>
      <c r="BS347" s="317"/>
      <c r="BT347" s="317"/>
      <c r="BU347" s="317"/>
      <c r="BV347" s="317"/>
      <c r="BW347" s="317"/>
      <c r="BX347" s="317"/>
      <c r="BY347" s="317"/>
      <c r="BZ347" s="317"/>
      <c r="CA347" s="317"/>
      <c r="CB347" s="317"/>
      <c r="CC347" s="317"/>
      <c r="CD347" s="317"/>
      <c r="CE347" s="317"/>
      <c r="CF347" s="317"/>
      <c r="CG347" s="317"/>
      <c r="CH347" s="317"/>
      <c r="CI347" s="317"/>
      <c r="CJ347" s="317"/>
      <c r="CK347" s="317"/>
      <c r="CL347" s="317"/>
      <c r="CM347" s="317"/>
      <c r="CN347" s="317"/>
      <c r="CO347" s="317"/>
      <c r="CP347" s="317"/>
      <c r="CQ347" s="317"/>
      <c r="CR347" s="317"/>
      <c r="CS347" s="317"/>
      <c r="CT347" s="317"/>
    </row>
    <row r="348" spans="33:98" ht="12" customHeight="1">
      <c r="AG348" s="317"/>
      <c r="AH348" s="317"/>
      <c r="AI348" s="317"/>
      <c r="AJ348" s="317"/>
      <c r="AK348" s="317"/>
      <c r="AL348" s="317"/>
      <c r="AM348" s="317"/>
      <c r="AN348" s="317"/>
      <c r="AO348" s="317"/>
      <c r="AP348" s="317"/>
      <c r="AQ348" s="317"/>
      <c r="AR348" s="317"/>
      <c r="AS348" s="317"/>
      <c r="AT348" s="317"/>
      <c r="AU348" s="317"/>
      <c r="AV348" s="317"/>
      <c r="AW348" s="317"/>
      <c r="AX348" s="317"/>
      <c r="AY348" s="317"/>
      <c r="AZ348" s="317"/>
      <c r="BA348" s="317"/>
      <c r="BB348" s="317"/>
      <c r="BC348" s="317"/>
      <c r="BD348" s="317"/>
      <c r="BE348" s="317"/>
      <c r="BF348" s="317"/>
      <c r="BG348" s="317"/>
      <c r="BH348" s="317"/>
      <c r="BI348" s="317"/>
      <c r="BJ348" s="317"/>
      <c r="BK348" s="317"/>
      <c r="BL348" s="317"/>
      <c r="BM348" s="317"/>
      <c r="BN348" s="317"/>
      <c r="BO348" s="317"/>
      <c r="BP348" s="317"/>
      <c r="BQ348" s="317"/>
      <c r="BR348" s="317"/>
      <c r="BS348" s="317"/>
      <c r="BT348" s="317"/>
      <c r="BU348" s="317"/>
      <c r="BV348" s="317"/>
      <c r="BW348" s="317"/>
      <c r="BX348" s="317"/>
      <c r="BY348" s="317"/>
      <c r="BZ348" s="317"/>
      <c r="CA348" s="317"/>
      <c r="CB348" s="317"/>
      <c r="CC348" s="317"/>
      <c r="CD348" s="317"/>
      <c r="CE348" s="317"/>
      <c r="CF348" s="317"/>
      <c r="CG348" s="317"/>
      <c r="CH348" s="317"/>
      <c r="CI348" s="317"/>
      <c r="CJ348" s="317"/>
      <c r="CK348" s="317"/>
      <c r="CL348" s="317"/>
      <c r="CM348" s="317"/>
      <c r="CN348" s="317"/>
      <c r="CO348" s="317"/>
      <c r="CP348" s="317"/>
      <c r="CQ348" s="317"/>
      <c r="CR348" s="317"/>
      <c r="CS348" s="317"/>
      <c r="CT348" s="317"/>
    </row>
    <row r="349" spans="33:98" ht="12" customHeight="1">
      <c r="AG349" s="317"/>
      <c r="AH349" s="317"/>
      <c r="AI349" s="317"/>
      <c r="AJ349" s="317"/>
      <c r="AK349" s="317"/>
      <c r="AL349" s="317"/>
      <c r="AM349" s="317"/>
      <c r="AN349" s="317"/>
      <c r="AO349" s="317"/>
      <c r="AP349" s="317"/>
      <c r="AQ349" s="317"/>
      <c r="AR349" s="317"/>
      <c r="AS349" s="317"/>
      <c r="AT349" s="317"/>
      <c r="AU349" s="317"/>
      <c r="AV349" s="317"/>
      <c r="AW349" s="317"/>
      <c r="AX349" s="317"/>
      <c r="AY349" s="317"/>
      <c r="AZ349" s="317"/>
      <c r="BA349" s="317"/>
      <c r="BB349" s="317"/>
      <c r="BC349" s="317"/>
      <c r="BD349" s="317"/>
      <c r="BE349" s="317"/>
      <c r="BF349" s="317"/>
      <c r="BG349" s="317"/>
      <c r="BH349" s="317"/>
      <c r="BI349" s="317"/>
      <c r="BJ349" s="317"/>
      <c r="BK349" s="317"/>
      <c r="BL349" s="317"/>
      <c r="BM349" s="317"/>
      <c r="BN349" s="317"/>
      <c r="BO349" s="317"/>
      <c r="BP349" s="317"/>
      <c r="BQ349" s="317"/>
      <c r="BR349" s="317"/>
      <c r="BS349" s="317"/>
      <c r="BT349" s="317"/>
      <c r="BU349" s="317"/>
      <c r="BV349" s="317"/>
      <c r="BW349" s="317"/>
      <c r="BX349" s="317"/>
      <c r="BY349" s="317"/>
      <c r="BZ349" s="317"/>
      <c r="CA349" s="317"/>
      <c r="CB349" s="317"/>
      <c r="CC349" s="317"/>
      <c r="CD349" s="317"/>
      <c r="CE349" s="317"/>
      <c r="CF349" s="317"/>
      <c r="CG349" s="317"/>
      <c r="CH349" s="317"/>
      <c r="CI349" s="317"/>
      <c r="CJ349" s="317"/>
      <c r="CK349" s="317"/>
      <c r="CL349" s="317"/>
      <c r="CM349" s="317"/>
      <c r="CN349" s="317"/>
      <c r="CO349" s="317"/>
      <c r="CP349" s="317"/>
      <c r="CQ349" s="317"/>
      <c r="CR349" s="317"/>
      <c r="CS349" s="317"/>
      <c r="CT349" s="317"/>
    </row>
    <row r="350" spans="33:98" ht="12" customHeight="1">
      <c r="AG350" s="317"/>
      <c r="AH350" s="317"/>
      <c r="AI350" s="317"/>
      <c r="AJ350" s="317"/>
      <c r="AK350" s="317"/>
      <c r="AL350" s="317"/>
      <c r="AM350" s="317"/>
      <c r="AN350" s="317"/>
      <c r="AO350" s="317"/>
      <c r="AP350" s="317"/>
      <c r="AQ350" s="317"/>
      <c r="AR350" s="317"/>
      <c r="AS350" s="317"/>
      <c r="AT350" s="317"/>
      <c r="AU350" s="317"/>
      <c r="AV350" s="317"/>
      <c r="AW350" s="317"/>
      <c r="AX350" s="317"/>
      <c r="AY350" s="317"/>
      <c r="AZ350" s="317"/>
      <c r="BA350" s="317"/>
      <c r="BB350" s="317"/>
      <c r="BC350" s="317"/>
      <c r="BD350" s="317"/>
      <c r="BE350" s="317"/>
      <c r="BF350" s="317"/>
      <c r="BG350" s="317"/>
      <c r="BH350" s="317"/>
      <c r="BI350" s="317"/>
      <c r="BJ350" s="317"/>
      <c r="BK350" s="317"/>
      <c r="BL350" s="317"/>
      <c r="BM350" s="317"/>
      <c r="BN350" s="317"/>
      <c r="BO350" s="317"/>
      <c r="BP350" s="317"/>
      <c r="BQ350" s="317"/>
      <c r="BR350" s="317"/>
      <c r="BS350" s="317"/>
      <c r="BT350" s="317"/>
      <c r="BU350" s="317"/>
      <c r="BV350" s="317"/>
      <c r="BW350" s="317"/>
      <c r="BX350" s="317"/>
      <c r="BY350" s="317"/>
      <c r="BZ350" s="317"/>
      <c r="CA350" s="317"/>
      <c r="CB350" s="317"/>
      <c r="CC350" s="317"/>
      <c r="CD350" s="317"/>
      <c r="CE350" s="317"/>
      <c r="CF350" s="317"/>
      <c r="CG350" s="317"/>
      <c r="CH350" s="317"/>
      <c r="CI350" s="317"/>
      <c r="CJ350" s="317"/>
      <c r="CK350" s="317"/>
      <c r="CL350" s="317"/>
      <c r="CM350" s="317"/>
      <c r="CN350" s="317"/>
      <c r="CO350" s="317"/>
      <c r="CP350" s="317"/>
      <c r="CQ350" s="317"/>
      <c r="CR350" s="317"/>
      <c r="CS350" s="317"/>
      <c r="CT350" s="317"/>
    </row>
    <row r="351" spans="33:98" ht="12" customHeight="1">
      <c r="AG351" s="317"/>
      <c r="AH351" s="317"/>
      <c r="AI351" s="317"/>
      <c r="AJ351" s="317"/>
      <c r="AK351" s="317"/>
      <c r="AL351" s="317"/>
      <c r="AM351" s="317"/>
      <c r="AN351" s="317"/>
      <c r="AO351" s="317"/>
      <c r="AP351" s="317"/>
      <c r="AQ351" s="317"/>
      <c r="AR351" s="317"/>
      <c r="AS351" s="317"/>
      <c r="AT351" s="317"/>
      <c r="AU351" s="317"/>
      <c r="AV351" s="317"/>
      <c r="AW351" s="317"/>
      <c r="AX351" s="317"/>
      <c r="AY351" s="317"/>
      <c r="AZ351" s="317"/>
      <c r="BA351" s="317"/>
      <c r="BB351" s="317"/>
      <c r="BC351" s="317"/>
      <c r="BD351" s="317"/>
      <c r="BE351" s="317"/>
      <c r="BF351" s="317"/>
      <c r="BG351" s="317"/>
      <c r="BH351" s="317"/>
      <c r="BI351" s="317"/>
      <c r="BJ351" s="317"/>
      <c r="BK351" s="317"/>
      <c r="BL351" s="317"/>
      <c r="BM351" s="317"/>
      <c r="BN351" s="317"/>
      <c r="BO351" s="317"/>
      <c r="BP351" s="317"/>
      <c r="BQ351" s="317"/>
      <c r="BR351" s="317"/>
      <c r="BS351" s="317"/>
      <c r="BT351" s="317"/>
      <c r="BU351" s="317"/>
      <c r="BV351" s="317"/>
      <c r="BW351" s="317"/>
      <c r="BX351" s="317"/>
      <c r="BY351" s="317"/>
      <c r="BZ351" s="317"/>
      <c r="CA351" s="317"/>
      <c r="CB351" s="317"/>
      <c r="CC351" s="317"/>
      <c r="CD351" s="317"/>
      <c r="CE351" s="317"/>
      <c r="CF351" s="317"/>
      <c r="CG351" s="317"/>
      <c r="CH351" s="317"/>
      <c r="CI351" s="317"/>
      <c r="CJ351" s="317"/>
      <c r="CK351" s="317"/>
      <c r="CL351" s="317"/>
      <c r="CM351" s="317"/>
      <c r="CN351" s="317"/>
      <c r="CO351" s="317"/>
      <c r="CP351" s="317"/>
      <c r="CQ351" s="317"/>
      <c r="CR351" s="317"/>
      <c r="CS351" s="317"/>
      <c r="CT351" s="317"/>
    </row>
    <row r="352" spans="33:98" ht="12" customHeight="1">
      <c r="AG352" s="317"/>
      <c r="AH352" s="317"/>
      <c r="AI352" s="317"/>
      <c r="AJ352" s="317"/>
      <c r="AK352" s="317"/>
      <c r="AL352" s="317"/>
      <c r="AM352" s="317"/>
      <c r="AN352" s="317"/>
      <c r="AO352" s="317"/>
      <c r="AP352" s="317"/>
      <c r="AQ352" s="317"/>
      <c r="AR352" s="317"/>
      <c r="AS352" s="317"/>
      <c r="AT352" s="317"/>
      <c r="AU352" s="317"/>
      <c r="AV352" s="317"/>
      <c r="AW352" s="317"/>
      <c r="AX352" s="317"/>
      <c r="AY352" s="317"/>
      <c r="AZ352" s="317"/>
      <c r="BA352" s="317"/>
      <c r="BB352" s="317"/>
      <c r="BC352" s="317"/>
      <c r="BD352" s="317"/>
      <c r="BE352" s="317"/>
      <c r="BF352" s="317"/>
      <c r="BG352" s="317"/>
      <c r="BH352" s="317"/>
      <c r="BI352" s="317"/>
      <c r="BJ352" s="317"/>
      <c r="BK352" s="317"/>
      <c r="BL352" s="317"/>
      <c r="BM352" s="317"/>
      <c r="BN352" s="317"/>
      <c r="BO352" s="317"/>
      <c r="BP352" s="317"/>
      <c r="BQ352" s="317"/>
      <c r="BR352" s="317"/>
      <c r="BS352" s="317"/>
      <c r="BT352" s="317"/>
      <c r="BU352" s="317"/>
      <c r="BV352" s="317"/>
      <c r="BW352" s="317"/>
      <c r="BX352" s="317"/>
      <c r="BY352" s="317"/>
      <c r="BZ352" s="317"/>
      <c r="CA352" s="317"/>
      <c r="CB352" s="317"/>
      <c r="CC352" s="317"/>
      <c r="CD352" s="317"/>
      <c r="CE352" s="317"/>
      <c r="CF352" s="317"/>
      <c r="CG352" s="317"/>
      <c r="CH352" s="317"/>
      <c r="CI352" s="317"/>
      <c r="CJ352" s="317"/>
      <c r="CK352" s="317"/>
      <c r="CL352" s="317"/>
      <c r="CM352" s="317"/>
      <c r="CN352" s="317"/>
      <c r="CO352" s="317"/>
      <c r="CP352" s="317"/>
      <c r="CQ352" s="317"/>
      <c r="CR352" s="317"/>
      <c r="CS352" s="317"/>
      <c r="CT352" s="317"/>
    </row>
    <row r="353" spans="33:98" ht="12" customHeight="1">
      <c r="AG353" s="317"/>
      <c r="AH353" s="317"/>
      <c r="AI353" s="317"/>
      <c r="AJ353" s="317"/>
      <c r="AK353" s="317"/>
      <c r="AL353" s="317"/>
      <c r="AM353" s="317"/>
      <c r="AN353" s="317"/>
      <c r="AO353" s="317"/>
      <c r="AP353" s="317"/>
      <c r="AQ353" s="317"/>
      <c r="AR353" s="317"/>
      <c r="AS353" s="317"/>
      <c r="AT353" s="317"/>
      <c r="AU353" s="317"/>
      <c r="AV353" s="317"/>
      <c r="AW353" s="317"/>
      <c r="AX353" s="317"/>
      <c r="AY353" s="317"/>
      <c r="AZ353" s="317"/>
      <c r="BA353" s="317"/>
      <c r="BB353" s="317"/>
      <c r="BC353" s="317"/>
      <c r="BD353" s="317"/>
      <c r="BE353" s="317"/>
      <c r="BF353" s="317"/>
      <c r="BG353" s="317"/>
      <c r="BH353" s="317"/>
      <c r="BI353" s="317"/>
      <c r="BJ353" s="317"/>
      <c r="BK353" s="317"/>
      <c r="BL353" s="317"/>
      <c r="BM353" s="317"/>
      <c r="BN353" s="317"/>
      <c r="BO353" s="317"/>
      <c r="BP353" s="317"/>
      <c r="BQ353" s="317"/>
      <c r="BR353" s="317"/>
      <c r="BS353" s="317"/>
      <c r="BT353" s="317"/>
      <c r="BU353" s="317"/>
      <c r="BV353" s="317"/>
      <c r="BW353" s="317"/>
      <c r="BX353" s="317"/>
      <c r="BY353" s="317"/>
      <c r="BZ353" s="317"/>
      <c r="CA353" s="317"/>
      <c r="CB353" s="317"/>
      <c r="CC353" s="317"/>
      <c r="CD353" s="317"/>
      <c r="CE353" s="317"/>
      <c r="CF353" s="317"/>
      <c r="CG353" s="317"/>
      <c r="CH353" s="317"/>
      <c r="CI353" s="317"/>
      <c r="CJ353" s="317"/>
      <c r="CK353" s="317"/>
      <c r="CL353" s="317"/>
      <c r="CM353" s="317"/>
      <c r="CN353" s="317"/>
      <c r="CO353" s="317"/>
      <c r="CP353" s="317"/>
      <c r="CQ353" s="317"/>
      <c r="CR353" s="317"/>
      <c r="CS353" s="317"/>
      <c r="CT353" s="317"/>
    </row>
    <row r="354" spans="33:98" ht="12" customHeight="1">
      <c r="AG354" s="317"/>
      <c r="AH354" s="317"/>
      <c r="AI354" s="317"/>
      <c r="AJ354" s="317"/>
      <c r="AK354" s="317"/>
      <c r="AL354" s="317"/>
      <c r="AM354" s="317"/>
      <c r="AN354" s="317"/>
      <c r="AO354" s="317"/>
      <c r="AP354" s="317"/>
      <c r="AQ354" s="317"/>
      <c r="AR354" s="317"/>
      <c r="AS354" s="317"/>
      <c r="AT354" s="317"/>
      <c r="AU354" s="317"/>
      <c r="AV354" s="317"/>
      <c r="AW354" s="317"/>
      <c r="AX354" s="317"/>
      <c r="AY354" s="317"/>
      <c r="AZ354" s="317"/>
      <c r="BA354" s="317"/>
      <c r="BB354" s="317"/>
      <c r="BC354" s="317"/>
      <c r="BD354" s="317"/>
      <c r="BE354" s="317"/>
      <c r="BF354" s="317"/>
      <c r="BG354" s="317"/>
      <c r="BH354" s="317"/>
      <c r="BI354" s="317"/>
      <c r="BJ354" s="317"/>
      <c r="BK354" s="317"/>
      <c r="BL354" s="317"/>
      <c r="BM354" s="317"/>
      <c r="BN354" s="317"/>
      <c r="BO354" s="317"/>
      <c r="BP354" s="317"/>
      <c r="BQ354" s="317"/>
      <c r="BR354" s="317"/>
      <c r="BS354" s="317"/>
      <c r="BT354" s="317"/>
      <c r="BU354" s="317"/>
      <c r="BV354" s="317"/>
      <c r="BW354" s="317"/>
      <c r="BX354" s="317"/>
      <c r="BY354" s="317"/>
      <c r="BZ354" s="317"/>
      <c r="CA354" s="317"/>
      <c r="CB354" s="317"/>
      <c r="CC354" s="317"/>
      <c r="CD354" s="317"/>
      <c r="CE354" s="317"/>
      <c r="CF354" s="317"/>
      <c r="CG354" s="317"/>
      <c r="CH354" s="317"/>
      <c r="CI354" s="317"/>
      <c r="CJ354" s="317"/>
      <c r="CK354" s="317"/>
      <c r="CL354" s="317"/>
      <c r="CM354" s="317"/>
      <c r="CN354" s="317"/>
      <c r="CO354" s="317"/>
      <c r="CP354" s="317"/>
      <c r="CQ354" s="317"/>
      <c r="CR354" s="317"/>
      <c r="CS354" s="317"/>
      <c r="CT354" s="317"/>
    </row>
    <row r="355" spans="33:98" ht="12" customHeight="1">
      <c r="AG355" s="317"/>
      <c r="AH355" s="317"/>
      <c r="AI355" s="317"/>
      <c r="AJ355" s="317"/>
      <c r="AK355" s="317"/>
      <c r="AL355" s="317"/>
      <c r="AM355" s="317"/>
      <c r="AN355" s="317"/>
      <c r="AO355" s="317"/>
      <c r="AP355" s="317"/>
      <c r="AQ355" s="317"/>
      <c r="AR355" s="317"/>
      <c r="AS355" s="317"/>
      <c r="AT355" s="317"/>
      <c r="AU355" s="317"/>
      <c r="AV355" s="317"/>
      <c r="AW355" s="317"/>
      <c r="AX355" s="317"/>
      <c r="AY355" s="317"/>
      <c r="AZ355" s="317"/>
      <c r="BA355" s="317"/>
      <c r="BB355" s="317"/>
      <c r="BC355" s="317"/>
      <c r="BD355" s="317"/>
      <c r="BE355" s="317"/>
      <c r="BF355" s="317"/>
      <c r="BG355" s="317"/>
      <c r="BH355" s="317"/>
      <c r="BI355" s="317"/>
      <c r="BJ355" s="317"/>
      <c r="BK355" s="317"/>
      <c r="BL355" s="317"/>
      <c r="BM355" s="317"/>
      <c r="BN355" s="317"/>
      <c r="BO355" s="317"/>
      <c r="BP355" s="317"/>
      <c r="BQ355" s="317"/>
      <c r="BR355" s="317"/>
      <c r="BS355" s="317"/>
      <c r="BT355" s="317"/>
      <c r="BU355" s="317"/>
      <c r="BV355" s="317"/>
      <c r="BW355" s="317"/>
      <c r="BX355" s="317"/>
      <c r="BY355" s="317"/>
      <c r="BZ355" s="317"/>
      <c r="CA355" s="317"/>
      <c r="CB355" s="317"/>
      <c r="CC355" s="317"/>
      <c r="CD355" s="317"/>
      <c r="CE355" s="317"/>
      <c r="CF355" s="317"/>
      <c r="CG355" s="317"/>
      <c r="CH355" s="317"/>
      <c r="CI355" s="317"/>
      <c r="CJ355" s="317"/>
      <c r="CK355" s="317"/>
      <c r="CL355" s="317"/>
      <c r="CM355" s="317"/>
      <c r="CN355" s="317"/>
      <c r="CO355" s="317"/>
      <c r="CP355" s="317"/>
      <c r="CQ355" s="317"/>
      <c r="CR355" s="317"/>
      <c r="CS355" s="317"/>
      <c r="CT355" s="317"/>
    </row>
    <row r="356" spans="33:98" ht="12" customHeight="1">
      <c r="AG356" s="317"/>
      <c r="AH356" s="317"/>
      <c r="AI356" s="317"/>
      <c r="AJ356" s="317"/>
      <c r="AK356" s="317"/>
      <c r="AL356" s="317"/>
      <c r="AM356" s="317"/>
      <c r="AN356" s="317"/>
      <c r="AO356" s="317"/>
      <c r="AP356" s="317"/>
      <c r="AQ356" s="317"/>
      <c r="AR356" s="317"/>
      <c r="AS356" s="317"/>
      <c r="AT356" s="317"/>
      <c r="AU356" s="317"/>
      <c r="AV356" s="317"/>
      <c r="AW356" s="317"/>
      <c r="AX356" s="317"/>
      <c r="AY356" s="317"/>
      <c r="AZ356" s="317"/>
      <c r="BA356" s="317"/>
      <c r="BB356" s="317"/>
      <c r="BC356" s="317"/>
      <c r="BD356" s="317"/>
      <c r="BE356" s="317"/>
      <c r="BF356" s="317"/>
      <c r="BG356" s="317"/>
      <c r="BH356" s="317"/>
      <c r="BI356" s="317"/>
      <c r="BJ356" s="317"/>
      <c r="BK356" s="317"/>
      <c r="BL356" s="317"/>
      <c r="BM356" s="317"/>
      <c r="BN356" s="317"/>
      <c r="BO356" s="317"/>
      <c r="BP356" s="317"/>
      <c r="BQ356" s="317"/>
      <c r="BR356" s="317"/>
      <c r="BS356" s="317"/>
      <c r="BT356" s="317"/>
      <c r="BU356" s="317"/>
      <c r="BV356" s="317"/>
      <c r="BW356" s="317"/>
      <c r="BX356" s="317"/>
      <c r="BY356" s="317"/>
      <c r="BZ356" s="317"/>
      <c r="CA356" s="317"/>
      <c r="CB356" s="317"/>
      <c r="CC356" s="317"/>
      <c r="CD356" s="317"/>
      <c r="CE356" s="317"/>
      <c r="CF356" s="317"/>
      <c r="CG356" s="317"/>
      <c r="CH356" s="317"/>
      <c r="CI356" s="317"/>
      <c r="CJ356" s="317"/>
      <c r="CK356" s="317"/>
      <c r="CL356" s="317"/>
      <c r="CM356" s="317"/>
      <c r="CN356" s="317"/>
      <c r="CO356" s="317"/>
      <c r="CP356" s="317"/>
      <c r="CQ356" s="317"/>
      <c r="CR356" s="317"/>
      <c r="CS356" s="317"/>
      <c r="CT356" s="317"/>
    </row>
    <row r="357" spans="33:98" ht="12" customHeight="1">
      <c r="AG357" s="317"/>
      <c r="AH357" s="317"/>
      <c r="AI357" s="317"/>
      <c r="AJ357" s="317"/>
      <c r="AK357" s="317"/>
      <c r="AL357" s="317"/>
      <c r="AM357" s="317"/>
      <c r="AN357" s="317"/>
      <c r="AO357" s="317"/>
      <c r="AP357" s="317"/>
      <c r="AQ357" s="317"/>
      <c r="AR357" s="317"/>
      <c r="AS357" s="317"/>
      <c r="AT357" s="317"/>
      <c r="AU357" s="317"/>
      <c r="AV357" s="317"/>
      <c r="AW357" s="317"/>
      <c r="AX357" s="317"/>
      <c r="AY357" s="317"/>
      <c r="AZ357" s="317"/>
      <c r="BA357" s="317"/>
      <c r="BB357" s="317"/>
      <c r="BC357" s="317"/>
      <c r="BD357" s="317"/>
      <c r="BE357" s="317"/>
      <c r="BF357" s="317"/>
      <c r="BG357" s="317"/>
      <c r="BH357" s="317"/>
      <c r="BI357" s="317"/>
      <c r="BJ357" s="317"/>
      <c r="BK357" s="317"/>
      <c r="BL357" s="317"/>
      <c r="BM357" s="317"/>
      <c r="BN357" s="317"/>
      <c r="BO357" s="317"/>
      <c r="BP357" s="317"/>
      <c r="BQ357" s="317"/>
      <c r="BR357" s="317"/>
      <c r="BS357" s="317"/>
      <c r="BT357" s="317"/>
      <c r="BU357" s="317"/>
      <c r="BV357" s="317"/>
      <c r="BW357" s="317"/>
      <c r="BX357" s="317"/>
      <c r="BY357" s="317"/>
      <c r="BZ357" s="317"/>
      <c r="CA357" s="317"/>
      <c r="CB357" s="317"/>
      <c r="CC357" s="317"/>
      <c r="CD357" s="317"/>
      <c r="CE357" s="317"/>
      <c r="CF357" s="317"/>
      <c r="CG357" s="317"/>
      <c r="CH357" s="317"/>
      <c r="CI357" s="317"/>
      <c r="CJ357" s="317"/>
      <c r="CK357" s="317"/>
      <c r="CL357" s="317"/>
      <c r="CM357" s="317"/>
      <c r="CN357" s="317"/>
      <c r="CO357" s="317"/>
      <c r="CP357" s="317"/>
      <c r="CQ357" s="317"/>
      <c r="CR357" s="317"/>
      <c r="CS357" s="317"/>
      <c r="CT357" s="317"/>
    </row>
    <row r="358" spans="33:98" ht="12" customHeight="1">
      <c r="AG358" s="317"/>
      <c r="AH358" s="317"/>
      <c r="AI358" s="317"/>
      <c r="AJ358" s="317"/>
      <c r="AK358" s="317"/>
      <c r="AL358" s="317"/>
      <c r="AM358" s="317"/>
      <c r="AN358" s="317"/>
      <c r="AO358" s="317"/>
      <c r="AP358" s="317"/>
      <c r="AQ358" s="317"/>
      <c r="AR358" s="317"/>
      <c r="AS358" s="317"/>
      <c r="AT358" s="317"/>
      <c r="AU358" s="317"/>
      <c r="AV358" s="317"/>
      <c r="AW358" s="317"/>
      <c r="AX358" s="317"/>
      <c r="AY358" s="317"/>
      <c r="AZ358" s="317"/>
      <c r="BA358" s="317"/>
      <c r="BB358" s="317"/>
      <c r="BC358" s="317"/>
      <c r="BD358" s="317"/>
      <c r="BE358" s="317"/>
      <c r="BF358" s="317"/>
      <c r="BG358" s="317"/>
      <c r="BH358" s="317"/>
      <c r="BI358" s="317"/>
      <c r="BJ358" s="317"/>
      <c r="BK358" s="317"/>
      <c r="BL358" s="317"/>
      <c r="BM358" s="317"/>
      <c r="BN358" s="317"/>
      <c r="BO358" s="317"/>
      <c r="BP358" s="317"/>
      <c r="BQ358" s="317"/>
      <c r="BR358" s="317"/>
      <c r="BS358" s="317"/>
      <c r="BT358" s="317"/>
      <c r="BU358" s="317"/>
      <c r="BV358" s="317"/>
      <c r="BW358" s="317"/>
      <c r="BX358" s="317"/>
      <c r="BY358" s="317"/>
      <c r="BZ358" s="317"/>
      <c r="CA358" s="317"/>
      <c r="CB358" s="317"/>
      <c r="CC358" s="317"/>
      <c r="CD358" s="317"/>
      <c r="CE358" s="317"/>
      <c r="CF358" s="317"/>
      <c r="CG358" s="317"/>
      <c r="CH358" s="317"/>
      <c r="CI358" s="317"/>
      <c r="CJ358" s="317"/>
      <c r="CK358" s="317"/>
      <c r="CL358" s="317"/>
      <c r="CM358" s="317"/>
      <c r="CN358" s="317"/>
      <c r="CO358" s="317"/>
      <c r="CP358" s="317"/>
      <c r="CQ358" s="317"/>
      <c r="CR358" s="317"/>
      <c r="CS358" s="317"/>
      <c r="CT358" s="317"/>
    </row>
    <row r="359" spans="33:98" ht="12" customHeight="1">
      <c r="AG359" s="317"/>
      <c r="AH359" s="317"/>
      <c r="AI359" s="317"/>
      <c r="AJ359" s="317"/>
      <c r="AK359" s="317"/>
      <c r="AL359" s="317"/>
      <c r="AM359" s="317"/>
      <c r="AN359" s="317"/>
      <c r="AO359" s="317"/>
      <c r="AP359" s="317"/>
      <c r="AQ359" s="317"/>
      <c r="AR359" s="317"/>
      <c r="AS359" s="317"/>
      <c r="AT359" s="317"/>
      <c r="AU359" s="317"/>
      <c r="AV359" s="317"/>
      <c r="AW359" s="317"/>
      <c r="AX359" s="317"/>
      <c r="AY359" s="317"/>
      <c r="AZ359" s="317"/>
      <c r="BA359" s="317"/>
      <c r="BB359" s="317"/>
      <c r="BC359" s="317"/>
      <c r="BD359" s="317"/>
      <c r="BE359" s="317"/>
      <c r="BF359" s="317"/>
      <c r="BG359" s="317"/>
      <c r="BH359" s="317"/>
      <c r="BI359" s="317"/>
      <c r="BJ359" s="317"/>
      <c r="BK359" s="317"/>
      <c r="BL359" s="317"/>
      <c r="BM359" s="317"/>
      <c r="BN359" s="317"/>
      <c r="BO359" s="317"/>
      <c r="BP359" s="317"/>
      <c r="BQ359" s="317"/>
      <c r="BR359" s="317"/>
      <c r="BS359" s="317"/>
      <c r="BT359" s="317"/>
      <c r="BU359" s="317"/>
      <c r="BV359" s="317"/>
      <c r="BW359" s="317"/>
      <c r="BX359" s="317"/>
      <c r="BY359" s="317"/>
      <c r="BZ359" s="317"/>
      <c r="CA359" s="317"/>
      <c r="CB359" s="317"/>
      <c r="CC359" s="317"/>
      <c r="CD359" s="317"/>
      <c r="CE359" s="317"/>
      <c r="CF359" s="317"/>
      <c r="CG359" s="317"/>
      <c r="CH359" s="317"/>
      <c r="CI359" s="317"/>
      <c r="CJ359" s="317"/>
      <c r="CK359" s="317"/>
      <c r="CL359" s="317"/>
      <c r="CM359" s="317"/>
      <c r="CN359" s="317"/>
      <c r="CO359" s="317"/>
      <c r="CP359" s="317"/>
      <c r="CQ359" s="317"/>
      <c r="CR359" s="317"/>
      <c r="CS359" s="317"/>
      <c r="CT359" s="317"/>
    </row>
    <row r="360" spans="33:98" ht="12" customHeight="1">
      <c r="AG360" s="317"/>
      <c r="AH360" s="317"/>
      <c r="AI360" s="317"/>
      <c r="AJ360" s="317"/>
      <c r="AK360" s="317"/>
      <c r="AL360" s="317"/>
      <c r="AM360" s="317"/>
      <c r="AN360" s="317"/>
      <c r="AO360" s="317"/>
      <c r="AP360" s="317"/>
      <c r="AQ360" s="317"/>
      <c r="AR360" s="317"/>
      <c r="AS360" s="317"/>
      <c r="AT360" s="317"/>
      <c r="AU360" s="317"/>
      <c r="AV360" s="317"/>
      <c r="AW360" s="317"/>
      <c r="AX360" s="317"/>
      <c r="AY360" s="317"/>
      <c r="AZ360" s="317"/>
      <c r="BA360" s="317"/>
      <c r="BB360" s="317"/>
      <c r="BC360" s="317"/>
      <c r="BD360" s="317"/>
      <c r="BE360" s="317"/>
      <c r="BF360" s="317"/>
      <c r="BG360" s="317"/>
      <c r="BH360" s="317"/>
      <c r="BI360" s="317"/>
      <c r="BJ360" s="317"/>
      <c r="BK360" s="317"/>
      <c r="BL360" s="317"/>
      <c r="BM360" s="317"/>
      <c r="BN360" s="317"/>
      <c r="BO360" s="317"/>
      <c r="BP360" s="317"/>
      <c r="BQ360" s="317"/>
      <c r="BR360" s="317"/>
      <c r="BS360" s="317"/>
      <c r="BT360" s="317"/>
      <c r="BU360" s="317"/>
      <c r="BV360" s="317"/>
      <c r="BW360" s="317"/>
      <c r="BX360" s="317"/>
      <c r="BY360" s="317"/>
      <c r="BZ360" s="317"/>
      <c r="CA360" s="317"/>
      <c r="CB360" s="317"/>
      <c r="CC360" s="317"/>
      <c r="CD360" s="317"/>
      <c r="CE360" s="317"/>
      <c r="CF360" s="317"/>
      <c r="CG360" s="317"/>
      <c r="CH360" s="317"/>
      <c r="CI360" s="317"/>
      <c r="CJ360" s="317"/>
      <c r="CK360" s="317"/>
      <c r="CL360" s="317"/>
      <c r="CM360" s="317"/>
      <c r="CN360" s="317"/>
      <c r="CO360" s="317"/>
      <c r="CP360" s="317"/>
      <c r="CQ360" s="317"/>
      <c r="CR360" s="317"/>
      <c r="CS360" s="317"/>
      <c r="CT360" s="317"/>
    </row>
    <row r="361" spans="33:98" ht="12" customHeight="1">
      <c r="AG361" s="317"/>
      <c r="AH361" s="317"/>
      <c r="AI361" s="317"/>
      <c r="AJ361" s="317"/>
      <c r="AK361" s="317"/>
      <c r="AL361" s="317"/>
      <c r="AM361" s="317"/>
      <c r="AN361" s="317"/>
      <c r="AO361" s="317"/>
      <c r="AP361" s="317"/>
      <c r="AQ361" s="317"/>
      <c r="AR361" s="317"/>
      <c r="AS361" s="317"/>
      <c r="AT361" s="317"/>
      <c r="AU361" s="317"/>
      <c r="AV361" s="317"/>
      <c r="AW361" s="317"/>
      <c r="AX361" s="317"/>
      <c r="AY361" s="317"/>
      <c r="AZ361" s="317"/>
      <c r="BA361" s="317"/>
      <c r="BB361" s="317"/>
      <c r="BC361" s="317"/>
      <c r="BD361" s="317"/>
      <c r="BE361" s="317"/>
      <c r="BF361" s="317"/>
      <c r="BG361" s="317"/>
      <c r="BH361" s="317"/>
      <c r="BI361" s="317"/>
      <c r="BJ361" s="317"/>
      <c r="BK361" s="317"/>
      <c r="BL361" s="317"/>
      <c r="BM361" s="317"/>
      <c r="BN361" s="317"/>
      <c r="BO361" s="317"/>
      <c r="BP361" s="317"/>
      <c r="BQ361" s="317"/>
      <c r="BR361" s="317"/>
      <c r="BS361" s="317"/>
      <c r="BT361" s="317"/>
      <c r="BU361" s="317"/>
      <c r="BV361" s="317"/>
      <c r="BW361" s="317"/>
      <c r="BX361" s="317"/>
      <c r="BY361" s="317"/>
      <c r="BZ361" s="317"/>
      <c r="CA361" s="317"/>
      <c r="CB361" s="317"/>
      <c r="CC361" s="317"/>
      <c r="CD361" s="317"/>
      <c r="CE361" s="317"/>
      <c r="CF361" s="317"/>
      <c r="CG361" s="317"/>
      <c r="CH361" s="317"/>
      <c r="CI361" s="317"/>
      <c r="CJ361" s="317"/>
      <c r="CK361" s="317"/>
      <c r="CL361" s="317"/>
      <c r="CM361" s="317"/>
      <c r="CN361" s="317"/>
      <c r="CO361" s="317"/>
      <c r="CP361" s="317"/>
      <c r="CQ361" s="317"/>
      <c r="CR361" s="317"/>
      <c r="CS361" s="317"/>
      <c r="CT361" s="317"/>
    </row>
    <row r="362" spans="33:98" ht="12" customHeight="1">
      <c r="AG362" s="317"/>
      <c r="AH362" s="317"/>
      <c r="AI362" s="317"/>
      <c r="AJ362" s="317"/>
      <c r="AK362" s="317"/>
      <c r="AL362" s="317"/>
      <c r="AM362" s="317"/>
      <c r="AN362" s="317"/>
      <c r="AO362" s="317"/>
      <c r="AP362" s="317"/>
      <c r="AQ362" s="317"/>
      <c r="AR362" s="317"/>
      <c r="AS362" s="317"/>
      <c r="AT362" s="317"/>
      <c r="AU362" s="317"/>
      <c r="AV362" s="317"/>
      <c r="AW362" s="317"/>
      <c r="AX362" s="317"/>
      <c r="AY362" s="317"/>
      <c r="AZ362" s="317"/>
      <c r="BA362" s="317"/>
      <c r="BB362" s="317"/>
      <c r="BC362" s="317"/>
      <c r="BD362" s="317"/>
      <c r="BE362" s="317"/>
      <c r="BF362" s="317"/>
      <c r="BG362" s="317"/>
      <c r="BH362" s="317"/>
      <c r="BI362" s="317"/>
      <c r="BJ362" s="317"/>
      <c r="BK362" s="317"/>
      <c r="BL362" s="317"/>
      <c r="BM362" s="317"/>
      <c r="BN362" s="317"/>
      <c r="BO362" s="317"/>
      <c r="BP362" s="317"/>
      <c r="BQ362" s="317"/>
      <c r="BR362" s="317"/>
      <c r="BS362" s="317"/>
      <c r="BT362" s="317"/>
      <c r="BU362" s="317"/>
      <c r="BV362" s="317"/>
      <c r="BW362" s="317"/>
      <c r="BX362" s="317"/>
      <c r="BY362" s="317"/>
      <c r="BZ362" s="317"/>
      <c r="CA362" s="317"/>
      <c r="CB362" s="317"/>
      <c r="CC362" s="317"/>
      <c r="CD362" s="317"/>
      <c r="CE362" s="317"/>
      <c r="CF362" s="317"/>
      <c r="CG362" s="317"/>
      <c r="CH362" s="317"/>
      <c r="CI362" s="317"/>
      <c r="CJ362" s="317"/>
      <c r="CK362" s="317"/>
      <c r="CL362" s="317"/>
      <c r="CM362" s="317"/>
      <c r="CN362" s="317"/>
      <c r="CO362" s="317"/>
      <c r="CP362" s="317"/>
      <c r="CQ362" s="317"/>
      <c r="CR362" s="317"/>
      <c r="CS362" s="317"/>
      <c r="CT362" s="317"/>
    </row>
    <row r="363" spans="33:98" ht="12" customHeight="1">
      <c r="AG363" s="317"/>
      <c r="AH363" s="317"/>
      <c r="AI363" s="317"/>
      <c r="AJ363" s="317"/>
      <c r="AK363" s="317"/>
      <c r="AL363" s="317"/>
      <c r="AM363" s="317"/>
      <c r="AN363" s="317"/>
      <c r="AO363" s="317"/>
      <c r="AP363" s="317"/>
      <c r="AQ363" s="317"/>
      <c r="AR363" s="317"/>
      <c r="AS363" s="317"/>
      <c r="AT363" s="317"/>
      <c r="AU363" s="317"/>
      <c r="AV363" s="317"/>
      <c r="AW363" s="317"/>
      <c r="AX363" s="317"/>
      <c r="AY363" s="317"/>
      <c r="AZ363" s="317"/>
      <c r="BA363" s="317"/>
      <c r="BB363" s="317"/>
      <c r="BC363" s="317"/>
      <c r="BD363" s="317"/>
      <c r="BE363" s="317"/>
      <c r="BF363" s="317"/>
      <c r="BG363" s="317"/>
      <c r="BH363" s="317"/>
      <c r="BI363" s="317"/>
      <c r="BJ363" s="317"/>
      <c r="BK363" s="317"/>
      <c r="BL363" s="317"/>
      <c r="BM363" s="317"/>
      <c r="BN363" s="317"/>
      <c r="BO363" s="317"/>
      <c r="BP363" s="317"/>
      <c r="BQ363" s="317"/>
      <c r="BR363" s="317"/>
      <c r="BS363" s="317"/>
      <c r="BT363" s="317"/>
      <c r="BU363" s="317"/>
      <c r="BV363" s="317"/>
      <c r="BW363" s="317"/>
      <c r="BX363" s="317"/>
      <c r="BY363" s="317"/>
      <c r="BZ363" s="317"/>
      <c r="CA363" s="317"/>
      <c r="CB363" s="317"/>
      <c r="CC363" s="317"/>
      <c r="CD363" s="317"/>
      <c r="CE363" s="317"/>
      <c r="CF363" s="317"/>
      <c r="CG363" s="317"/>
      <c r="CH363" s="317"/>
      <c r="CI363" s="317"/>
      <c r="CJ363" s="317"/>
      <c r="CK363" s="317"/>
      <c r="CL363" s="317"/>
      <c r="CM363" s="317"/>
      <c r="CN363" s="317"/>
      <c r="CO363" s="317"/>
      <c r="CP363" s="317"/>
      <c r="CQ363" s="317"/>
      <c r="CR363" s="317"/>
      <c r="CS363" s="317"/>
      <c r="CT363" s="317"/>
    </row>
    <row r="364" spans="33:98" ht="12" customHeight="1">
      <c r="AG364" s="317"/>
      <c r="AH364" s="317"/>
      <c r="AI364" s="317"/>
      <c r="AJ364" s="317"/>
      <c r="AK364" s="317"/>
      <c r="AL364" s="317"/>
      <c r="AM364" s="317"/>
      <c r="AN364" s="317"/>
      <c r="AO364" s="317"/>
      <c r="AP364" s="317"/>
      <c r="AQ364" s="317"/>
      <c r="AR364" s="317"/>
      <c r="AS364" s="317"/>
      <c r="AT364" s="317"/>
      <c r="AU364" s="317"/>
      <c r="AV364" s="317"/>
      <c r="AW364" s="317"/>
      <c r="AX364" s="317"/>
      <c r="AY364" s="317"/>
      <c r="AZ364" s="317"/>
      <c r="BA364" s="317"/>
      <c r="BB364" s="317"/>
      <c r="BC364" s="317"/>
      <c r="BD364" s="317"/>
      <c r="BE364" s="317"/>
      <c r="BF364" s="317"/>
      <c r="BG364" s="317"/>
      <c r="BH364" s="317"/>
      <c r="BI364" s="317"/>
      <c r="BJ364" s="317"/>
      <c r="BK364" s="317"/>
      <c r="BL364" s="317"/>
      <c r="BM364" s="317"/>
      <c r="BN364" s="317"/>
      <c r="BO364" s="317"/>
      <c r="BP364" s="317"/>
      <c r="BQ364" s="317"/>
      <c r="BR364" s="317"/>
      <c r="BS364" s="317"/>
      <c r="BT364" s="317"/>
      <c r="BU364" s="317"/>
      <c r="BV364" s="317"/>
      <c r="BW364" s="317"/>
      <c r="BX364" s="317"/>
      <c r="BY364" s="317"/>
      <c r="BZ364" s="317"/>
      <c r="CA364" s="317"/>
      <c r="CB364" s="317"/>
      <c r="CC364" s="317"/>
      <c r="CD364" s="317"/>
      <c r="CE364" s="317"/>
      <c r="CF364" s="317"/>
      <c r="CG364" s="317"/>
      <c r="CH364" s="317"/>
      <c r="CI364" s="317"/>
      <c r="CJ364" s="317"/>
      <c r="CK364" s="317"/>
      <c r="CL364" s="317"/>
      <c r="CM364" s="317"/>
      <c r="CN364" s="317"/>
      <c r="CO364" s="317"/>
      <c r="CP364" s="317"/>
      <c r="CQ364" s="317"/>
      <c r="CR364" s="317"/>
      <c r="CS364" s="317"/>
      <c r="CT364" s="317"/>
    </row>
    <row r="365" spans="33:98" ht="12" customHeight="1">
      <c r="AG365" s="317"/>
      <c r="AH365" s="317"/>
      <c r="AI365" s="317"/>
      <c r="AJ365" s="317"/>
      <c r="AK365" s="317"/>
      <c r="AL365" s="317"/>
      <c r="AM365" s="317"/>
      <c r="AN365" s="317"/>
      <c r="AO365" s="317"/>
      <c r="AP365" s="317"/>
      <c r="AQ365" s="317"/>
      <c r="AR365" s="317"/>
      <c r="AS365" s="317"/>
      <c r="AT365" s="317"/>
      <c r="AU365" s="317"/>
      <c r="AV365" s="317"/>
      <c r="AW365" s="317"/>
      <c r="AX365" s="317"/>
      <c r="AY365" s="317"/>
      <c r="AZ365" s="317"/>
      <c r="BA365" s="317"/>
      <c r="BB365" s="317"/>
      <c r="BC365" s="317"/>
      <c r="BD365" s="317"/>
      <c r="BE365" s="317"/>
      <c r="BF365" s="317"/>
      <c r="BG365" s="317"/>
      <c r="BH365" s="317"/>
      <c r="BI365" s="317"/>
      <c r="BJ365" s="317"/>
      <c r="BK365" s="317"/>
      <c r="BL365" s="317"/>
      <c r="BM365" s="317"/>
      <c r="BN365" s="317"/>
      <c r="BO365" s="317"/>
      <c r="BP365" s="317"/>
      <c r="BQ365" s="317"/>
      <c r="BR365" s="317"/>
      <c r="BS365" s="317"/>
      <c r="BT365" s="317"/>
      <c r="BU365" s="317"/>
      <c r="BV365" s="317"/>
      <c r="BW365" s="317"/>
      <c r="BX365" s="317"/>
      <c r="BY365" s="317"/>
      <c r="BZ365" s="317"/>
      <c r="CA365" s="317"/>
      <c r="CB365" s="317"/>
      <c r="CC365" s="317"/>
      <c r="CD365" s="317"/>
      <c r="CE365" s="317"/>
      <c r="CF365" s="317"/>
      <c r="CG365" s="317"/>
      <c r="CH365" s="317"/>
      <c r="CI365" s="317"/>
      <c r="CJ365" s="317"/>
      <c r="CK365" s="317"/>
      <c r="CL365" s="317"/>
      <c r="CM365" s="317"/>
      <c r="CN365" s="317"/>
      <c r="CO365" s="317"/>
      <c r="CP365" s="317"/>
      <c r="CQ365" s="317"/>
      <c r="CR365" s="317"/>
      <c r="CS365" s="317"/>
      <c r="CT365" s="317"/>
    </row>
    <row r="366" spans="33:98" ht="12" customHeight="1">
      <c r="AG366" s="317"/>
      <c r="AH366" s="317"/>
      <c r="AI366" s="317"/>
      <c r="AJ366" s="317"/>
      <c r="AK366" s="317"/>
      <c r="AL366" s="317"/>
      <c r="AM366" s="317"/>
      <c r="AN366" s="317"/>
      <c r="AO366" s="317"/>
      <c r="AP366" s="317"/>
      <c r="AQ366" s="317"/>
      <c r="AR366" s="317"/>
      <c r="AS366" s="317"/>
      <c r="AT366" s="317"/>
      <c r="AU366" s="317"/>
      <c r="AV366" s="317"/>
      <c r="AW366" s="317"/>
      <c r="AX366" s="317"/>
      <c r="AY366" s="317"/>
      <c r="AZ366" s="317"/>
      <c r="BA366" s="317"/>
      <c r="BB366" s="317"/>
      <c r="BC366" s="317"/>
      <c r="BD366" s="317"/>
      <c r="BE366" s="317"/>
      <c r="BF366" s="317"/>
      <c r="BG366" s="317"/>
      <c r="BH366" s="317"/>
      <c r="BI366" s="317"/>
      <c r="BJ366" s="317"/>
      <c r="BK366" s="317"/>
      <c r="BL366" s="317"/>
      <c r="BM366" s="317"/>
      <c r="BN366" s="317"/>
      <c r="BO366" s="317"/>
      <c r="BP366" s="317"/>
      <c r="BQ366" s="317"/>
      <c r="BR366" s="317"/>
      <c r="BS366" s="317"/>
      <c r="BT366" s="317"/>
      <c r="BU366" s="317"/>
      <c r="BV366" s="317"/>
      <c r="BW366" s="317"/>
      <c r="BX366" s="317"/>
      <c r="BY366" s="317"/>
      <c r="BZ366" s="317"/>
      <c r="CA366" s="317"/>
      <c r="CB366" s="317"/>
      <c r="CC366" s="317"/>
      <c r="CD366" s="317"/>
      <c r="CE366" s="317"/>
      <c r="CF366" s="317"/>
      <c r="CG366" s="317"/>
      <c r="CH366" s="317"/>
      <c r="CI366" s="317"/>
      <c r="CJ366" s="317"/>
      <c r="CK366" s="317"/>
      <c r="CL366" s="317"/>
      <c r="CM366" s="317"/>
      <c r="CN366" s="317"/>
      <c r="CO366" s="317"/>
      <c r="CP366" s="317"/>
      <c r="CQ366" s="317"/>
      <c r="CR366" s="317"/>
      <c r="CS366" s="317"/>
      <c r="CT366" s="317"/>
    </row>
    <row r="367" spans="33:98" ht="12" customHeight="1">
      <c r="AG367" s="317"/>
      <c r="AH367" s="317"/>
      <c r="AI367" s="317"/>
      <c r="AJ367" s="317"/>
      <c r="AK367" s="317"/>
      <c r="AL367" s="317"/>
      <c r="AM367" s="317"/>
      <c r="AN367" s="317"/>
      <c r="AO367" s="317"/>
      <c r="AP367" s="317"/>
      <c r="AQ367" s="317"/>
      <c r="AR367" s="317"/>
      <c r="AS367" s="317"/>
      <c r="AT367" s="317"/>
      <c r="AU367" s="317"/>
      <c r="AV367" s="317"/>
      <c r="AW367" s="317"/>
      <c r="AX367" s="317"/>
      <c r="AY367" s="317"/>
      <c r="AZ367" s="317"/>
      <c r="BA367" s="317"/>
      <c r="BB367" s="317"/>
      <c r="BC367" s="317"/>
      <c r="BD367" s="317"/>
      <c r="BE367" s="317"/>
      <c r="BF367" s="317"/>
      <c r="BG367" s="317"/>
      <c r="BH367" s="317"/>
      <c r="BI367" s="317"/>
      <c r="BJ367" s="317"/>
      <c r="BK367" s="317"/>
      <c r="BL367" s="317"/>
      <c r="BM367" s="317"/>
      <c r="BN367" s="317"/>
      <c r="BO367" s="317"/>
      <c r="BP367" s="317"/>
      <c r="BQ367" s="317"/>
      <c r="BR367" s="317"/>
      <c r="BS367" s="317"/>
      <c r="BT367" s="317"/>
      <c r="BU367" s="317"/>
      <c r="BV367" s="317"/>
      <c r="BW367" s="317"/>
      <c r="BX367" s="317"/>
      <c r="BY367" s="317"/>
      <c r="BZ367" s="317"/>
      <c r="CA367" s="317"/>
      <c r="CB367" s="317"/>
      <c r="CC367" s="317"/>
      <c r="CD367" s="317"/>
      <c r="CE367" s="317"/>
      <c r="CF367" s="317"/>
      <c r="CG367" s="317"/>
      <c r="CH367" s="317"/>
      <c r="CI367" s="317"/>
      <c r="CJ367" s="317"/>
      <c r="CK367" s="317"/>
      <c r="CL367" s="317"/>
      <c r="CM367" s="317"/>
      <c r="CN367" s="317"/>
      <c r="CO367" s="317"/>
      <c r="CP367" s="317"/>
      <c r="CQ367" s="317"/>
      <c r="CR367" s="317"/>
      <c r="CS367" s="317"/>
      <c r="CT367" s="317"/>
    </row>
    <row r="368" spans="33:98" ht="12" customHeight="1">
      <c r="AG368" s="317"/>
      <c r="AH368" s="317"/>
      <c r="AI368" s="317"/>
      <c r="AJ368" s="317"/>
      <c r="AK368" s="317"/>
      <c r="AL368" s="317"/>
      <c r="AM368" s="317"/>
      <c r="AN368" s="317"/>
      <c r="AO368" s="317"/>
      <c r="AP368" s="317"/>
      <c r="AQ368" s="317"/>
      <c r="AR368" s="317"/>
      <c r="AS368" s="317"/>
      <c r="AT368" s="317"/>
      <c r="AU368" s="317"/>
      <c r="AV368" s="317"/>
      <c r="AW368" s="317"/>
      <c r="AX368" s="317"/>
      <c r="AY368" s="317"/>
      <c r="AZ368" s="317"/>
      <c r="BA368" s="317"/>
      <c r="BB368" s="317"/>
      <c r="BC368" s="317"/>
      <c r="BD368" s="317"/>
      <c r="BE368" s="317"/>
      <c r="BF368" s="317"/>
      <c r="BG368" s="317"/>
      <c r="BH368" s="317"/>
      <c r="BI368" s="317"/>
      <c r="BJ368" s="317"/>
      <c r="BK368" s="317"/>
      <c r="BL368" s="317"/>
      <c r="BM368" s="317"/>
      <c r="BN368" s="317"/>
      <c r="BO368" s="317"/>
      <c r="BP368" s="317"/>
      <c r="BQ368" s="317"/>
      <c r="BR368" s="317"/>
      <c r="BS368" s="317"/>
      <c r="BT368" s="317"/>
      <c r="BU368" s="317"/>
      <c r="BV368" s="317"/>
      <c r="BW368" s="317"/>
      <c r="BX368" s="317"/>
      <c r="BY368" s="317"/>
      <c r="BZ368" s="317"/>
      <c r="CA368" s="317"/>
      <c r="CB368" s="317"/>
      <c r="CC368" s="317"/>
      <c r="CD368" s="317"/>
      <c r="CE368" s="317"/>
      <c r="CF368" s="317"/>
      <c r="CG368" s="317"/>
      <c r="CH368" s="317"/>
      <c r="CI368" s="317"/>
      <c r="CJ368" s="317"/>
      <c r="CK368" s="317"/>
      <c r="CL368" s="317"/>
      <c r="CM368" s="317"/>
      <c r="CN368" s="317"/>
      <c r="CO368" s="317"/>
      <c r="CP368" s="317"/>
      <c r="CQ368" s="317"/>
      <c r="CR368" s="317"/>
      <c r="CS368" s="317"/>
      <c r="CT368" s="317"/>
    </row>
    <row r="369" spans="33:98" ht="12" customHeight="1">
      <c r="AG369" s="317"/>
      <c r="AH369" s="317"/>
      <c r="AI369" s="317"/>
      <c r="AJ369" s="317"/>
      <c r="AK369" s="317"/>
      <c r="AL369" s="317"/>
      <c r="AM369" s="317"/>
      <c r="AN369" s="317"/>
      <c r="AO369" s="317"/>
      <c r="AP369" s="317"/>
      <c r="AQ369" s="317"/>
      <c r="AR369" s="317"/>
      <c r="AS369" s="317"/>
      <c r="AT369" s="317"/>
      <c r="AU369" s="317"/>
      <c r="AV369" s="317"/>
      <c r="AW369" s="317"/>
      <c r="AX369" s="317"/>
      <c r="AY369" s="317"/>
      <c r="AZ369" s="317"/>
      <c r="BA369" s="317"/>
      <c r="BB369" s="317"/>
      <c r="BC369" s="317"/>
      <c r="BD369" s="317"/>
      <c r="BE369" s="317"/>
      <c r="BF369" s="317"/>
      <c r="BG369" s="317"/>
      <c r="BH369" s="317"/>
      <c r="BI369" s="317"/>
      <c r="BJ369" s="317"/>
      <c r="BK369" s="317"/>
      <c r="BL369" s="317"/>
      <c r="BM369" s="317"/>
      <c r="BN369" s="317"/>
      <c r="BO369" s="317"/>
      <c r="BP369" s="317"/>
      <c r="BQ369" s="317"/>
      <c r="BR369" s="317"/>
      <c r="BS369" s="317"/>
      <c r="BT369" s="317"/>
      <c r="BU369" s="317"/>
      <c r="BV369" s="317"/>
      <c r="BW369" s="317"/>
      <c r="BX369" s="317"/>
      <c r="BY369" s="317"/>
      <c r="BZ369" s="317"/>
      <c r="CA369" s="317"/>
      <c r="CB369" s="317"/>
      <c r="CC369" s="317"/>
      <c r="CD369" s="317"/>
      <c r="CE369" s="317"/>
      <c r="CF369" s="317"/>
      <c r="CG369" s="317"/>
      <c r="CH369" s="317"/>
      <c r="CI369" s="317"/>
      <c r="CJ369" s="317"/>
      <c r="CK369" s="317"/>
      <c r="CL369" s="317"/>
      <c r="CM369" s="317"/>
      <c r="CN369" s="317"/>
      <c r="CO369" s="317"/>
      <c r="CP369" s="317"/>
      <c r="CQ369" s="317"/>
      <c r="CR369" s="317"/>
      <c r="CS369" s="317"/>
      <c r="CT369" s="317"/>
    </row>
    <row r="370" spans="33:98" ht="12" customHeight="1">
      <c r="AG370" s="317"/>
      <c r="AH370" s="317"/>
      <c r="AI370" s="317"/>
      <c r="AJ370" s="317"/>
      <c r="AK370" s="317"/>
      <c r="AL370" s="317"/>
      <c r="AM370" s="317"/>
      <c r="AN370" s="317"/>
      <c r="AO370" s="317"/>
      <c r="AP370" s="317"/>
      <c r="AQ370" s="317"/>
      <c r="AR370" s="317"/>
      <c r="AS370" s="317"/>
      <c r="AT370" s="317"/>
      <c r="AU370" s="317"/>
      <c r="AV370" s="317"/>
      <c r="AW370" s="317"/>
      <c r="AX370" s="317"/>
      <c r="AY370" s="317"/>
      <c r="AZ370" s="317"/>
      <c r="BA370" s="317"/>
      <c r="BB370" s="317"/>
      <c r="BC370" s="317"/>
      <c r="BD370" s="317"/>
      <c r="BE370" s="317"/>
      <c r="BF370" s="317"/>
      <c r="BG370" s="317"/>
      <c r="BH370" s="317"/>
      <c r="BI370" s="317"/>
      <c r="BJ370" s="317"/>
      <c r="BK370" s="317"/>
      <c r="BL370" s="317"/>
      <c r="BM370" s="317"/>
      <c r="BN370" s="317"/>
      <c r="BO370" s="317"/>
      <c r="BP370" s="317"/>
      <c r="BQ370" s="317"/>
      <c r="BR370" s="317"/>
      <c r="BS370" s="317"/>
      <c r="BT370" s="317"/>
      <c r="BU370" s="317"/>
      <c r="BV370" s="317"/>
      <c r="BW370" s="317"/>
      <c r="BX370" s="317"/>
      <c r="BY370" s="317"/>
      <c r="BZ370" s="317"/>
      <c r="CA370" s="317"/>
      <c r="CB370" s="317"/>
      <c r="CC370" s="317"/>
      <c r="CD370" s="317"/>
      <c r="CE370" s="317"/>
      <c r="CF370" s="317"/>
      <c r="CG370" s="317"/>
      <c r="CH370" s="317"/>
      <c r="CI370" s="317"/>
      <c r="CJ370" s="317"/>
      <c r="CK370" s="317"/>
      <c r="CL370" s="317"/>
      <c r="CM370" s="317"/>
      <c r="CN370" s="317"/>
      <c r="CO370" s="317"/>
      <c r="CP370" s="317"/>
      <c r="CQ370" s="317"/>
      <c r="CR370" s="317"/>
      <c r="CS370" s="317"/>
      <c r="CT370" s="317"/>
    </row>
    <row r="371" spans="33:98" ht="12" customHeight="1">
      <c r="AG371" s="317"/>
      <c r="AH371" s="317"/>
      <c r="AI371" s="317"/>
      <c r="AJ371" s="317"/>
      <c r="AK371" s="317"/>
      <c r="AL371" s="317"/>
      <c r="AM371" s="317"/>
      <c r="AN371" s="317"/>
      <c r="AO371" s="317"/>
      <c r="AP371" s="317"/>
      <c r="AQ371" s="317"/>
      <c r="AR371" s="317"/>
      <c r="AS371" s="317"/>
      <c r="AT371" s="317"/>
      <c r="AU371" s="317"/>
      <c r="AV371" s="317"/>
      <c r="AW371" s="317"/>
      <c r="AX371" s="317"/>
      <c r="AY371" s="317"/>
      <c r="AZ371" s="317"/>
      <c r="BA371" s="317"/>
      <c r="BB371" s="317"/>
      <c r="BC371" s="317"/>
      <c r="BD371" s="317"/>
      <c r="BE371" s="317"/>
      <c r="BF371" s="317"/>
      <c r="BG371" s="317"/>
      <c r="BH371" s="317"/>
      <c r="BI371" s="317"/>
      <c r="BJ371" s="317"/>
      <c r="BK371" s="317"/>
      <c r="BL371" s="317"/>
      <c r="BM371" s="317"/>
      <c r="BN371" s="317"/>
      <c r="BO371" s="317"/>
      <c r="BP371" s="317"/>
      <c r="BQ371" s="317"/>
      <c r="BR371" s="317"/>
      <c r="BS371" s="317"/>
      <c r="BT371" s="317"/>
      <c r="BU371" s="317"/>
      <c r="BV371" s="317"/>
      <c r="BW371" s="317"/>
      <c r="BX371" s="317"/>
      <c r="BY371" s="317"/>
      <c r="BZ371" s="317"/>
      <c r="CA371" s="317"/>
      <c r="CB371" s="317"/>
      <c r="CC371" s="317"/>
      <c r="CD371" s="317"/>
      <c r="CE371" s="317"/>
      <c r="CF371" s="317"/>
      <c r="CG371" s="317"/>
      <c r="CH371" s="317"/>
      <c r="CI371" s="317"/>
      <c r="CJ371" s="317"/>
      <c r="CK371" s="317"/>
      <c r="CL371" s="317"/>
      <c r="CM371" s="317"/>
      <c r="CN371" s="317"/>
      <c r="CO371" s="317"/>
      <c r="CP371" s="317"/>
      <c r="CQ371" s="317"/>
      <c r="CR371" s="317"/>
      <c r="CS371" s="317"/>
      <c r="CT371" s="317"/>
    </row>
    <row r="372" spans="33:98" ht="12" customHeight="1">
      <c r="AG372" s="317"/>
      <c r="AH372" s="317"/>
      <c r="AI372" s="317"/>
      <c r="AJ372" s="317"/>
      <c r="AK372" s="317"/>
      <c r="AL372" s="317"/>
      <c r="AM372" s="317"/>
      <c r="AN372" s="317"/>
      <c r="AO372" s="317"/>
      <c r="AP372" s="317"/>
      <c r="AQ372" s="317"/>
      <c r="AR372" s="317"/>
      <c r="AS372" s="317"/>
      <c r="AT372" s="317"/>
      <c r="AU372" s="317"/>
      <c r="AV372" s="317"/>
      <c r="AW372" s="317"/>
      <c r="AX372" s="317"/>
      <c r="AY372" s="317"/>
      <c r="AZ372" s="317"/>
      <c r="BA372" s="317"/>
      <c r="BB372" s="317"/>
      <c r="BC372" s="317"/>
      <c r="BD372" s="317"/>
      <c r="BE372" s="317"/>
      <c r="BF372" s="317"/>
      <c r="BG372" s="317"/>
      <c r="BH372" s="317"/>
      <c r="BI372" s="317"/>
      <c r="BJ372" s="317"/>
      <c r="BK372" s="317"/>
      <c r="BL372" s="317"/>
      <c r="BM372" s="317"/>
      <c r="BN372" s="317"/>
      <c r="BO372" s="317"/>
      <c r="BP372" s="317"/>
      <c r="BQ372" s="317"/>
      <c r="BR372" s="317"/>
      <c r="BS372" s="317"/>
      <c r="BT372" s="317"/>
      <c r="BU372" s="317"/>
      <c r="BV372" s="317"/>
      <c r="BW372" s="317"/>
      <c r="BX372" s="317"/>
      <c r="BY372" s="317"/>
      <c r="BZ372" s="317"/>
      <c r="CA372" s="317"/>
      <c r="CB372" s="317"/>
      <c r="CC372" s="317"/>
      <c r="CD372" s="317"/>
      <c r="CE372" s="317"/>
      <c r="CF372" s="317"/>
      <c r="CG372" s="317"/>
      <c r="CH372" s="317"/>
      <c r="CI372" s="317"/>
      <c r="CJ372" s="317"/>
      <c r="CK372" s="317"/>
      <c r="CL372" s="317"/>
      <c r="CM372" s="317"/>
      <c r="CN372" s="317"/>
      <c r="CO372" s="317"/>
      <c r="CP372" s="317"/>
      <c r="CQ372" s="317"/>
      <c r="CR372" s="317"/>
      <c r="CS372" s="317"/>
      <c r="CT372" s="317"/>
    </row>
    <row r="373" spans="33:98" ht="12" customHeight="1">
      <c r="AG373" s="317"/>
      <c r="AH373" s="317"/>
      <c r="AI373" s="317"/>
      <c r="AJ373" s="317"/>
      <c r="AK373" s="317"/>
      <c r="AL373" s="317"/>
      <c r="AM373" s="317"/>
      <c r="AN373" s="317"/>
      <c r="AO373" s="317"/>
      <c r="AP373" s="317"/>
      <c r="AQ373" s="317"/>
      <c r="AR373" s="317"/>
      <c r="AS373" s="317"/>
      <c r="AT373" s="317"/>
      <c r="AU373" s="317"/>
      <c r="AV373" s="317"/>
      <c r="AW373" s="317"/>
      <c r="AX373" s="317"/>
      <c r="AY373" s="317"/>
      <c r="AZ373" s="317"/>
      <c r="BA373" s="317"/>
      <c r="BB373" s="317"/>
      <c r="BC373" s="317"/>
      <c r="BD373" s="317"/>
      <c r="BE373" s="317"/>
      <c r="BF373" s="317"/>
      <c r="BG373" s="317"/>
      <c r="BH373" s="317"/>
      <c r="BI373" s="317"/>
      <c r="BJ373" s="317"/>
      <c r="BK373" s="317"/>
      <c r="BL373" s="317"/>
      <c r="BM373" s="317"/>
      <c r="BN373" s="317"/>
      <c r="BO373" s="317"/>
      <c r="BP373" s="317"/>
      <c r="BQ373" s="317"/>
      <c r="BR373" s="317"/>
      <c r="BS373" s="317"/>
      <c r="BT373" s="317"/>
      <c r="BU373" s="317"/>
      <c r="BV373" s="317"/>
      <c r="BW373" s="317"/>
      <c r="BX373" s="317"/>
      <c r="BY373" s="317"/>
      <c r="BZ373" s="317"/>
      <c r="CA373" s="317"/>
      <c r="CB373" s="317"/>
      <c r="CC373" s="317"/>
      <c r="CD373" s="317"/>
      <c r="CE373" s="317"/>
      <c r="CF373" s="317"/>
      <c r="CG373" s="317"/>
      <c r="CH373" s="317"/>
      <c r="CI373" s="317"/>
      <c r="CJ373" s="317"/>
      <c r="CK373" s="317"/>
      <c r="CL373" s="317"/>
      <c r="CM373" s="317"/>
      <c r="CN373" s="317"/>
      <c r="CO373" s="317"/>
      <c r="CP373" s="317"/>
      <c r="CQ373" s="317"/>
      <c r="CR373" s="317"/>
      <c r="CS373" s="317"/>
      <c r="CT373" s="317"/>
    </row>
    <row r="374" spans="33:98" ht="12" customHeight="1">
      <c r="AG374" s="317"/>
      <c r="AH374" s="317"/>
      <c r="AI374" s="317"/>
      <c r="AJ374" s="317"/>
      <c r="AK374" s="317"/>
      <c r="AL374" s="317"/>
      <c r="AM374" s="317"/>
      <c r="AN374" s="317"/>
      <c r="AO374" s="317"/>
      <c r="AP374" s="317"/>
      <c r="AQ374" s="317"/>
      <c r="AR374" s="317"/>
      <c r="AS374" s="317"/>
      <c r="AT374" s="317"/>
      <c r="AU374" s="317"/>
      <c r="AV374" s="317"/>
      <c r="AW374" s="317"/>
      <c r="AX374" s="317"/>
      <c r="AY374" s="317"/>
      <c r="AZ374" s="317"/>
      <c r="BA374" s="317"/>
      <c r="BB374" s="317"/>
      <c r="BC374" s="317"/>
      <c r="BD374" s="317"/>
      <c r="BE374" s="317"/>
      <c r="BF374" s="317"/>
      <c r="BG374" s="317"/>
      <c r="BH374" s="317"/>
      <c r="BI374" s="317"/>
      <c r="BJ374" s="317"/>
      <c r="BK374" s="317"/>
      <c r="BL374" s="317"/>
      <c r="BM374" s="317"/>
      <c r="BN374" s="317"/>
      <c r="BO374" s="317"/>
      <c r="BP374" s="317"/>
      <c r="BQ374" s="317"/>
      <c r="BR374" s="317"/>
      <c r="BS374" s="317"/>
      <c r="BT374" s="317"/>
      <c r="BU374" s="317"/>
      <c r="BV374" s="317"/>
      <c r="BW374" s="317"/>
      <c r="BX374" s="317"/>
      <c r="BY374" s="317"/>
      <c r="BZ374" s="317"/>
      <c r="CA374" s="317"/>
      <c r="CB374" s="317"/>
      <c r="CC374" s="317"/>
      <c r="CD374" s="317"/>
      <c r="CE374" s="317"/>
      <c r="CF374" s="317"/>
      <c r="CG374" s="317"/>
      <c r="CH374" s="317"/>
      <c r="CI374" s="317"/>
      <c r="CJ374" s="317"/>
      <c r="CK374" s="317"/>
      <c r="CL374" s="317"/>
      <c r="CM374" s="317"/>
      <c r="CN374" s="317"/>
      <c r="CO374" s="317"/>
      <c r="CP374" s="317"/>
      <c r="CQ374" s="317"/>
      <c r="CR374" s="317"/>
      <c r="CS374" s="317"/>
      <c r="CT374" s="317"/>
    </row>
    <row r="375" spans="33:98" ht="12" customHeight="1">
      <c r="AG375" s="317"/>
      <c r="AH375" s="317"/>
      <c r="AI375" s="317"/>
      <c r="AJ375" s="317"/>
      <c r="AK375" s="317"/>
      <c r="AL375" s="317"/>
      <c r="AM375" s="317"/>
      <c r="AN375" s="317"/>
      <c r="AO375" s="317"/>
      <c r="AP375" s="317"/>
      <c r="AQ375" s="317"/>
      <c r="AR375" s="317"/>
      <c r="AS375" s="317"/>
      <c r="AT375" s="317"/>
      <c r="AU375" s="317"/>
      <c r="AV375" s="317"/>
      <c r="AW375" s="317"/>
      <c r="AX375" s="317"/>
      <c r="AY375" s="317"/>
      <c r="AZ375" s="317"/>
      <c r="BA375" s="317"/>
      <c r="BB375" s="317"/>
      <c r="BC375" s="317"/>
      <c r="BD375" s="317"/>
      <c r="BE375" s="317"/>
      <c r="BF375" s="317"/>
      <c r="BG375" s="317"/>
      <c r="BH375" s="317"/>
      <c r="BI375" s="317"/>
      <c r="BJ375" s="317"/>
      <c r="BK375" s="317"/>
      <c r="BL375" s="317"/>
      <c r="BM375" s="317"/>
      <c r="BN375" s="317"/>
      <c r="BO375" s="317"/>
      <c r="BP375" s="317"/>
      <c r="BQ375" s="317"/>
      <c r="BR375" s="317"/>
      <c r="BS375" s="317"/>
      <c r="BT375" s="317"/>
      <c r="BU375" s="317"/>
      <c r="BV375" s="317"/>
      <c r="BW375" s="317"/>
      <c r="BX375" s="317"/>
      <c r="BY375" s="317"/>
      <c r="BZ375" s="317"/>
      <c r="CA375" s="317"/>
      <c r="CB375" s="317"/>
      <c r="CC375" s="317"/>
      <c r="CD375" s="317"/>
      <c r="CE375" s="317"/>
      <c r="CF375" s="317"/>
      <c r="CG375" s="317"/>
      <c r="CH375" s="317"/>
      <c r="CI375" s="317"/>
      <c r="CJ375" s="317"/>
      <c r="CK375" s="317"/>
      <c r="CL375" s="317"/>
      <c r="CM375" s="317"/>
      <c r="CN375" s="317"/>
      <c r="CO375" s="317"/>
      <c r="CP375" s="317"/>
      <c r="CQ375" s="317"/>
      <c r="CR375" s="317"/>
      <c r="CS375" s="317"/>
      <c r="CT375" s="317"/>
    </row>
    <row r="376" spans="33:98" ht="12" customHeight="1">
      <c r="AG376" s="317"/>
      <c r="AH376" s="317"/>
      <c r="AI376" s="317"/>
      <c r="AJ376" s="317"/>
      <c r="AK376" s="317"/>
      <c r="AL376" s="317"/>
      <c r="AM376" s="317"/>
      <c r="AN376" s="317"/>
      <c r="AO376" s="317"/>
      <c r="AP376" s="317"/>
      <c r="AQ376" s="317"/>
      <c r="AR376" s="317"/>
      <c r="AS376" s="317"/>
      <c r="AT376" s="317"/>
      <c r="AU376" s="317"/>
      <c r="AV376" s="317"/>
      <c r="AW376" s="317"/>
      <c r="AX376" s="317"/>
      <c r="AY376" s="317"/>
      <c r="AZ376" s="317"/>
      <c r="BA376" s="317"/>
      <c r="BB376" s="317"/>
      <c r="BC376" s="317"/>
      <c r="BD376" s="317"/>
      <c r="BE376" s="317"/>
      <c r="BF376" s="317"/>
      <c r="BG376" s="317"/>
      <c r="BH376" s="317"/>
      <c r="BI376" s="317"/>
      <c r="BJ376" s="317"/>
      <c r="BK376" s="317"/>
      <c r="BL376" s="317"/>
      <c r="BM376" s="317"/>
      <c r="BN376" s="317"/>
      <c r="BO376" s="317"/>
      <c r="BP376" s="317"/>
      <c r="BQ376" s="317"/>
      <c r="BR376" s="317"/>
      <c r="BS376" s="317"/>
      <c r="BT376" s="317"/>
      <c r="BU376" s="317"/>
      <c r="BV376" s="317"/>
      <c r="BW376" s="317"/>
      <c r="BX376" s="317"/>
      <c r="BY376" s="317"/>
      <c r="BZ376" s="317"/>
      <c r="CA376" s="317"/>
      <c r="CB376" s="317"/>
      <c r="CC376" s="317"/>
      <c r="CD376" s="317"/>
      <c r="CE376" s="317"/>
      <c r="CF376" s="317"/>
      <c r="CG376" s="317"/>
      <c r="CH376" s="317"/>
      <c r="CI376" s="317"/>
      <c r="CJ376" s="317"/>
      <c r="CK376" s="317"/>
      <c r="CL376" s="317"/>
      <c r="CM376" s="317"/>
      <c r="CN376" s="317"/>
      <c r="CO376" s="317"/>
      <c r="CP376" s="317"/>
      <c r="CQ376" s="317"/>
      <c r="CR376" s="317"/>
      <c r="CS376" s="317"/>
      <c r="CT376" s="317"/>
    </row>
    <row r="377" spans="33:98" ht="12" customHeight="1">
      <c r="AG377" s="317"/>
      <c r="AH377" s="317"/>
      <c r="AI377" s="317"/>
      <c r="AJ377" s="317"/>
      <c r="AK377" s="317"/>
      <c r="AL377" s="317"/>
      <c r="AM377" s="317"/>
      <c r="AN377" s="317"/>
      <c r="AO377" s="317"/>
      <c r="AP377" s="317"/>
      <c r="AQ377" s="317"/>
      <c r="AR377" s="317"/>
      <c r="AS377" s="317"/>
      <c r="AT377" s="317"/>
      <c r="AU377" s="317"/>
      <c r="AV377" s="317"/>
      <c r="AW377" s="317"/>
      <c r="AX377" s="317"/>
      <c r="AY377" s="317"/>
      <c r="AZ377" s="317"/>
      <c r="BA377" s="317"/>
      <c r="BB377" s="317"/>
      <c r="BC377" s="317"/>
      <c r="BD377" s="317"/>
      <c r="BE377" s="317"/>
      <c r="BF377" s="317"/>
      <c r="BG377" s="317"/>
      <c r="BH377" s="317"/>
      <c r="BI377" s="317"/>
      <c r="BJ377" s="317"/>
      <c r="BK377" s="317"/>
      <c r="BL377" s="317"/>
      <c r="BM377" s="317"/>
      <c r="BN377" s="317"/>
      <c r="BO377" s="317"/>
      <c r="BP377" s="317"/>
      <c r="BQ377" s="317"/>
      <c r="BR377" s="317"/>
      <c r="BS377" s="317"/>
      <c r="BT377" s="317"/>
      <c r="BU377" s="317"/>
      <c r="BV377" s="317"/>
      <c r="BW377" s="317"/>
      <c r="BX377" s="317"/>
      <c r="BY377" s="317"/>
      <c r="BZ377" s="317"/>
      <c r="CA377" s="317"/>
      <c r="CB377" s="317"/>
      <c r="CC377" s="317"/>
      <c r="CD377" s="317"/>
      <c r="CE377" s="317"/>
      <c r="CF377" s="317"/>
      <c r="CG377" s="317"/>
      <c r="CH377" s="317"/>
      <c r="CI377" s="317"/>
      <c r="CJ377" s="317"/>
      <c r="CK377" s="317"/>
      <c r="CL377" s="317"/>
      <c r="CM377" s="317"/>
      <c r="CN377" s="317"/>
      <c r="CO377" s="317"/>
      <c r="CP377" s="317"/>
      <c r="CQ377" s="317"/>
      <c r="CR377" s="317"/>
      <c r="CS377" s="317"/>
      <c r="CT377" s="317"/>
    </row>
    <row r="378" spans="33:98" ht="12" customHeight="1">
      <c r="AG378" s="317"/>
      <c r="AH378" s="317"/>
      <c r="AI378" s="317"/>
      <c r="AJ378" s="317"/>
      <c r="AK378" s="317"/>
      <c r="AL378" s="317"/>
      <c r="AM378" s="317"/>
      <c r="AN378" s="317"/>
      <c r="AO378" s="317"/>
      <c r="AP378" s="317"/>
      <c r="AQ378" s="317"/>
      <c r="AR378" s="317"/>
      <c r="AS378" s="317"/>
      <c r="AT378" s="317"/>
      <c r="AU378" s="317"/>
      <c r="AV378" s="317"/>
      <c r="AW378" s="317"/>
      <c r="AX378" s="317"/>
      <c r="AY378" s="317"/>
      <c r="AZ378" s="317"/>
      <c r="BA378" s="317"/>
      <c r="BB378" s="317"/>
      <c r="BC378" s="317"/>
      <c r="BD378" s="317"/>
      <c r="BE378" s="317"/>
      <c r="BF378" s="317"/>
      <c r="BG378" s="317"/>
      <c r="BH378" s="317"/>
      <c r="BI378" s="317"/>
      <c r="BJ378" s="317"/>
      <c r="BK378" s="317"/>
      <c r="BL378" s="317"/>
      <c r="BM378" s="317"/>
      <c r="BN378" s="317"/>
      <c r="BO378" s="317"/>
      <c r="BP378" s="317"/>
      <c r="BQ378" s="317"/>
      <c r="BR378" s="317"/>
      <c r="BS378" s="317"/>
      <c r="BT378" s="317"/>
      <c r="BU378" s="317"/>
      <c r="BV378" s="317"/>
      <c r="BW378" s="317"/>
      <c r="BX378" s="317"/>
      <c r="BY378" s="317"/>
      <c r="BZ378" s="317"/>
      <c r="CA378" s="317"/>
      <c r="CB378" s="317"/>
      <c r="CC378" s="317"/>
      <c r="CD378" s="317"/>
      <c r="CE378" s="317"/>
      <c r="CF378" s="317"/>
      <c r="CG378" s="317"/>
      <c r="CH378" s="317"/>
      <c r="CI378" s="317"/>
      <c r="CJ378" s="317"/>
      <c r="CK378" s="317"/>
      <c r="CL378" s="317"/>
      <c r="CM378" s="317"/>
      <c r="CN378" s="317"/>
      <c r="CO378" s="317"/>
      <c r="CP378" s="317"/>
      <c r="CQ378" s="317"/>
      <c r="CR378" s="317"/>
      <c r="CS378" s="317"/>
      <c r="CT378" s="317"/>
    </row>
    <row r="379" spans="33:98" ht="12" customHeight="1">
      <c r="AG379" s="317"/>
      <c r="AH379" s="317"/>
      <c r="AI379" s="317"/>
      <c r="AJ379" s="317"/>
      <c r="AK379" s="317"/>
      <c r="AL379" s="317"/>
      <c r="AM379" s="317"/>
      <c r="AN379" s="317"/>
      <c r="AO379" s="317"/>
      <c r="AP379" s="317"/>
      <c r="AQ379" s="317"/>
      <c r="AR379" s="317"/>
      <c r="AS379" s="317"/>
      <c r="AT379" s="317"/>
      <c r="AU379" s="317"/>
      <c r="AV379" s="317"/>
      <c r="AW379" s="317"/>
      <c r="AX379" s="317"/>
      <c r="AY379" s="317"/>
      <c r="AZ379" s="317"/>
      <c r="BA379" s="317"/>
      <c r="BB379" s="317"/>
      <c r="BC379" s="317"/>
      <c r="BD379" s="317"/>
      <c r="BE379" s="317"/>
      <c r="BF379" s="317"/>
      <c r="BG379" s="317"/>
      <c r="BH379" s="317"/>
      <c r="BI379" s="317"/>
      <c r="BJ379" s="317"/>
      <c r="BK379" s="317"/>
      <c r="BL379" s="317"/>
      <c r="BM379" s="317"/>
      <c r="BN379" s="317"/>
      <c r="BO379" s="317"/>
      <c r="BP379" s="317"/>
      <c r="BQ379" s="317"/>
      <c r="BR379" s="317"/>
      <c r="BS379" s="317"/>
      <c r="BT379" s="317"/>
      <c r="BU379" s="317"/>
      <c r="BV379" s="317"/>
      <c r="BW379" s="317"/>
      <c r="BX379" s="317"/>
      <c r="BY379" s="317"/>
      <c r="BZ379" s="317"/>
      <c r="CA379" s="317"/>
      <c r="CB379" s="317"/>
      <c r="CC379" s="317"/>
      <c r="CD379" s="317"/>
      <c r="CE379" s="317"/>
      <c r="CF379" s="317"/>
      <c r="CG379" s="317"/>
      <c r="CH379" s="317"/>
      <c r="CI379" s="317"/>
      <c r="CJ379" s="317"/>
      <c r="CK379" s="317"/>
      <c r="CL379" s="317"/>
      <c r="CM379" s="317"/>
      <c r="CN379" s="317"/>
      <c r="CO379" s="317"/>
      <c r="CP379" s="317"/>
      <c r="CQ379" s="317"/>
      <c r="CR379" s="317"/>
      <c r="CS379" s="317"/>
      <c r="CT379" s="317"/>
    </row>
    <row r="380" spans="33:98" ht="12" customHeight="1">
      <c r="AG380" s="317"/>
      <c r="AH380" s="317"/>
      <c r="AI380" s="317"/>
      <c r="AJ380" s="317"/>
      <c r="AK380" s="317"/>
      <c r="AL380" s="317"/>
      <c r="AM380" s="317"/>
      <c r="AN380" s="317"/>
      <c r="AO380" s="317"/>
      <c r="AP380" s="317"/>
      <c r="AQ380" s="317"/>
      <c r="AR380" s="317"/>
      <c r="AS380" s="317"/>
      <c r="AT380" s="317"/>
      <c r="AU380" s="317"/>
      <c r="AV380" s="317"/>
      <c r="AW380" s="317"/>
      <c r="AX380" s="317"/>
      <c r="AY380" s="317"/>
      <c r="AZ380" s="317"/>
      <c r="BA380" s="317"/>
      <c r="BB380" s="317"/>
      <c r="BC380" s="317"/>
      <c r="BD380" s="317"/>
      <c r="BE380" s="317"/>
      <c r="BF380" s="317"/>
      <c r="BG380" s="317"/>
      <c r="BH380" s="317"/>
      <c r="BI380" s="317"/>
      <c r="BJ380" s="317"/>
      <c r="BK380" s="317"/>
      <c r="BL380" s="317"/>
      <c r="BM380" s="317"/>
      <c r="BN380" s="317"/>
      <c r="BO380" s="317"/>
      <c r="BP380" s="317"/>
      <c r="BQ380" s="317"/>
      <c r="BR380" s="317"/>
      <c r="BS380" s="317"/>
      <c r="BT380" s="317"/>
      <c r="BU380" s="317"/>
      <c r="BV380" s="317"/>
      <c r="BW380" s="317"/>
      <c r="BX380" s="317"/>
      <c r="BY380" s="317"/>
      <c r="BZ380" s="317"/>
      <c r="CA380" s="317"/>
      <c r="CB380" s="317"/>
      <c r="CC380" s="317"/>
      <c r="CD380" s="317"/>
      <c r="CE380" s="317"/>
      <c r="CF380" s="317"/>
      <c r="CG380" s="317"/>
      <c r="CH380" s="317"/>
      <c r="CI380" s="317"/>
      <c r="CJ380" s="317"/>
      <c r="CK380" s="317"/>
      <c r="CL380" s="317"/>
      <c r="CM380" s="317"/>
      <c r="CN380" s="317"/>
      <c r="CO380" s="317"/>
      <c r="CP380" s="317"/>
      <c r="CQ380" s="317"/>
      <c r="CR380" s="317"/>
      <c r="CS380" s="317"/>
      <c r="CT380" s="317"/>
    </row>
    <row r="381" spans="33:98" ht="12" customHeight="1">
      <c r="AG381" s="317"/>
      <c r="AH381" s="317"/>
      <c r="AI381" s="317"/>
      <c r="AJ381" s="317"/>
      <c r="AK381" s="317"/>
      <c r="AL381" s="317"/>
      <c r="AM381" s="317"/>
      <c r="AN381" s="317"/>
      <c r="AO381" s="317"/>
      <c r="AP381" s="317"/>
      <c r="AQ381" s="317"/>
      <c r="AR381" s="317"/>
      <c r="AS381" s="317"/>
      <c r="AT381" s="317"/>
      <c r="AU381" s="317"/>
      <c r="AV381" s="317"/>
      <c r="AW381" s="317"/>
      <c r="AX381" s="317"/>
      <c r="AY381" s="317"/>
      <c r="AZ381" s="317"/>
      <c r="BA381" s="317"/>
      <c r="BB381" s="317"/>
      <c r="BC381" s="317"/>
      <c r="BD381" s="317"/>
      <c r="BE381" s="317"/>
      <c r="BF381" s="317"/>
      <c r="BG381" s="317"/>
      <c r="BH381" s="317"/>
      <c r="BI381" s="317"/>
      <c r="BJ381" s="317"/>
      <c r="BK381" s="317"/>
      <c r="BL381" s="317"/>
      <c r="BM381" s="317"/>
      <c r="BN381" s="317"/>
      <c r="BO381" s="317"/>
      <c r="BP381" s="317"/>
      <c r="BQ381" s="317"/>
      <c r="BR381" s="317"/>
      <c r="BS381" s="317"/>
      <c r="BT381" s="317"/>
      <c r="BU381" s="317"/>
      <c r="BV381" s="317"/>
      <c r="BW381" s="317"/>
      <c r="BX381" s="317"/>
      <c r="BY381" s="317"/>
      <c r="BZ381" s="317"/>
      <c r="CA381" s="317"/>
      <c r="CB381" s="317"/>
      <c r="CC381" s="317"/>
      <c r="CD381" s="317"/>
      <c r="CE381" s="317"/>
      <c r="CF381" s="317"/>
      <c r="CG381" s="317"/>
      <c r="CH381" s="317"/>
      <c r="CI381" s="317"/>
      <c r="CJ381" s="317"/>
      <c r="CK381" s="317"/>
      <c r="CL381" s="317"/>
      <c r="CM381" s="317"/>
      <c r="CN381" s="317"/>
      <c r="CO381" s="317"/>
      <c r="CP381" s="317"/>
      <c r="CQ381" s="317"/>
      <c r="CR381" s="317"/>
      <c r="CS381" s="317"/>
      <c r="CT381" s="317"/>
    </row>
    <row r="382" spans="33:98" ht="12" customHeight="1">
      <c r="AG382" s="317"/>
      <c r="AH382" s="317"/>
      <c r="AI382" s="317"/>
      <c r="AJ382" s="317"/>
      <c r="AK382" s="317"/>
      <c r="AL382" s="317"/>
      <c r="AM382" s="317"/>
      <c r="AN382" s="317"/>
      <c r="AO382" s="317"/>
      <c r="AP382" s="317"/>
      <c r="AQ382" s="317"/>
      <c r="AR382" s="317"/>
      <c r="AS382" s="317"/>
      <c r="AT382" s="317"/>
      <c r="AU382" s="317"/>
      <c r="AV382" s="317"/>
      <c r="AW382" s="317"/>
      <c r="AX382" s="317"/>
      <c r="AY382" s="317"/>
      <c r="AZ382" s="317"/>
      <c r="BA382" s="317"/>
      <c r="BB382" s="317"/>
      <c r="BC382" s="317"/>
      <c r="BD382" s="317"/>
      <c r="BE382" s="317"/>
      <c r="BF382" s="317"/>
      <c r="BG382" s="317"/>
      <c r="BH382" s="317"/>
      <c r="BI382" s="317"/>
      <c r="BJ382" s="317"/>
      <c r="BK382" s="317"/>
      <c r="BL382" s="317"/>
      <c r="BM382" s="317"/>
      <c r="BN382" s="317"/>
      <c r="BO382" s="317"/>
      <c r="BP382" s="317"/>
      <c r="BQ382" s="317"/>
      <c r="BR382" s="317"/>
      <c r="BS382" s="317"/>
      <c r="BT382" s="317"/>
      <c r="BU382" s="317"/>
      <c r="BV382" s="317"/>
      <c r="BW382" s="317"/>
      <c r="BX382" s="317"/>
      <c r="BY382" s="317"/>
      <c r="BZ382" s="317"/>
      <c r="CA382" s="317"/>
      <c r="CB382" s="317"/>
      <c r="CC382" s="317"/>
      <c r="CD382" s="317"/>
      <c r="CE382" s="317"/>
      <c r="CF382" s="317"/>
      <c r="CG382" s="317"/>
      <c r="CH382" s="317"/>
      <c r="CI382" s="317"/>
      <c r="CJ382" s="317"/>
      <c r="CK382" s="317"/>
      <c r="CL382" s="317"/>
      <c r="CM382" s="317"/>
      <c r="CN382" s="317"/>
      <c r="CO382" s="317"/>
      <c r="CP382" s="317"/>
      <c r="CQ382" s="317"/>
      <c r="CR382" s="317"/>
      <c r="CS382" s="317"/>
      <c r="CT382" s="317"/>
    </row>
    <row r="383" spans="33:98" ht="12" customHeight="1">
      <c r="AG383" s="317"/>
      <c r="AH383" s="317"/>
      <c r="AI383" s="317"/>
      <c r="AJ383" s="317"/>
      <c r="AK383" s="317"/>
      <c r="AL383" s="317"/>
      <c r="AM383" s="317"/>
      <c r="AN383" s="317"/>
      <c r="AO383" s="317"/>
      <c r="AP383" s="317"/>
      <c r="AQ383" s="317"/>
      <c r="AR383" s="317"/>
      <c r="AS383" s="317"/>
      <c r="AT383" s="317"/>
      <c r="AU383" s="317"/>
      <c r="AV383" s="317"/>
      <c r="AW383" s="317"/>
      <c r="AX383" s="317"/>
      <c r="AY383" s="317"/>
      <c r="AZ383" s="317"/>
      <c r="BA383" s="317"/>
      <c r="BB383" s="317"/>
      <c r="BC383" s="317"/>
      <c r="BD383" s="317"/>
      <c r="BE383" s="317"/>
      <c r="BF383" s="317"/>
      <c r="BG383" s="317"/>
      <c r="BH383" s="317"/>
      <c r="BI383" s="317"/>
      <c r="BJ383" s="317"/>
      <c r="BK383" s="317"/>
      <c r="BL383" s="317"/>
      <c r="BM383" s="317"/>
      <c r="BN383" s="317"/>
      <c r="BO383" s="317"/>
      <c r="BP383" s="317"/>
      <c r="BQ383" s="317"/>
      <c r="BR383" s="317"/>
      <c r="BS383" s="317"/>
      <c r="BT383" s="317"/>
      <c r="BU383" s="317"/>
      <c r="BV383" s="317"/>
      <c r="BW383" s="317"/>
      <c r="BX383" s="317"/>
      <c r="BY383" s="317"/>
      <c r="BZ383" s="317"/>
      <c r="CA383" s="317"/>
      <c r="CB383" s="317"/>
      <c r="CC383" s="317"/>
      <c r="CD383" s="317"/>
      <c r="CE383" s="317"/>
      <c r="CF383" s="317"/>
      <c r="CG383" s="317"/>
      <c r="CH383" s="317"/>
      <c r="CI383" s="317"/>
      <c r="CJ383" s="317"/>
      <c r="CK383" s="317"/>
      <c r="CL383" s="317"/>
      <c r="CM383" s="317"/>
      <c r="CN383" s="317"/>
      <c r="CO383" s="317"/>
      <c r="CP383" s="317"/>
      <c r="CQ383" s="317"/>
      <c r="CR383" s="317"/>
      <c r="CS383" s="317"/>
      <c r="CT383" s="317"/>
    </row>
    <row r="384" spans="33:98" ht="12" customHeight="1">
      <c r="AG384" s="317"/>
      <c r="AH384" s="317"/>
      <c r="AI384" s="317"/>
      <c r="AJ384" s="317"/>
      <c r="AK384" s="317"/>
      <c r="AL384" s="317"/>
      <c r="AM384" s="317"/>
      <c r="AN384" s="317"/>
      <c r="AO384" s="317"/>
      <c r="AP384" s="317"/>
      <c r="AQ384" s="317"/>
      <c r="AR384" s="317"/>
      <c r="AS384" s="317"/>
      <c r="AT384" s="317"/>
      <c r="AU384" s="317"/>
      <c r="AV384" s="317"/>
      <c r="AW384" s="317"/>
      <c r="AX384" s="317"/>
      <c r="AY384" s="317"/>
      <c r="AZ384" s="317"/>
      <c r="BA384" s="317"/>
      <c r="BB384" s="317"/>
      <c r="BC384" s="317"/>
      <c r="BD384" s="317"/>
      <c r="BE384" s="317"/>
      <c r="BF384" s="317"/>
      <c r="BG384" s="317"/>
      <c r="BH384" s="317"/>
      <c r="BI384" s="317"/>
      <c r="BJ384" s="317"/>
      <c r="BK384" s="317"/>
      <c r="BL384" s="317"/>
      <c r="BM384" s="317"/>
      <c r="BN384" s="317"/>
      <c r="BO384" s="317"/>
      <c r="BP384" s="317"/>
      <c r="BQ384" s="317"/>
      <c r="BR384" s="317"/>
      <c r="BS384" s="317"/>
      <c r="BT384" s="317"/>
      <c r="BU384" s="317"/>
      <c r="BV384" s="317"/>
      <c r="BW384" s="317"/>
      <c r="BX384" s="317"/>
      <c r="BY384" s="317"/>
      <c r="BZ384" s="317"/>
      <c r="CA384" s="317"/>
      <c r="CB384" s="317"/>
      <c r="CC384" s="317"/>
      <c r="CD384" s="317"/>
      <c r="CE384" s="317"/>
      <c r="CF384" s="317"/>
      <c r="CG384" s="317"/>
      <c r="CH384" s="317"/>
      <c r="CI384" s="317"/>
      <c r="CJ384" s="317"/>
      <c r="CK384" s="317"/>
      <c r="CL384" s="317"/>
      <c r="CM384" s="317"/>
      <c r="CN384" s="317"/>
      <c r="CO384" s="317"/>
      <c r="CP384" s="317"/>
      <c r="CQ384" s="317"/>
      <c r="CR384" s="317"/>
      <c r="CS384" s="317"/>
      <c r="CT384" s="317"/>
    </row>
    <row r="385" spans="33:98" ht="12" customHeight="1">
      <c r="AG385" s="317"/>
      <c r="AH385" s="317"/>
      <c r="AI385" s="317"/>
      <c r="AJ385" s="317"/>
      <c r="AK385" s="317"/>
      <c r="AL385" s="317"/>
      <c r="AM385" s="317"/>
      <c r="AN385" s="317"/>
      <c r="AO385" s="317"/>
      <c r="AP385" s="317"/>
      <c r="AQ385" s="317"/>
      <c r="AR385" s="317"/>
      <c r="AS385" s="317"/>
      <c r="AT385" s="317"/>
      <c r="AU385" s="317"/>
      <c r="AV385" s="317"/>
      <c r="AW385" s="317"/>
      <c r="AX385" s="317"/>
      <c r="AY385" s="317"/>
      <c r="AZ385" s="317"/>
      <c r="BA385" s="317"/>
      <c r="BB385" s="317"/>
      <c r="BC385" s="317"/>
      <c r="BD385" s="317"/>
      <c r="BE385" s="317"/>
      <c r="BF385" s="317"/>
      <c r="BG385" s="317"/>
      <c r="BH385" s="317"/>
      <c r="BI385" s="317"/>
      <c r="BJ385" s="317"/>
      <c r="BK385" s="317"/>
      <c r="BL385" s="317"/>
      <c r="BM385" s="317"/>
      <c r="BN385" s="317"/>
      <c r="BO385" s="317"/>
      <c r="BP385" s="317"/>
      <c r="BQ385" s="317"/>
      <c r="BR385" s="317"/>
      <c r="BS385" s="317"/>
      <c r="BT385" s="317"/>
      <c r="BU385" s="317"/>
      <c r="BV385" s="317"/>
      <c r="BW385" s="317"/>
      <c r="BX385" s="317"/>
      <c r="BY385" s="317"/>
      <c r="BZ385" s="317"/>
      <c r="CA385" s="317"/>
      <c r="CB385" s="317"/>
      <c r="CC385" s="317"/>
      <c r="CD385" s="317"/>
      <c r="CE385" s="317"/>
      <c r="CF385" s="317"/>
      <c r="CG385" s="317"/>
      <c r="CH385" s="317"/>
      <c r="CI385" s="317"/>
      <c r="CJ385" s="317"/>
      <c r="CK385" s="317"/>
      <c r="CL385" s="317"/>
      <c r="CM385" s="317"/>
      <c r="CN385" s="317"/>
      <c r="CO385" s="317"/>
      <c r="CP385" s="317"/>
      <c r="CQ385" s="317"/>
      <c r="CR385" s="317"/>
      <c r="CS385" s="317"/>
      <c r="CT385" s="317"/>
    </row>
    <row r="386" spans="33:98" ht="12" customHeight="1">
      <c r="AG386" s="317"/>
      <c r="AH386" s="317"/>
      <c r="AI386" s="317"/>
      <c r="AJ386" s="317"/>
      <c r="AK386" s="317"/>
      <c r="AL386" s="317"/>
      <c r="AM386" s="317"/>
      <c r="AN386" s="317"/>
      <c r="AO386" s="317"/>
      <c r="AP386" s="317"/>
      <c r="AQ386" s="317"/>
      <c r="AR386" s="317"/>
      <c r="AS386" s="317"/>
      <c r="AT386" s="317"/>
      <c r="AU386" s="317"/>
      <c r="AV386" s="317"/>
      <c r="AW386" s="317"/>
      <c r="AX386" s="317"/>
      <c r="AY386" s="317"/>
      <c r="AZ386" s="317"/>
      <c r="BA386" s="317"/>
      <c r="BB386" s="317"/>
      <c r="BC386" s="317"/>
      <c r="BD386" s="317"/>
      <c r="BE386" s="317"/>
      <c r="BF386" s="317"/>
      <c r="BG386" s="317"/>
      <c r="BH386" s="317"/>
      <c r="BI386" s="317"/>
      <c r="BJ386" s="317"/>
      <c r="BK386" s="317"/>
      <c r="BL386" s="317"/>
      <c r="BM386" s="317"/>
      <c r="BN386" s="317"/>
      <c r="BO386" s="317"/>
      <c r="BP386" s="317"/>
      <c r="BQ386" s="317"/>
      <c r="BR386" s="317"/>
      <c r="BS386" s="317"/>
      <c r="BT386" s="317"/>
      <c r="BU386" s="317"/>
      <c r="BV386" s="317"/>
      <c r="BW386" s="317"/>
      <c r="BX386" s="317"/>
      <c r="BY386" s="317"/>
      <c r="BZ386" s="317"/>
      <c r="CA386" s="317"/>
      <c r="CB386" s="317"/>
      <c r="CC386" s="317"/>
      <c r="CD386" s="317"/>
      <c r="CE386" s="317"/>
      <c r="CF386" s="317"/>
      <c r="CG386" s="317"/>
      <c r="CH386" s="317"/>
      <c r="CI386" s="317"/>
      <c r="CJ386" s="317"/>
      <c r="CK386" s="317"/>
      <c r="CL386" s="317"/>
      <c r="CM386" s="317"/>
      <c r="CN386" s="317"/>
      <c r="CO386" s="317"/>
      <c r="CP386" s="317"/>
      <c r="CQ386" s="317"/>
      <c r="CR386" s="317"/>
      <c r="CS386" s="317"/>
      <c r="CT386" s="317"/>
    </row>
    <row r="387" spans="33:98" ht="12" customHeight="1">
      <c r="AG387" s="317"/>
      <c r="AH387" s="317"/>
      <c r="AI387" s="317"/>
      <c r="AJ387" s="317"/>
      <c r="AK387" s="317"/>
      <c r="AL387" s="317"/>
      <c r="AM387" s="317"/>
      <c r="AN387" s="317"/>
      <c r="AO387" s="317"/>
      <c r="AP387" s="317"/>
      <c r="AQ387" s="317"/>
      <c r="AR387" s="317"/>
      <c r="AS387" s="317"/>
      <c r="AT387" s="317"/>
      <c r="AU387" s="317"/>
      <c r="AV387" s="317"/>
      <c r="AW387" s="317"/>
      <c r="AX387" s="317"/>
      <c r="AY387" s="317"/>
      <c r="AZ387" s="317"/>
      <c r="BA387" s="317"/>
      <c r="BB387" s="317"/>
      <c r="BC387" s="317"/>
      <c r="BD387" s="317"/>
      <c r="BE387" s="317"/>
      <c r="BF387" s="317"/>
      <c r="BG387" s="317"/>
      <c r="BH387" s="317"/>
      <c r="BI387" s="317"/>
      <c r="BJ387" s="317"/>
      <c r="BK387" s="317"/>
      <c r="BL387" s="317"/>
      <c r="BM387" s="317"/>
      <c r="BN387" s="317"/>
      <c r="BO387" s="317"/>
      <c r="BP387" s="317"/>
      <c r="BQ387" s="317"/>
      <c r="BR387" s="317"/>
      <c r="BS387" s="317"/>
      <c r="BT387" s="317"/>
      <c r="BU387" s="317"/>
      <c r="BV387" s="317"/>
      <c r="BW387" s="317"/>
      <c r="BX387" s="317"/>
      <c r="BY387" s="317"/>
      <c r="BZ387" s="317"/>
      <c r="CA387" s="317"/>
      <c r="CB387" s="317"/>
      <c r="CC387" s="317"/>
      <c r="CD387" s="317"/>
      <c r="CE387" s="317"/>
      <c r="CF387" s="317"/>
      <c r="CG387" s="317"/>
      <c r="CH387" s="317"/>
      <c r="CI387" s="317"/>
      <c r="CJ387" s="317"/>
      <c r="CK387" s="317"/>
      <c r="CL387" s="317"/>
      <c r="CM387" s="317"/>
      <c r="CN387" s="317"/>
      <c r="CO387" s="317"/>
      <c r="CP387" s="317"/>
      <c r="CQ387" s="317"/>
      <c r="CR387" s="317"/>
      <c r="CS387" s="317"/>
      <c r="CT387" s="317"/>
    </row>
    <row r="388" spans="33:98" ht="12" customHeight="1">
      <c r="AG388" s="317"/>
      <c r="AH388" s="317"/>
      <c r="AI388" s="317"/>
      <c r="AJ388" s="317"/>
      <c r="AK388" s="317"/>
      <c r="AL388" s="317"/>
      <c r="AM388" s="317"/>
      <c r="AN388" s="317"/>
      <c r="AO388" s="317"/>
      <c r="AP388" s="317"/>
      <c r="AQ388" s="317"/>
      <c r="AR388" s="317"/>
      <c r="AS388" s="317"/>
      <c r="AT388" s="317"/>
      <c r="AU388" s="317"/>
      <c r="AV388" s="317"/>
      <c r="AW388" s="317"/>
      <c r="AX388" s="317"/>
      <c r="AY388" s="317"/>
      <c r="AZ388" s="317"/>
      <c r="BA388" s="317"/>
      <c r="BB388" s="317"/>
      <c r="BC388" s="317"/>
      <c r="BD388" s="317"/>
      <c r="BE388" s="317"/>
      <c r="BF388" s="317"/>
      <c r="BG388" s="317"/>
      <c r="BH388" s="317"/>
      <c r="BI388" s="317"/>
      <c r="BJ388" s="317"/>
      <c r="BK388" s="317"/>
      <c r="BL388" s="317"/>
      <c r="BM388" s="317"/>
      <c r="BN388" s="317"/>
      <c r="BO388" s="317"/>
      <c r="BP388" s="317"/>
      <c r="BQ388" s="317"/>
      <c r="BR388" s="317"/>
      <c r="BS388" s="317"/>
      <c r="BT388" s="317"/>
      <c r="BU388" s="317"/>
      <c r="BV388" s="317"/>
      <c r="BW388" s="317"/>
      <c r="BX388" s="317"/>
      <c r="BY388" s="317"/>
      <c r="BZ388" s="317"/>
      <c r="CA388" s="317"/>
      <c r="CB388" s="317"/>
      <c r="CC388" s="317"/>
      <c r="CD388" s="317"/>
      <c r="CE388" s="317"/>
      <c r="CF388" s="317"/>
      <c r="CG388" s="317"/>
      <c r="CH388" s="317"/>
      <c r="CI388" s="317"/>
      <c r="CJ388" s="317"/>
      <c r="CK388" s="317"/>
      <c r="CL388" s="317"/>
      <c r="CM388" s="317"/>
      <c r="CN388" s="317"/>
      <c r="CO388" s="317"/>
      <c r="CP388" s="317"/>
      <c r="CQ388" s="317"/>
      <c r="CR388" s="317"/>
      <c r="CS388" s="317"/>
      <c r="CT388" s="317"/>
    </row>
    <row r="389" spans="33:98" ht="12" customHeight="1">
      <c r="AG389" s="317"/>
      <c r="AH389" s="317"/>
      <c r="AI389" s="317"/>
      <c r="AJ389" s="317"/>
      <c r="AK389" s="317"/>
      <c r="AL389" s="317"/>
      <c r="AM389" s="317"/>
      <c r="AN389" s="317"/>
      <c r="AO389" s="317"/>
      <c r="AP389" s="317"/>
      <c r="AQ389" s="317"/>
      <c r="AR389" s="317"/>
      <c r="AS389" s="317"/>
      <c r="AT389" s="317"/>
      <c r="AU389" s="317"/>
      <c r="AV389" s="317"/>
      <c r="AW389" s="317"/>
      <c r="AX389" s="317"/>
      <c r="AY389" s="317"/>
      <c r="AZ389" s="317"/>
      <c r="BA389" s="317"/>
      <c r="BB389" s="317"/>
      <c r="BC389" s="317"/>
      <c r="BD389" s="317"/>
      <c r="BE389" s="317"/>
      <c r="BF389" s="317"/>
      <c r="BG389" s="317"/>
      <c r="BH389" s="317"/>
      <c r="BI389" s="317"/>
      <c r="BJ389" s="317"/>
      <c r="BK389" s="317"/>
      <c r="BL389" s="317"/>
      <c r="BM389" s="317"/>
      <c r="BN389" s="317"/>
      <c r="BO389" s="317"/>
      <c r="BP389" s="317"/>
      <c r="BQ389" s="317"/>
      <c r="BR389" s="317"/>
      <c r="BS389" s="317"/>
      <c r="BT389" s="317"/>
      <c r="BU389" s="317"/>
      <c r="BV389" s="317"/>
      <c r="BW389" s="317"/>
      <c r="BX389" s="317"/>
      <c r="BY389" s="317"/>
      <c r="BZ389" s="317"/>
      <c r="CA389" s="317"/>
      <c r="CB389" s="317"/>
      <c r="CC389" s="317"/>
      <c r="CD389" s="317"/>
      <c r="CE389" s="317"/>
      <c r="CF389" s="317"/>
      <c r="CG389" s="317"/>
      <c r="CH389" s="317"/>
      <c r="CI389" s="317"/>
      <c r="CJ389" s="317"/>
      <c r="CK389" s="317"/>
      <c r="CL389" s="317"/>
      <c r="CM389" s="317"/>
      <c r="CN389" s="317"/>
      <c r="CO389" s="317"/>
      <c r="CP389" s="317"/>
      <c r="CQ389" s="317"/>
      <c r="CR389" s="317"/>
      <c r="CS389" s="317"/>
      <c r="CT389" s="317"/>
    </row>
    <row r="390" spans="33:98" ht="12" customHeight="1">
      <c r="AG390" s="317"/>
      <c r="AH390" s="317"/>
      <c r="AI390" s="317"/>
      <c r="AJ390" s="317"/>
      <c r="AK390" s="317"/>
      <c r="AL390" s="317"/>
      <c r="AM390" s="317"/>
      <c r="AN390" s="317"/>
      <c r="AO390" s="317"/>
      <c r="AP390" s="317"/>
      <c r="AQ390" s="317"/>
      <c r="AR390" s="317"/>
      <c r="AS390" s="317"/>
      <c r="AT390" s="317"/>
      <c r="AU390" s="317"/>
      <c r="AV390" s="317"/>
      <c r="AW390" s="317"/>
      <c r="AX390" s="317"/>
      <c r="AY390" s="317"/>
      <c r="AZ390" s="317"/>
      <c r="BA390" s="317"/>
      <c r="BB390" s="317"/>
      <c r="BC390" s="317"/>
      <c r="BD390" s="317"/>
      <c r="BE390" s="317"/>
      <c r="BF390" s="317"/>
      <c r="BG390" s="317"/>
      <c r="BH390" s="317"/>
      <c r="BI390" s="317"/>
      <c r="BJ390" s="317"/>
      <c r="BK390" s="317"/>
      <c r="BL390" s="317"/>
      <c r="BM390" s="317"/>
      <c r="BN390" s="317"/>
      <c r="BO390" s="317"/>
      <c r="BP390" s="317"/>
      <c r="BQ390" s="317"/>
      <c r="BR390" s="317"/>
      <c r="BS390" s="317"/>
      <c r="BT390" s="317"/>
      <c r="BU390" s="317"/>
      <c r="BV390" s="317"/>
      <c r="BW390" s="317"/>
      <c r="BX390" s="317"/>
      <c r="BY390" s="317"/>
      <c r="BZ390" s="317"/>
      <c r="CA390" s="317"/>
      <c r="CB390" s="317"/>
      <c r="CC390" s="317"/>
      <c r="CD390" s="317"/>
      <c r="CE390" s="317"/>
      <c r="CF390" s="317"/>
      <c r="CG390" s="317"/>
      <c r="CH390" s="317"/>
      <c r="CI390" s="317"/>
      <c r="CJ390" s="317"/>
      <c r="CK390" s="317"/>
      <c r="CL390" s="317"/>
      <c r="CM390" s="317"/>
      <c r="CN390" s="317"/>
      <c r="CO390" s="317"/>
      <c r="CP390" s="317"/>
      <c r="CQ390" s="317"/>
      <c r="CR390" s="317"/>
      <c r="CS390" s="317"/>
      <c r="CT390" s="317"/>
    </row>
    <row r="391" spans="33:98" ht="12" customHeight="1">
      <c r="AG391" s="317"/>
      <c r="AH391" s="317"/>
      <c r="AI391" s="317"/>
      <c r="AJ391" s="317"/>
      <c r="AK391" s="317"/>
      <c r="AL391" s="317"/>
      <c r="AM391" s="317"/>
      <c r="AN391" s="317"/>
      <c r="AO391" s="317"/>
      <c r="AP391" s="317"/>
      <c r="AQ391" s="317"/>
      <c r="AR391" s="317"/>
      <c r="AS391" s="317"/>
      <c r="AT391" s="317"/>
      <c r="AU391" s="317"/>
      <c r="AV391" s="317"/>
      <c r="AW391" s="317"/>
      <c r="AX391" s="317"/>
      <c r="AY391" s="317"/>
      <c r="AZ391" s="317"/>
      <c r="BA391" s="317"/>
      <c r="BB391" s="317"/>
      <c r="BC391" s="317"/>
      <c r="BD391" s="317"/>
      <c r="BE391" s="317"/>
      <c r="BF391" s="317"/>
      <c r="BG391" s="317"/>
      <c r="BH391" s="317"/>
      <c r="BI391" s="317"/>
      <c r="BJ391" s="317"/>
      <c r="BK391" s="317"/>
      <c r="BL391" s="317"/>
      <c r="BM391" s="317"/>
      <c r="BN391" s="317"/>
      <c r="BO391" s="317"/>
      <c r="BP391" s="317"/>
      <c r="BQ391" s="317"/>
      <c r="BR391" s="317"/>
      <c r="BS391" s="317"/>
      <c r="BT391" s="317"/>
      <c r="BU391" s="317"/>
      <c r="BV391" s="317"/>
      <c r="BW391" s="317"/>
      <c r="BX391" s="317"/>
      <c r="BY391" s="317"/>
      <c r="BZ391" s="317"/>
      <c r="CA391" s="317"/>
      <c r="CB391" s="317"/>
      <c r="CC391" s="317"/>
      <c r="CD391" s="317"/>
      <c r="CE391" s="317"/>
      <c r="CF391" s="317"/>
      <c r="CG391" s="317"/>
      <c r="CH391" s="317"/>
      <c r="CI391" s="317"/>
      <c r="CJ391" s="317"/>
      <c r="CK391" s="317"/>
      <c r="CL391" s="317"/>
      <c r="CM391" s="317"/>
      <c r="CN391" s="317"/>
      <c r="CO391" s="317"/>
      <c r="CP391" s="317"/>
      <c r="CQ391" s="317"/>
      <c r="CR391" s="317"/>
      <c r="CS391" s="317"/>
      <c r="CT391" s="317"/>
    </row>
    <row r="392" spans="33:98" ht="12" customHeight="1">
      <c r="AG392" s="317"/>
      <c r="AH392" s="317"/>
      <c r="AI392" s="317"/>
      <c r="AJ392" s="317"/>
      <c r="AK392" s="317"/>
      <c r="AL392" s="317"/>
      <c r="AM392" s="317"/>
      <c r="AN392" s="317"/>
      <c r="AO392" s="317"/>
      <c r="AP392" s="317"/>
      <c r="AQ392" s="317"/>
      <c r="AR392" s="317"/>
      <c r="AS392" s="317"/>
      <c r="AT392" s="317"/>
      <c r="AU392" s="317"/>
      <c r="AV392" s="317"/>
      <c r="AW392" s="317"/>
      <c r="AX392" s="317"/>
      <c r="AY392" s="317"/>
      <c r="AZ392" s="317"/>
      <c r="BA392" s="317"/>
      <c r="BB392" s="317"/>
      <c r="BC392" s="317"/>
      <c r="BD392" s="317"/>
      <c r="BE392" s="317"/>
      <c r="BF392" s="317"/>
      <c r="BG392" s="317"/>
      <c r="BH392" s="317"/>
      <c r="BI392" s="317"/>
      <c r="BJ392" s="317"/>
      <c r="BK392" s="317"/>
      <c r="BL392" s="317"/>
      <c r="BM392" s="317"/>
      <c r="BN392" s="317"/>
      <c r="BO392" s="317"/>
      <c r="BP392" s="317"/>
      <c r="BQ392" s="317"/>
      <c r="BR392" s="317"/>
      <c r="BS392" s="317"/>
      <c r="BT392" s="317"/>
      <c r="BU392" s="317"/>
      <c r="BV392" s="317"/>
      <c r="BW392" s="317"/>
      <c r="BX392" s="317"/>
      <c r="BY392" s="317"/>
      <c r="BZ392" s="317"/>
      <c r="CA392" s="317"/>
      <c r="CB392" s="317"/>
      <c r="CC392" s="317"/>
      <c r="CD392" s="317"/>
      <c r="CE392" s="317"/>
      <c r="CF392" s="317"/>
      <c r="CG392" s="317"/>
      <c r="CH392" s="317"/>
      <c r="CI392" s="317"/>
      <c r="CJ392" s="317"/>
      <c r="CK392" s="317"/>
      <c r="CL392" s="317"/>
      <c r="CM392" s="317"/>
      <c r="CN392" s="317"/>
      <c r="CO392" s="317"/>
      <c r="CP392" s="317"/>
      <c r="CQ392" s="317"/>
      <c r="CR392" s="317"/>
      <c r="CS392" s="317"/>
      <c r="CT392" s="317"/>
    </row>
    <row r="393" spans="33:98" ht="12" customHeight="1">
      <c r="AG393" s="317"/>
      <c r="AH393" s="317"/>
      <c r="AI393" s="317"/>
      <c r="AJ393" s="317"/>
      <c r="AK393" s="317"/>
      <c r="AL393" s="317"/>
      <c r="AM393" s="317"/>
      <c r="AN393" s="317"/>
      <c r="AO393" s="317"/>
      <c r="AP393" s="317"/>
      <c r="AQ393" s="317"/>
      <c r="AR393" s="317"/>
      <c r="AS393" s="317"/>
      <c r="AT393" s="317"/>
      <c r="AU393" s="317"/>
      <c r="AV393" s="317"/>
      <c r="AW393" s="317"/>
      <c r="AX393" s="317"/>
      <c r="AY393" s="317"/>
      <c r="AZ393" s="317"/>
      <c r="BA393" s="317"/>
      <c r="BB393" s="317"/>
      <c r="BC393" s="317"/>
      <c r="BD393" s="317"/>
      <c r="BE393" s="317"/>
      <c r="BF393" s="317"/>
      <c r="BG393" s="317"/>
      <c r="BH393" s="317"/>
      <c r="BI393" s="317"/>
      <c r="BJ393" s="317"/>
      <c r="BK393" s="317"/>
      <c r="BL393" s="317"/>
      <c r="BM393" s="317"/>
      <c r="BN393" s="317"/>
      <c r="BO393" s="317"/>
      <c r="BP393" s="317"/>
      <c r="BQ393" s="317"/>
      <c r="BR393" s="317"/>
      <c r="BS393" s="317"/>
      <c r="BT393" s="317"/>
      <c r="BU393" s="317"/>
      <c r="BV393" s="317"/>
      <c r="BW393" s="317"/>
      <c r="BX393" s="317"/>
      <c r="BY393" s="317"/>
      <c r="BZ393" s="317"/>
      <c r="CA393" s="317"/>
      <c r="CB393" s="317"/>
      <c r="CC393" s="317"/>
      <c r="CD393" s="317"/>
      <c r="CE393" s="317"/>
      <c r="CF393" s="317"/>
      <c r="CG393" s="317"/>
      <c r="CH393" s="317"/>
      <c r="CI393" s="317"/>
      <c r="CJ393" s="317"/>
      <c r="CK393" s="317"/>
      <c r="CL393" s="317"/>
      <c r="CM393" s="317"/>
      <c r="CN393" s="317"/>
      <c r="CO393" s="317"/>
      <c r="CP393" s="317"/>
      <c r="CQ393" s="317"/>
      <c r="CR393" s="317"/>
      <c r="CS393" s="317"/>
      <c r="CT393" s="317"/>
    </row>
    <row r="394" spans="33:98" ht="12" customHeight="1">
      <c r="AG394" s="317"/>
      <c r="AH394" s="317"/>
      <c r="AI394" s="317"/>
      <c r="AJ394" s="317"/>
      <c r="AK394" s="317"/>
      <c r="AL394" s="317"/>
      <c r="AM394" s="317"/>
      <c r="AN394" s="317"/>
      <c r="AO394" s="317"/>
      <c r="AP394" s="317"/>
      <c r="AQ394" s="317"/>
      <c r="AR394" s="317"/>
      <c r="AS394" s="317"/>
      <c r="AT394" s="317"/>
      <c r="AU394" s="317"/>
      <c r="AV394" s="317"/>
      <c r="AW394" s="317"/>
      <c r="AX394" s="317"/>
      <c r="AY394" s="317"/>
      <c r="AZ394" s="317"/>
      <c r="BA394" s="317"/>
      <c r="BB394" s="317"/>
      <c r="BC394" s="317"/>
      <c r="BD394" s="317"/>
      <c r="BE394" s="317"/>
      <c r="BF394" s="317"/>
      <c r="BG394" s="317"/>
      <c r="BH394" s="317"/>
      <c r="BI394" s="317"/>
      <c r="BJ394" s="317"/>
      <c r="BK394" s="317"/>
      <c r="BL394" s="317"/>
      <c r="BM394" s="317"/>
      <c r="BN394" s="317"/>
      <c r="BO394" s="317"/>
      <c r="BP394" s="317"/>
      <c r="BQ394" s="317"/>
      <c r="BR394" s="317"/>
      <c r="BS394" s="317"/>
      <c r="BT394" s="317"/>
      <c r="BU394" s="317"/>
      <c r="BV394" s="317"/>
      <c r="BW394" s="317"/>
      <c r="BX394" s="317"/>
      <c r="BY394" s="317"/>
      <c r="BZ394" s="317"/>
      <c r="CA394" s="317"/>
      <c r="CB394" s="317"/>
      <c r="CC394" s="317"/>
      <c r="CD394" s="317"/>
      <c r="CE394" s="317"/>
      <c r="CF394" s="317"/>
      <c r="CG394" s="317"/>
      <c r="CH394" s="317"/>
      <c r="CI394" s="317"/>
      <c r="CJ394" s="317"/>
      <c r="CK394" s="317"/>
      <c r="CL394" s="317"/>
      <c r="CM394" s="317"/>
      <c r="CN394" s="317"/>
      <c r="CO394" s="317"/>
      <c r="CP394" s="317"/>
      <c r="CQ394" s="317"/>
      <c r="CR394" s="317"/>
      <c r="CS394" s="317"/>
      <c r="CT394" s="317"/>
    </row>
    <row r="395" spans="33:98" ht="12" customHeight="1">
      <c r="AG395" s="317"/>
      <c r="AH395" s="317"/>
      <c r="AI395" s="317"/>
      <c r="AJ395" s="317"/>
      <c r="AK395" s="317"/>
      <c r="AL395" s="317"/>
      <c r="AM395" s="317"/>
      <c r="AN395" s="317"/>
      <c r="AO395" s="317"/>
      <c r="AP395" s="317"/>
      <c r="AQ395" s="317"/>
      <c r="AR395" s="317"/>
      <c r="AS395" s="317"/>
      <c r="AT395" s="317"/>
      <c r="AU395" s="317"/>
      <c r="AV395" s="317"/>
      <c r="AW395" s="317"/>
      <c r="AX395" s="317"/>
      <c r="AY395" s="317"/>
      <c r="AZ395" s="317"/>
      <c r="BA395" s="317"/>
      <c r="BB395" s="317"/>
      <c r="BC395" s="317"/>
      <c r="BD395" s="317"/>
      <c r="BE395" s="317"/>
      <c r="BF395" s="317"/>
      <c r="BG395" s="317"/>
      <c r="BH395" s="317"/>
      <c r="BI395" s="317"/>
      <c r="BJ395" s="317"/>
      <c r="BK395" s="317"/>
      <c r="BL395" s="317"/>
      <c r="BM395" s="317"/>
      <c r="BN395" s="317"/>
      <c r="BO395" s="317"/>
      <c r="BP395" s="317"/>
      <c r="BQ395" s="317"/>
      <c r="BR395" s="317"/>
      <c r="BS395" s="317"/>
      <c r="BT395" s="317"/>
      <c r="BU395" s="317"/>
      <c r="BV395" s="317"/>
      <c r="BW395" s="317"/>
      <c r="BX395" s="317"/>
      <c r="BY395" s="317"/>
      <c r="BZ395" s="317"/>
      <c r="CA395" s="317"/>
      <c r="CB395" s="317"/>
      <c r="CC395" s="317"/>
      <c r="CD395" s="317"/>
      <c r="CE395" s="317"/>
      <c r="CF395" s="317"/>
      <c r="CG395" s="317"/>
      <c r="CH395" s="317"/>
      <c r="CI395" s="317"/>
      <c r="CJ395" s="317"/>
      <c r="CK395" s="317"/>
      <c r="CL395" s="317"/>
      <c r="CM395" s="317"/>
      <c r="CN395" s="317"/>
      <c r="CO395" s="317"/>
      <c r="CP395" s="317"/>
      <c r="CQ395" s="317"/>
      <c r="CR395" s="317"/>
      <c r="CS395" s="317"/>
      <c r="CT395" s="317"/>
    </row>
    <row r="396" spans="33:98" ht="12" customHeight="1">
      <c r="AG396" s="317"/>
      <c r="AH396" s="317"/>
      <c r="AI396" s="317"/>
      <c r="AJ396" s="317"/>
      <c r="AK396" s="317"/>
      <c r="AL396" s="317"/>
      <c r="AM396" s="317"/>
      <c r="AN396" s="317"/>
      <c r="AO396" s="317"/>
      <c r="AP396" s="317"/>
      <c r="AQ396" s="317"/>
      <c r="AR396" s="317"/>
      <c r="AS396" s="317"/>
      <c r="AT396" s="317"/>
      <c r="AU396" s="317"/>
      <c r="AV396" s="317"/>
      <c r="AW396" s="317"/>
      <c r="AX396" s="317"/>
      <c r="AY396" s="317"/>
      <c r="AZ396" s="317"/>
      <c r="BA396" s="317"/>
      <c r="BB396" s="317"/>
      <c r="BC396" s="317"/>
      <c r="BD396" s="317"/>
      <c r="BE396" s="317"/>
      <c r="BF396" s="317"/>
      <c r="BG396" s="317"/>
      <c r="BH396" s="317"/>
      <c r="BI396" s="317"/>
      <c r="BJ396" s="317"/>
      <c r="BK396" s="317"/>
      <c r="BL396" s="317"/>
      <c r="BM396" s="317"/>
      <c r="BN396" s="317"/>
      <c r="BO396" s="317"/>
      <c r="BP396" s="317"/>
      <c r="BQ396" s="317"/>
      <c r="BR396" s="317"/>
      <c r="BS396" s="317"/>
      <c r="BT396" s="317"/>
      <c r="BU396" s="317"/>
      <c r="BV396" s="317"/>
      <c r="BW396" s="317"/>
      <c r="BX396" s="317"/>
      <c r="BY396" s="317"/>
      <c r="BZ396" s="317"/>
      <c r="CA396" s="317"/>
      <c r="CB396" s="317"/>
      <c r="CC396" s="317"/>
      <c r="CD396" s="317"/>
      <c r="CE396" s="317"/>
      <c r="CF396" s="317"/>
      <c r="CG396" s="317"/>
      <c r="CH396" s="317"/>
      <c r="CI396" s="317"/>
      <c r="CJ396" s="317"/>
      <c r="CK396" s="317"/>
      <c r="CL396" s="317"/>
      <c r="CM396" s="317"/>
      <c r="CN396" s="317"/>
      <c r="CO396" s="317"/>
      <c r="CP396" s="317"/>
      <c r="CQ396" s="317"/>
      <c r="CR396" s="317"/>
      <c r="CS396" s="317"/>
      <c r="CT396" s="317"/>
    </row>
    <row r="397" spans="33:98" ht="12" customHeight="1">
      <c r="AG397" s="317"/>
      <c r="AH397" s="317"/>
      <c r="AI397" s="317"/>
      <c r="AJ397" s="317"/>
      <c r="AK397" s="317"/>
      <c r="AL397" s="317"/>
      <c r="AM397" s="317"/>
      <c r="AN397" s="317"/>
      <c r="AO397" s="317"/>
      <c r="AP397" s="317"/>
      <c r="AQ397" s="317"/>
      <c r="AR397" s="317"/>
      <c r="AS397" s="317"/>
      <c r="AT397" s="317"/>
      <c r="AU397" s="317"/>
      <c r="AV397" s="317"/>
      <c r="AW397" s="317"/>
      <c r="AX397" s="317"/>
      <c r="AY397" s="317"/>
      <c r="AZ397" s="317"/>
      <c r="BA397" s="317"/>
      <c r="BB397" s="317"/>
      <c r="BC397" s="317"/>
      <c r="BD397" s="317"/>
      <c r="BE397" s="317"/>
      <c r="BF397" s="317"/>
      <c r="BG397" s="317"/>
      <c r="BH397" s="317"/>
      <c r="BI397" s="317"/>
      <c r="BJ397" s="317"/>
      <c r="BK397" s="317"/>
      <c r="BL397" s="317"/>
      <c r="BM397" s="317"/>
      <c r="BN397" s="317"/>
      <c r="BO397" s="317"/>
      <c r="BP397" s="317"/>
      <c r="BQ397" s="317"/>
      <c r="BR397" s="317"/>
      <c r="BS397" s="317"/>
      <c r="BT397" s="317"/>
      <c r="BU397" s="317"/>
      <c r="BV397" s="317"/>
      <c r="BW397" s="317"/>
      <c r="BX397" s="317"/>
      <c r="BY397" s="317"/>
      <c r="BZ397" s="317"/>
      <c r="CA397" s="317"/>
      <c r="CB397" s="317"/>
      <c r="CC397" s="317"/>
      <c r="CD397" s="317"/>
      <c r="CE397" s="317"/>
      <c r="CF397" s="317"/>
      <c r="CG397" s="317"/>
      <c r="CH397" s="317"/>
      <c r="CI397" s="317"/>
      <c r="CJ397" s="317"/>
      <c r="CK397" s="317"/>
      <c r="CL397" s="317"/>
      <c r="CM397" s="317"/>
      <c r="CN397" s="317"/>
      <c r="CO397" s="317"/>
      <c r="CP397" s="317"/>
      <c r="CQ397" s="317"/>
      <c r="CR397" s="317"/>
      <c r="CS397" s="317"/>
      <c r="CT397" s="317"/>
    </row>
    <row r="398" spans="33:98" ht="12" customHeight="1">
      <c r="AG398" s="317"/>
      <c r="AH398" s="317"/>
      <c r="AI398" s="317"/>
      <c r="AJ398" s="317"/>
      <c r="AK398" s="317"/>
      <c r="AL398" s="317"/>
      <c r="AM398" s="317"/>
      <c r="AN398" s="317"/>
      <c r="AO398" s="317"/>
      <c r="AP398" s="317"/>
      <c r="AQ398" s="317"/>
      <c r="AR398" s="317"/>
      <c r="AS398" s="317"/>
      <c r="AT398" s="317"/>
      <c r="AU398" s="317"/>
      <c r="AV398" s="317"/>
      <c r="AW398" s="317"/>
      <c r="AX398" s="317"/>
      <c r="AY398" s="317"/>
      <c r="AZ398" s="317"/>
      <c r="BA398" s="317"/>
      <c r="BB398" s="317"/>
      <c r="BC398" s="317"/>
      <c r="BD398" s="317"/>
      <c r="BE398" s="317"/>
      <c r="BF398" s="317"/>
      <c r="BG398" s="317"/>
      <c r="BH398" s="317"/>
      <c r="BI398" s="317"/>
      <c r="BJ398" s="317"/>
      <c r="BK398" s="317"/>
      <c r="BL398" s="317"/>
      <c r="BM398" s="317"/>
      <c r="BN398" s="317"/>
      <c r="BO398" s="317"/>
      <c r="BP398" s="317"/>
      <c r="BQ398" s="317"/>
      <c r="BR398" s="317"/>
      <c r="BS398" s="317"/>
      <c r="BT398" s="317"/>
      <c r="BU398" s="317"/>
      <c r="BV398" s="317"/>
      <c r="BW398" s="317"/>
      <c r="BX398" s="317"/>
      <c r="BY398" s="317"/>
      <c r="BZ398" s="317"/>
      <c r="CA398" s="317"/>
      <c r="CB398" s="317"/>
      <c r="CC398" s="317"/>
      <c r="CD398" s="317"/>
      <c r="CE398" s="317"/>
      <c r="CF398" s="317"/>
      <c r="CG398" s="317"/>
      <c r="CH398" s="317"/>
      <c r="CI398" s="317"/>
      <c r="CJ398" s="317"/>
      <c r="CK398" s="317"/>
      <c r="CL398" s="317"/>
      <c r="CM398" s="317"/>
      <c r="CN398" s="317"/>
      <c r="CO398" s="317"/>
      <c r="CP398" s="317"/>
      <c r="CQ398" s="317"/>
      <c r="CR398" s="317"/>
      <c r="CS398" s="317"/>
      <c r="CT398" s="317"/>
    </row>
    <row r="399" spans="33:98" ht="12" customHeight="1">
      <c r="AG399" s="317"/>
      <c r="AH399" s="317"/>
      <c r="AI399" s="317"/>
      <c r="AJ399" s="317"/>
      <c r="AK399" s="317"/>
      <c r="AL399" s="317"/>
      <c r="AM399" s="317"/>
      <c r="AN399" s="317"/>
      <c r="AO399" s="317"/>
      <c r="AP399" s="317"/>
      <c r="AQ399" s="317"/>
      <c r="AR399" s="317"/>
      <c r="AS399" s="317"/>
      <c r="AT399" s="317"/>
      <c r="AU399" s="317"/>
      <c r="AV399" s="317"/>
      <c r="AW399" s="317"/>
      <c r="AX399" s="317"/>
      <c r="AY399" s="317"/>
      <c r="AZ399" s="317"/>
      <c r="BA399" s="317"/>
      <c r="BB399" s="317"/>
      <c r="BC399" s="317"/>
      <c r="BD399" s="317"/>
      <c r="BE399" s="317"/>
      <c r="BF399" s="317"/>
      <c r="BG399" s="317"/>
      <c r="BH399" s="317"/>
      <c r="BI399" s="317"/>
      <c r="BJ399" s="317"/>
      <c r="BK399" s="317"/>
      <c r="BL399" s="317"/>
      <c r="BM399" s="317"/>
      <c r="BN399" s="317"/>
      <c r="BO399" s="317"/>
      <c r="BP399" s="317"/>
      <c r="BQ399" s="317"/>
      <c r="BR399" s="317"/>
      <c r="BS399" s="317"/>
      <c r="BT399" s="317"/>
      <c r="BU399" s="317"/>
      <c r="BV399" s="317"/>
      <c r="BW399" s="317"/>
      <c r="BX399" s="317"/>
      <c r="BY399" s="317"/>
      <c r="BZ399" s="317"/>
      <c r="CA399" s="317"/>
      <c r="CB399" s="317"/>
      <c r="CC399" s="317"/>
      <c r="CD399" s="317"/>
      <c r="CE399" s="317"/>
      <c r="CF399" s="317"/>
      <c r="CG399" s="317"/>
      <c r="CH399" s="317"/>
      <c r="CI399" s="317"/>
      <c r="CJ399" s="317"/>
      <c r="CK399" s="317"/>
      <c r="CL399" s="317"/>
      <c r="CM399" s="317"/>
      <c r="CN399" s="317"/>
      <c r="CO399" s="317"/>
      <c r="CP399" s="317"/>
      <c r="CQ399" s="317"/>
      <c r="CR399" s="317"/>
      <c r="CS399" s="317"/>
      <c r="CT399" s="317"/>
    </row>
    <row r="400" spans="33:98" ht="12" customHeight="1">
      <c r="AG400" s="317"/>
      <c r="AH400" s="317"/>
      <c r="AI400" s="317"/>
      <c r="AJ400" s="317"/>
      <c r="AK400" s="317"/>
      <c r="AL400" s="317"/>
      <c r="AM400" s="317"/>
      <c r="AN400" s="317"/>
      <c r="AO400" s="317"/>
      <c r="AP400" s="317"/>
      <c r="AQ400" s="317"/>
      <c r="AR400" s="317"/>
      <c r="AS400" s="317"/>
      <c r="AT400" s="317"/>
      <c r="AU400" s="317"/>
      <c r="AV400" s="317"/>
      <c r="AW400" s="317"/>
      <c r="AX400" s="317"/>
      <c r="AY400" s="317"/>
      <c r="AZ400" s="317"/>
      <c r="BA400" s="317"/>
      <c r="BB400" s="317"/>
      <c r="BC400" s="317"/>
      <c r="BD400" s="317"/>
      <c r="BE400" s="317"/>
      <c r="BF400" s="317"/>
      <c r="BG400" s="317"/>
      <c r="BH400" s="317"/>
      <c r="BI400" s="317"/>
      <c r="BJ400" s="317"/>
      <c r="BK400" s="317"/>
      <c r="BL400" s="317"/>
      <c r="BM400" s="317"/>
      <c r="BN400" s="317"/>
      <c r="BO400" s="317"/>
      <c r="BP400" s="317"/>
      <c r="BQ400" s="317"/>
      <c r="BR400" s="317"/>
      <c r="BS400" s="317"/>
      <c r="BT400" s="317"/>
      <c r="BU400" s="317"/>
      <c r="BV400" s="317"/>
      <c r="BW400" s="317"/>
      <c r="BX400" s="317"/>
      <c r="BY400" s="317"/>
      <c r="BZ400" s="317"/>
      <c r="CA400" s="317"/>
      <c r="CB400" s="317"/>
      <c r="CC400" s="317"/>
      <c r="CD400" s="317"/>
      <c r="CE400" s="317"/>
      <c r="CF400" s="317"/>
      <c r="CG400" s="317"/>
      <c r="CH400" s="317"/>
      <c r="CI400" s="317"/>
      <c r="CJ400" s="317"/>
      <c r="CK400" s="317"/>
      <c r="CL400" s="317"/>
      <c r="CM400" s="317"/>
      <c r="CN400" s="317"/>
      <c r="CO400" s="317"/>
      <c r="CP400" s="317"/>
      <c r="CQ400" s="317"/>
      <c r="CR400" s="317"/>
      <c r="CS400" s="317"/>
      <c r="CT400" s="317"/>
    </row>
    <row r="401" spans="33:98" ht="12" customHeight="1">
      <c r="AG401" s="317"/>
      <c r="AH401" s="317"/>
      <c r="AI401" s="317"/>
      <c r="AJ401" s="317"/>
      <c r="AK401" s="317"/>
      <c r="AL401" s="317"/>
      <c r="AM401" s="317"/>
      <c r="AN401" s="317"/>
      <c r="AO401" s="317"/>
      <c r="AP401" s="317"/>
      <c r="AQ401" s="317"/>
      <c r="AR401" s="317"/>
      <c r="AS401" s="317"/>
      <c r="AT401" s="317"/>
      <c r="AU401" s="317"/>
      <c r="AV401" s="317"/>
      <c r="AW401" s="317"/>
      <c r="AX401" s="317"/>
      <c r="AY401" s="317"/>
      <c r="AZ401" s="317"/>
      <c r="BA401" s="317"/>
      <c r="BB401" s="317"/>
      <c r="BC401" s="317"/>
      <c r="BD401" s="317"/>
      <c r="BE401" s="317"/>
      <c r="BF401" s="317"/>
      <c r="BG401" s="317"/>
      <c r="BH401" s="317"/>
      <c r="BI401" s="317"/>
      <c r="BJ401" s="317"/>
      <c r="BK401" s="317"/>
      <c r="BL401" s="317"/>
      <c r="BM401" s="317"/>
      <c r="BN401" s="317"/>
      <c r="BO401" s="317"/>
      <c r="BP401" s="317"/>
      <c r="BQ401" s="317"/>
      <c r="BR401" s="317"/>
      <c r="BS401" s="317"/>
      <c r="BT401" s="317"/>
      <c r="BU401" s="317"/>
      <c r="BV401" s="317"/>
      <c r="BW401" s="317"/>
      <c r="BX401" s="317"/>
      <c r="BY401" s="317"/>
      <c r="BZ401" s="317"/>
      <c r="CA401" s="317"/>
      <c r="CB401" s="317"/>
      <c r="CC401" s="317"/>
      <c r="CD401" s="317"/>
      <c r="CE401" s="317"/>
      <c r="CF401" s="317"/>
      <c r="CG401" s="317"/>
      <c r="CH401" s="317"/>
      <c r="CI401" s="317"/>
      <c r="CJ401" s="317"/>
      <c r="CK401" s="317"/>
      <c r="CL401" s="317"/>
      <c r="CM401" s="317"/>
      <c r="CN401" s="317"/>
      <c r="CO401" s="317"/>
      <c r="CP401" s="317"/>
      <c r="CQ401" s="317"/>
      <c r="CR401" s="317"/>
      <c r="CS401" s="317"/>
      <c r="CT401" s="317"/>
    </row>
    <row r="402" spans="33:98" ht="12" customHeight="1">
      <c r="AG402" s="317"/>
      <c r="AH402" s="317"/>
      <c r="AI402" s="317"/>
      <c r="AJ402" s="317"/>
      <c r="AK402" s="317"/>
      <c r="AL402" s="317"/>
      <c r="AM402" s="317"/>
      <c r="AN402" s="317"/>
      <c r="AO402" s="317"/>
      <c r="AP402" s="317"/>
      <c r="AQ402" s="317"/>
      <c r="AR402" s="317"/>
      <c r="AS402" s="317"/>
      <c r="AT402" s="317"/>
      <c r="AU402" s="317"/>
      <c r="AV402" s="317"/>
      <c r="AW402" s="317"/>
      <c r="AX402" s="317"/>
      <c r="AY402" s="317"/>
      <c r="AZ402" s="317"/>
      <c r="BA402" s="317"/>
      <c r="BB402" s="317"/>
      <c r="BC402" s="317"/>
      <c r="BD402" s="317"/>
      <c r="BE402" s="317"/>
      <c r="BF402" s="317"/>
      <c r="BG402" s="317"/>
      <c r="BH402" s="317"/>
      <c r="BI402" s="317"/>
      <c r="BJ402" s="317"/>
      <c r="BK402" s="317"/>
      <c r="BL402" s="317"/>
      <c r="BM402" s="317"/>
      <c r="BN402" s="317"/>
      <c r="BO402" s="317"/>
      <c r="BP402" s="317"/>
      <c r="BQ402" s="317"/>
      <c r="BR402" s="317"/>
      <c r="BS402" s="317"/>
      <c r="BT402" s="317"/>
      <c r="BU402" s="317"/>
      <c r="BV402" s="317"/>
      <c r="BW402" s="317"/>
      <c r="BX402" s="317"/>
      <c r="BY402" s="317"/>
      <c r="BZ402" s="317"/>
      <c r="CA402" s="317"/>
      <c r="CB402" s="317"/>
      <c r="CC402" s="317"/>
      <c r="CD402" s="317"/>
      <c r="CE402" s="317"/>
      <c r="CF402" s="317"/>
      <c r="CG402" s="317"/>
      <c r="CH402" s="317"/>
      <c r="CI402" s="317"/>
      <c r="CJ402" s="317"/>
      <c r="CK402" s="317"/>
      <c r="CL402" s="317"/>
      <c r="CM402" s="317"/>
      <c r="CN402" s="317"/>
      <c r="CO402" s="317"/>
      <c r="CP402" s="317"/>
      <c r="CQ402" s="317"/>
      <c r="CR402" s="317"/>
      <c r="CS402" s="317"/>
      <c r="CT402" s="317"/>
    </row>
    <row r="403" spans="33:98" ht="12" customHeight="1">
      <c r="AG403" s="317"/>
      <c r="AH403" s="317"/>
      <c r="AI403" s="317"/>
      <c r="AJ403" s="317"/>
      <c r="AK403" s="317"/>
      <c r="AL403" s="317"/>
      <c r="AM403" s="317"/>
      <c r="AN403" s="317"/>
      <c r="AO403" s="317"/>
      <c r="AP403" s="317"/>
      <c r="AQ403" s="317"/>
      <c r="AR403" s="317"/>
      <c r="AS403" s="317"/>
      <c r="AT403" s="317"/>
      <c r="AU403" s="317"/>
      <c r="AV403" s="317"/>
      <c r="AW403" s="317"/>
      <c r="AX403" s="317"/>
      <c r="AY403" s="317"/>
      <c r="AZ403" s="317"/>
      <c r="BA403" s="317"/>
      <c r="BB403" s="317"/>
      <c r="BC403" s="317"/>
      <c r="BD403" s="317"/>
      <c r="BE403" s="317"/>
      <c r="BF403" s="317"/>
      <c r="BG403" s="317"/>
      <c r="BH403" s="317"/>
      <c r="BI403" s="317"/>
      <c r="BJ403" s="317"/>
      <c r="BK403" s="317"/>
      <c r="BL403" s="317"/>
      <c r="BM403" s="317"/>
      <c r="BN403" s="317"/>
      <c r="BO403" s="317"/>
      <c r="BP403" s="317"/>
      <c r="BQ403" s="317"/>
      <c r="BR403" s="317"/>
      <c r="BS403" s="317"/>
      <c r="BT403" s="317"/>
      <c r="BU403" s="317"/>
      <c r="BV403" s="317"/>
      <c r="BW403" s="317"/>
      <c r="BX403" s="317"/>
      <c r="BY403" s="317"/>
      <c r="BZ403" s="317"/>
      <c r="CA403" s="317"/>
      <c r="CB403" s="317"/>
      <c r="CC403" s="317"/>
      <c r="CD403" s="317"/>
      <c r="CE403" s="317"/>
      <c r="CF403" s="317"/>
      <c r="CG403" s="317"/>
      <c r="CH403" s="317"/>
      <c r="CI403" s="317"/>
      <c r="CJ403" s="317"/>
      <c r="CK403" s="317"/>
      <c r="CL403" s="317"/>
      <c r="CM403" s="317"/>
      <c r="CN403" s="317"/>
      <c r="CO403" s="317"/>
      <c r="CP403" s="317"/>
      <c r="CQ403" s="317"/>
      <c r="CR403" s="317"/>
      <c r="CS403" s="317"/>
      <c r="CT403" s="317"/>
    </row>
    <row r="404" spans="33:98" ht="12" customHeight="1">
      <c r="AG404" s="317"/>
      <c r="AH404" s="317"/>
      <c r="AI404" s="317"/>
      <c r="AJ404" s="317"/>
      <c r="AK404" s="317"/>
      <c r="AL404" s="317"/>
      <c r="AM404" s="317"/>
      <c r="AN404" s="317"/>
      <c r="AO404" s="317"/>
      <c r="AP404" s="317"/>
      <c r="AQ404" s="317"/>
      <c r="AR404" s="317"/>
      <c r="AS404" s="317"/>
      <c r="AT404" s="317"/>
      <c r="AU404" s="317"/>
      <c r="AV404" s="317"/>
      <c r="AW404" s="317"/>
      <c r="AX404" s="317"/>
      <c r="AY404" s="317"/>
      <c r="AZ404" s="317"/>
      <c r="BA404" s="317"/>
      <c r="BB404" s="317"/>
      <c r="BC404" s="317"/>
      <c r="BD404" s="317"/>
      <c r="BE404" s="317"/>
      <c r="BF404" s="317"/>
      <c r="BG404" s="317"/>
      <c r="BH404" s="317"/>
      <c r="BI404" s="317"/>
      <c r="BJ404" s="317"/>
      <c r="BK404" s="317"/>
      <c r="BL404" s="317"/>
      <c r="BM404" s="317"/>
      <c r="BN404" s="317"/>
      <c r="BO404" s="317"/>
      <c r="BP404" s="317"/>
      <c r="BQ404" s="317"/>
      <c r="BR404" s="317"/>
      <c r="BS404" s="317"/>
      <c r="BT404" s="317"/>
      <c r="BU404" s="317"/>
      <c r="BV404" s="317"/>
      <c r="BW404" s="317"/>
      <c r="BX404" s="317"/>
      <c r="BY404" s="317"/>
      <c r="BZ404" s="317"/>
      <c r="CA404" s="317"/>
      <c r="CB404" s="317"/>
      <c r="CC404" s="317"/>
      <c r="CD404" s="317"/>
      <c r="CE404" s="317"/>
      <c r="CF404" s="317"/>
      <c r="CG404" s="317"/>
      <c r="CH404" s="317"/>
      <c r="CI404" s="317"/>
      <c r="CJ404" s="317"/>
      <c r="CK404" s="317"/>
      <c r="CL404" s="317"/>
      <c r="CM404" s="317"/>
      <c r="CN404" s="317"/>
      <c r="CO404" s="317"/>
      <c r="CP404" s="317"/>
      <c r="CQ404" s="317"/>
      <c r="CR404" s="317"/>
      <c r="CS404" s="317"/>
      <c r="CT404" s="317"/>
    </row>
    <row r="405" spans="33:98" ht="12" customHeight="1">
      <c r="AG405" s="317"/>
      <c r="AH405" s="317"/>
      <c r="AI405" s="317"/>
      <c r="AJ405" s="317"/>
      <c r="AK405" s="317"/>
      <c r="AL405" s="317"/>
      <c r="AM405" s="317"/>
      <c r="AN405" s="317"/>
      <c r="AO405" s="317"/>
      <c r="AP405" s="317"/>
      <c r="AQ405" s="317"/>
      <c r="AR405" s="317"/>
      <c r="AS405" s="317"/>
      <c r="AT405" s="317"/>
      <c r="AU405" s="317"/>
      <c r="AV405" s="317"/>
      <c r="AW405" s="317"/>
      <c r="AX405" s="317"/>
      <c r="AY405" s="317"/>
      <c r="AZ405" s="317"/>
      <c r="BA405" s="317"/>
      <c r="BB405" s="317"/>
      <c r="BC405" s="317"/>
      <c r="BD405" s="317"/>
      <c r="BE405" s="317"/>
      <c r="BF405" s="317"/>
      <c r="BG405" s="317"/>
      <c r="BH405" s="317"/>
      <c r="BI405" s="317"/>
      <c r="BJ405" s="317"/>
      <c r="BK405" s="317"/>
      <c r="BL405" s="317"/>
      <c r="BM405" s="317"/>
      <c r="BN405" s="317"/>
      <c r="BO405" s="317"/>
      <c r="BP405" s="317"/>
      <c r="BQ405" s="317"/>
      <c r="BR405" s="317"/>
      <c r="BS405" s="317"/>
      <c r="BT405" s="317"/>
      <c r="BU405" s="317"/>
      <c r="BV405" s="317"/>
      <c r="BW405" s="317"/>
      <c r="BX405" s="317"/>
      <c r="BY405" s="317"/>
      <c r="BZ405" s="317"/>
      <c r="CA405" s="317"/>
      <c r="CB405" s="317"/>
      <c r="CC405" s="317"/>
      <c r="CD405" s="317"/>
      <c r="CE405" s="317"/>
      <c r="CF405" s="317"/>
      <c r="CG405" s="317"/>
      <c r="CH405" s="317"/>
      <c r="CI405" s="317"/>
      <c r="CJ405" s="317"/>
      <c r="CK405" s="317"/>
      <c r="CL405" s="317"/>
      <c r="CM405" s="317"/>
      <c r="CN405" s="317"/>
      <c r="CO405" s="317"/>
      <c r="CP405" s="317"/>
      <c r="CQ405" s="317"/>
      <c r="CR405" s="317"/>
      <c r="CS405" s="317"/>
      <c r="CT405" s="317"/>
    </row>
    <row r="406" spans="33:98" ht="12" customHeight="1">
      <c r="AG406" s="317"/>
      <c r="AH406" s="317"/>
      <c r="AI406" s="317"/>
      <c r="AJ406" s="317"/>
      <c r="AK406" s="317"/>
      <c r="AL406" s="317"/>
      <c r="AM406" s="317"/>
      <c r="AN406" s="317"/>
      <c r="AO406" s="317"/>
      <c r="AP406" s="317"/>
      <c r="AQ406" s="317"/>
      <c r="AR406" s="317"/>
      <c r="AS406" s="317"/>
      <c r="AT406" s="317"/>
      <c r="AU406" s="317"/>
      <c r="AV406" s="317"/>
      <c r="AW406" s="317"/>
      <c r="AX406" s="317"/>
      <c r="AY406" s="317"/>
      <c r="AZ406" s="317"/>
      <c r="BA406" s="317"/>
      <c r="BB406" s="317"/>
      <c r="BC406" s="317"/>
      <c r="BD406" s="317"/>
      <c r="BE406" s="317"/>
      <c r="BF406" s="317"/>
      <c r="BG406" s="317"/>
      <c r="BH406" s="317"/>
      <c r="BI406" s="317"/>
      <c r="BJ406" s="317"/>
      <c r="BK406" s="317"/>
      <c r="BL406" s="317"/>
      <c r="BM406" s="317"/>
      <c r="BN406" s="317"/>
      <c r="BO406" s="317"/>
      <c r="BP406" s="317"/>
      <c r="BQ406" s="317"/>
      <c r="BR406" s="317"/>
      <c r="BS406" s="317"/>
      <c r="BT406" s="317"/>
      <c r="BU406" s="317"/>
      <c r="BV406" s="317"/>
      <c r="BW406" s="317"/>
      <c r="BX406" s="317"/>
      <c r="BY406" s="317"/>
      <c r="BZ406" s="317"/>
      <c r="CA406" s="317"/>
      <c r="CB406" s="317"/>
      <c r="CC406" s="317"/>
      <c r="CD406" s="317"/>
      <c r="CE406" s="317"/>
      <c r="CF406" s="317"/>
      <c r="CG406" s="317"/>
      <c r="CH406" s="317"/>
      <c r="CI406" s="317"/>
      <c r="CJ406" s="317"/>
      <c r="CK406" s="317"/>
      <c r="CL406" s="317"/>
      <c r="CM406" s="317"/>
      <c r="CN406" s="317"/>
      <c r="CO406" s="317"/>
      <c r="CP406" s="317"/>
      <c r="CQ406" s="317"/>
      <c r="CR406" s="317"/>
      <c r="CS406" s="317"/>
      <c r="CT406" s="317"/>
    </row>
    <row r="407" spans="33:98" ht="12" customHeight="1">
      <c r="AG407" s="317"/>
      <c r="AH407" s="317"/>
      <c r="AI407" s="317"/>
      <c r="AJ407" s="317"/>
      <c r="AK407" s="317"/>
      <c r="AL407" s="317"/>
      <c r="AM407" s="317"/>
      <c r="AN407" s="317"/>
      <c r="AO407" s="317"/>
      <c r="AP407" s="317"/>
      <c r="AQ407" s="317"/>
      <c r="AR407" s="317"/>
      <c r="AS407" s="317"/>
      <c r="AT407" s="317"/>
      <c r="AU407" s="317"/>
      <c r="AV407" s="317"/>
      <c r="AW407" s="317"/>
      <c r="AX407" s="317"/>
      <c r="AY407" s="317"/>
      <c r="AZ407" s="317"/>
      <c r="BA407" s="317"/>
      <c r="BB407" s="317"/>
      <c r="BC407" s="317"/>
      <c r="BD407" s="317"/>
      <c r="BE407" s="317"/>
      <c r="BF407" s="317"/>
      <c r="BG407" s="317"/>
      <c r="BH407" s="317"/>
      <c r="BI407" s="317"/>
      <c r="BJ407" s="317"/>
      <c r="BK407" s="317"/>
      <c r="BL407" s="317"/>
      <c r="BM407" s="317"/>
      <c r="BN407" s="317"/>
      <c r="BO407" s="317"/>
      <c r="BP407" s="317"/>
      <c r="BQ407" s="317"/>
      <c r="BR407" s="317"/>
      <c r="BS407" s="317"/>
      <c r="BT407" s="317"/>
      <c r="BU407" s="317"/>
      <c r="BV407" s="317"/>
      <c r="BW407" s="317"/>
      <c r="BX407" s="317"/>
      <c r="BY407" s="317"/>
      <c r="BZ407" s="317"/>
      <c r="CA407" s="317"/>
      <c r="CB407" s="317"/>
      <c r="CC407" s="317"/>
      <c r="CD407" s="317"/>
      <c r="CE407" s="317"/>
      <c r="CF407" s="317"/>
      <c r="CG407" s="317"/>
      <c r="CH407" s="317"/>
      <c r="CI407" s="317"/>
      <c r="CJ407" s="317"/>
      <c r="CK407" s="317"/>
      <c r="CL407" s="317"/>
      <c r="CM407" s="317"/>
      <c r="CN407" s="317"/>
      <c r="CO407" s="317"/>
      <c r="CP407" s="317"/>
      <c r="CQ407" s="317"/>
      <c r="CR407" s="317"/>
      <c r="CS407" s="317"/>
      <c r="CT407" s="317"/>
    </row>
    <row r="408" spans="33:98" ht="12" customHeight="1">
      <c r="AG408" s="317"/>
      <c r="AH408" s="317"/>
      <c r="AI408" s="317"/>
      <c r="AJ408" s="317"/>
      <c r="AK408" s="317"/>
      <c r="AL408" s="317"/>
      <c r="AM408" s="317"/>
      <c r="AN408" s="317"/>
      <c r="AO408" s="317"/>
      <c r="AP408" s="317"/>
      <c r="AQ408" s="317"/>
      <c r="AR408" s="317"/>
      <c r="AS408" s="317"/>
      <c r="AT408" s="317"/>
      <c r="AU408" s="317"/>
      <c r="AV408" s="317"/>
      <c r="AW408" s="317"/>
      <c r="AX408" s="317"/>
      <c r="AY408" s="317"/>
      <c r="AZ408" s="317"/>
      <c r="BA408" s="317"/>
      <c r="BB408" s="317"/>
      <c r="BC408" s="317"/>
      <c r="BD408" s="317"/>
      <c r="BE408" s="317"/>
      <c r="BF408" s="317"/>
      <c r="BG408" s="317"/>
      <c r="BH408" s="317"/>
      <c r="BI408" s="317"/>
      <c r="BJ408" s="317"/>
      <c r="BK408" s="317"/>
      <c r="BL408" s="317"/>
      <c r="BM408" s="317"/>
      <c r="BN408" s="317"/>
      <c r="BO408" s="317"/>
      <c r="BP408" s="317"/>
      <c r="BQ408" s="317"/>
      <c r="BR408" s="317"/>
      <c r="BS408" s="317"/>
      <c r="BT408" s="317"/>
      <c r="BU408" s="317"/>
      <c r="BV408" s="317"/>
      <c r="BW408" s="317"/>
      <c r="BX408" s="317"/>
      <c r="BY408" s="317"/>
      <c r="BZ408" s="317"/>
      <c r="CA408" s="317"/>
      <c r="CB408" s="317"/>
      <c r="CC408" s="317"/>
      <c r="CD408" s="317"/>
      <c r="CE408" s="317"/>
      <c r="CF408" s="317"/>
      <c r="CG408" s="317"/>
      <c r="CH408" s="317"/>
      <c r="CI408" s="317"/>
      <c r="CJ408" s="317"/>
      <c r="CK408" s="317"/>
      <c r="CL408" s="317"/>
      <c r="CM408" s="317"/>
      <c r="CN408" s="317"/>
      <c r="CO408" s="317"/>
      <c r="CP408" s="317"/>
      <c r="CQ408" s="317"/>
      <c r="CR408" s="317"/>
      <c r="CS408" s="317"/>
      <c r="CT408" s="317"/>
    </row>
    <row r="409" spans="33:98" ht="12" customHeight="1">
      <c r="AG409" s="317"/>
      <c r="AH409" s="317"/>
      <c r="AI409" s="317"/>
      <c r="AJ409" s="317"/>
      <c r="AK409" s="317"/>
      <c r="AL409" s="317"/>
      <c r="AM409" s="317"/>
      <c r="AN409" s="317"/>
      <c r="AO409" s="317"/>
      <c r="AP409" s="317"/>
      <c r="AQ409" s="317"/>
      <c r="AR409" s="317"/>
      <c r="AS409" s="317"/>
      <c r="AT409" s="317"/>
      <c r="AU409" s="317"/>
      <c r="AV409" s="317"/>
      <c r="AW409" s="317"/>
      <c r="AX409" s="317"/>
      <c r="AY409" s="317"/>
      <c r="AZ409" s="317"/>
      <c r="BA409" s="317"/>
      <c r="BB409" s="317"/>
      <c r="BC409" s="317"/>
      <c r="BD409" s="317"/>
      <c r="BE409" s="317"/>
      <c r="BF409" s="317"/>
      <c r="BG409" s="317"/>
      <c r="BH409" s="317"/>
      <c r="BI409" s="317"/>
      <c r="BJ409" s="317"/>
      <c r="BK409" s="317"/>
      <c r="BL409" s="317"/>
      <c r="BM409" s="317"/>
      <c r="BN409" s="317"/>
      <c r="BO409" s="317"/>
      <c r="BP409" s="317"/>
      <c r="BQ409" s="317"/>
      <c r="BR409" s="317"/>
      <c r="BS409" s="317"/>
      <c r="BT409" s="317"/>
      <c r="BU409" s="317"/>
      <c r="BV409" s="317"/>
      <c r="BW409" s="317"/>
      <c r="BX409" s="317"/>
      <c r="BY409" s="317"/>
      <c r="BZ409" s="317"/>
      <c r="CA409" s="317"/>
      <c r="CB409" s="317"/>
      <c r="CC409" s="317"/>
      <c r="CD409" s="317"/>
      <c r="CE409" s="317"/>
      <c r="CF409" s="317"/>
      <c r="CG409" s="317"/>
      <c r="CH409" s="317"/>
      <c r="CI409" s="317"/>
      <c r="CJ409" s="317"/>
      <c r="CK409" s="317"/>
      <c r="CL409" s="317"/>
      <c r="CM409" s="317"/>
      <c r="CN409" s="317"/>
      <c r="CO409" s="317"/>
      <c r="CP409" s="317"/>
      <c r="CQ409" s="317"/>
      <c r="CR409" s="317"/>
      <c r="CS409" s="317"/>
      <c r="CT409" s="317"/>
    </row>
    <row r="410" spans="33:98" ht="12" customHeight="1">
      <c r="AG410" s="317"/>
      <c r="AH410" s="317"/>
      <c r="AI410" s="317"/>
      <c r="AJ410" s="317"/>
      <c r="AK410" s="317"/>
      <c r="AL410" s="317"/>
      <c r="AM410" s="317"/>
      <c r="AN410" s="317"/>
      <c r="AO410" s="317"/>
      <c r="AP410" s="317"/>
      <c r="AQ410" s="317"/>
      <c r="AR410" s="317"/>
      <c r="AS410" s="317"/>
      <c r="AT410" s="317"/>
      <c r="AU410" s="317"/>
      <c r="AV410" s="317"/>
      <c r="AW410" s="317"/>
      <c r="AX410" s="317"/>
      <c r="AY410" s="317"/>
      <c r="AZ410" s="317"/>
      <c r="BA410" s="317"/>
      <c r="BB410" s="317"/>
      <c r="BC410" s="317"/>
      <c r="BD410" s="317"/>
      <c r="BE410" s="317"/>
      <c r="BF410" s="317"/>
      <c r="BG410" s="317"/>
      <c r="BH410" s="317"/>
      <c r="BI410" s="317"/>
      <c r="BJ410" s="317"/>
      <c r="BK410" s="317"/>
      <c r="BL410" s="317"/>
      <c r="BM410" s="317"/>
      <c r="BN410" s="317"/>
      <c r="BO410" s="317"/>
      <c r="BP410" s="317"/>
      <c r="BQ410" s="317"/>
      <c r="BR410" s="317"/>
      <c r="BS410" s="317"/>
      <c r="BT410" s="317"/>
      <c r="BU410" s="317"/>
      <c r="BV410" s="317"/>
      <c r="BW410" s="317"/>
      <c r="BX410" s="317"/>
      <c r="BY410" s="317"/>
      <c r="BZ410" s="317"/>
      <c r="CA410" s="317"/>
      <c r="CB410" s="317"/>
      <c r="CC410" s="317"/>
      <c r="CD410" s="317"/>
      <c r="CE410" s="317"/>
      <c r="CF410" s="317"/>
      <c r="CG410" s="317"/>
      <c r="CH410" s="317"/>
      <c r="CI410" s="317"/>
      <c r="CJ410" s="317"/>
      <c r="CK410" s="317"/>
      <c r="CL410" s="317"/>
      <c r="CM410" s="317"/>
      <c r="CN410" s="317"/>
      <c r="CO410" s="317"/>
      <c r="CP410" s="317"/>
      <c r="CQ410" s="317"/>
      <c r="CR410" s="317"/>
      <c r="CS410" s="317"/>
      <c r="CT410" s="317"/>
    </row>
    <row r="411" spans="33:98" ht="12" customHeight="1">
      <c r="AG411" s="317"/>
      <c r="AH411" s="317"/>
      <c r="AI411" s="317"/>
      <c r="AJ411" s="317"/>
      <c r="AK411" s="317"/>
      <c r="AL411" s="317"/>
      <c r="AM411" s="317"/>
      <c r="AN411" s="317"/>
      <c r="AO411" s="317"/>
      <c r="AP411" s="317"/>
      <c r="AQ411" s="317"/>
      <c r="AR411" s="317"/>
      <c r="AS411" s="317"/>
      <c r="AT411" s="317"/>
      <c r="AU411" s="317"/>
      <c r="AV411" s="317"/>
      <c r="AW411" s="317"/>
      <c r="AX411" s="317"/>
      <c r="AY411" s="317"/>
      <c r="AZ411" s="317"/>
      <c r="BA411" s="317"/>
      <c r="BB411" s="317"/>
      <c r="BC411" s="317"/>
      <c r="BD411" s="317"/>
      <c r="BE411" s="317"/>
      <c r="BF411" s="317"/>
      <c r="BG411" s="317"/>
      <c r="BH411" s="317"/>
      <c r="BI411" s="317"/>
      <c r="BJ411" s="317"/>
      <c r="BK411" s="317"/>
      <c r="BL411" s="317"/>
      <c r="BM411" s="317"/>
      <c r="BN411" s="317"/>
      <c r="BO411" s="317"/>
      <c r="BP411" s="317"/>
      <c r="BQ411" s="317"/>
      <c r="BR411" s="317"/>
      <c r="BS411" s="317"/>
      <c r="BT411" s="317"/>
      <c r="BU411" s="317"/>
      <c r="BV411" s="317"/>
      <c r="BW411" s="317"/>
      <c r="BX411" s="317"/>
      <c r="BY411" s="317"/>
      <c r="BZ411" s="317"/>
      <c r="CA411" s="317"/>
      <c r="CB411" s="317"/>
      <c r="CC411" s="317"/>
      <c r="CD411" s="317"/>
      <c r="CE411" s="317"/>
      <c r="CF411" s="317"/>
      <c r="CG411" s="317"/>
      <c r="CH411" s="317"/>
      <c r="CI411" s="317"/>
      <c r="CJ411" s="317"/>
      <c r="CK411" s="317"/>
      <c r="CL411" s="317"/>
      <c r="CM411" s="317"/>
      <c r="CN411" s="317"/>
      <c r="CO411" s="317"/>
      <c r="CP411" s="317"/>
      <c r="CQ411" s="317"/>
      <c r="CR411" s="317"/>
      <c r="CS411" s="317"/>
      <c r="CT411" s="317"/>
    </row>
    <row r="412" spans="33:98" ht="12" customHeight="1">
      <c r="AG412" s="317"/>
      <c r="AH412" s="317"/>
      <c r="AI412" s="317"/>
      <c r="AJ412" s="317"/>
      <c r="AK412" s="317"/>
      <c r="AL412" s="317"/>
      <c r="AM412" s="317"/>
      <c r="AN412" s="317"/>
      <c r="AO412" s="317"/>
      <c r="AP412" s="317"/>
      <c r="AQ412" s="317"/>
      <c r="AR412" s="317"/>
      <c r="AS412" s="317"/>
      <c r="AT412" s="317"/>
      <c r="AU412" s="317"/>
      <c r="AV412" s="317"/>
      <c r="AW412" s="317"/>
      <c r="AX412" s="317"/>
      <c r="AY412" s="317"/>
      <c r="AZ412" s="317"/>
      <c r="BA412" s="317"/>
      <c r="BB412" s="317"/>
      <c r="BC412" s="317"/>
      <c r="BD412" s="317"/>
      <c r="BE412" s="317"/>
      <c r="BF412" s="317"/>
      <c r="BG412" s="317"/>
      <c r="BH412" s="317"/>
      <c r="BI412" s="317"/>
      <c r="BJ412" s="317"/>
      <c r="BK412" s="317"/>
      <c r="BL412" s="317"/>
      <c r="BM412" s="317"/>
      <c r="BN412" s="317"/>
      <c r="BO412" s="317"/>
      <c r="BP412" s="317"/>
      <c r="BQ412" s="317"/>
      <c r="BR412" s="317"/>
      <c r="BS412" s="317"/>
      <c r="BT412" s="317"/>
      <c r="BU412" s="317"/>
      <c r="BV412" s="317"/>
      <c r="BW412" s="317"/>
      <c r="BX412" s="317"/>
      <c r="BY412" s="317"/>
      <c r="BZ412" s="317"/>
      <c r="CA412" s="317"/>
      <c r="CB412" s="317"/>
      <c r="CC412" s="317"/>
      <c r="CD412" s="317"/>
      <c r="CE412" s="317"/>
      <c r="CF412" s="317"/>
      <c r="CG412" s="317"/>
      <c r="CH412" s="317"/>
      <c r="CI412" s="317"/>
      <c r="CJ412" s="317"/>
      <c r="CK412" s="317"/>
      <c r="CL412" s="317"/>
      <c r="CM412" s="317"/>
      <c r="CN412" s="317"/>
      <c r="CO412" s="317"/>
      <c r="CP412" s="317"/>
      <c r="CQ412" s="317"/>
      <c r="CR412" s="317"/>
      <c r="CS412" s="317"/>
      <c r="CT412" s="317"/>
    </row>
  </sheetData>
  <mergeCells count="25">
    <mergeCell ref="H4:I5"/>
    <mergeCell ref="J4:J6"/>
    <mergeCell ref="B7:C7"/>
    <mergeCell ref="B8:C8"/>
    <mergeCell ref="E4:F6"/>
    <mergeCell ref="B43:C43"/>
    <mergeCell ref="B39:C39"/>
    <mergeCell ref="B9:C9"/>
    <mergeCell ref="AD9:AE9"/>
    <mergeCell ref="B12:C12"/>
    <mergeCell ref="AD39:AE39"/>
    <mergeCell ref="B38:C38"/>
    <mergeCell ref="B31:C31"/>
    <mergeCell ref="AD11:AE11"/>
    <mergeCell ref="B13:C13"/>
    <mergeCell ref="B11:C11"/>
    <mergeCell ref="AD8:AE8"/>
    <mergeCell ref="AD7:AE7"/>
    <mergeCell ref="B10:C10"/>
    <mergeCell ref="AD10:AE10"/>
    <mergeCell ref="AD43:AE43"/>
    <mergeCell ref="AD12:AE12"/>
    <mergeCell ref="AD13:AE13"/>
    <mergeCell ref="AD31:AE31"/>
    <mergeCell ref="AD38:AE38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7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6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54"/>
  <sheetViews>
    <sheetView zoomScale="130" zoomScaleNormal="150" workbookViewId="0">
      <selection activeCell="G15" sqref="G15"/>
    </sheetView>
  </sheetViews>
  <sheetFormatPr defaultColWidth="10.7109375" defaultRowHeight="12" customHeight="1"/>
  <cols>
    <col min="1" max="1" width="0.28515625" style="459" customWidth="1"/>
    <col min="2" max="2" width="2.7109375" style="460" customWidth="1"/>
    <col min="3" max="3" width="15.7109375" style="460" customWidth="1"/>
    <col min="4" max="4" width="0.28515625" style="459" customWidth="1"/>
    <col min="5" max="5" width="4.7109375" style="461" customWidth="1"/>
    <col min="6" max="6" width="3.7109375" style="397" customWidth="1"/>
    <col min="7" max="7" width="4.7109375" style="396" customWidth="1"/>
    <col min="8" max="8" width="4.42578125" style="398" customWidth="1"/>
    <col min="9" max="10" width="5.5703125" style="461" customWidth="1"/>
    <col min="11" max="12" width="6" style="461" customWidth="1"/>
    <col min="13" max="19" width="5.5703125" style="461" customWidth="1"/>
    <col min="20" max="20" width="0.28515625" style="398" customWidth="1"/>
    <col min="21" max="16384" width="10.7109375" style="461"/>
  </cols>
  <sheetData>
    <row r="1" spans="1:23" s="391" customFormat="1" ht="24" customHeight="1">
      <c r="A1" s="386"/>
      <c r="B1" s="387"/>
      <c r="C1" s="388" t="s">
        <v>302</v>
      </c>
      <c r="D1" s="386"/>
      <c r="E1" s="389" t="s">
        <v>303</v>
      </c>
      <c r="F1" s="390"/>
      <c r="K1" s="392"/>
      <c r="N1" s="392"/>
      <c r="P1" s="392"/>
      <c r="T1" s="393"/>
    </row>
    <row r="2" spans="1:23" s="396" customFormat="1" ht="18.75" customHeight="1">
      <c r="A2" s="394"/>
      <c r="B2" s="395"/>
      <c r="C2" s="395"/>
      <c r="D2" s="394"/>
      <c r="F2" s="397"/>
      <c r="H2" s="398"/>
      <c r="J2" s="389" t="s">
        <v>417</v>
      </c>
      <c r="K2" s="399"/>
      <c r="N2" s="399"/>
      <c r="P2" s="399"/>
      <c r="T2" s="398"/>
    </row>
    <row r="3" spans="1:23" s="405" customFormat="1" ht="12" customHeight="1" thickBot="1">
      <c r="A3" s="400"/>
      <c r="B3" s="401" t="s">
        <v>418</v>
      </c>
      <c r="C3" s="402"/>
      <c r="D3" s="400"/>
      <c r="E3" s="400"/>
      <c r="F3" s="403"/>
      <c r="G3" s="401"/>
      <c r="H3" s="401"/>
      <c r="I3" s="400"/>
      <c r="J3" s="400"/>
      <c r="K3" s="400"/>
      <c r="L3" s="400"/>
      <c r="M3" s="404"/>
      <c r="N3" s="400"/>
      <c r="O3" s="400"/>
      <c r="P3" s="400"/>
      <c r="Q3" s="400"/>
      <c r="R3" s="400"/>
      <c r="S3" s="400"/>
      <c r="T3" s="401"/>
    </row>
    <row r="4" spans="1:23" s="413" customFormat="1" ht="12" customHeight="1">
      <c r="A4" s="406"/>
      <c r="B4" s="407"/>
      <c r="C4" s="407"/>
      <c r="D4" s="408"/>
      <c r="E4" s="1699" t="s">
        <v>419</v>
      </c>
      <c r="F4" s="1700"/>
      <c r="G4" s="409" t="s">
        <v>304</v>
      </c>
      <c r="H4" s="409"/>
      <c r="I4" s="1692" t="s">
        <v>305</v>
      </c>
      <c r="J4" s="1692" t="s">
        <v>306</v>
      </c>
      <c r="K4" s="410" t="s">
        <v>307</v>
      </c>
      <c r="L4" s="411"/>
      <c r="M4" s="411"/>
      <c r="N4" s="411"/>
      <c r="O4" s="411"/>
      <c r="P4" s="411"/>
      <c r="Q4" s="411"/>
      <c r="R4" s="411"/>
      <c r="S4" s="411"/>
      <c r="T4" s="412"/>
    </row>
    <row r="5" spans="1:23" s="413" customFormat="1" ht="12" customHeight="1">
      <c r="A5" s="414"/>
      <c r="B5" s="415"/>
      <c r="C5" s="415"/>
      <c r="D5" s="416"/>
      <c r="E5" s="1685" t="s">
        <v>308</v>
      </c>
      <c r="F5" s="1686"/>
      <c r="G5" s="1695" t="s">
        <v>309</v>
      </c>
      <c r="H5" s="1696"/>
      <c r="I5" s="1693"/>
      <c r="J5" s="1693"/>
      <c r="K5" s="1701" t="s">
        <v>151</v>
      </c>
      <c r="L5" s="1701" t="s">
        <v>82</v>
      </c>
      <c r="M5" s="1701" t="s">
        <v>83</v>
      </c>
      <c r="N5" s="417" t="s">
        <v>310</v>
      </c>
      <c r="O5" s="418"/>
      <c r="P5" s="417" t="s">
        <v>311</v>
      </c>
      <c r="Q5" s="418"/>
      <c r="R5" s="417" t="s">
        <v>312</v>
      </c>
      <c r="S5" s="418"/>
      <c r="T5" s="419"/>
    </row>
    <row r="6" spans="1:23" s="413" customFormat="1" ht="12" customHeight="1">
      <c r="A6" s="419"/>
      <c r="B6" s="420"/>
      <c r="C6" s="420"/>
      <c r="D6" s="421"/>
      <c r="E6" s="1687"/>
      <c r="F6" s="1688"/>
      <c r="G6" s="1697"/>
      <c r="H6" s="1698"/>
      <c r="I6" s="1694"/>
      <c r="J6" s="1694"/>
      <c r="K6" s="1702"/>
      <c r="L6" s="1702"/>
      <c r="M6" s="1702"/>
      <c r="N6" s="422" t="s">
        <v>82</v>
      </c>
      <c r="O6" s="422" t="s">
        <v>83</v>
      </c>
      <c r="P6" s="422" t="s">
        <v>82</v>
      </c>
      <c r="Q6" s="422" t="s">
        <v>83</v>
      </c>
      <c r="R6" s="422" t="s">
        <v>82</v>
      </c>
      <c r="S6" s="422" t="s">
        <v>83</v>
      </c>
      <c r="T6" s="419"/>
    </row>
    <row r="7" spans="1:23" s="405" customFormat="1" ht="15.75" customHeight="1">
      <c r="A7" s="423"/>
      <c r="B7" s="1690" t="s">
        <v>313</v>
      </c>
      <c r="C7" s="1690"/>
      <c r="D7" s="424"/>
      <c r="E7" s="400">
        <v>190</v>
      </c>
      <c r="F7" s="425">
        <v>5</v>
      </c>
      <c r="G7" s="401">
        <v>859</v>
      </c>
      <c r="H7" s="206">
        <v>22</v>
      </c>
      <c r="I7" s="426">
        <v>1543</v>
      </c>
      <c r="J7" s="426">
        <v>162</v>
      </c>
      <c r="K7" s="426">
        <v>19826</v>
      </c>
      <c r="L7" s="426">
        <v>10044</v>
      </c>
      <c r="M7" s="426">
        <v>9782</v>
      </c>
      <c r="N7" s="426">
        <v>1939</v>
      </c>
      <c r="O7" s="426">
        <v>1842</v>
      </c>
      <c r="P7" s="426">
        <v>3929</v>
      </c>
      <c r="Q7" s="426">
        <v>3881</v>
      </c>
      <c r="R7" s="426">
        <v>4176</v>
      </c>
      <c r="S7" s="426">
        <v>4059</v>
      </c>
      <c r="T7" s="401"/>
      <c r="U7" s="427"/>
      <c r="V7" s="427"/>
      <c r="W7" s="427"/>
    </row>
    <row r="8" spans="1:23" s="405" customFormat="1" ht="12" customHeight="1">
      <c r="A8" s="423"/>
      <c r="B8" s="1689" t="s">
        <v>314</v>
      </c>
      <c r="C8" s="1689"/>
      <c r="D8" s="424"/>
      <c r="E8" s="400">
        <v>189</v>
      </c>
      <c r="F8" s="425">
        <v>5</v>
      </c>
      <c r="G8" s="401">
        <v>872</v>
      </c>
      <c r="H8" s="206">
        <v>29</v>
      </c>
      <c r="I8" s="426">
        <v>1533</v>
      </c>
      <c r="J8" s="426">
        <v>166</v>
      </c>
      <c r="K8" s="426">
        <v>19887</v>
      </c>
      <c r="L8" s="426">
        <v>10102</v>
      </c>
      <c r="M8" s="426">
        <v>9785</v>
      </c>
      <c r="N8" s="426">
        <v>2066</v>
      </c>
      <c r="O8" s="426">
        <v>1980</v>
      </c>
      <c r="P8" s="426">
        <v>4014</v>
      </c>
      <c r="Q8" s="426">
        <v>3847</v>
      </c>
      <c r="R8" s="426">
        <v>4022</v>
      </c>
      <c r="S8" s="426">
        <v>3958</v>
      </c>
      <c r="T8" s="401"/>
      <c r="U8" s="427"/>
      <c r="V8" s="427"/>
      <c r="W8" s="427"/>
    </row>
    <row r="9" spans="1:23" s="405" customFormat="1" ht="12" customHeight="1">
      <c r="A9" s="423"/>
      <c r="B9" s="1689" t="s">
        <v>315</v>
      </c>
      <c r="C9" s="1689"/>
      <c r="D9" s="424"/>
      <c r="E9" s="400">
        <v>188</v>
      </c>
      <c r="F9" s="425">
        <v>5</v>
      </c>
      <c r="G9" s="401">
        <v>882</v>
      </c>
      <c r="H9" s="206">
        <v>36</v>
      </c>
      <c r="I9" s="426">
        <v>1585</v>
      </c>
      <c r="J9" s="426">
        <v>167</v>
      </c>
      <c r="K9" s="426">
        <v>20047</v>
      </c>
      <c r="L9" s="426">
        <v>10167</v>
      </c>
      <c r="M9" s="426">
        <v>9880</v>
      </c>
      <c r="N9" s="426">
        <v>2106</v>
      </c>
      <c r="O9" s="426">
        <v>2025</v>
      </c>
      <c r="P9" s="426">
        <v>3928</v>
      </c>
      <c r="Q9" s="426">
        <v>3938</v>
      </c>
      <c r="R9" s="426">
        <v>4133</v>
      </c>
      <c r="S9" s="426">
        <v>3917</v>
      </c>
      <c r="T9" s="401"/>
      <c r="U9" s="427"/>
      <c r="V9" s="427"/>
      <c r="W9" s="427"/>
    </row>
    <row r="10" spans="1:23" s="405" customFormat="1" ht="12" customHeight="1">
      <c r="A10" s="423"/>
      <c r="B10" s="1689" t="s">
        <v>420</v>
      </c>
      <c r="C10" s="1689"/>
      <c r="D10" s="424"/>
      <c r="E10" s="400">
        <v>190</v>
      </c>
      <c r="F10" s="425">
        <v>6</v>
      </c>
      <c r="G10" s="401">
        <v>888</v>
      </c>
      <c r="H10" s="206">
        <v>33</v>
      </c>
      <c r="I10" s="426">
        <v>1592</v>
      </c>
      <c r="J10" s="426">
        <v>164</v>
      </c>
      <c r="K10" s="426">
        <v>20111</v>
      </c>
      <c r="L10" s="426">
        <v>10199</v>
      </c>
      <c r="M10" s="426">
        <v>9912</v>
      </c>
      <c r="N10" s="426">
        <v>2176</v>
      </c>
      <c r="O10" s="426">
        <v>2128</v>
      </c>
      <c r="P10" s="426">
        <v>3996</v>
      </c>
      <c r="Q10" s="426">
        <v>3827</v>
      </c>
      <c r="R10" s="426">
        <v>4027</v>
      </c>
      <c r="S10" s="426">
        <v>3957</v>
      </c>
      <c r="T10" s="401"/>
      <c r="U10" s="427"/>
      <c r="V10" s="427"/>
      <c r="W10" s="427"/>
    </row>
    <row r="11" spans="1:23" s="432" customFormat="1" ht="14.45" customHeight="1">
      <c r="A11" s="428"/>
      <c r="B11" s="1691" t="s">
        <v>421</v>
      </c>
      <c r="C11" s="1691"/>
      <c r="D11" s="429"/>
      <c r="E11" s="435">
        <v>192</v>
      </c>
      <c r="F11" s="687">
        <v>6</v>
      </c>
      <c r="G11" s="435">
        <v>890</v>
      </c>
      <c r="H11" s="437">
        <v>28</v>
      </c>
      <c r="I11" s="435">
        <v>1594</v>
      </c>
      <c r="J11" s="435">
        <v>158</v>
      </c>
      <c r="K11" s="435">
        <v>19558</v>
      </c>
      <c r="L11" s="435">
        <v>9942</v>
      </c>
      <c r="M11" s="435">
        <v>9616</v>
      </c>
      <c r="N11" s="435">
        <v>2168</v>
      </c>
      <c r="O11" s="435">
        <v>1946</v>
      </c>
      <c r="P11" s="435">
        <v>3776</v>
      </c>
      <c r="Q11" s="435">
        <v>3808</v>
      </c>
      <c r="R11" s="435">
        <v>3998</v>
      </c>
      <c r="S11" s="435">
        <v>3862</v>
      </c>
      <c r="T11" s="430"/>
      <c r="U11" s="431"/>
      <c r="V11" s="431"/>
      <c r="W11" s="431"/>
    </row>
    <row r="12" spans="1:23" s="432" customFormat="1" ht="14.45" customHeight="1">
      <c r="A12" s="433"/>
      <c r="B12" s="1684" t="s">
        <v>196</v>
      </c>
      <c r="C12" s="1684"/>
      <c r="D12" s="434"/>
      <c r="E12" s="435">
        <v>1</v>
      </c>
      <c r="F12" s="436"/>
      <c r="G12" s="430">
        <v>5</v>
      </c>
      <c r="H12" s="437"/>
      <c r="I12" s="435">
        <v>8</v>
      </c>
      <c r="J12" s="438">
        <v>1</v>
      </c>
      <c r="K12" s="435">
        <v>158</v>
      </c>
      <c r="L12" s="435">
        <v>77</v>
      </c>
      <c r="M12" s="435">
        <v>81</v>
      </c>
      <c r="N12" s="435">
        <v>16</v>
      </c>
      <c r="O12" s="435">
        <v>16</v>
      </c>
      <c r="P12" s="435">
        <v>31</v>
      </c>
      <c r="Q12" s="435">
        <v>33</v>
      </c>
      <c r="R12" s="435">
        <v>30</v>
      </c>
      <c r="S12" s="435">
        <v>32</v>
      </c>
      <c r="T12" s="430"/>
    </row>
    <row r="13" spans="1:23" s="432" customFormat="1" ht="14.45" customHeight="1">
      <c r="A13" s="433"/>
      <c r="B13" s="1684" t="s">
        <v>316</v>
      </c>
      <c r="C13" s="1684"/>
      <c r="D13" s="434"/>
      <c r="E13" s="435">
        <v>166</v>
      </c>
      <c r="F13" s="687">
        <v>6</v>
      </c>
      <c r="G13" s="435">
        <v>758</v>
      </c>
      <c r="H13" s="437">
        <v>28</v>
      </c>
      <c r="I13" s="435">
        <v>1345</v>
      </c>
      <c r="J13" s="435">
        <v>126</v>
      </c>
      <c r="K13" s="435">
        <v>16114</v>
      </c>
      <c r="L13" s="435">
        <v>8229</v>
      </c>
      <c r="M13" s="435">
        <v>7885</v>
      </c>
      <c r="N13" s="435">
        <v>1670</v>
      </c>
      <c r="O13" s="435">
        <v>1461</v>
      </c>
      <c r="P13" s="435">
        <v>3171</v>
      </c>
      <c r="Q13" s="435">
        <v>3184</v>
      </c>
      <c r="R13" s="435">
        <v>3388</v>
      </c>
      <c r="S13" s="435">
        <v>3240</v>
      </c>
      <c r="T13" s="430"/>
    </row>
    <row r="14" spans="1:23" s="405" customFormat="1" ht="14.45" customHeight="1">
      <c r="A14" s="439"/>
      <c r="B14" s="439"/>
      <c r="C14" s="439" t="s">
        <v>200</v>
      </c>
      <c r="D14" s="440"/>
      <c r="E14" s="426">
        <v>34</v>
      </c>
      <c r="F14" s="403"/>
      <c r="G14" s="401">
        <v>124</v>
      </c>
      <c r="H14" s="206"/>
      <c r="I14" s="441">
        <v>235</v>
      </c>
      <c r="J14" s="441">
        <v>37</v>
      </c>
      <c r="K14" s="426">
        <v>3059</v>
      </c>
      <c r="L14" s="426">
        <v>1524</v>
      </c>
      <c r="M14" s="426">
        <v>1535</v>
      </c>
      <c r="N14" s="442">
        <v>0</v>
      </c>
      <c r="O14" s="442">
        <v>0</v>
      </c>
      <c r="P14" s="426">
        <v>692</v>
      </c>
      <c r="Q14" s="426">
        <v>745</v>
      </c>
      <c r="R14" s="426">
        <v>832</v>
      </c>
      <c r="S14" s="426">
        <v>790</v>
      </c>
      <c r="T14" s="401"/>
    </row>
    <row r="15" spans="1:23" s="405" customFormat="1" ht="10.5" customHeight="1">
      <c r="A15" s="439"/>
      <c r="B15" s="439"/>
      <c r="C15" s="439" t="s">
        <v>201</v>
      </c>
      <c r="D15" s="440"/>
      <c r="E15" s="426">
        <v>10</v>
      </c>
      <c r="F15" s="425">
        <v>1</v>
      </c>
      <c r="G15" s="401">
        <v>43</v>
      </c>
      <c r="H15" s="206">
        <v>2</v>
      </c>
      <c r="I15" s="441">
        <v>86</v>
      </c>
      <c r="J15" s="441">
        <v>0</v>
      </c>
      <c r="K15" s="426">
        <v>1005</v>
      </c>
      <c r="L15" s="426">
        <v>504</v>
      </c>
      <c r="M15" s="426">
        <v>501</v>
      </c>
      <c r="N15" s="426">
        <v>104</v>
      </c>
      <c r="O15" s="426">
        <v>94</v>
      </c>
      <c r="P15" s="426">
        <v>173</v>
      </c>
      <c r="Q15" s="426">
        <v>200</v>
      </c>
      <c r="R15" s="426">
        <v>227</v>
      </c>
      <c r="S15" s="426">
        <v>207</v>
      </c>
      <c r="T15" s="401"/>
    </row>
    <row r="16" spans="1:23" s="405" customFormat="1" ht="10.5" customHeight="1">
      <c r="A16" s="439"/>
      <c r="B16" s="439"/>
      <c r="C16" s="439" t="s">
        <v>202</v>
      </c>
      <c r="D16" s="440"/>
      <c r="E16" s="426">
        <v>13</v>
      </c>
      <c r="F16" s="425"/>
      <c r="G16" s="401">
        <v>81</v>
      </c>
      <c r="H16" s="206">
        <v>3</v>
      </c>
      <c r="I16" s="441">
        <v>121</v>
      </c>
      <c r="J16" s="441">
        <v>1</v>
      </c>
      <c r="K16" s="426">
        <v>1330</v>
      </c>
      <c r="L16" s="426">
        <v>683</v>
      </c>
      <c r="M16" s="426">
        <v>647</v>
      </c>
      <c r="N16" s="443">
        <v>209</v>
      </c>
      <c r="O16" s="426">
        <v>200</v>
      </c>
      <c r="P16" s="426">
        <v>248</v>
      </c>
      <c r="Q16" s="426">
        <v>226</v>
      </c>
      <c r="R16" s="426">
        <v>226</v>
      </c>
      <c r="S16" s="426">
        <v>221</v>
      </c>
      <c r="T16" s="401"/>
    </row>
    <row r="17" spans="1:20" s="405" customFormat="1" ht="10.5" customHeight="1">
      <c r="A17" s="439"/>
      <c r="B17" s="439"/>
      <c r="C17" s="439" t="s">
        <v>203</v>
      </c>
      <c r="D17" s="440"/>
      <c r="E17" s="426">
        <v>9</v>
      </c>
      <c r="F17" s="403"/>
      <c r="G17" s="401">
        <v>59</v>
      </c>
      <c r="H17" s="206">
        <v>9</v>
      </c>
      <c r="I17" s="441">
        <v>106</v>
      </c>
      <c r="J17" s="441">
        <v>8</v>
      </c>
      <c r="K17" s="426">
        <v>1068</v>
      </c>
      <c r="L17" s="426">
        <v>509</v>
      </c>
      <c r="M17" s="426">
        <v>559</v>
      </c>
      <c r="N17" s="426">
        <v>173</v>
      </c>
      <c r="O17" s="426">
        <v>194</v>
      </c>
      <c r="P17" s="426">
        <v>168</v>
      </c>
      <c r="Q17" s="426">
        <v>169</v>
      </c>
      <c r="R17" s="426">
        <v>168</v>
      </c>
      <c r="S17" s="426">
        <v>196</v>
      </c>
      <c r="T17" s="401"/>
    </row>
    <row r="18" spans="1:20" s="405" customFormat="1" ht="10.5" customHeight="1">
      <c r="A18" s="439"/>
      <c r="B18" s="439"/>
      <c r="C18" s="439" t="s">
        <v>204</v>
      </c>
      <c r="D18" s="440"/>
      <c r="E18" s="426">
        <v>10</v>
      </c>
      <c r="F18" s="403"/>
      <c r="G18" s="401">
        <v>32</v>
      </c>
      <c r="H18" s="206"/>
      <c r="I18" s="441">
        <v>76</v>
      </c>
      <c r="J18" s="441">
        <v>10</v>
      </c>
      <c r="K18" s="426">
        <v>785</v>
      </c>
      <c r="L18" s="426">
        <v>428</v>
      </c>
      <c r="M18" s="426">
        <v>357</v>
      </c>
      <c r="N18" s="441">
        <v>0</v>
      </c>
      <c r="O18" s="441">
        <v>0</v>
      </c>
      <c r="P18" s="426">
        <v>219</v>
      </c>
      <c r="Q18" s="426">
        <v>176</v>
      </c>
      <c r="R18" s="426">
        <v>209</v>
      </c>
      <c r="S18" s="426">
        <v>181</v>
      </c>
      <c r="T18" s="401"/>
    </row>
    <row r="19" spans="1:20" s="405" customFormat="1" ht="15" customHeight="1">
      <c r="A19" s="439"/>
      <c r="B19" s="439"/>
      <c r="C19" s="439" t="s">
        <v>205</v>
      </c>
      <c r="D19" s="440"/>
      <c r="E19" s="426">
        <v>9</v>
      </c>
      <c r="F19" s="403"/>
      <c r="G19" s="401">
        <v>41</v>
      </c>
      <c r="H19" s="206">
        <v>3</v>
      </c>
      <c r="I19" s="441">
        <v>39</v>
      </c>
      <c r="J19" s="441">
        <v>0</v>
      </c>
      <c r="K19" s="426">
        <v>1024</v>
      </c>
      <c r="L19" s="426">
        <v>529</v>
      </c>
      <c r="M19" s="426">
        <v>495</v>
      </c>
      <c r="N19" s="426">
        <v>11</v>
      </c>
      <c r="O19" s="426">
        <v>6</v>
      </c>
      <c r="P19" s="426">
        <v>255</v>
      </c>
      <c r="Q19" s="426">
        <v>251</v>
      </c>
      <c r="R19" s="426">
        <v>263</v>
      </c>
      <c r="S19" s="426">
        <v>238</v>
      </c>
      <c r="T19" s="401"/>
    </row>
    <row r="20" spans="1:20" s="405" customFormat="1" ht="10.5" customHeight="1">
      <c r="A20" s="439"/>
      <c r="B20" s="439"/>
      <c r="C20" s="439" t="s">
        <v>206</v>
      </c>
      <c r="D20" s="440"/>
      <c r="E20" s="426">
        <v>9</v>
      </c>
      <c r="F20" s="403">
        <v>1</v>
      </c>
      <c r="G20" s="401">
        <v>62</v>
      </c>
      <c r="H20" s="206"/>
      <c r="I20" s="441">
        <v>122</v>
      </c>
      <c r="J20" s="441">
        <v>9</v>
      </c>
      <c r="K20" s="426">
        <v>1683</v>
      </c>
      <c r="L20" s="426">
        <v>906</v>
      </c>
      <c r="M20" s="426">
        <v>777</v>
      </c>
      <c r="N20" s="426">
        <v>330</v>
      </c>
      <c r="O20" s="426">
        <v>218</v>
      </c>
      <c r="P20" s="426">
        <v>270</v>
      </c>
      <c r="Q20" s="426">
        <v>282</v>
      </c>
      <c r="R20" s="426">
        <v>306</v>
      </c>
      <c r="S20" s="426">
        <v>277</v>
      </c>
      <c r="T20" s="401"/>
    </row>
    <row r="21" spans="1:20" s="405" customFormat="1" ht="10.5" customHeight="1">
      <c r="A21" s="439"/>
      <c r="B21" s="439"/>
      <c r="C21" s="439" t="s">
        <v>208</v>
      </c>
      <c r="D21" s="440"/>
      <c r="E21" s="426">
        <v>6</v>
      </c>
      <c r="F21" s="403"/>
      <c r="G21" s="401">
        <v>24</v>
      </c>
      <c r="H21" s="206"/>
      <c r="I21" s="441">
        <v>35</v>
      </c>
      <c r="J21" s="441">
        <v>3</v>
      </c>
      <c r="K21" s="426">
        <v>396</v>
      </c>
      <c r="L21" s="426">
        <v>223</v>
      </c>
      <c r="M21" s="426">
        <v>173</v>
      </c>
      <c r="N21" s="426">
        <v>49</v>
      </c>
      <c r="O21" s="426">
        <v>25</v>
      </c>
      <c r="P21" s="426">
        <v>97</v>
      </c>
      <c r="Q21" s="426">
        <v>70</v>
      </c>
      <c r="R21" s="426">
        <v>77</v>
      </c>
      <c r="S21" s="426">
        <v>78</v>
      </c>
      <c r="T21" s="401"/>
    </row>
    <row r="22" spans="1:20" s="405" customFormat="1" ht="10.5" customHeight="1">
      <c r="A22" s="439"/>
      <c r="B22" s="439"/>
      <c r="C22" s="439" t="s">
        <v>210</v>
      </c>
      <c r="D22" s="440"/>
      <c r="E22" s="426">
        <v>6</v>
      </c>
      <c r="F22" s="403"/>
      <c r="G22" s="401">
        <v>45</v>
      </c>
      <c r="H22" s="206"/>
      <c r="I22" s="441">
        <v>62</v>
      </c>
      <c r="J22" s="441">
        <v>8</v>
      </c>
      <c r="K22" s="426">
        <v>900</v>
      </c>
      <c r="L22" s="426">
        <v>489</v>
      </c>
      <c r="M22" s="426">
        <v>411</v>
      </c>
      <c r="N22" s="426">
        <v>168</v>
      </c>
      <c r="O22" s="426">
        <v>125</v>
      </c>
      <c r="P22" s="426">
        <v>170</v>
      </c>
      <c r="Q22" s="426">
        <v>155</v>
      </c>
      <c r="R22" s="426">
        <v>151</v>
      </c>
      <c r="S22" s="426">
        <v>131</v>
      </c>
      <c r="T22" s="401"/>
    </row>
    <row r="23" spans="1:20" s="405" customFormat="1" ht="10.5" customHeight="1">
      <c r="A23" s="439"/>
      <c r="B23" s="439"/>
      <c r="C23" s="439" t="s">
        <v>212</v>
      </c>
      <c r="D23" s="440"/>
      <c r="E23" s="426">
        <v>3</v>
      </c>
      <c r="F23" s="403"/>
      <c r="G23" s="401">
        <v>10</v>
      </c>
      <c r="H23" s="206"/>
      <c r="I23" s="441">
        <v>31</v>
      </c>
      <c r="J23" s="441">
        <v>3</v>
      </c>
      <c r="K23" s="426">
        <v>218</v>
      </c>
      <c r="L23" s="426">
        <v>103</v>
      </c>
      <c r="M23" s="426">
        <v>115</v>
      </c>
      <c r="N23" s="426">
        <v>21</v>
      </c>
      <c r="O23" s="426">
        <v>28</v>
      </c>
      <c r="P23" s="426">
        <v>37</v>
      </c>
      <c r="Q23" s="426">
        <v>43</v>
      </c>
      <c r="R23" s="426">
        <v>45</v>
      </c>
      <c r="S23" s="426">
        <v>44</v>
      </c>
      <c r="T23" s="401"/>
    </row>
    <row r="24" spans="1:20" s="405" customFormat="1" ht="14.25" customHeight="1">
      <c r="A24" s="439"/>
      <c r="B24" s="439"/>
      <c r="C24" s="439" t="s">
        <v>214</v>
      </c>
      <c r="D24" s="440"/>
      <c r="E24" s="426">
        <v>2</v>
      </c>
      <c r="F24" s="403"/>
      <c r="G24" s="401">
        <v>7</v>
      </c>
      <c r="H24" s="206"/>
      <c r="I24" s="441">
        <v>18</v>
      </c>
      <c r="J24" s="441">
        <v>4</v>
      </c>
      <c r="K24" s="426">
        <v>135</v>
      </c>
      <c r="L24" s="426">
        <v>73</v>
      </c>
      <c r="M24" s="426">
        <v>62</v>
      </c>
      <c r="N24" s="426">
        <v>20</v>
      </c>
      <c r="O24" s="426">
        <v>20</v>
      </c>
      <c r="P24" s="426">
        <v>24</v>
      </c>
      <c r="Q24" s="426">
        <v>29</v>
      </c>
      <c r="R24" s="426">
        <v>29</v>
      </c>
      <c r="S24" s="426">
        <v>13</v>
      </c>
      <c r="T24" s="401"/>
    </row>
    <row r="25" spans="1:20" s="405" customFormat="1" ht="10.5" customHeight="1">
      <c r="A25" s="439"/>
      <c r="B25" s="439"/>
      <c r="C25" s="439" t="s">
        <v>216</v>
      </c>
      <c r="D25" s="440"/>
      <c r="E25" s="426">
        <v>23</v>
      </c>
      <c r="F25" s="403"/>
      <c r="G25" s="401">
        <v>91</v>
      </c>
      <c r="H25" s="206">
        <v>2</v>
      </c>
      <c r="I25" s="441">
        <v>192</v>
      </c>
      <c r="J25" s="441">
        <v>25</v>
      </c>
      <c r="K25" s="426">
        <v>2062</v>
      </c>
      <c r="L25" s="426">
        <v>1050</v>
      </c>
      <c r="M25" s="426">
        <v>1012</v>
      </c>
      <c r="N25" s="426">
        <v>298</v>
      </c>
      <c r="O25" s="426">
        <v>262</v>
      </c>
      <c r="P25" s="426">
        <v>385</v>
      </c>
      <c r="Q25" s="426">
        <v>375</v>
      </c>
      <c r="R25" s="426">
        <v>367</v>
      </c>
      <c r="S25" s="426">
        <v>375</v>
      </c>
      <c r="T25" s="401"/>
    </row>
    <row r="26" spans="1:20" s="405" customFormat="1" ht="10.5" customHeight="1">
      <c r="A26" s="439"/>
      <c r="B26" s="439"/>
      <c r="C26" s="439" t="s">
        <v>218</v>
      </c>
      <c r="D26" s="440"/>
      <c r="E26" s="426">
        <v>7</v>
      </c>
      <c r="F26" s="403">
        <v>2</v>
      </c>
      <c r="G26" s="401">
        <v>33</v>
      </c>
      <c r="H26" s="206">
        <v>6</v>
      </c>
      <c r="I26" s="441">
        <v>50</v>
      </c>
      <c r="J26" s="441">
        <v>4</v>
      </c>
      <c r="K26" s="426">
        <v>518</v>
      </c>
      <c r="L26" s="426">
        <v>273</v>
      </c>
      <c r="M26" s="426">
        <v>245</v>
      </c>
      <c r="N26" s="426">
        <v>83</v>
      </c>
      <c r="O26" s="426">
        <v>70</v>
      </c>
      <c r="P26" s="426">
        <v>91</v>
      </c>
      <c r="Q26" s="426">
        <v>82</v>
      </c>
      <c r="R26" s="426">
        <v>99</v>
      </c>
      <c r="S26" s="426">
        <v>93</v>
      </c>
      <c r="T26" s="401"/>
    </row>
    <row r="27" spans="1:20" s="405" customFormat="1" ht="14.25" customHeight="1">
      <c r="A27" s="439"/>
      <c r="B27" s="439"/>
      <c r="C27" s="439" t="s">
        <v>220</v>
      </c>
      <c r="D27" s="440"/>
      <c r="E27" s="426">
        <v>2</v>
      </c>
      <c r="F27" s="403"/>
      <c r="G27" s="401">
        <v>11</v>
      </c>
      <c r="H27" s="206"/>
      <c r="I27" s="441">
        <v>23</v>
      </c>
      <c r="J27" s="441">
        <v>2</v>
      </c>
      <c r="K27" s="426">
        <v>250</v>
      </c>
      <c r="L27" s="426">
        <v>127</v>
      </c>
      <c r="M27" s="426">
        <v>123</v>
      </c>
      <c r="N27" s="426">
        <v>39</v>
      </c>
      <c r="O27" s="426">
        <v>37</v>
      </c>
      <c r="P27" s="426">
        <v>50</v>
      </c>
      <c r="Q27" s="426">
        <v>46</v>
      </c>
      <c r="R27" s="426">
        <v>38</v>
      </c>
      <c r="S27" s="426">
        <v>40</v>
      </c>
      <c r="T27" s="401"/>
    </row>
    <row r="28" spans="1:20" s="405" customFormat="1" ht="9.75" customHeight="1">
      <c r="A28" s="439"/>
      <c r="B28" s="439"/>
      <c r="C28" s="439" t="s">
        <v>221</v>
      </c>
      <c r="D28" s="440"/>
      <c r="E28" s="426">
        <v>7</v>
      </c>
      <c r="F28" s="425">
        <v>2</v>
      </c>
      <c r="G28" s="401">
        <v>24</v>
      </c>
      <c r="H28" s="206"/>
      <c r="I28" s="441">
        <v>18</v>
      </c>
      <c r="J28" s="441">
        <v>7</v>
      </c>
      <c r="K28" s="426">
        <v>395</v>
      </c>
      <c r="L28" s="426">
        <v>179</v>
      </c>
      <c r="M28" s="426">
        <v>216</v>
      </c>
      <c r="N28" s="443">
        <v>46</v>
      </c>
      <c r="O28" s="426">
        <v>61</v>
      </c>
      <c r="P28" s="426">
        <v>62</v>
      </c>
      <c r="Q28" s="426">
        <v>72</v>
      </c>
      <c r="R28" s="426">
        <v>71</v>
      </c>
      <c r="S28" s="426">
        <v>83</v>
      </c>
      <c r="T28" s="401"/>
    </row>
    <row r="29" spans="1:20" s="405" customFormat="1" ht="9" customHeight="1">
      <c r="A29" s="439"/>
      <c r="B29" s="439"/>
      <c r="C29" s="439" t="s">
        <v>223</v>
      </c>
      <c r="D29" s="440"/>
      <c r="E29" s="426">
        <v>2</v>
      </c>
      <c r="F29" s="403"/>
      <c r="G29" s="401">
        <v>14</v>
      </c>
      <c r="H29" s="206">
        <v>2</v>
      </c>
      <c r="I29" s="441">
        <v>22</v>
      </c>
      <c r="J29" s="441">
        <v>2</v>
      </c>
      <c r="K29" s="426">
        <v>249</v>
      </c>
      <c r="L29" s="426">
        <v>132</v>
      </c>
      <c r="M29" s="426">
        <v>117</v>
      </c>
      <c r="N29" s="443">
        <v>48</v>
      </c>
      <c r="O29" s="426">
        <v>43</v>
      </c>
      <c r="P29" s="426">
        <v>33</v>
      </c>
      <c r="Q29" s="426">
        <v>34</v>
      </c>
      <c r="R29" s="426">
        <v>51</v>
      </c>
      <c r="S29" s="426">
        <v>40</v>
      </c>
      <c r="T29" s="401"/>
    </row>
    <row r="30" spans="1:20" s="405" customFormat="1" ht="10.5" customHeight="1">
      <c r="A30" s="439"/>
      <c r="B30" s="439"/>
      <c r="C30" s="439" t="s">
        <v>253</v>
      </c>
      <c r="D30" s="440"/>
      <c r="E30" s="426">
        <v>2</v>
      </c>
      <c r="F30" s="403"/>
      <c r="G30" s="401">
        <v>10</v>
      </c>
      <c r="H30" s="206"/>
      <c r="I30" s="441">
        <v>25</v>
      </c>
      <c r="J30" s="441">
        <v>0</v>
      </c>
      <c r="K30" s="426">
        <v>258</v>
      </c>
      <c r="L30" s="426">
        <v>115</v>
      </c>
      <c r="M30" s="426">
        <v>143</v>
      </c>
      <c r="N30" s="441">
        <v>0</v>
      </c>
      <c r="O30" s="441">
        <v>0</v>
      </c>
      <c r="P30" s="426">
        <v>54</v>
      </c>
      <c r="Q30" s="426">
        <v>69</v>
      </c>
      <c r="R30" s="426">
        <v>61</v>
      </c>
      <c r="S30" s="426">
        <v>74</v>
      </c>
      <c r="T30" s="401"/>
    </row>
    <row r="31" spans="1:20" s="405" customFormat="1" ht="10.5" customHeight="1">
      <c r="A31" s="439"/>
      <c r="B31" s="439"/>
      <c r="C31" s="439" t="s">
        <v>226</v>
      </c>
      <c r="D31" s="440"/>
      <c r="E31" s="426">
        <v>1</v>
      </c>
      <c r="F31" s="403"/>
      <c r="G31" s="401">
        <v>5</v>
      </c>
      <c r="H31" s="206"/>
      <c r="I31" s="441">
        <v>8</v>
      </c>
      <c r="J31" s="441">
        <v>1</v>
      </c>
      <c r="K31" s="426">
        <v>97</v>
      </c>
      <c r="L31" s="426">
        <v>50</v>
      </c>
      <c r="M31" s="426">
        <v>47</v>
      </c>
      <c r="N31" s="426">
        <v>12</v>
      </c>
      <c r="O31" s="426">
        <v>10</v>
      </c>
      <c r="P31" s="426">
        <v>17</v>
      </c>
      <c r="Q31" s="426">
        <v>22</v>
      </c>
      <c r="R31" s="426">
        <v>21</v>
      </c>
      <c r="S31" s="426">
        <v>15</v>
      </c>
      <c r="T31" s="401"/>
    </row>
    <row r="32" spans="1:20" s="405" customFormat="1" ht="15" customHeight="1">
      <c r="A32" s="439"/>
      <c r="B32" s="439"/>
      <c r="C32" s="439" t="s">
        <v>227</v>
      </c>
      <c r="D32" s="440"/>
      <c r="E32" s="426">
        <v>2</v>
      </c>
      <c r="F32" s="403"/>
      <c r="G32" s="401">
        <v>7</v>
      </c>
      <c r="H32" s="206">
        <v>1</v>
      </c>
      <c r="I32" s="441">
        <v>6</v>
      </c>
      <c r="J32" s="441">
        <v>0</v>
      </c>
      <c r="K32" s="426">
        <v>72</v>
      </c>
      <c r="L32" s="426">
        <v>31</v>
      </c>
      <c r="M32" s="426">
        <v>41</v>
      </c>
      <c r="N32" s="426">
        <v>7</v>
      </c>
      <c r="O32" s="426">
        <v>9</v>
      </c>
      <c r="P32" s="426">
        <v>9</v>
      </c>
      <c r="Q32" s="426">
        <v>23</v>
      </c>
      <c r="R32" s="426">
        <v>15</v>
      </c>
      <c r="S32" s="426">
        <v>9</v>
      </c>
      <c r="T32" s="401"/>
    </row>
    <row r="33" spans="1:20" s="405" customFormat="1" ht="10.5" customHeight="1">
      <c r="A33" s="439"/>
      <c r="B33" s="439"/>
      <c r="C33" s="439" t="s">
        <v>228</v>
      </c>
      <c r="D33" s="440"/>
      <c r="E33" s="426">
        <v>2</v>
      </c>
      <c r="F33" s="403"/>
      <c r="G33" s="401">
        <v>7</v>
      </c>
      <c r="H33" s="206"/>
      <c r="I33" s="441">
        <v>6</v>
      </c>
      <c r="J33" s="441">
        <v>0</v>
      </c>
      <c r="K33" s="426">
        <v>58</v>
      </c>
      <c r="L33" s="426">
        <v>29</v>
      </c>
      <c r="M33" s="426">
        <v>29</v>
      </c>
      <c r="N33" s="426">
        <v>7</v>
      </c>
      <c r="O33" s="426">
        <v>7</v>
      </c>
      <c r="P33" s="426">
        <v>9</v>
      </c>
      <c r="Q33" s="426">
        <v>8</v>
      </c>
      <c r="R33" s="426">
        <v>13</v>
      </c>
      <c r="S33" s="426">
        <v>14</v>
      </c>
      <c r="T33" s="401"/>
    </row>
    <row r="34" spans="1:20" s="405" customFormat="1" ht="10.5" customHeight="1">
      <c r="A34" s="439"/>
      <c r="B34" s="439"/>
      <c r="C34" s="439" t="s">
        <v>317</v>
      </c>
      <c r="D34" s="440"/>
      <c r="E34" s="426">
        <v>1</v>
      </c>
      <c r="F34" s="403"/>
      <c r="G34" s="401">
        <v>6</v>
      </c>
      <c r="H34" s="206"/>
      <c r="I34" s="426">
        <v>16</v>
      </c>
      <c r="J34" s="444">
        <v>0</v>
      </c>
      <c r="K34" s="426">
        <v>119</v>
      </c>
      <c r="L34" s="426">
        <v>60</v>
      </c>
      <c r="M34" s="426">
        <v>59</v>
      </c>
      <c r="N34" s="443">
        <v>21</v>
      </c>
      <c r="O34" s="443">
        <v>19</v>
      </c>
      <c r="P34" s="426">
        <v>21</v>
      </c>
      <c r="Q34" s="426">
        <v>20</v>
      </c>
      <c r="R34" s="426">
        <v>18</v>
      </c>
      <c r="S34" s="426">
        <v>20</v>
      </c>
      <c r="T34" s="401"/>
    </row>
    <row r="35" spans="1:20" s="405" customFormat="1" ht="10.5" customHeight="1">
      <c r="A35" s="439"/>
      <c r="B35" s="439"/>
      <c r="C35" s="439" t="s">
        <v>230</v>
      </c>
      <c r="D35" s="440"/>
      <c r="E35" s="426">
        <v>2</v>
      </c>
      <c r="F35" s="403"/>
      <c r="G35" s="401">
        <v>6</v>
      </c>
      <c r="H35" s="206"/>
      <c r="I35" s="426">
        <v>14</v>
      </c>
      <c r="J35" s="444">
        <v>0</v>
      </c>
      <c r="K35" s="426">
        <v>122</v>
      </c>
      <c r="L35" s="426">
        <v>64</v>
      </c>
      <c r="M35" s="426">
        <v>58</v>
      </c>
      <c r="N35" s="441">
        <v>13</v>
      </c>
      <c r="O35" s="441">
        <v>18</v>
      </c>
      <c r="P35" s="426">
        <v>31</v>
      </c>
      <c r="Q35" s="426">
        <v>24</v>
      </c>
      <c r="R35" s="426">
        <v>20</v>
      </c>
      <c r="S35" s="426">
        <v>16</v>
      </c>
      <c r="T35" s="401"/>
    </row>
    <row r="36" spans="1:20" s="405" customFormat="1" ht="10.5" customHeight="1">
      <c r="A36" s="439"/>
      <c r="B36" s="439"/>
      <c r="C36" s="439" t="s">
        <v>231</v>
      </c>
      <c r="D36" s="440"/>
      <c r="E36" s="426">
        <v>1</v>
      </c>
      <c r="F36" s="403"/>
      <c r="G36" s="401">
        <v>5</v>
      </c>
      <c r="H36" s="206"/>
      <c r="I36" s="426">
        <v>13</v>
      </c>
      <c r="J36" s="444">
        <v>2</v>
      </c>
      <c r="K36" s="426">
        <v>135</v>
      </c>
      <c r="L36" s="426">
        <v>66</v>
      </c>
      <c r="M36" s="426">
        <v>69</v>
      </c>
      <c r="N36" s="441">
        <v>0</v>
      </c>
      <c r="O36" s="441">
        <v>0</v>
      </c>
      <c r="P36" s="426">
        <v>24</v>
      </c>
      <c r="Q36" s="426">
        <v>26</v>
      </c>
      <c r="R36" s="426">
        <v>42</v>
      </c>
      <c r="S36" s="426">
        <v>43</v>
      </c>
      <c r="T36" s="401"/>
    </row>
    <row r="37" spans="1:20" s="405" customFormat="1" ht="15" customHeight="1">
      <c r="A37" s="439"/>
      <c r="B37" s="439"/>
      <c r="C37" s="439" t="s">
        <v>232</v>
      </c>
      <c r="D37" s="440"/>
      <c r="E37" s="426">
        <v>1</v>
      </c>
      <c r="F37" s="403"/>
      <c r="G37" s="401">
        <v>4</v>
      </c>
      <c r="H37" s="206"/>
      <c r="I37" s="426">
        <v>10</v>
      </c>
      <c r="J37" s="444">
        <v>0</v>
      </c>
      <c r="K37" s="426">
        <v>80</v>
      </c>
      <c r="L37" s="426">
        <v>36</v>
      </c>
      <c r="M37" s="426">
        <v>44</v>
      </c>
      <c r="N37" s="441">
        <v>0</v>
      </c>
      <c r="O37" s="441">
        <v>0</v>
      </c>
      <c r="P37" s="426">
        <v>13</v>
      </c>
      <c r="Q37" s="426">
        <v>19</v>
      </c>
      <c r="R37" s="426">
        <v>23</v>
      </c>
      <c r="S37" s="426">
        <v>25</v>
      </c>
      <c r="T37" s="401"/>
    </row>
    <row r="38" spans="1:20" s="405" customFormat="1" ht="10.5" customHeight="1">
      <c r="A38" s="439"/>
      <c r="B38" s="439"/>
      <c r="C38" s="439" t="s">
        <v>233</v>
      </c>
      <c r="D38" s="440"/>
      <c r="E38" s="426">
        <v>1</v>
      </c>
      <c r="F38" s="403"/>
      <c r="G38" s="401">
        <v>4</v>
      </c>
      <c r="H38" s="206"/>
      <c r="I38" s="426">
        <v>7</v>
      </c>
      <c r="J38" s="444">
        <v>0</v>
      </c>
      <c r="K38" s="426">
        <v>57</v>
      </c>
      <c r="L38" s="426">
        <v>27</v>
      </c>
      <c r="M38" s="426">
        <v>30</v>
      </c>
      <c r="N38" s="426">
        <v>7</v>
      </c>
      <c r="O38" s="426">
        <v>10</v>
      </c>
      <c r="P38" s="426">
        <v>6</v>
      </c>
      <c r="Q38" s="426">
        <v>11</v>
      </c>
      <c r="R38" s="426">
        <v>14</v>
      </c>
      <c r="S38" s="426">
        <v>9</v>
      </c>
      <c r="T38" s="401"/>
    </row>
    <row r="39" spans="1:20" s="405" customFormat="1" ht="10.5" customHeight="1">
      <c r="A39" s="439"/>
      <c r="B39" s="439"/>
      <c r="C39" s="439" t="s">
        <v>318</v>
      </c>
      <c r="D39" s="440"/>
      <c r="E39" s="426">
        <v>1</v>
      </c>
      <c r="F39" s="403"/>
      <c r="G39" s="401">
        <v>3</v>
      </c>
      <c r="H39" s="206"/>
      <c r="I39" s="426">
        <v>4</v>
      </c>
      <c r="J39" s="444">
        <v>0</v>
      </c>
      <c r="K39" s="426">
        <v>39</v>
      </c>
      <c r="L39" s="426">
        <v>19</v>
      </c>
      <c r="M39" s="426">
        <v>20</v>
      </c>
      <c r="N39" s="426">
        <v>4</v>
      </c>
      <c r="O39" s="426">
        <v>5</v>
      </c>
      <c r="P39" s="426">
        <v>13</v>
      </c>
      <c r="Q39" s="426">
        <v>7</v>
      </c>
      <c r="R39" s="426">
        <v>2</v>
      </c>
      <c r="S39" s="426">
        <v>8</v>
      </c>
      <c r="T39" s="401"/>
    </row>
    <row r="40" spans="1:20" s="432" customFormat="1" ht="14.45" customHeight="1">
      <c r="A40" s="433"/>
      <c r="B40" s="1684" t="s">
        <v>199</v>
      </c>
      <c r="C40" s="1684"/>
      <c r="D40" s="434"/>
      <c r="E40" s="435">
        <v>25</v>
      </c>
      <c r="F40" s="687"/>
      <c r="G40" s="435">
        <v>127</v>
      </c>
      <c r="H40" s="437"/>
      <c r="I40" s="435">
        <v>241</v>
      </c>
      <c r="J40" s="435">
        <v>31</v>
      </c>
      <c r="K40" s="435">
        <v>3286</v>
      </c>
      <c r="L40" s="435">
        <v>1636</v>
      </c>
      <c r="M40" s="435">
        <v>1650</v>
      </c>
      <c r="N40" s="435">
        <v>482</v>
      </c>
      <c r="O40" s="435">
        <v>469</v>
      </c>
      <c r="P40" s="435">
        <v>574</v>
      </c>
      <c r="Q40" s="435">
        <v>591</v>
      </c>
      <c r="R40" s="435">
        <v>580</v>
      </c>
      <c r="S40" s="435">
        <v>590</v>
      </c>
      <c r="T40" s="430"/>
    </row>
    <row r="41" spans="1:20" s="405" customFormat="1" ht="14.45" customHeight="1">
      <c r="A41" s="439"/>
      <c r="B41" s="439"/>
      <c r="C41" s="439" t="s">
        <v>200</v>
      </c>
      <c r="D41" s="440"/>
      <c r="E41" s="426">
        <v>9</v>
      </c>
      <c r="F41" s="403"/>
      <c r="G41" s="401">
        <v>41</v>
      </c>
      <c r="H41" s="206"/>
      <c r="I41" s="426">
        <v>77</v>
      </c>
      <c r="J41" s="426">
        <v>12</v>
      </c>
      <c r="K41" s="426">
        <v>1017</v>
      </c>
      <c r="L41" s="426">
        <v>496</v>
      </c>
      <c r="M41" s="426">
        <v>521</v>
      </c>
      <c r="N41" s="426">
        <v>161</v>
      </c>
      <c r="O41" s="426">
        <v>147</v>
      </c>
      <c r="P41" s="426">
        <v>176</v>
      </c>
      <c r="Q41" s="426">
        <v>181</v>
      </c>
      <c r="R41" s="426">
        <v>159</v>
      </c>
      <c r="S41" s="426">
        <v>193</v>
      </c>
      <c r="T41" s="401"/>
    </row>
    <row r="42" spans="1:20" s="405" customFormat="1" ht="10.5" customHeight="1">
      <c r="A42" s="439"/>
      <c r="B42" s="439"/>
      <c r="C42" s="439" t="s">
        <v>201</v>
      </c>
      <c r="D42" s="440"/>
      <c r="E42" s="426">
        <v>2</v>
      </c>
      <c r="F42" s="403"/>
      <c r="G42" s="401">
        <v>13</v>
      </c>
      <c r="H42" s="206"/>
      <c r="I42" s="426">
        <v>23</v>
      </c>
      <c r="J42" s="426">
        <v>1</v>
      </c>
      <c r="K42" s="426">
        <v>417</v>
      </c>
      <c r="L42" s="426">
        <v>228</v>
      </c>
      <c r="M42" s="426">
        <v>189</v>
      </c>
      <c r="N42" s="426">
        <v>73</v>
      </c>
      <c r="O42" s="426">
        <v>50</v>
      </c>
      <c r="P42" s="426">
        <v>83</v>
      </c>
      <c r="Q42" s="426">
        <v>74</v>
      </c>
      <c r="R42" s="426">
        <v>72</v>
      </c>
      <c r="S42" s="426">
        <v>65</v>
      </c>
      <c r="T42" s="401"/>
    </row>
    <row r="43" spans="1:20" s="405" customFormat="1" ht="10.5" customHeight="1">
      <c r="A43" s="439"/>
      <c r="B43" s="439"/>
      <c r="C43" s="439" t="s">
        <v>203</v>
      </c>
      <c r="D43" s="440"/>
      <c r="E43" s="426">
        <v>1</v>
      </c>
      <c r="F43" s="403"/>
      <c r="G43" s="401">
        <v>8</v>
      </c>
      <c r="H43" s="206"/>
      <c r="I43" s="426">
        <v>10</v>
      </c>
      <c r="J43" s="426">
        <v>2</v>
      </c>
      <c r="K43" s="426">
        <v>159</v>
      </c>
      <c r="L43" s="426">
        <v>80</v>
      </c>
      <c r="M43" s="426">
        <v>79</v>
      </c>
      <c r="N43" s="426">
        <v>17</v>
      </c>
      <c r="O43" s="426">
        <v>18</v>
      </c>
      <c r="P43" s="426">
        <v>31</v>
      </c>
      <c r="Q43" s="426">
        <v>30</v>
      </c>
      <c r="R43" s="426">
        <v>32</v>
      </c>
      <c r="S43" s="426">
        <v>31</v>
      </c>
      <c r="T43" s="401"/>
    </row>
    <row r="44" spans="1:20" s="405" customFormat="1" ht="10.5" customHeight="1">
      <c r="A44" s="439"/>
      <c r="B44" s="439"/>
      <c r="C44" s="439" t="s">
        <v>204</v>
      </c>
      <c r="D44" s="440"/>
      <c r="E44" s="426">
        <v>4</v>
      </c>
      <c r="F44" s="403"/>
      <c r="G44" s="401">
        <v>27</v>
      </c>
      <c r="H44" s="206"/>
      <c r="I44" s="426">
        <v>49</v>
      </c>
      <c r="J44" s="426">
        <v>3</v>
      </c>
      <c r="K44" s="426">
        <v>745</v>
      </c>
      <c r="L44" s="426">
        <v>356</v>
      </c>
      <c r="M44" s="426">
        <v>389</v>
      </c>
      <c r="N44" s="426">
        <v>102</v>
      </c>
      <c r="O44" s="426">
        <v>105</v>
      </c>
      <c r="P44" s="426">
        <v>117</v>
      </c>
      <c r="Q44" s="426">
        <v>141</v>
      </c>
      <c r="R44" s="426">
        <v>137</v>
      </c>
      <c r="S44" s="426">
        <v>143</v>
      </c>
      <c r="T44" s="401"/>
    </row>
    <row r="45" spans="1:20" s="405" customFormat="1" ht="10.5" customHeight="1">
      <c r="A45" s="439"/>
      <c r="B45" s="439"/>
      <c r="C45" s="439" t="s">
        <v>319</v>
      </c>
      <c r="D45" s="440"/>
      <c r="E45" s="426">
        <v>2</v>
      </c>
      <c r="F45" s="403"/>
      <c r="G45" s="401">
        <v>9</v>
      </c>
      <c r="H45" s="206"/>
      <c r="I45" s="426">
        <v>28</v>
      </c>
      <c r="J45" s="426">
        <v>1</v>
      </c>
      <c r="K45" s="426">
        <v>309</v>
      </c>
      <c r="L45" s="426">
        <v>148</v>
      </c>
      <c r="M45" s="426">
        <v>161</v>
      </c>
      <c r="N45" s="426">
        <v>45</v>
      </c>
      <c r="O45" s="426">
        <v>57</v>
      </c>
      <c r="P45" s="426">
        <v>46</v>
      </c>
      <c r="Q45" s="426">
        <v>59</v>
      </c>
      <c r="R45" s="426">
        <v>57</v>
      </c>
      <c r="S45" s="426">
        <v>45</v>
      </c>
      <c r="T45" s="401"/>
    </row>
    <row r="46" spans="1:20" s="405" customFormat="1" ht="15" customHeight="1">
      <c r="A46" s="439"/>
      <c r="B46" s="439"/>
      <c r="C46" s="439" t="s">
        <v>212</v>
      </c>
      <c r="D46" s="440"/>
      <c r="E46" s="426">
        <v>3</v>
      </c>
      <c r="F46" s="403"/>
      <c r="G46" s="401">
        <v>18</v>
      </c>
      <c r="H46" s="206"/>
      <c r="I46" s="426">
        <v>33</v>
      </c>
      <c r="J46" s="426">
        <v>8</v>
      </c>
      <c r="K46" s="426">
        <v>468</v>
      </c>
      <c r="L46" s="426">
        <v>238</v>
      </c>
      <c r="M46" s="426">
        <v>230</v>
      </c>
      <c r="N46" s="426">
        <v>60</v>
      </c>
      <c r="O46" s="426">
        <v>71</v>
      </c>
      <c r="P46" s="426">
        <v>91</v>
      </c>
      <c r="Q46" s="426">
        <v>78</v>
      </c>
      <c r="R46" s="426">
        <v>87</v>
      </c>
      <c r="S46" s="426">
        <v>81</v>
      </c>
      <c r="T46" s="401"/>
    </row>
    <row r="47" spans="1:20" s="405" customFormat="1" ht="10.5" customHeight="1">
      <c r="A47" s="439"/>
      <c r="B47" s="439"/>
      <c r="C47" s="439" t="s">
        <v>214</v>
      </c>
      <c r="D47" s="440"/>
      <c r="E47" s="426">
        <v>4</v>
      </c>
      <c r="F47" s="403"/>
      <c r="G47" s="401">
        <v>11</v>
      </c>
      <c r="H47" s="206"/>
      <c r="I47" s="426">
        <v>21</v>
      </c>
      <c r="J47" s="426">
        <v>4</v>
      </c>
      <c r="K47" s="426">
        <v>171</v>
      </c>
      <c r="L47" s="426">
        <v>90</v>
      </c>
      <c r="M47" s="426">
        <v>81</v>
      </c>
      <c r="N47" s="426">
        <v>24</v>
      </c>
      <c r="O47" s="426">
        <v>21</v>
      </c>
      <c r="P47" s="426">
        <v>30</v>
      </c>
      <c r="Q47" s="426">
        <v>28</v>
      </c>
      <c r="R47" s="426">
        <v>36</v>
      </c>
      <c r="S47" s="426">
        <v>32</v>
      </c>
      <c r="T47" s="401"/>
    </row>
    <row r="48" spans="1:20" s="405" customFormat="1" ht="3.95" customHeight="1">
      <c r="A48" s="445"/>
      <c r="B48" s="446"/>
      <c r="C48" s="446"/>
      <c r="D48" s="447"/>
      <c r="E48" s="448"/>
      <c r="F48" s="449"/>
      <c r="G48" s="450"/>
      <c r="H48" s="450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50"/>
    </row>
    <row r="49" spans="1:20" s="405" customFormat="1" ht="6.75" customHeight="1">
      <c r="A49" s="400"/>
      <c r="B49" s="401"/>
      <c r="C49" s="402"/>
      <c r="D49" s="400"/>
      <c r="E49" s="400"/>
      <c r="F49" s="451"/>
      <c r="G49" s="452"/>
      <c r="H49" s="401"/>
      <c r="T49" s="401"/>
    </row>
    <row r="50" spans="1:20" s="405" customFormat="1" ht="12" customHeight="1">
      <c r="A50" s="400"/>
      <c r="B50" s="236" t="s">
        <v>180</v>
      </c>
      <c r="C50" s="402"/>
      <c r="D50" s="400"/>
      <c r="F50" s="451"/>
      <c r="G50" s="452"/>
      <c r="H50" s="401"/>
      <c r="T50" s="401"/>
    </row>
    <row r="51" spans="1:20" s="455" customFormat="1" ht="12" customHeight="1">
      <c r="A51" s="453"/>
      <c r="B51" s="454"/>
      <c r="C51" s="454"/>
      <c r="D51" s="453"/>
      <c r="F51" s="456"/>
      <c r="G51" s="457"/>
      <c r="H51" s="458"/>
      <c r="T51" s="458"/>
    </row>
    <row r="52" spans="1:20" s="455" customFormat="1" ht="12" customHeight="1">
      <c r="A52" s="453"/>
      <c r="B52" s="454"/>
      <c r="C52" s="454"/>
      <c r="D52" s="453"/>
      <c r="F52" s="456"/>
      <c r="G52" s="457"/>
      <c r="H52" s="458"/>
      <c r="T52" s="458"/>
    </row>
    <row r="53" spans="1:20" s="455" customFormat="1" ht="12" customHeight="1">
      <c r="A53" s="453"/>
      <c r="B53" s="454"/>
      <c r="C53" s="454"/>
      <c r="D53" s="453"/>
      <c r="F53" s="456"/>
      <c r="G53" s="457"/>
      <c r="H53" s="458"/>
      <c r="T53" s="458"/>
    </row>
    <row r="54" spans="1:20" s="455" customFormat="1" ht="12" customHeight="1">
      <c r="A54" s="453"/>
      <c r="B54" s="454"/>
      <c r="C54" s="454"/>
      <c r="D54" s="453"/>
      <c r="F54" s="456"/>
      <c r="G54" s="457"/>
      <c r="H54" s="458"/>
      <c r="T54" s="458"/>
    </row>
  </sheetData>
  <mergeCells count="16">
    <mergeCell ref="I4:I6"/>
    <mergeCell ref="G5:H6"/>
    <mergeCell ref="E4:F4"/>
    <mergeCell ref="M5:M6"/>
    <mergeCell ref="J4:J6"/>
    <mergeCell ref="K5:K6"/>
    <mergeCell ref="L5:L6"/>
    <mergeCell ref="B40:C40"/>
    <mergeCell ref="E5:F6"/>
    <mergeCell ref="B13:C13"/>
    <mergeCell ref="B10:C10"/>
    <mergeCell ref="B12:C12"/>
    <mergeCell ref="B8:C8"/>
    <mergeCell ref="B7:C7"/>
    <mergeCell ref="B9:C9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7"/>
  <sheetViews>
    <sheetView zoomScale="137" zoomScaleNormal="137" workbookViewId="0">
      <selection activeCell="D22" sqref="D22"/>
    </sheetView>
  </sheetViews>
  <sheetFormatPr defaultColWidth="12.140625" defaultRowHeight="12" customHeight="1"/>
  <cols>
    <col min="1" max="1" width="0.28515625" style="523" customWidth="1"/>
    <col min="2" max="3" width="2.28515625" style="523" customWidth="1"/>
    <col min="4" max="4" width="20.7109375" style="523" customWidth="1"/>
    <col min="5" max="5" width="0.28515625" style="523" customWidth="1"/>
    <col min="6" max="6" width="12.28515625" style="497" customWidth="1"/>
    <col min="7" max="7" width="12.28515625" style="511" customWidth="1"/>
    <col min="8" max="8" width="0.28515625" style="511" customWidth="1"/>
    <col min="9" max="9" width="0.28515625" style="497" customWidth="1"/>
    <col min="10" max="11" width="2.28515625" style="497" customWidth="1"/>
    <col min="12" max="12" width="20.7109375" style="497" customWidth="1"/>
    <col min="13" max="13" width="0.28515625" style="497" customWidth="1"/>
    <col min="14" max="14" width="11.85546875" style="497" customWidth="1"/>
    <col min="15" max="15" width="12.140625" style="497"/>
    <col min="16" max="16" width="0.28515625" style="497" customWidth="1"/>
    <col min="17" max="16384" width="12.140625" style="497"/>
  </cols>
  <sheetData>
    <row r="1" spans="1:16" s="466" customFormat="1" ht="24" customHeight="1">
      <c r="A1" s="462"/>
      <c r="B1" s="462"/>
      <c r="C1" s="462"/>
      <c r="D1" s="462"/>
      <c r="E1" s="463" t="s">
        <v>320</v>
      </c>
      <c r="F1" s="464" t="s">
        <v>321</v>
      </c>
      <c r="G1" s="465"/>
      <c r="H1" s="465"/>
    </row>
    <row r="2" spans="1:16" s="470" customFormat="1" ht="8.1" customHeight="1">
      <c r="A2" s="467"/>
      <c r="B2" s="467"/>
      <c r="C2" s="467"/>
      <c r="D2" s="467"/>
      <c r="E2" s="467"/>
      <c r="F2" s="468"/>
      <c r="G2" s="469"/>
      <c r="H2" s="469"/>
    </row>
    <row r="3" spans="1:16" s="470" customFormat="1" ht="12" customHeight="1" thickBot="1">
      <c r="A3" s="467"/>
      <c r="B3" s="471" t="s">
        <v>183</v>
      </c>
      <c r="C3" s="467"/>
      <c r="D3" s="467"/>
      <c r="E3" s="467"/>
      <c r="F3" s="468"/>
      <c r="G3" s="469"/>
      <c r="H3" s="469"/>
      <c r="O3" s="470" t="s">
        <v>322</v>
      </c>
    </row>
    <row r="4" spans="1:16" s="477" customFormat="1" ht="12" customHeight="1">
      <c r="A4" s="472"/>
      <c r="B4" s="472"/>
      <c r="C4" s="472"/>
      <c r="D4" s="472"/>
      <c r="E4" s="473"/>
      <c r="F4" s="1705" t="s">
        <v>323</v>
      </c>
      <c r="G4" s="474"/>
      <c r="H4" s="475"/>
      <c r="I4" s="476"/>
      <c r="J4" s="472"/>
      <c r="K4" s="472"/>
      <c r="L4" s="472"/>
      <c r="M4" s="473"/>
      <c r="N4" s="1705" t="s">
        <v>323</v>
      </c>
      <c r="O4" s="474"/>
      <c r="P4" s="475"/>
    </row>
    <row r="5" spans="1:16" s="477" customFormat="1" ht="12" customHeight="1">
      <c r="A5" s="478"/>
      <c r="B5" s="478"/>
      <c r="C5" s="478"/>
      <c r="D5" s="478"/>
      <c r="E5" s="479"/>
      <c r="F5" s="1706"/>
      <c r="G5" s="480" t="s">
        <v>324</v>
      </c>
      <c r="H5" s="481"/>
      <c r="I5" s="482"/>
      <c r="J5" s="478"/>
      <c r="K5" s="478"/>
      <c r="L5" s="478"/>
      <c r="M5" s="479"/>
      <c r="N5" s="1706"/>
      <c r="O5" s="480" t="s">
        <v>324</v>
      </c>
      <c r="P5" s="481"/>
    </row>
    <row r="6" spans="1:16" s="477" customFormat="1" ht="12" customHeight="1">
      <c r="A6" s="483"/>
      <c r="B6" s="483"/>
      <c r="C6" s="483"/>
      <c r="D6" s="483"/>
      <c r="E6" s="484"/>
      <c r="F6" s="1707"/>
      <c r="G6" s="485"/>
      <c r="H6" s="486"/>
      <c r="I6" s="487"/>
      <c r="J6" s="483"/>
      <c r="K6" s="483"/>
      <c r="L6" s="483"/>
      <c r="M6" s="484"/>
      <c r="N6" s="1707"/>
      <c r="O6" s="485"/>
      <c r="P6" s="486"/>
    </row>
    <row r="7" spans="1:16" ht="15" customHeight="1">
      <c r="A7" s="488"/>
      <c r="B7" s="1703" t="s">
        <v>406</v>
      </c>
      <c r="C7" s="1703"/>
      <c r="D7" s="1703"/>
      <c r="E7" s="489"/>
      <c r="F7" s="490">
        <v>41</v>
      </c>
      <c r="G7" s="491">
        <v>2519</v>
      </c>
      <c r="H7" s="492"/>
      <c r="I7" s="493"/>
      <c r="J7" s="494"/>
      <c r="K7" s="1704" t="s">
        <v>325</v>
      </c>
      <c r="L7" s="1704"/>
      <c r="M7" s="496"/>
      <c r="N7" s="499">
        <v>24</v>
      </c>
      <c r="O7" s="499">
        <v>920</v>
      </c>
    </row>
    <row r="8" spans="1:16" ht="12.95" customHeight="1">
      <c r="A8" s="488"/>
      <c r="B8" s="1703" t="s">
        <v>422</v>
      </c>
      <c r="C8" s="1703"/>
      <c r="D8" s="1703"/>
      <c r="E8" s="489"/>
      <c r="F8" s="490">
        <v>37</v>
      </c>
      <c r="G8" s="491">
        <v>2242</v>
      </c>
      <c r="H8" s="492"/>
      <c r="I8" s="493"/>
      <c r="J8" s="494"/>
      <c r="K8" s="494"/>
      <c r="L8" s="498" t="s">
        <v>326</v>
      </c>
      <c r="M8" s="496"/>
      <c r="N8" s="499">
        <v>1</v>
      </c>
      <c r="O8" s="500">
        <v>30</v>
      </c>
    </row>
    <row r="9" spans="1:16" ht="13.5" customHeight="1">
      <c r="A9" s="488"/>
      <c r="B9" s="1703" t="s">
        <v>423</v>
      </c>
      <c r="C9" s="1703"/>
      <c r="D9" s="1703"/>
      <c r="E9" s="501"/>
      <c r="F9" s="497">
        <v>37</v>
      </c>
      <c r="G9" s="491">
        <v>2097</v>
      </c>
      <c r="H9" s="492"/>
      <c r="I9" s="493"/>
      <c r="J9" s="494"/>
      <c r="K9" s="494"/>
      <c r="L9" s="494" t="s">
        <v>327</v>
      </c>
      <c r="M9" s="496"/>
      <c r="N9" s="499">
        <v>3</v>
      </c>
      <c r="O9" s="500">
        <v>23</v>
      </c>
    </row>
    <row r="10" spans="1:16" ht="12.95" customHeight="1">
      <c r="A10" s="488"/>
      <c r="B10" s="1703" t="s">
        <v>424</v>
      </c>
      <c r="C10" s="1703"/>
      <c r="D10" s="1703"/>
      <c r="E10" s="501"/>
      <c r="F10" s="497">
        <v>37</v>
      </c>
      <c r="G10" s="502">
        <v>1978</v>
      </c>
      <c r="H10" s="492"/>
      <c r="I10" s="493"/>
      <c r="J10" s="494"/>
      <c r="K10" s="494"/>
      <c r="L10" s="494" t="s">
        <v>328</v>
      </c>
      <c r="M10" s="496"/>
      <c r="N10" s="499">
        <v>2</v>
      </c>
      <c r="O10" s="500">
        <v>71</v>
      </c>
    </row>
    <row r="11" spans="1:16" ht="14.25" customHeight="1">
      <c r="A11" s="488"/>
      <c r="B11" s="1709" t="s">
        <v>425</v>
      </c>
      <c r="C11" s="1709"/>
      <c r="D11" s="1709"/>
      <c r="E11" s="501"/>
      <c r="F11" s="503">
        <v>35</v>
      </c>
      <c r="G11" s="504">
        <v>1948</v>
      </c>
      <c r="H11" s="492"/>
      <c r="I11" s="493"/>
      <c r="J11" s="494"/>
      <c r="K11" s="494"/>
      <c r="L11" s="494" t="s">
        <v>329</v>
      </c>
      <c r="M11" s="496"/>
      <c r="N11" s="499">
        <v>5</v>
      </c>
      <c r="O11" s="500">
        <v>448</v>
      </c>
    </row>
    <row r="12" spans="1:16" ht="12.95" customHeight="1">
      <c r="A12" s="505"/>
      <c r="B12" s="1708" t="s">
        <v>330</v>
      </c>
      <c r="C12" s="1708"/>
      <c r="D12" s="1708"/>
      <c r="E12" s="506"/>
      <c r="F12" s="688">
        <v>3</v>
      </c>
      <c r="G12" s="688">
        <v>88</v>
      </c>
      <c r="H12" s="499"/>
      <c r="I12" s="493"/>
      <c r="J12" s="494"/>
      <c r="K12" s="494"/>
      <c r="L12" s="494" t="s">
        <v>331</v>
      </c>
      <c r="M12" s="496"/>
      <c r="N12" s="499">
        <v>1</v>
      </c>
      <c r="O12" s="500">
        <v>18</v>
      </c>
    </row>
    <row r="13" spans="1:16" ht="12.95" customHeight="1">
      <c r="A13" s="505"/>
      <c r="B13" s="495"/>
      <c r="C13" s="1704" t="s">
        <v>332</v>
      </c>
      <c r="D13" s="1704"/>
      <c r="E13" s="507"/>
      <c r="F13" s="499">
        <v>3</v>
      </c>
      <c r="G13" s="499">
        <v>88</v>
      </c>
      <c r="H13" s="499"/>
      <c r="I13" s="493"/>
      <c r="J13" s="494"/>
      <c r="K13" s="494"/>
      <c r="L13" s="494" t="s">
        <v>333</v>
      </c>
      <c r="M13" s="496"/>
      <c r="N13" s="499">
        <v>1</v>
      </c>
      <c r="O13" s="500">
        <v>91</v>
      </c>
    </row>
    <row r="14" spans="1:16" ht="12.95" customHeight="1">
      <c r="A14" s="505"/>
      <c r="B14" s="495"/>
      <c r="C14" s="495"/>
      <c r="D14" s="495" t="s">
        <v>334</v>
      </c>
      <c r="E14" s="507"/>
      <c r="F14" s="499">
        <v>1</v>
      </c>
      <c r="G14" s="499">
        <v>60</v>
      </c>
      <c r="H14" s="499"/>
      <c r="I14" s="493"/>
      <c r="J14" s="494"/>
      <c r="K14" s="494"/>
      <c r="L14" s="494" t="s">
        <v>335</v>
      </c>
      <c r="M14" s="496"/>
      <c r="N14" s="499">
        <v>2</v>
      </c>
      <c r="O14" s="500">
        <v>29</v>
      </c>
    </row>
    <row r="15" spans="1:16" ht="12.95" customHeight="1">
      <c r="A15" s="505"/>
      <c r="B15" s="495"/>
      <c r="C15" s="495"/>
      <c r="D15" s="494" t="s">
        <v>336</v>
      </c>
      <c r="E15" s="507"/>
      <c r="F15" s="499">
        <v>1</v>
      </c>
      <c r="G15" s="499">
        <v>6</v>
      </c>
      <c r="H15" s="499"/>
      <c r="I15" s="493"/>
      <c r="J15" s="494"/>
      <c r="K15" s="494"/>
      <c r="L15" s="494" t="s">
        <v>337</v>
      </c>
      <c r="M15" s="496"/>
      <c r="N15" s="499">
        <v>1</v>
      </c>
      <c r="O15" s="500">
        <v>36</v>
      </c>
    </row>
    <row r="16" spans="1:16" ht="12.95" customHeight="1">
      <c r="A16" s="505"/>
      <c r="B16" s="495"/>
      <c r="C16" s="495"/>
      <c r="D16" s="494" t="s">
        <v>338</v>
      </c>
      <c r="E16" s="507"/>
      <c r="F16" s="499">
        <v>1</v>
      </c>
      <c r="G16" s="499">
        <v>22</v>
      </c>
      <c r="H16" s="499"/>
      <c r="I16" s="493"/>
      <c r="J16" s="494"/>
      <c r="K16" s="494"/>
      <c r="L16" s="494" t="s">
        <v>336</v>
      </c>
      <c r="M16" s="496"/>
      <c r="N16" s="442">
        <v>0</v>
      </c>
      <c r="O16" s="442">
        <v>0</v>
      </c>
    </row>
    <row r="17" spans="1:16" ht="12.95" customHeight="1">
      <c r="A17" s="505"/>
      <c r="B17" s="1708" t="s">
        <v>339</v>
      </c>
      <c r="C17" s="1708"/>
      <c r="D17" s="1708"/>
      <c r="E17" s="508"/>
      <c r="F17" s="688">
        <v>31</v>
      </c>
      <c r="G17" s="688">
        <v>1859</v>
      </c>
      <c r="H17" s="499"/>
      <c r="I17" s="493"/>
      <c r="J17" s="494"/>
      <c r="K17" s="494"/>
      <c r="L17" s="494" t="s">
        <v>338</v>
      </c>
      <c r="M17" s="496"/>
      <c r="N17" s="442">
        <v>0</v>
      </c>
      <c r="O17" s="442">
        <v>0</v>
      </c>
    </row>
    <row r="18" spans="1:16" ht="12.95" customHeight="1">
      <c r="A18" s="505"/>
      <c r="B18" s="495"/>
      <c r="C18" s="1704" t="s">
        <v>340</v>
      </c>
      <c r="D18" s="1704"/>
      <c r="E18" s="507"/>
      <c r="F18" s="499">
        <v>7</v>
      </c>
      <c r="G18" s="499">
        <v>939</v>
      </c>
      <c r="H18" s="499"/>
      <c r="I18" s="493"/>
      <c r="J18" s="494"/>
      <c r="K18" s="494"/>
      <c r="L18" s="494" t="s">
        <v>426</v>
      </c>
      <c r="M18" s="496"/>
      <c r="N18" s="499">
        <v>2</v>
      </c>
      <c r="O18" s="500">
        <v>89</v>
      </c>
    </row>
    <row r="19" spans="1:16" ht="12.95" customHeight="1">
      <c r="A19" s="505"/>
      <c r="B19" s="495"/>
      <c r="C19" s="495"/>
      <c r="D19" s="495" t="s">
        <v>329</v>
      </c>
      <c r="E19" s="507"/>
      <c r="F19" s="499">
        <v>5</v>
      </c>
      <c r="G19" s="499">
        <v>815</v>
      </c>
      <c r="H19" s="499"/>
      <c r="I19" s="493"/>
      <c r="J19" s="494"/>
      <c r="K19" s="494"/>
      <c r="L19" s="494" t="s">
        <v>341</v>
      </c>
      <c r="M19" s="496"/>
      <c r="N19" s="499">
        <v>6</v>
      </c>
      <c r="O19" s="500">
        <v>85</v>
      </c>
    </row>
    <row r="20" spans="1:16" ht="12.95" customHeight="1">
      <c r="A20" s="509"/>
      <c r="B20" s="494"/>
      <c r="C20" s="494"/>
      <c r="D20" s="494" t="s">
        <v>342</v>
      </c>
      <c r="E20" s="496"/>
      <c r="F20" s="499">
        <v>1</v>
      </c>
      <c r="G20" s="499">
        <v>82</v>
      </c>
      <c r="H20" s="499"/>
      <c r="I20" s="493"/>
      <c r="J20" s="494"/>
      <c r="K20" s="494"/>
      <c r="L20" s="494"/>
      <c r="M20" s="496"/>
      <c r="N20" s="499"/>
      <c r="O20" s="500"/>
    </row>
    <row r="21" spans="1:16" ht="12.95" customHeight="1">
      <c r="A21" s="509"/>
      <c r="B21" s="494"/>
      <c r="C21" s="494"/>
      <c r="D21" s="494" t="s">
        <v>343</v>
      </c>
      <c r="E21" s="496"/>
      <c r="F21" s="499">
        <v>1</v>
      </c>
      <c r="G21" s="500">
        <v>42</v>
      </c>
      <c r="H21" s="499"/>
      <c r="I21" s="493"/>
      <c r="J21" s="1708" t="s">
        <v>344</v>
      </c>
      <c r="K21" s="1708"/>
      <c r="L21" s="1708"/>
      <c r="M21" s="510"/>
      <c r="N21" s="688">
        <v>1</v>
      </c>
      <c r="O21" s="688">
        <v>1</v>
      </c>
    </row>
    <row r="22" spans="1:16" s="511" customFormat="1" ht="12.95" customHeight="1">
      <c r="A22" s="509"/>
      <c r="B22" s="494"/>
      <c r="C22" s="494"/>
      <c r="D22" s="494"/>
      <c r="E22" s="496"/>
      <c r="F22" s="499"/>
      <c r="G22" s="500"/>
      <c r="H22" s="499"/>
      <c r="I22" s="493"/>
      <c r="J22" s="494"/>
      <c r="K22" s="1704" t="s">
        <v>332</v>
      </c>
      <c r="L22" s="1704"/>
      <c r="M22" s="496"/>
      <c r="N22" s="499">
        <v>1</v>
      </c>
      <c r="O22" s="499">
        <v>1</v>
      </c>
    </row>
    <row r="23" spans="1:16" s="511" customFormat="1" ht="12.95" customHeight="1">
      <c r="A23" s="509"/>
      <c r="B23" s="494"/>
      <c r="C23" s="494"/>
      <c r="D23" s="494"/>
      <c r="E23" s="496"/>
      <c r="F23" s="499"/>
      <c r="G23" s="500"/>
      <c r="H23" s="500"/>
      <c r="I23" s="512"/>
      <c r="J23" s="513"/>
      <c r="K23" s="513"/>
      <c r="L23" s="494" t="s">
        <v>338</v>
      </c>
      <c r="M23" s="514"/>
      <c r="N23" s="511">
        <v>1</v>
      </c>
      <c r="O23" s="511">
        <v>1</v>
      </c>
    </row>
    <row r="24" spans="1:16" ht="3.95" customHeight="1">
      <c r="A24" s="515"/>
      <c r="B24" s="515"/>
      <c r="C24" s="515"/>
      <c r="D24" s="515"/>
      <c r="E24" s="516"/>
      <c r="F24" s="517"/>
      <c r="G24" s="517"/>
      <c r="H24" s="518"/>
      <c r="I24" s="519"/>
      <c r="J24" s="520"/>
      <c r="K24" s="520"/>
      <c r="L24" s="520"/>
      <c r="M24" s="521"/>
      <c r="N24" s="517"/>
      <c r="O24" s="517"/>
      <c r="P24" s="517"/>
    </row>
    <row r="25" spans="1:16" ht="15.75" customHeight="1">
      <c r="A25" s="689"/>
      <c r="B25" s="522" t="s">
        <v>345</v>
      </c>
      <c r="C25" s="470"/>
    </row>
    <row r="26" spans="1:16" ht="12" customHeight="1">
      <c r="B26" s="236" t="s">
        <v>180</v>
      </c>
      <c r="H26" s="497"/>
    </row>
    <row r="27" spans="1:16" ht="12" customHeight="1">
      <c r="G27" s="497"/>
    </row>
  </sheetData>
  <mergeCells count="14">
    <mergeCell ref="N4:N6"/>
    <mergeCell ref="C18:D18"/>
    <mergeCell ref="K7:L7"/>
    <mergeCell ref="J21:L21"/>
    <mergeCell ref="B11:D11"/>
    <mergeCell ref="B12:D12"/>
    <mergeCell ref="B17:D17"/>
    <mergeCell ref="F4:F6"/>
    <mergeCell ref="B7:D7"/>
    <mergeCell ref="B8:D8"/>
    <mergeCell ref="C13:D13"/>
    <mergeCell ref="B9:D9"/>
    <mergeCell ref="B10:D10"/>
    <mergeCell ref="K22:L22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2"/>
  <sheetViews>
    <sheetView zoomScale="145" zoomScaleNormal="145" workbookViewId="0">
      <selection activeCell="E11" sqref="E11"/>
    </sheetView>
  </sheetViews>
  <sheetFormatPr defaultColWidth="12.140625" defaultRowHeight="12" customHeight="1"/>
  <cols>
    <col min="1" max="1" width="0.28515625" style="577" customWidth="1"/>
    <col min="2" max="2" width="2.7109375" style="577" customWidth="1"/>
    <col min="3" max="3" width="17.7109375" style="577" customWidth="1"/>
    <col min="4" max="4" width="0.28515625" style="577" customWidth="1"/>
    <col min="5" max="10" width="12.28515625" style="556" customWidth="1"/>
    <col min="11" max="11" width="0.28515625" style="578" customWidth="1"/>
    <col min="12" max="16384" width="12.140625" style="556"/>
  </cols>
  <sheetData>
    <row r="1" spans="1:11" s="526" customFormat="1" ht="24" customHeight="1">
      <c r="A1" s="524"/>
      <c r="B1" s="524"/>
      <c r="C1" s="525" t="s">
        <v>346</v>
      </c>
      <c r="D1" s="524"/>
      <c r="G1" s="527"/>
      <c r="H1" s="527"/>
      <c r="I1" s="527"/>
      <c r="J1" s="527"/>
      <c r="K1" s="527"/>
    </row>
    <row r="2" spans="1:11" s="531" customFormat="1" ht="15.75" customHeight="1">
      <c r="A2" s="528"/>
      <c r="B2" s="528"/>
      <c r="C2" s="528"/>
      <c r="D2" s="528"/>
      <c r="E2" s="529"/>
      <c r="F2" s="530"/>
      <c r="G2" s="530"/>
      <c r="H2" s="530"/>
      <c r="I2" s="530"/>
      <c r="J2" s="530"/>
      <c r="K2" s="530"/>
    </row>
    <row r="3" spans="1:11" s="531" customFormat="1" ht="22.5" customHeight="1" thickBot="1">
      <c r="A3" s="528"/>
      <c r="B3" s="532" t="s">
        <v>183</v>
      </c>
      <c r="C3" s="528"/>
      <c r="D3" s="528"/>
      <c r="E3" s="529"/>
      <c r="F3" s="533"/>
      <c r="G3" s="533"/>
      <c r="H3" s="530"/>
      <c r="I3" s="530"/>
      <c r="J3" s="530"/>
      <c r="K3" s="530"/>
    </row>
    <row r="4" spans="1:11" s="539" customFormat="1" ht="12" customHeight="1">
      <c r="A4" s="534"/>
      <c r="B4" s="534"/>
      <c r="C4" s="534"/>
      <c r="D4" s="535"/>
      <c r="E4" s="1716" t="s">
        <v>347</v>
      </c>
      <c r="F4" s="1719" t="s">
        <v>348</v>
      </c>
      <c r="G4" s="1720"/>
      <c r="H4" s="536"/>
      <c r="I4" s="537"/>
      <c r="J4" s="537"/>
      <c r="K4" s="538"/>
    </row>
    <row r="5" spans="1:11" s="539" customFormat="1" ht="12" customHeight="1">
      <c r="A5" s="540"/>
      <c r="B5" s="540"/>
      <c r="C5" s="540"/>
      <c r="D5" s="541"/>
      <c r="E5" s="1717"/>
      <c r="F5" s="1721"/>
      <c r="G5" s="1722"/>
      <c r="H5" s="543" t="s">
        <v>324</v>
      </c>
      <c r="I5" s="1710" t="s">
        <v>349</v>
      </c>
      <c r="J5" s="1712" t="s">
        <v>350</v>
      </c>
      <c r="K5" s="544"/>
    </row>
    <row r="6" spans="1:11" s="539" customFormat="1" ht="12" customHeight="1">
      <c r="A6" s="545"/>
      <c r="B6" s="545"/>
      <c r="C6" s="545"/>
      <c r="D6" s="546"/>
      <c r="E6" s="1718"/>
      <c r="F6" s="547" t="s">
        <v>351</v>
      </c>
      <c r="G6" s="547" t="s">
        <v>352</v>
      </c>
      <c r="H6" s="548"/>
      <c r="I6" s="1711"/>
      <c r="J6" s="1713"/>
      <c r="K6" s="549"/>
    </row>
    <row r="7" spans="1:11" ht="12.75" customHeight="1">
      <c r="A7" s="550"/>
      <c r="B7" s="1714" t="s">
        <v>427</v>
      </c>
      <c r="C7" s="1714"/>
      <c r="D7" s="552"/>
      <c r="E7" s="553">
        <v>8</v>
      </c>
      <c r="F7" s="554">
        <v>10</v>
      </c>
      <c r="G7" s="554">
        <v>5</v>
      </c>
      <c r="H7" s="554">
        <v>835</v>
      </c>
      <c r="I7" s="554">
        <v>721</v>
      </c>
      <c r="J7" s="554">
        <v>114</v>
      </c>
      <c r="K7" s="555"/>
    </row>
    <row r="8" spans="1:11" ht="12" customHeight="1">
      <c r="A8" s="557"/>
      <c r="B8" s="1714" t="s">
        <v>428</v>
      </c>
      <c r="C8" s="1714"/>
      <c r="D8" s="552"/>
      <c r="E8" s="553">
        <v>9</v>
      </c>
      <c r="F8" s="554">
        <v>12</v>
      </c>
      <c r="G8" s="554">
        <v>5</v>
      </c>
      <c r="H8" s="554">
        <v>787</v>
      </c>
      <c r="I8" s="554">
        <v>666</v>
      </c>
      <c r="J8" s="554">
        <v>121</v>
      </c>
      <c r="K8" s="555"/>
    </row>
    <row r="9" spans="1:11" ht="12" customHeight="1">
      <c r="A9" s="558"/>
      <c r="B9" s="1714" t="s">
        <v>353</v>
      </c>
      <c r="C9" s="1714"/>
      <c r="D9" s="552"/>
      <c r="E9" s="553">
        <v>9</v>
      </c>
      <c r="F9" s="554">
        <v>12</v>
      </c>
      <c r="G9" s="554">
        <v>5</v>
      </c>
      <c r="H9" s="554">
        <v>764</v>
      </c>
      <c r="I9" s="554">
        <v>642</v>
      </c>
      <c r="J9" s="554">
        <v>122</v>
      </c>
      <c r="K9" s="555"/>
    </row>
    <row r="10" spans="1:11" ht="12" customHeight="1">
      <c r="A10" s="550"/>
      <c r="B10" s="1714" t="s">
        <v>429</v>
      </c>
      <c r="C10" s="1714"/>
      <c r="D10" s="552"/>
      <c r="E10" s="556">
        <v>9</v>
      </c>
      <c r="F10" s="556">
        <v>13</v>
      </c>
      <c r="G10" s="556">
        <v>5</v>
      </c>
      <c r="H10" s="556">
        <v>643</v>
      </c>
      <c r="I10" s="556">
        <v>543</v>
      </c>
      <c r="J10" s="556">
        <v>100</v>
      </c>
      <c r="K10" s="555"/>
    </row>
    <row r="11" spans="1:11" s="561" customFormat="1" ht="15.95" customHeight="1">
      <c r="A11" s="559"/>
      <c r="B11" s="1723" t="s">
        <v>430</v>
      </c>
      <c r="C11" s="1723"/>
      <c r="D11" s="560"/>
      <c r="E11" s="690">
        <v>8</v>
      </c>
      <c r="F11" s="690">
        <v>12</v>
      </c>
      <c r="G11" s="690">
        <v>4</v>
      </c>
      <c r="H11" s="690">
        <v>520</v>
      </c>
      <c r="I11" s="690">
        <v>442</v>
      </c>
      <c r="J11" s="690">
        <v>78</v>
      </c>
      <c r="K11" s="690">
        <v>0</v>
      </c>
    </row>
    <row r="12" spans="1:11" s="561" customFormat="1" ht="15.95" customHeight="1">
      <c r="A12" s="562"/>
      <c r="B12" s="1715" t="s">
        <v>332</v>
      </c>
      <c r="C12" s="1715"/>
      <c r="D12" s="563"/>
      <c r="E12" s="564">
        <v>8</v>
      </c>
      <c r="F12" s="564">
        <v>12</v>
      </c>
      <c r="G12" s="564">
        <v>4</v>
      </c>
      <c r="H12" s="564">
        <v>520</v>
      </c>
      <c r="I12" s="564">
        <v>442</v>
      </c>
      <c r="J12" s="564">
        <v>78</v>
      </c>
      <c r="K12" s="564"/>
    </row>
    <row r="13" spans="1:11" ht="15.95" customHeight="1">
      <c r="A13" s="565"/>
      <c r="B13" s="566"/>
      <c r="C13" s="566" t="s">
        <v>354</v>
      </c>
      <c r="D13" s="567"/>
      <c r="E13" s="568">
        <v>1</v>
      </c>
      <c r="F13" s="568">
        <v>1</v>
      </c>
      <c r="G13" s="568">
        <v>0</v>
      </c>
      <c r="H13" s="568">
        <v>27</v>
      </c>
      <c r="I13" s="568">
        <v>0</v>
      </c>
      <c r="J13" s="568">
        <v>27</v>
      </c>
      <c r="K13" s="568"/>
    </row>
    <row r="14" spans="1:11" ht="12" customHeight="1">
      <c r="A14" s="569"/>
      <c r="B14" s="570"/>
      <c r="C14" s="570" t="s">
        <v>355</v>
      </c>
      <c r="D14" s="571"/>
      <c r="E14" s="568">
        <v>2</v>
      </c>
      <c r="F14" s="572">
        <v>2</v>
      </c>
      <c r="G14" s="572">
        <v>2</v>
      </c>
      <c r="H14" s="572">
        <v>50</v>
      </c>
      <c r="I14" s="572">
        <v>25</v>
      </c>
      <c r="J14" s="572">
        <v>25</v>
      </c>
      <c r="K14" s="573"/>
    </row>
    <row r="15" spans="1:11" ht="12" customHeight="1">
      <c r="A15" s="569"/>
      <c r="B15" s="570"/>
      <c r="C15" s="570" t="s">
        <v>338</v>
      </c>
      <c r="D15" s="571"/>
      <c r="E15" s="568">
        <v>2</v>
      </c>
      <c r="F15" s="572">
        <v>1</v>
      </c>
      <c r="G15" s="572">
        <v>1</v>
      </c>
      <c r="H15" s="572">
        <v>1</v>
      </c>
      <c r="I15" s="572">
        <v>0</v>
      </c>
      <c r="J15" s="572">
        <v>1</v>
      </c>
      <c r="K15" s="573"/>
    </row>
    <row r="16" spans="1:11" ht="12" customHeight="1">
      <c r="A16" s="569"/>
      <c r="B16" s="570"/>
      <c r="C16" s="570" t="s">
        <v>356</v>
      </c>
      <c r="D16" s="571"/>
      <c r="E16" s="568">
        <v>2</v>
      </c>
      <c r="F16" s="572">
        <v>7</v>
      </c>
      <c r="G16" s="572">
        <v>1</v>
      </c>
      <c r="H16" s="572">
        <v>417</v>
      </c>
      <c r="I16" s="572">
        <v>417</v>
      </c>
      <c r="J16" s="572">
        <v>0</v>
      </c>
      <c r="K16" s="573"/>
    </row>
    <row r="17" spans="1:11" ht="12" customHeight="1">
      <c r="A17" s="569"/>
      <c r="B17" s="570"/>
      <c r="C17" s="570" t="s">
        <v>357</v>
      </c>
      <c r="D17" s="571"/>
      <c r="E17" s="568">
        <v>1</v>
      </c>
      <c r="F17" s="572">
        <v>1</v>
      </c>
      <c r="G17" s="572">
        <v>0</v>
      </c>
      <c r="H17" s="572">
        <v>25</v>
      </c>
      <c r="I17" s="572">
        <v>0</v>
      </c>
      <c r="J17" s="572">
        <v>25</v>
      </c>
      <c r="K17" s="573"/>
    </row>
    <row r="18" spans="1:11" ht="3.95" customHeight="1">
      <c r="A18" s="574"/>
      <c r="B18" s="574"/>
      <c r="C18" s="574"/>
      <c r="D18" s="575"/>
      <c r="E18" s="576"/>
      <c r="F18" s="576"/>
      <c r="G18" s="576"/>
      <c r="H18" s="576"/>
      <c r="I18" s="576"/>
      <c r="J18" s="576"/>
      <c r="K18" s="576"/>
    </row>
    <row r="19" spans="1:11" ht="15.95" customHeight="1">
      <c r="B19" s="531" t="s">
        <v>358</v>
      </c>
    </row>
    <row r="20" spans="1:11" ht="12" customHeight="1">
      <c r="B20" s="531" t="s">
        <v>359</v>
      </c>
    </row>
    <row r="21" spans="1:11" ht="12" customHeight="1">
      <c r="B21" s="531" t="s">
        <v>360</v>
      </c>
    </row>
    <row r="22" spans="1:11" ht="12" customHeight="1">
      <c r="B22" s="579" t="s">
        <v>180</v>
      </c>
    </row>
  </sheetData>
  <mergeCells count="10">
    <mergeCell ref="I5:I6"/>
    <mergeCell ref="J5:J6"/>
    <mergeCell ref="B9:C9"/>
    <mergeCell ref="B7:C7"/>
    <mergeCell ref="B12:C12"/>
    <mergeCell ref="E4:E6"/>
    <mergeCell ref="F4:G5"/>
    <mergeCell ref="B10:C10"/>
    <mergeCell ref="B11:C11"/>
    <mergeCell ref="B8:C8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"/>
  <sheetViews>
    <sheetView zoomScaleNormal="138" workbookViewId="0">
      <selection activeCell="H24" sqref="H24"/>
    </sheetView>
  </sheetViews>
  <sheetFormatPr defaultColWidth="12.140625" defaultRowHeight="12" customHeight="1"/>
  <cols>
    <col min="1" max="1" width="0.28515625" style="556" customWidth="1"/>
    <col min="2" max="3" width="2.7109375" style="556" customWidth="1"/>
    <col min="4" max="4" width="14.7109375" style="556" customWidth="1"/>
    <col min="5" max="5" width="0.28515625" style="556" customWidth="1"/>
    <col min="6" max="12" width="11.28515625" style="556" customWidth="1"/>
    <col min="13" max="13" width="0.28515625" style="530" customWidth="1"/>
    <col min="14" max="16384" width="12.140625" style="556"/>
  </cols>
  <sheetData>
    <row r="1" spans="1:13" s="526" customFormat="1" ht="24" customHeight="1">
      <c r="A1" s="580"/>
      <c r="B1" s="580"/>
      <c r="D1" s="525" t="s">
        <v>361</v>
      </c>
      <c r="H1" s="527"/>
      <c r="I1" s="527"/>
      <c r="J1" s="527"/>
      <c r="K1" s="527"/>
      <c r="M1" s="527"/>
    </row>
    <row r="2" spans="1:13" s="531" customFormat="1" ht="8.1" customHeight="1">
      <c r="A2" s="529"/>
      <c r="B2" s="529"/>
      <c r="C2" s="529"/>
      <c r="D2" s="529"/>
      <c r="E2" s="529"/>
      <c r="F2" s="529"/>
      <c r="G2" s="530"/>
      <c r="H2" s="530"/>
      <c r="I2" s="530"/>
      <c r="J2" s="530"/>
      <c r="K2" s="530"/>
      <c r="M2" s="530"/>
    </row>
    <row r="3" spans="1:13" s="584" customFormat="1" ht="12" customHeight="1" thickBot="1">
      <c r="A3" s="581"/>
      <c r="B3" s="582" t="s">
        <v>139</v>
      </c>
      <c r="C3" s="581"/>
      <c r="D3" s="581"/>
      <c r="E3" s="581"/>
      <c r="F3" s="581"/>
      <c r="G3" s="583"/>
      <c r="H3" s="583"/>
      <c r="I3" s="583"/>
      <c r="J3" s="583"/>
      <c r="K3" s="583"/>
      <c r="L3" s="584" t="s">
        <v>322</v>
      </c>
      <c r="M3" s="583"/>
    </row>
    <row r="4" spans="1:13" s="539" customFormat="1" ht="18" customHeight="1">
      <c r="A4" s="534"/>
      <c r="B4" s="534"/>
      <c r="C4" s="534"/>
      <c r="D4" s="534"/>
      <c r="E4" s="535"/>
      <c r="F4" s="1727" t="s">
        <v>362</v>
      </c>
      <c r="G4" s="1725" t="s">
        <v>363</v>
      </c>
      <c r="H4" s="1725" t="s">
        <v>364</v>
      </c>
      <c r="I4" s="1725" t="s">
        <v>365</v>
      </c>
      <c r="J4" s="585" t="s">
        <v>366</v>
      </c>
      <c r="K4" s="586"/>
      <c r="L4" s="586"/>
      <c r="M4" s="587"/>
    </row>
    <row r="5" spans="1:13" s="539" customFormat="1" ht="18" customHeight="1">
      <c r="A5" s="545"/>
      <c r="B5" s="545"/>
      <c r="C5" s="545"/>
      <c r="D5" s="545"/>
      <c r="E5" s="546"/>
      <c r="F5" s="1728"/>
      <c r="G5" s="1726"/>
      <c r="H5" s="1726"/>
      <c r="I5" s="1726"/>
      <c r="J5" s="542" t="s">
        <v>151</v>
      </c>
      <c r="K5" s="588" t="s">
        <v>367</v>
      </c>
      <c r="L5" s="589" t="s">
        <v>368</v>
      </c>
      <c r="M5" s="590"/>
    </row>
    <row r="6" spans="1:13" ht="15" customHeight="1">
      <c r="A6" s="591"/>
      <c r="B6" s="1714" t="s">
        <v>427</v>
      </c>
      <c r="C6" s="1714"/>
      <c r="D6" s="1714"/>
      <c r="E6" s="552"/>
      <c r="F6" s="553">
        <v>1346</v>
      </c>
      <c r="G6" s="555">
        <v>23</v>
      </c>
      <c r="H6" s="555">
        <v>464</v>
      </c>
      <c r="I6" s="555">
        <v>315</v>
      </c>
      <c r="J6" s="555">
        <v>544</v>
      </c>
      <c r="K6" s="555">
        <v>525</v>
      </c>
      <c r="L6" s="555">
        <v>19</v>
      </c>
      <c r="M6" s="532"/>
    </row>
    <row r="7" spans="1:13" ht="12.75" customHeight="1">
      <c r="A7" s="591"/>
      <c r="B7" s="1714" t="s">
        <v>428</v>
      </c>
      <c r="C7" s="1714"/>
      <c r="D7" s="1714"/>
      <c r="E7" s="552"/>
      <c r="F7" s="553">
        <v>1440</v>
      </c>
      <c r="G7" s="555">
        <v>25</v>
      </c>
      <c r="H7" s="555">
        <v>475</v>
      </c>
      <c r="I7" s="555">
        <v>345</v>
      </c>
      <c r="J7" s="555">
        <v>595</v>
      </c>
      <c r="K7" s="555">
        <v>580</v>
      </c>
      <c r="L7" s="555">
        <v>15</v>
      </c>
      <c r="M7" s="532"/>
    </row>
    <row r="8" spans="1:13" ht="13.5" customHeight="1">
      <c r="A8" s="591"/>
      <c r="B8" s="1714" t="s">
        <v>353</v>
      </c>
      <c r="C8" s="1714"/>
      <c r="D8" s="1714"/>
      <c r="E8" s="552"/>
      <c r="F8" s="553">
        <v>1530</v>
      </c>
      <c r="G8" s="555">
        <v>25</v>
      </c>
      <c r="H8" s="555">
        <v>509</v>
      </c>
      <c r="I8" s="555">
        <v>372</v>
      </c>
      <c r="J8" s="555">
        <v>624</v>
      </c>
      <c r="K8" s="555">
        <v>609</v>
      </c>
      <c r="L8" s="555">
        <v>15</v>
      </c>
      <c r="M8" s="532"/>
    </row>
    <row r="9" spans="1:13" ht="13.5" customHeight="1">
      <c r="A9" s="591"/>
      <c r="B9" s="1714" t="s">
        <v>429</v>
      </c>
      <c r="C9" s="1714"/>
      <c r="D9" s="1714"/>
      <c r="E9" s="552"/>
      <c r="F9" s="553">
        <v>1618</v>
      </c>
      <c r="G9" s="555">
        <v>24</v>
      </c>
      <c r="H9" s="555">
        <v>540</v>
      </c>
      <c r="I9" s="555">
        <v>391</v>
      </c>
      <c r="J9" s="555">
        <v>663</v>
      </c>
      <c r="K9" s="555">
        <v>650</v>
      </c>
      <c r="L9" s="555">
        <v>13</v>
      </c>
      <c r="M9" s="532"/>
    </row>
    <row r="10" spans="1:13" s="561" customFormat="1" ht="15" customHeight="1">
      <c r="A10" s="592"/>
      <c r="B10" s="1724" t="s">
        <v>430</v>
      </c>
      <c r="C10" s="1724"/>
      <c r="D10" s="1724"/>
      <c r="E10" s="560"/>
      <c r="F10" s="690">
        <v>1706</v>
      </c>
      <c r="G10" s="690">
        <v>27</v>
      </c>
      <c r="H10" s="690">
        <v>564</v>
      </c>
      <c r="I10" s="690">
        <v>417</v>
      </c>
      <c r="J10" s="690">
        <v>698</v>
      </c>
      <c r="K10" s="690">
        <v>686</v>
      </c>
      <c r="L10" s="690">
        <v>12</v>
      </c>
      <c r="M10" s="594"/>
    </row>
    <row r="11" spans="1:13" ht="12" customHeight="1">
      <c r="A11" s="566"/>
      <c r="B11" s="566"/>
      <c r="C11" s="595"/>
      <c r="D11" s="566" t="s">
        <v>161</v>
      </c>
      <c r="E11" s="567"/>
      <c r="F11" s="568">
        <v>52</v>
      </c>
      <c r="G11" s="572">
        <v>0</v>
      </c>
      <c r="H11" s="572">
        <v>11</v>
      </c>
      <c r="I11" s="572">
        <v>18</v>
      </c>
      <c r="J11" s="555">
        <v>23</v>
      </c>
      <c r="K11" s="572">
        <v>23</v>
      </c>
      <c r="L11" s="572">
        <v>0</v>
      </c>
    </row>
    <row r="12" spans="1:13" ht="12" customHeight="1">
      <c r="A12" s="570"/>
      <c r="B12" s="570"/>
      <c r="C12" s="595"/>
      <c r="D12" s="570" t="s">
        <v>369</v>
      </c>
      <c r="E12" s="571"/>
      <c r="F12" s="568">
        <v>1654</v>
      </c>
      <c r="G12" s="572">
        <v>27</v>
      </c>
      <c r="H12" s="572">
        <v>553</v>
      </c>
      <c r="I12" s="572">
        <v>399</v>
      </c>
      <c r="J12" s="555">
        <v>675</v>
      </c>
      <c r="K12" s="572">
        <v>663</v>
      </c>
      <c r="L12" s="572">
        <v>12</v>
      </c>
    </row>
    <row r="13" spans="1:13" ht="3.95" customHeight="1">
      <c r="A13" s="596"/>
      <c r="B13" s="596"/>
      <c r="C13" s="596"/>
      <c r="D13" s="596"/>
      <c r="E13" s="597"/>
      <c r="F13" s="576"/>
      <c r="G13" s="576"/>
      <c r="H13" s="576"/>
      <c r="I13" s="576"/>
      <c r="J13" s="576"/>
      <c r="K13" s="576"/>
      <c r="L13" s="576"/>
      <c r="M13" s="598"/>
    </row>
    <row r="14" spans="1:13" ht="15.95" customHeight="1">
      <c r="B14" s="579" t="s">
        <v>180</v>
      </c>
    </row>
  </sheetData>
  <mergeCells count="9">
    <mergeCell ref="B10:D10"/>
    <mergeCell ref="H4:H5"/>
    <mergeCell ref="I4:I5"/>
    <mergeCell ref="F4:F5"/>
    <mergeCell ref="B9:D9"/>
    <mergeCell ref="B8:D8"/>
    <mergeCell ref="B6:D6"/>
    <mergeCell ref="G4:G5"/>
    <mergeCell ref="B7:D7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18</vt:i4>
      </vt:variant>
    </vt:vector>
  </HeadingPairs>
  <TitlesOfParts>
    <vt:vector size="47" baseType="lpstr">
      <vt:lpstr>214</vt:lpstr>
      <vt:lpstr>215</vt:lpstr>
      <vt:lpstr>216</vt:lpstr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231</vt:lpstr>
      <vt:lpstr>232</vt:lpstr>
      <vt:lpstr>233</vt:lpstr>
      <vt:lpstr>234</vt:lpstr>
      <vt:lpstr>235</vt:lpstr>
      <vt:lpstr>236-237</vt:lpstr>
      <vt:lpstr>238</vt:lpstr>
      <vt:lpstr>239</vt:lpstr>
      <vt:lpstr>240</vt:lpstr>
      <vt:lpstr>241</vt:lpstr>
      <vt:lpstr>242</vt:lpstr>
      <vt:lpstr>243</vt:lpstr>
      <vt:lpstr>'214'!Print_Area</vt:lpstr>
      <vt:lpstr>'215'!Print_Area</vt:lpstr>
      <vt:lpstr>'216'!Print_Area</vt:lpstr>
      <vt:lpstr>'217'!Print_Area</vt:lpstr>
      <vt:lpstr>'218'!Print_Area</vt:lpstr>
      <vt:lpstr>'219'!Print_Area</vt:lpstr>
      <vt:lpstr>'225'!Print_Area</vt:lpstr>
      <vt:lpstr>'226'!Print_Area</vt:lpstr>
      <vt:lpstr>'227'!Print_Area</vt:lpstr>
      <vt:lpstr>'229'!Print_Area</vt:lpstr>
      <vt:lpstr>'230'!Print_Area</vt:lpstr>
      <vt:lpstr>'232'!Print_Area</vt:lpstr>
      <vt:lpstr>'233'!Print_Area</vt:lpstr>
      <vt:lpstr>'235'!Print_Area</vt:lpstr>
      <vt:lpstr>'238'!Print_Area</vt:lpstr>
      <vt:lpstr>'241'!Print_Area</vt:lpstr>
      <vt:lpstr>'216'!Print_Area_MI</vt:lpstr>
      <vt:lpstr>'217'!Print_Area_MI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2011-02-25T07:16:22Z</cp:lastPrinted>
  <dcterms:created xsi:type="dcterms:W3CDTF">2000-01-14T22:53:42Z</dcterms:created>
  <dcterms:modified xsi:type="dcterms:W3CDTF">2020-03-05T05:34:23Z</dcterms:modified>
</cp:coreProperties>
</file>