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CV00$\3_普及係\S 統計書(HP用_最新）\H31実施\18統計書\"/>
    </mc:Choice>
  </mc:AlternateContent>
  <bookViews>
    <workbookView xWindow="30" yWindow="2880" windowWidth="10800" windowHeight="8700"/>
  </bookViews>
  <sheets>
    <sheet name="062" sheetId="19" r:id="rId1"/>
    <sheet name="063" sheetId="20" r:id="rId2"/>
    <sheet name="066" sheetId="22" r:id="rId3"/>
    <sheet name="067" sheetId="23" r:id="rId4"/>
    <sheet name="068" sheetId="10" r:id="rId5"/>
    <sheet name="070" sheetId="12" r:id="rId6"/>
    <sheet name="070-2" sheetId="13" r:id="rId7"/>
    <sheet name="070-3" sheetId="14" r:id="rId8"/>
    <sheet name="071" sheetId="15" r:id="rId9"/>
    <sheet name="071-2" sheetId="16" r:id="rId10"/>
    <sheet name="071-3" sheetId="17" r:id="rId11"/>
    <sheet name="071-4" sheetId="18" r:id="rId12"/>
    <sheet name="072" sheetId="24" r:id="rId13"/>
    <sheet name="073" sheetId="25" r:id="rId14"/>
    <sheet name="074" sheetId="26" r:id="rId15"/>
    <sheet name="075" sheetId="27" r:id="rId16"/>
    <sheet name="076" sheetId="28" r:id="rId17"/>
  </sheet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16" hidden="1">#REF!</definedName>
    <definedName name="_Fill" hidden="1">#REF!</definedName>
    <definedName name="_xlnm.Print_Area" localSheetId="0">'062'!$A$1:$I$29</definedName>
    <definedName name="_xlnm.Print_Area" localSheetId="2">'066'!$A$1:$O$65</definedName>
    <definedName name="_xlnm.Print_Area" localSheetId="3">'067'!$A$1:$M$17</definedName>
    <definedName name="_xlnm.Print_Area" localSheetId="5">'070'!$A$1:$N$27</definedName>
    <definedName name="_xlnm.Print_Area" localSheetId="6">'070-2'!$A$1:$I$22</definedName>
    <definedName name="_xlnm.Print_Area" localSheetId="7">'070-3'!$A$1:$I$17</definedName>
    <definedName name="_xlnm.Print_Area" localSheetId="8">'071'!$A$1:$N$29</definedName>
    <definedName name="_xlnm.Print_Area" localSheetId="9">'071-2'!$A$1:$G$50</definedName>
    <definedName name="_xlnm.Print_Area" localSheetId="10">'071-3'!$A$1:$K$12</definedName>
    <definedName name="_xlnm.Print_Area" localSheetId="11">'071-4'!$A$1:$H$10</definedName>
    <definedName name="_xlnm.Print_Area" localSheetId="12">'072'!$A$1:$V$38</definedName>
    <definedName name="_xlnm.Print_Area" localSheetId="13">'073'!$A$1:$Q$37</definedName>
    <definedName name="_xlnm.Print_Area" localSheetId="14">'074'!$A$1:$N$38</definedName>
    <definedName name="_xlnm.Print_Area" localSheetId="15">'075'!$A$1:$N$37</definedName>
  </definedNames>
  <calcPr calcId="152511"/>
</workbook>
</file>

<file path=xl/calcChain.xml><?xml version="1.0" encoding="utf-8"?>
<calcChain xmlns="http://schemas.openxmlformats.org/spreadsheetml/2006/main">
  <c r="J20" i="19" l="1"/>
  <c r="B37" i="16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E12" i="19"/>
  <c r="E11" i="19"/>
  <c r="B26" i="16"/>
  <c r="B16" i="16"/>
  <c r="J19" i="19"/>
  <c r="J18" i="19"/>
  <c r="J17" i="19"/>
  <c r="J12" i="19"/>
  <c r="J13" i="19"/>
  <c r="J14" i="19"/>
  <c r="J15" i="19"/>
  <c r="J16" i="19"/>
  <c r="J21" i="19"/>
  <c r="J22" i="19"/>
  <c r="J23" i="19"/>
  <c r="J25" i="19"/>
  <c r="J26" i="19"/>
  <c r="J27" i="19"/>
  <c r="J11" i="19"/>
  <c r="B13" i="16"/>
  <c r="B15" i="16"/>
  <c r="B14" i="16"/>
  <c r="B38" i="16"/>
  <c r="B34" i="16"/>
  <c r="B35" i="16"/>
  <c r="B36" i="16"/>
  <c r="B27" i="16"/>
  <c r="B23" i="16"/>
  <c r="B24" i="16"/>
  <c r="B25" i="16"/>
  <c r="B17" i="16"/>
</calcChain>
</file>

<file path=xl/sharedStrings.xml><?xml version="1.0" encoding="utf-8"?>
<sst xmlns="http://schemas.openxmlformats.org/spreadsheetml/2006/main" count="1404" uniqueCount="402">
  <si>
    <t>kg</t>
  </si>
  <si>
    <t>－</t>
  </si>
  <si>
    <t>千尾</t>
  </si>
  <si>
    <t>単　　　位</t>
  </si>
  <si>
    <t>コイ苗放流事業</t>
  </si>
  <si>
    <t>ウナギ苗放流事業</t>
  </si>
  <si>
    <t>ビワマス放流事業</t>
  </si>
  <si>
    <t>発　　眼　　卵</t>
  </si>
  <si>
    <t>千粒</t>
  </si>
  <si>
    <t>稚　　　　　魚</t>
  </si>
  <si>
    <t>ニゴロブナ放流事業</t>
  </si>
  <si>
    <t>フ　化　仔　魚</t>
  </si>
  <si>
    <t>幼　　　　　魚</t>
  </si>
  <si>
    <t>ホンモロコ放流事業</t>
  </si>
  <si>
    <t>親アユ放流事業</t>
  </si>
  <si>
    <t>人　工　河　川</t>
  </si>
  <si>
    <t>天　然　河　川</t>
  </si>
  <si>
    <t>シジミ栽培漁業事業化推進事業</t>
  </si>
  <si>
    <t>億個体</t>
  </si>
  <si>
    <t>アユ産卵場造成</t>
  </si>
  <si>
    <t>箇所</t>
  </si>
  <si>
    <t>魚礁沈設事業</t>
  </si>
  <si>
    <t>個</t>
  </si>
  <si>
    <t xml:space="preserve">　　　２．琵琶湖漁業に関するものについて記載。　　　　　　　　　　　　　　　　　  　　          </t>
    <phoneticPr fontId="3"/>
  </si>
  <si>
    <t>　資料　水産課</t>
    <rPh sb="1" eb="3">
      <t>シリョウ</t>
    </rPh>
    <rPh sb="4" eb="6">
      <t>スイサン</t>
    </rPh>
    <rPh sb="6" eb="7">
      <t>カ</t>
    </rPh>
    <phoneticPr fontId="3"/>
  </si>
  <si>
    <t>７０．</t>
    <phoneticPr fontId="3"/>
  </si>
  <si>
    <t>増 殖 対 策 事 業 の 概 要</t>
  </si>
  <si>
    <t>増殖場造成事業</t>
  </si>
  <si>
    <r>
      <t>ｍ</t>
    </r>
    <r>
      <rPr>
        <vertAlign val="superscript"/>
        <sz val="6"/>
        <rFont val="ＤＦ平成ゴシック体W5"/>
        <charset val="128"/>
      </rPr>
      <t>２</t>
    </r>
    <phoneticPr fontId="3"/>
  </si>
  <si>
    <t>総  数</t>
  </si>
  <si>
    <t>第１種</t>
  </si>
  <si>
    <t>刺  網</t>
  </si>
  <si>
    <t>追さで網</t>
  </si>
  <si>
    <t>大津市</t>
  </si>
  <si>
    <t>彦根市</t>
  </si>
  <si>
    <t>長浜市</t>
  </si>
  <si>
    <t>近江八幡市</t>
  </si>
  <si>
    <t>草津市</t>
  </si>
  <si>
    <t>守山市</t>
  </si>
  <si>
    <t>安土町</t>
  </si>
  <si>
    <t>虎姫町</t>
  </si>
  <si>
    <t>湖北町</t>
  </si>
  <si>
    <t>高月町</t>
  </si>
  <si>
    <t>西浅井町</t>
  </si>
  <si>
    <t xml:space="preserve"> 各年４月１日現在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</si>
  <si>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　資料　水産課</t>
    <rPh sb="1" eb="3">
      <t>シリョウ</t>
    </rPh>
    <rPh sb="4" eb="7">
      <t>スイサンカ</t>
    </rPh>
    <phoneticPr fontId="3"/>
  </si>
  <si>
    <t>共　　　　　　　同</t>
  </si>
  <si>
    <t>区　　　　　　画</t>
  </si>
  <si>
    <t>第  ２  種　</t>
  </si>
  <si>
    <t>第５種</t>
  </si>
  <si>
    <t>第１種（真珠養殖）</t>
  </si>
  <si>
    <t>第２種</t>
  </si>
  <si>
    <t>計</t>
  </si>
  <si>
    <t>免許数</t>
  </si>
  <si>
    <t>(小割式養殖)</t>
  </si>
  <si>
    <t>(真珠母貝養殖)</t>
  </si>
  <si>
    <t>共  同</t>
  </si>
  <si>
    <t>区　　画</t>
  </si>
  <si>
    <t>（真珠）</t>
  </si>
  <si>
    <t>（魚類）</t>
  </si>
  <si>
    <t>や  な</t>
  </si>
  <si>
    <r>
      <t xml:space="preserve">漁 業 権 免 許 件 数 </t>
    </r>
    <r>
      <rPr>
        <sz val="12"/>
        <rFont val="ＤＦ平成ゴシック体W5"/>
        <charset val="128"/>
      </rPr>
      <t>－ 市 町</t>
    </r>
    <rPh sb="16" eb="17">
      <t>シ</t>
    </rPh>
    <rPh sb="18" eb="19">
      <t>マチ</t>
    </rPh>
    <phoneticPr fontId="3"/>
  </si>
  <si>
    <t>【海区の部】</t>
    <rPh sb="1" eb="2">
      <t>ウミ</t>
    </rPh>
    <rPh sb="2" eb="3">
      <t>ク</t>
    </rPh>
    <rPh sb="4" eb="5">
      <t>ブ</t>
    </rPh>
    <phoneticPr fontId="3"/>
  </si>
  <si>
    <t>小型定置網</t>
    <rPh sb="4" eb="5">
      <t>アミ</t>
    </rPh>
    <phoneticPr fontId="3"/>
  </si>
  <si>
    <r>
      <t>やな・</t>
    </r>
    <r>
      <rPr>
        <sz val="7"/>
        <rFont val="ＤＦ平成ゴシック体W5"/>
        <charset val="128"/>
      </rPr>
      <t>四手網</t>
    </r>
    <rPh sb="3" eb="4">
      <t>ヨン</t>
    </rPh>
    <rPh sb="4" eb="5">
      <t>テ</t>
    </rPh>
    <rPh sb="5" eb="6">
      <t>アミ</t>
    </rPh>
    <phoneticPr fontId="3"/>
  </si>
  <si>
    <t>面積(㎡)</t>
    <phoneticPr fontId="3"/>
  </si>
  <si>
    <t>【内水面の部】</t>
    <rPh sb="1" eb="2">
      <t>ナイ</t>
    </rPh>
    <rPh sb="2" eb="4">
      <t>スイメン</t>
    </rPh>
    <rPh sb="5" eb="6">
      <t>ブ</t>
    </rPh>
    <phoneticPr fontId="3"/>
  </si>
  <si>
    <t>日野町</t>
    <rPh sb="0" eb="3">
      <t>ヒノチョウ</t>
    </rPh>
    <phoneticPr fontId="3"/>
  </si>
  <si>
    <t>多賀町</t>
    <rPh sb="0" eb="3">
      <t>タガチョウ</t>
    </rPh>
    <phoneticPr fontId="3"/>
  </si>
  <si>
    <t>木之本町</t>
    <rPh sb="0" eb="4">
      <t>キノモトチョウ</t>
    </rPh>
    <phoneticPr fontId="3"/>
  </si>
  <si>
    <t>余呉町</t>
    <rPh sb="0" eb="3">
      <t>ヨゴチョウ</t>
    </rPh>
    <phoneticPr fontId="3"/>
  </si>
  <si>
    <t>【許可漁業の部】</t>
    <rPh sb="1" eb="3">
      <t>キョカ</t>
    </rPh>
    <rPh sb="3" eb="5">
      <t>ギョギョウ</t>
    </rPh>
    <rPh sb="6" eb="7">
      <t>ブ</t>
    </rPh>
    <phoneticPr fontId="3"/>
  </si>
  <si>
    <t>え  り                                                                                                                                               　(川えり)</t>
    <rPh sb="149" eb="150">
      <t>カワ</t>
    </rPh>
    <phoneticPr fontId="3"/>
  </si>
  <si>
    <t>計</t>
    <rPh sb="0" eb="1">
      <t>ケイ</t>
    </rPh>
    <phoneticPr fontId="3"/>
  </si>
  <si>
    <t>彦根市</t>
    <rPh sb="0" eb="3">
      <t>ヒコネシ</t>
    </rPh>
    <phoneticPr fontId="3"/>
  </si>
  <si>
    <t>長浜市</t>
    <rPh sb="0" eb="3">
      <t>ナガハマシ</t>
    </rPh>
    <phoneticPr fontId="3"/>
  </si>
  <si>
    <t>虎姫町</t>
    <rPh sb="0" eb="3">
      <t>トラヒメチョウ</t>
    </rPh>
    <phoneticPr fontId="3"/>
  </si>
  <si>
    <t>総　　数</t>
  </si>
  <si>
    <t>50人未満</t>
  </si>
  <si>
    <t>50～99人</t>
  </si>
  <si>
    <t>100～199人</t>
  </si>
  <si>
    <t>200～299人</t>
  </si>
  <si>
    <t>300～399人</t>
  </si>
  <si>
    <t>400～499人</t>
  </si>
  <si>
    <t>500～999人</t>
  </si>
  <si>
    <t>1,000人以上</t>
  </si>
  <si>
    <t>蒲生郡</t>
  </si>
  <si>
    <t>愛知郡</t>
  </si>
  <si>
    <t>犬上郡</t>
  </si>
  <si>
    <t>東浅井郡</t>
  </si>
  <si>
    <t>伊香郡</t>
  </si>
  <si>
    <t>300人以上</t>
  </si>
  <si>
    <t>大　津　市</t>
  </si>
  <si>
    <r>
      <t xml:space="preserve">規 模 別 水 産 業 協 同 組 合 数 </t>
    </r>
    <r>
      <rPr>
        <sz val="12"/>
        <rFont val="ＤＦ平成ゴシック体W5"/>
        <charset val="128"/>
      </rPr>
      <t>－ 市 郡</t>
    </r>
    <rPh sb="24" eb="25">
      <t>シ</t>
    </rPh>
    <rPh sb="26" eb="27">
      <t>グン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</si>
  <si>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</si>
  <si>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【地区出資漁業協同組合】</t>
    <phoneticPr fontId="3"/>
  </si>
  <si>
    <t>【地区非出資漁業協同組合】</t>
    <phoneticPr fontId="3"/>
  </si>
  <si>
    <t>【水産加工業協同組合】</t>
    <phoneticPr fontId="3"/>
  </si>
  <si>
    <t>【地域漁業協同組合連合会】</t>
    <phoneticPr fontId="3"/>
  </si>
  <si>
    <t>資料　水産課</t>
    <rPh sb="0" eb="2">
      <t>シリョウ</t>
    </rPh>
    <rPh sb="3" eb="5">
      <t>スイサン</t>
    </rPh>
    <rPh sb="5" eb="6">
      <t>カ</t>
    </rPh>
    <phoneticPr fontId="3"/>
  </si>
  <si>
    <t>【漁業生産組合】</t>
    <phoneticPr fontId="3"/>
  </si>
  <si>
    <t>【業種別漁業協同組合】</t>
    <phoneticPr fontId="3"/>
  </si>
  <si>
    <t>【漁業協同組合連合会】</t>
    <phoneticPr fontId="3"/>
  </si>
  <si>
    <t>動</t>
  </si>
  <si>
    <t>力</t>
  </si>
  <si>
    <t>無    動    力</t>
  </si>
  <si>
    <t>デ ィ ー ゼ ル</t>
  </si>
  <si>
    <t>電   気  点  火</t>
  </si>
  <si>
    <t xml:space="preserve">大津市 </t>
  </si>
  <si>
    <t xml:space="preserve">彦根市 </t>
  </si>
  <si>
    <t xml:space="preserve">長浜市 </t>
  </si>
  <si>
    <t xml:space="preserve">草津市 </t>
  </si>
  <si>
    <t xml:space="preserve">守山市 </t>
  </si>
  <si>
    <t xml:space="preserve">安土町 </t>
  </si>
  <si>
    <t xml:space="preserve">湖北町 </t>
  </si>
  <si>
    <t xml:space="preserve">高月町 </t>
  </si>
  <si>
    <t xml:space="preserve">木之本町 </t>
  </si>
  <si>
    <t xml:space="preserve">余呉町 </t>
  </si>
  <si>
    <t xml:space="preserve">西浅井町 </t>
  </si>
  <si>
    <t xml:space="preserve">           ６３．  ト  ン  数  別  漁  船  数</t>
  </si>
  <si>
    <t>総数</t>
  </si>
  <si>
    <t>0～0.99t</t>
  </si>
  <si>
    <t>1.00～2.99t</t>
  </si>
  <si>
    <t>3.00～4.99t</t>
  </si>
  <si>
    <t>5.00t以上</t>
  </si>
  <si>
    <t>隻数</t>
  </si>
  <si>
    <t>トン数</t>
  </si>
  <si>
    <t>馬力数</t>
  </si>
  <si>
    <t>無動力漁船</t>
  </si>
  <si>
    <r>
      <t>漁  船  数　</t>
    </r>
    <r>
      <rPr>
        <sz val="12"/>
        <rFont val="ＤＦ平成ゴシック体W5"/>
        <charset val="128"/>
      </rPr>
      <t>－　市　町</t>
    </r>
    <rPh sb="10" eb="11">
      <t>シ</t>
    </rPh>
    <rPh sb="12" eb="13">
      <t>マチ</t>
    </rPh>
    <phoneticPr fontId="3"/>
  </si>
  <si>
    <t>total</t>
    <phoneticPr fontId="3"/>
  </si>
  <si>
    <t>動力漁船計</t>
    <phoneticPr fontId="3"/>
  </si>
  <si>
    <t>ディーゼル</t>
    <phoneticPr fontId="3"/>
  </si>
  <si>
    <t>電気点火</t>
    <phoneticPr fontId="3"/>
  </si>
  <si>
    <t>　注　１．漁船登録書を水産課が集計。</t>
    <phoneticPr fontId="3"/>
  </si>
  <si>
    <t>　　　２．「・」は数値があり得ないことを表しています。</t>
    <rPh sb="9" eb="11">
      <t>スウチ</t>
    </rPh>
    <rPh sb="14" eb="15">
      <t>エ</t>
    </rPh>
    <rPh sb="20" eb="21">
      <t>アラワ</t>
    </rPh>
    <phoneticPr fontId="3"/>
  </si>
  <si>
    <t>平成15年　2003</t>
    <phoneticPr fontId="3"/>
  </si>
  <si>
    <t>平成14年　2002</t>
    <phoneticPr fontId="3"/>
  </si>
  <si>
    <t>平成16年　2004</t>
    <phoneticPr fontId="3"/>
  </si>
  <si>
    <t>蒲生郡</t>
    <rPh sb="0" eb="3">
      <t>ガモウグン</t>
    </rPh>
    <phoneticPr fontId="3"/>
  </si>
  <si>
    <t>平成17年　2005</t>
    <phoneticPr fontId="3"/>
  </si>
  <si>
    <t>―</t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</si>
  <si>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</si>
  <si>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</si>
  <si>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</si>
  <si>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</si>
  <si>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米原市</t>
    <rPh sb="0" eb="2">
      <t>マイバラ</t>
    </rPh>
    <rPh sb="2" eb="3">
      <t>シ</t>
    </rPh>
    <phoneticPr fontId="3"/>
  </si>
  <si>
    <t>東近江市</t>
    <rPh sb="0" eb="1">
      <t>ヒガシ</t>
    </rPh>
    <rPh sb="1" eb="4">
      <t>オウミシ</t>
    </rPh>
    <phoneticPr fontId="3"/>
  </si>
  <si>
    <t>地びき網</t>
    <rPh sb="0" eb="1">
      <t>ジ</t>
    </rPh>
    <rPh sb="3" eb="4">
      <t>アミ</t>
    </rPh>
    <phoneticPr fontId="3"/>
  </si>
  <si>
    <t>近江八幡市</t>
    <rPh sb="0" eb="5">
      <t>オウミハチマンシ</t>
    </rPh>
    <phoneticPr fontId="3"/>
  </si>
  <si>
    <t>　注　１．県漁連、（財）県水産振興協会、水産課の増殖事業結果報告によります。　　</t>
    <phoneticPr fontId="3"/>
  </si>
  <si>
    <t>…</t>
    <phoneticPr fontId="3"/>
  </si>
  <si>
    <t>平成18年　2006</t>
    <phoneticPr fontId="3"/>
  </si>
  <si>
    <t>７１．</t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</si>
  <si>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</si>
  <si>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長浜市</t>
    <rPh sb="0" eb="2">
      <t>ナガハマ</t>
    </rPh>
    <rPh sb="2" eb="3">
      <t>シ</t>
    </rPh>
    <phoneticPr fontId="3"/>
  </si>
  <si>
    <t>大津市</t>
    <rPh sb="0" eb="3">
      <t>オオツシ</t>
    </rPh>
    <phoneticPr fontId="3"/>
  </si>
  <si>
    <t>米原市</t>
    <rPh sb="0" eb="1">
      <t>ベイ</t>
    </rPh>
    <rPh sb="1" eb="3">
      <t>ハライチ</t>
    </rPh>
    <phoneticPr fontId="3"/>
  </si>
  <si>
    <t>米原市</t>
    <rPh sb="0" eb="2">
      <t>マイハラ</t>
    </rPh>
    <rPh sb="2" eb="3">
      <t>シ</t>
    </rPh>
    <phoneticPr fontId="3"/>
  </si>
  <si>
    <t>平成18年　2006</t>
    <phoneticPr fontId="3"/>
  </si>
  <si>
    <t>平成14年度　F.Y.2002</t>
  </si>
  <si>
    <t>平成15年度　F.Y.2003</t>
  </si>
  <si>
    <t>平成16年度　F.Y.2004</t>
  </si>
  <si>
    <t>平成17年度　F.Y.2005</t>
  </si>
  <si>
    <t>平成18年度　F.Y.2006</t>
    <phoneticPr fontId="3"/>
  </si>
  <si>
    <t>平成19年　2007</t>
    <phoneticPr fontId="3"/>
  </si>
  <si>
    <t>平成17年　2005</t>
    <phoneticPr fontId="3"/>
  </si>
  <si>
    <t>虎姫町</t>
    <rPh sb="0" eb="2">
      <t>トラヒメ</t>
    </rPh>
    <rPh sb="2" eb="3">
      <t>チョウ</t>
    </rPh>
    <phoneticPr fontId="3"/>
  </si>
  <si>
    <t>ー</t>
    <phoneticPr fontId="3"/>
  </si>
  <si>
    <t>ー</t>
    <phoneticPr fontId="3"/>
  </si>
  <si>
    <t>ー</t>
    <phoneticPr fontId="3"/>
  </si>
  <si>
    <t>・</t>
    <phoneticPr fontId="3"/>
  </si>
  <si>
    <t>・</t>
    <phoneticPr fontId="3"/>
  </si>
  <si>
    <t>－</t>
    <phoneticPr fontId="3"/>
  </si>
  <si>
    <t>６２．</t>
    <phoneticPr fontId="3"/>
  </si>
  <si>
    <t xml:space="preserve"> ６３．  ト  ン  数  別  漁  船  数</t>
    <phoneticPr fontId="3"/>
  </si>
  <si>
    <t xml:space="preserve">           ６３．  ト  ン  数  別  漁  船  数</t>
    <phoneticPr fontId="3"/>
  </si>
  <si>
    <t>６８．</t>
    <phoneticPr fontId="3"/>
  </si>
  <si>
    <t>ｘ</t>
  </si>
  <si>
    <t>地びき網</t>
  </si>
  <si>
    <t>やな</t>
  </si>
  <si>
    <t>採貝</t>
  </si>
  <si>
    <t>えびたつべ</t>
  </si>
  <si>
    <t>あゆ沖すくい</t>
  </si>
  <si>
    <t>投網</t>
  </si>
  <si>
    <t>竹筒</t>
  </si>
  <si>
    <t>その他の漁業</t>
  </si>
  <si>
    <t>単位：t</t>
  </si>
  <si>
    <t>あ　ゆ</t>
  </si>
  <si>
    <t>ま　す</t>
  </si>
  <si>
    <t>こあゆ</t>
  </si>
  <si>
    <t>あゆ苗</t>
  </si>
  <si>
    <t>こ　い</t>
  </si>
  <si>
    <t>ふ　な</t>
  </si>
  <si>
    <t>うぐい</t>
  </si>
  <si>
    <t>おいかわ</t>
  </si>
  <si>
    <t>うなぎ</t>
  </si>
  <si>
    <t>いさざ</t>
  </si>
  <si>
    <t>貝びき網</t>
  </si>
  <si>
    <t>-</t>
  </si>
  <si>
    <t>沖びき網</t>
  </si>
  <si>
    <t>四つ手網</t>
  </si>
  <si>
    <t>x</t>
  </si>
  <si>
    <t>はえ縄</t>
  </si>
  <si>
    <t>真珠養殖</t>
  </si>
  <si>
    <t>その他　　の魚類</t>
  </si>
  <si>
    <t>その他   の貝類</t>
  </si>
  <si>
    <t>は　す</t>
  </si>
  <si>
    <t>わかさぎ</t>
  </si>
  <si>
    <t>ﾌﾞﾗｯｸﾊﾞｽ</t>
  </si>
  <si>
    <t>すじえび</t>
  </si>
  <si>
    <t>しじみ</t>
  </si>
  <si>
    <t>真珠母貝</t>
  </si>
  <si>
    <t>淡水真珠</t>
  </si>
  <si>
    <t>種　　苗　　販　　売　　量</t>
  </si>
  <si>
    <t>ま す 類</t>
  </si>
  <si>
    <t>あ  ゆ</t>
  </si>
  <si>
    <t>こ  い</t>
  </si>
  <si>
    <t>卵</t>
  </si>
  <si>
    <t>稚　　　　　　魚</t>
  </si>
  <si>
    <t>X</t>
  </si>
  <si>
    <t>　資料　近畿農政局滋賀農政事務所</t>
  </si>
  <si>
    <t>６６．</t>
    <phoneticPr fontId="3"/>
  </si>
  <si>
    <t>漁 業 、 魚 種 別 漁 獲 量（ 琵 琶 湖 ）</t>
    <rPh sb="0" eb="1">
      <t>リョウ</t>
    </rPh>
    <rPh sb="2" eb="3">
      <t>ギョウ</t>
    </rPh>
    <rPh sb="6" eb="7">
      <t>ギョ</t>
    </rPh>
    <rPh sb="8" eb="9">
      <t>タネ</t>
    </rPh>
    <rPh sb="10" eb="11">
      <t>ベツ</t>
    </rPh>
    <rPh sb="12" eb="13">
      <t>リョウ</t>
    </rPh>
    <rPh sb="14" eb="15">
      <t>エ</t>
    </rPh>
    <rPh sb="16" eb="17">
      <t>リョウ</t>
    </rPh>
    <rPh sb="19" eb="20">
      <t>ビ</t>
    </rPh>
    <rPh sb="21" eb="22">
      <t>ベ</t>
    </rPh>
    <rPh sb="23" eb="24">
      <t>ミズウミ</t>
    </rPh>
    <phoneticPr fontId="3"/>
  </si>
  <si>
    <t>(淡水真珠 kg)</t>
    <rPh sb="1" eb="3">
      <t>タンスイ</t>
    </rPh>
    <rPh sb="3" eb="5">
      <t>シンジュ</t>
    </rPh>
    <phoneticPr fontId="3"/>
  </si>
  <si>
    <t>もろこ類</t>
    <rPh sb="3" eb="4">
      <t>ルイ</t>
    </rPh>
    <phoneticPr fontId="3"/>
  </si>
  <si>
    <t>うち</t>
    <phoneticPr fontId="3"/>
  </si>
  <si>
    <t>ほ　ん</t>
    <phoneticPr fontId="3"/>
  </si>
  <si>
    <t>にごろぶな</t>
    <phoneticPr fontId="3"/>
  </si>
  <si>
    <t>もろこ</t>
    <phoneticPr fontId="3"/>
  </si>
  <si>
    <t>平成14年　2002</t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</si>
  <si>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</si>
  <si>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</si>
  <si>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</si>
  <si>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</si>
  <si>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刺網</t>
    <rPh sb="0" eb="1">
      <t>サ</t>
    </rPh>
    <phoneticPr fontId="3"/>
  </si>
  <si>
    <t>落とし網</t>
    <rPh sb="0" eb="1">
      <t>オ</t>
    </rPh>
    <rPh sb="3" eb="4">
      <t>アミ</t>
    </rPh>
    <phoneticPr fontId="3"/>
  </si>
  <si>
    <t>えり</t>
    <phoneticPr fontId="3"/>
  </si>
  <si>
    <r>
      <t>もんどり</t>
    </r>
    <r>
      <rPr>
        <sz val="7.5"/>
        <rFont val="ＤＦ平成ゴシック体W5"/>
        <charset val="128"/>
      </rPr>
      <t>（たつべを含む）</t>
    </r>
    <phoneticPr fontId="3"/>
  </si>
  <si>
    <t>てなが　　え　び</t>
    <phoneticPr fontId="3"/>
  </si>
  <si>
    <t>その他</t>
    <rPh sb="2" eb="3">
      <t>タ</t>
    </rPh>
    <phoneticPr fontId="3"/>
  </si>
  <si>
    <t>の水産</t>
    <rPh sb="1" eb="3">
      <t>スイサン</t>
    </rPh>
    <phoneticPr fontId="3"/>
  </si>
  <si>
    <t>動物類</t>
    <rPh sb="0" eb="2">
      <t>ドウブツ</t>
    </rPh>
    <rPh sb="2" eb="3">
      <t>ルイ</t>
    </rPh>
    <phoneticPr fontId="3"/>
  </si>
  <si>
    <t>(kg)</t>
    <phoneticPr fontId="3"/>
  </si>
  <si>
    <t>　注　１．「内水面漁業生産統計調査」結果によります。</t>
    <rPh sb="6" eb="7">
      <t>ナイ</t>
    </rPh>
    <rPh sb="7" eb="9">
      <t>スイメン</t>
    </rPh>
    <rPh sb="9" eb="11">
      <t>ギョギョウ</t>
    </rPh>
    <rPh sb="11" eb="13">
      <t>セイサン</t>
    </rPh>
    <rPh sb="13" eb="15">
      <t>トウケイ</t>
    </rPh>
    <rPh sb="15" eb="17">
      <t>チョウサ</t>
    </rPh>
    <rPh sb="18" eb="20">
      <t>ケッカ</t>
    </rPh>
    <phoneticPr fontId="3"/>
  </si>
  <si>
    <t>　　　２．単位未満を四捨五入のため、計と内訳は一致しません。</t>
    <rPh sb="5" eb="7">
      <t>タンイ</t>
    </rPh>
    <rPh sb="7" eb="9">
      <t>ミマン</t>
    </rPh>
    <rPh sb="10" eb="14">
      <t>シシャゴニュウ</t>
    </rPh>
    <rPh sb="18" eb="19">
      <t>ケイ</t>
    </rPh>
    <rPh sb="20" eb="22">
      <t>ウチワケ</t>
    </rPh>
    <rPh sb="23" eb="25">
      <t>イッチ</t>
    </rPh>
    <phoneticPr fontId="3"/>
  </si>
  <si>
    <t>６７．</t>
    <phoneticPr fontId="3"/>
  </si>
  <si>
    <t>内水面養殖業（琵琶湖養殖を含む）</t>
    <rPh sb="7" eb="10">
      <t>ビワコ</t>
    </rPh>
    <rPh sb="10" eb="12">
      <t>ヨウショク</t>
    </rPh>
    <rPh sb="13" eb="14">
      <t>フク</t>
    </rPh>
    <phoneticPr fontId="3"/>
  </si>
  <si>
    <t>　　　 単位：｛</t>
    <rPh sb="4" eb="6">
      <t>タンイ</t>
    </rPh>
    <phoneticPr fontId="3"/>
  </si>
  <si>
    <t>食　　用　　収　　獲　　量</t>
    <rPh sb="9" eb="10">
      <t>カク</t>
    </rPh>
    <phoneticPr fontId="3"/>
  </si>
  <si>
    <t>４魚種計</t>
    <rPh sb="1" eb="2">
      <t>ギョ</t>
    </rPh>
    <rPh sb="2" eb="3">
      <t>シュ</t>
    </rPh>
    <rPh sb="3" eb="4">
      <t>ケイ</t>
    </rPh>
    <phoneticPr fontId="3"/>
  </si>
  <si>
    <t>うなぎ</t>
    <phoneticPr fontId="3"/>
  </si>
  <si>
    <t>平成14年　2002　</t>
    <phoneticPr fontId="3"/>
  </si>
  <si>
    <t>平成15年　2003　</t>
    <phoneticPr fontId="3"/>
  </si>
  <si>
    <t>　注　「内水面漁業生産統計調査」結果によります。</t>
    <rPh sb="1" eb="2">
      <t>チュウ</t>
    </rPh>
    <rPh sb="4" eb="5">
      <t>ナイ</t>
    </rPh>
    <rPh sb="5" eb="7">
      <t>スイメン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16" eb="18">
      <t>ケッカ</t>
    </rPh>
    <phoneticPr fontId="3"/>
  </si>
  <si>
    <t xml:space="preserve"> 平成15年（2003年）11月１日現在</t>
    <rPh sb="1" eb="3">
      <t>ヘイセイ</t>
    </rPh>
    <rPh sb="5" eb="6">
      <t>ネン</t>
    </rPh>
    <rPh sb="11" eb="12">
      <t>ネン</t>
    </rPh>
    <rPh sb="15" eb="16">
      <t>ガツ</t>
    </rPh>
    <rPh sb="17" eb="18">
      <t>ニチ</t>
    </rPh>
    <rPh sb="18" eb="20">
      <t>ゲンザイ</t>
    </rPh>
    <phoneticPr fontId="3"/>
  </si>
  <si>
    <t>単位：経営体</t>
    <rPh sb="0" eb="2">
      <t>タンイ</t>
    </rPh>
    <rPh sb="3" eb="6">
      <t>ケイエイタイ</t>
    </rPh>
    <phoneticPr fontId="3"/>
  </si>
  <si>
    <t>経   　 営　    体  　  階　    層</t>
  </si>
  <si>
    <t>経  営  組  織</t>
  </si>
  <si>
    <t>漁  船非使用</t>
    <rPh sb="4" eb="5">
      <t>ヒ</t>
    </rPh>
    <rPh sb="5" eb="7">
      <t>シヨウ</t>
    </rPh>
    <phoneticPr fontId="3"/>
  </si>
  <si>
    <t>無動力船使用</t>
    <rPh sb="3" eb="4">
      <t>フネ</t>
    </rPh>
    <rPh sb="4" eb="6">
      <t>シヨウ</t>
    </rPh>
    <phoneticPr fontId="3"/>
  </si>
  <si>
    <t>船外機</t>
  </si>
  <si>
    <t>動 　力　 船　 使　 用</t>
  </si>
  <si>
    <t>魚　類　　養　殖</t>
    <rPh sb="5" eb="6">
      <t>マモル</t>
    </rPh>
    <rPh sb="7" eb="8">
      <t>ショク</t>
    </rPh>
    <phoneticPr fontId="3"/>
  </si>
  <si>
    <t>その他
の養殖</t>
    <rPh sb="2" eb="3">
      <t>タ</t>
    </rPh>
    <rPh sb="5" eb="7">
      <t>ヨウショク</t>
    </rPh>
    <phoneticPr fontId="3"/>
  </si>
  <si>
    <t>漁　業</t>
  </si>
  <si>
    <t>漁　業</t>
    <rPh sb="2" eb="3">
      <t>ギョウ</t>
    </rPh>
    <phoneticPr fontId="3"/>
  </si>
  <si>
    <t>共　同経　営</t>
    <rPh sb="3" eb="4">
      <t>キョウ</t>
    </rPh>
    <rPh sb="5" eb="6">
      <t>エイ</t>
    </rPh>
    <phoneticPr fontId="3"/>
  </si>
  <si>
    <t>官公庁･</t>
  </si>
  <si>
    <t>付  船</t>
  </si>
  <si>
    <t>個　人</t>
  </si>
  <si>
    <t>会　社</t>
  </si>
  <si>
    <t>協　同</t>
  </si>
  <si>
    <t>生　産</t>
  </si>
  <si>
    <t>学校・</t>
  </si>
  <si>
    <t>使　用</t>
  </si>
  <si>
    <t>未満</t>
  </si>
  <si>
    <t>2.99t</t>
  </si>
  <si>
    <t>4.99t</t>
  </si>
  <si>
    <t>以上</t>
  </si>
  <si>
    <t>組　合</t>
  </si>
  <si>
    <t>試験場</t>
  </si>
  <si>
    <t>県計</t>
  </si>
  <si>
    <t>琵琶湖</t>
  </si>
  <si>
    <t>志賀町</t>
  </si>
  <si>
    <t>中主町</t>
  </si>
  <si>
    <t>能登川町</t>
  </si>
  <si>
    <t>甲良町</t>
  </si>
  <si>
    <t>x</t>
    <phoneticPr fontId="3"/>
  </si>
  <si>
    <t>米原町</t>
  </si>
  <si>
    <t>近江町</t>
  </si>
  <si>
    <t>びわ町</t>
  </si>
  <si>
    <t>-</t>
    <phoneticPr fontId="3"/>
  </si>
  <si>
    <t>木之本町</t>
  </si>
  <si>
    <t>マキノ町</t>
  </si>
  <si>
    <t>今津町</t>
  </si>
  <si>
    <t>安曇川町</t>
  </si>
  <si>
    <t>高島町</t>
  </si>
  <si>
    <t>新旭町</t>
  </si>
  <si>
    <t>余呉湖</t>
  </si>
  <si>
    <t>余呉町</t>
  </si>
  <si>
    <t>　資料　近畿農政局大津統計・情報センター「2003年(第11次)漁業センサス調査結果報告書」（5年ごとの調査）</t>
    <rPh sb="4" eb="6">
      <t>キンキ</t>
    </rPh>
    <rPh sb="6" eb="9">
      <t>ノウセイキョク</t>
    </rPh>
    <rPh sb="9" eb="11">
      <t>オオツ</t>
    </rPh>
    <rPh sb="11" eb="13">
      <t>トウケイ</t>
    </rPh>
    <rPh sb="14" eb="16">
      <t>ジョウホウ</t>
    </rPh>
    <rPh sb="25" eb="26">
      <t>ネン</t>
    </rPh>
    <rPh sb="38" eb="40">
      <t>チョウサ</t>
    </rPh>
    <rPh sb="40" eb="42">
      <t>ケッカ</t>
    </rPh>
    <rPh sb="42" eb="45">
      <t>ホウコクショ</t>
    </rPh>
    <rPh sb="48" eb="49">
      <t>ネン</t>
    </rPh>
    <rPh sb="52" eb="54">
      <t>チョウサ</t>
    </rPh>
    <phoneticPr fontId="3"/>
  </si>
  <si>
    <t>　７３．</t>
    <phoneticPr fontId="3"/>
  </si>
  <si>
    <t>網　　　漁　　　業</t>
  </si>
  <si>
    <t>そ の 他 の 漁 業</t>
  </si>
  <si>
    <t>養　　　殖</t>
  </si>
  <si>
    <t>総　数</t>
  </si>
  <si>
    <t>底びき網･</t>
  </si>
  <si>
    <t>定置網</t>
  </si>
  <si>
    <t>その他</t>
  </si>
  <si>
    <t>釣・</t>
  </si>
  <si>
    <t>採貝・</t>
  </si>
  <si>
    <t>かご類</t>
  </si>
  <si>
    <t>魚類養殖</t>
    <rPh sb="0" eb="2">
      <t>ギョルイ</t>
    </rPh>
    <rPh sb="2" eb="4">
      <t>ヨウショク</t>
    </rPh>
    <phoneticPr fontId="3"/>
  </si>
  <si>
    <t>(実数)</t>
    <phoneticPr fontId="3"/>
  </si>
  <si>
    <t>船びき網</t>
  </si>
  <si>
    <t>採藻</t>
    <rPh sb="1" eb="2">
      <t>モ</t>
    </rPh>
    <phoneticPr fontId="3"/>
  </si>
  <si>
    <t>保　　有　　漁　　船　　隻　　数</t>
    <rPh sb="0" eb="1">
      <t>タモツ</t>
    </rPh>
    <rPh sb="3" eb="4">
      <t>ユウ</t>
    </rPh>
    <rPh sb="6" eb="7">
      <t>リョウ</t>
    </rPh>
    <rPh sb="9" eb="10">
      <t>フネ</t>
    </rPh>
    <rPh sb="12" eb="13">
      <t>セキ</t>
    </rPh>
    <rPh sb="15" eb="16">
      <t>カズ</t>
    </rPh>
    <phoneticPr fontId="3"/>
  </si>
  <si>
    <t>使　　　用</t>
  </si>
  <si>
    <t>動　　力　　船</t>
  </si>
  <si>
    <t>動　力　船</t>
  </si>
  <si>
    <t>無動力船</t>
  </si>
  <si>
    <t>船外機付船</t>
  </si>
  <si>
    <t>小    計</t>
  </si>
  <si>
    <t>ＦＲＰ船</t>
  </si>
  <si>
    <t>そ の 他</t>
    <rPh sb="4" eb="5">
      <t>タ</t>
    </rPh>
    <phoneticPr fontId="3"/>
  </si>
  <si>
    <t>ト　ン　数</t>
  </si>
  <si>
    <t>(t)</t>
  </si>
  <si>
    <t>　資料　近畿農政局大津統計・情報センター「2003年第11次漁業センサス調査結果報告書」（5年ごとの調査）</t>
    <rPh sb="4" eb="6">
      <t>キンキ</t>
    </rPh>
    <rPh sb="6" eb="9">
      <t>ノウセイキョク</t>
    </rPh>
    <rPh sb="9" eb="11">
      <t>オオツ</t>
    </rPh>
    <rPh sb="11" eb="13">
      <t>トウケイ</t>
    </rPh>
    <rPh sb="14" eb="16">
      <t>ジョウホウ</t>
    </rPh>
    <rPh sb="25" eb="26">
      <t>ネン</t>
    </rPh>
    <rPh sb="36" eb="38">
      <t>チョウサ</t>
    </rPh>
    <rPh sb="38" eb="40">
      <t>ケッカ</t>
    </rPh>
    <rPh sb="40" eb="43">
      <t>ホウコクショ</t>
    </rPh>
    <rPh sb="46" eb="47">
      <t>ネン</t>
    </rPh>
    <rPh sb="50" eb="52">
      <t>チョウサ</t>
    </rPh>
    <phoneticPr fontId="3"/>
  </si>
  <si>
    <t>家族・雇用者別</t>
    <rPh sb="0" eb="2">
      <t>カゾク</t>
    </rPh>
    <rPh sb="3" eb="6">
      <t>コヨウシャ</t>
    </rPh>
    <rPh sb="6" eb="7">
      <t>ベツ</t>
    </rPh>
    <phoneticPr fontId="3"/>
  </si>
  <si>
    <t>男　女　別</t>
    <rPh sb="0" eb="1">
      <t>オトコ</t>
    </rPh>
    <rPh sb="2" eb="3">
      <t>オンナ</t>
    </rPh>
    <rPh sb="4" eb="5">
      <t>ベツ</t>
    </rPh>
    <phoneticPr fontId="3"/>
  </si>
  <si>
    <t>自営漁業のみ</t>
  </si>
  <si>
    <t>家　　族</t>
  </si>
  <si>
    <t>雇 用 者</t>
  </si>
  <si>
    <t>男</t>
  </si>
  <si>
    <t>女</t>
  </si>
  <si>
    <t>自営漁業が主</t>
  </si>
  <si>
    <t>…</t>
    <phoneticPr fontId="3"/>
  </si>
  <si>
    <t>７２．</t>
    <phoneticPr fontId="3"/>
  </si>
  <si>
    <r>
      <t>経営体階層、経営組織別経営体数</t>
    </r>
    <r>
      <rPr>
        <sz val="12"/>
        <rFont val="ＤＦ平成ゴシック体W5"/>
        <charset val="128"/>
      </rPr>
      <t>－湖沼および市町</t>
    </r>
    <phoneticPr fontId="3"/>
  </si>
  <si>
    <t>1t</t>
    <phoneticPr fontId="3"/>
  </si>
  <si>
    <t>1～</t>
    <phoneticPr fontId="3"/>
  </si>
  <si>
    <t>3～</t>
    <phoneticPr fontId="3"/>
  </si>
  <si>
    <t>5t</t>
    <phoneticPr fontId="3"/>
  </si>
  <si>
    <t>　注　団体経営体および年間湖上作業従事日数30日以上の個人経営体に関する数値。</t>
    <phoneticPr fontId="3"/>
  </si>
  <si>
    <r>
      <t>漁業種類別のべ経営体数</t>
    </r>
    <r>
      <rPr>
        <sz val="12"/>
        <rFont val="ＤＦ平成ゴシック体W5"/>
        <charset val="128"/>
      </rPr>
      <t>－湖沼および市町</t>
    </r>
    <rPh sb="0" eb="2">
      <t>ギョギョウ</t>
    </rPh>
    <rPh sb="12" eb="14">
      <t>コショウ</t>
    </rPh>
    <rPh sb="17" eb="19">
      <t>シチョウ</t>
    </rPh>
    <phoneticPr fontId="3"/>
  </si>
  <si>
    <t>　注　団体経営体および年間湖上作業従事日数30日以上の個人経営体に関する数値。</t>
    <phoneticPr fontId="3"/>
  </si>
  <si>
    <t>７４．</t>
    <phoneticPr fontId="3"/>
  </si>
  <si>
    <r>
      <t>保有漁船隻数および使用動力船トン数－</t>
    </r>
    <r>
      <rPr>
        <sz val="12"/>
        <rFont val="ＤＦ平成ゴシック体W5"/>
        <charset val="128"/>
      </rPr>
      <t>湖沼および市町</t>
    </r>
    <rPh sb="18" eb="20">
      <t>コショウ</t>
    </rPh>
    <rPh sb="23" eb="25">
      <t>シチョウ</t>
    </rPh>
    <phoneticPr fontId="3"/>
  </si>
  <si>
    <t>　注　団体経営体及び年間湖上作業従事日数30日以上の個人経営体に関する数値。</t>
    <phoneticPr fontId="3"/>
  </si>
  <si>
    <t>７５．</t>
    <phoneticPr fontId="3"/>
  </si>
  <si>
    <r>
      <t>漁業従事者数、就業者数</t>
    </r>
    <r>
      <rPr>
        <sz val="12"/>
        <rFont val="ＤＦ平成ゴシック体W5"/>
        <charset val="128"/>
      </rPr>
      <t>－湖沼および市町</t>
    </r>
    <rPh sb="5" eb="6">
      <t>スウ</t>
    </rPh>
    <rPh sb="12" eb="14">
      <t>コショウ</t>
    </rPh>
    <rPh sb="17" eb="19">
      <t>シチョウ</t>
    </rPh>
    <phoneticPr fontId="3"/>
  </si>
  <si>
    <t>従        事        者        数</t>
    <phoneticPr fontId="3"/>
  </si>
  <si>
    <t>就　　　業　　　者　　　数</t>
    <phoneticPr fontId="3"/>
  </si>
  <si>
    <t>兼        業</t>
    <phoneticPr fontId="3"/>
  </si>
  <si>
    <t>自営漁業が従</t>
    <phoneticPr fontId="3"/>
  </si>
  <si>
    <t>　注　団体経営体及び年間湖上作業従事日数30日以上の個人経営体に関する数値。</t>
    <phoneticPr fontId="3"/>
  </si>
  <si>
    <t>水 産 加 工 品 目 別 生 産 量</t>
  </si>
  <si>
    <t>煮 干 し</t>
  </si>
  <si>
    <t>く ん 製</t>
  </si>
  <si>
    <t>塩  蔵</t>
  </si>
  <si>
    <t>節  類</t>
  </si>
  <si>
    <t>ねり製品</t>
  </si>
  <si>
    <t>…</t>
  </si>
  <si>
    <t>かまぼこ</t>
  </si>
  <si>
    <t>漬  物</t>
  </si>
  <si>
    <t>そ の 他</t>
  </si>
  <si>
    <t>冷  凍</t>
  </si>
  <si>
    <t>魚　類</t>
  </si>
  <si>
    <t>貝　類</t>
  </si>
  <si>
    <t>７６．</t>
    <phoneticPr fontId="3"/>
  </si>
  <si>
    <t>単位：ｔ</t>
    <rPh sb="0" eb="2">
      <t>タンイ</t>
    </rPh>
    <phoneticPr fontId="3"/>
  </si>
  <si>
    <t>ふ　な</t>
    <phoneticPr fontId="3"/>
  </si>
  <si>
    <t>塩切り</t>
    <rPh sb="0" eb="1">
      <t>シオ</t>
    </rPh>
    <rPh sb="1" eb="2">
      <t>キ</t>
    </rPh>
    <phoneticPr fontId="3"/>
  </si>
  <si>
    <t>平成14年　2002</t>
    <phoneticPr fontId="3"/>
  </si>
  <si>
    <t>平成15年　2003</t>
    <phoneticPr fontId="3"/>
  </si>
  <si>
    <t>平成16年　2004</t>
    <rPh sb="0" eb="2">
      <t>ヘイセイ</t>
    </rPh>
    <phoneticPr fontId="3"/>
  </si>
  <si>
    <t>平成17年　2005</t>
    <rPh sb="0" eb="2">
      <t>ヘイセイ</t>
    </rPh>
    <phoneticPr fontId="3"/>
  </si>
  <si>
    <t>平成18年　2006</t>
    <rPh sb="0" eb="2">
      <t>ヘイセイ</t>
    </rPh>
    <phoneticPr fontId="3"/>
  </si>
  <si>
    <t>…</t>
    <phoneticPr fontId="3"/>
  </si>
  <si>
    <t>その他の　　　　　　　　　　　　　　　　　　　　　　　　　　　　　　　　　　　　　　　　　　　　　　　　　　　　　　　　　　　　　　　　　　　　　　　　　　　　　　　　　　　　　　　水産加工品</t>
    <rPh sb="2" eb="3">
      <t>タ</t>
    </rPh>
    <phoneticPr fontId="3"/>
  </si>
  <si>
    <t>や　き</t>
    <phoneticPr fontId="3"/>
  </si>
  <si>
    <t>あ　げ</t>
    <phoneticPr fontId="3"/>
  </si>
  <si>
    <t>水産物つくだ煮類</t>
    <rPh sb="0" eb="3">
      <t>スイサンブツ</t>
    </rPh>
    <rPh sb="6" eb="7">
      <t>ニ</t>
    </rPh>
    <rPh sb="7" eb="8">
      <t>ルイ</t>
    </rPh>
    <phoneticPr fontId="3"/>
  </si>
  <si>
    <t>ちくわ</t>
    <phoneticPr fontId="3"/>
  </si>
  <si>
    <t>かまぼこ</t>
    <phoneticPr fontId="3"/>
  </si>
  <si>
    <t>…</t>
    <phoneticPr fontId="3"/>
  </si>
  <si>
    <r>
      <t>冷凍食品　　　</t>
    </r>
    <r>
      <rPr>
        <sz val="6"/>
        <rFont val="ＤＦ平成ゴシック体W5"/>
        <charset val="128"/>
      </rPr>
      <t>（水産物調理食品）</t>
    </r>
    <rPh sb="8" eb="10">
      <t>スイサン</t>
    </rPh>
    <rPh sb="10" eb="11">
      <t>ブツ</t>
    </rPh>
    <rPh sb="11" eb="13">
      <t>チョウリ</t>
    </rPh>
    <rPh sb="13" eb="15">
      <t>ショクヒン</t>
    </rPh>
    <phoneticPr fontId="3"/>
  </si>
  <si>
    <t>水産動物　　　　　　　　　（えび）</t>
    <rPh sb="0" eb="2">
      <t>スイサン</t>
    </rPh>
    <rPh sb="2" eb="4">
      <t>ドウブツ</t>
    </rPh>
    <phoneticPr fontId="3"/>
  </si>
  <si>
    <t>…</t>
    <phoneticPr fontId="3"/>
  </si>
  <si>
    <t>　注　「水産加工統計調査」結果によります。</t>
    <rPh sb="1" eb="2">
      <t>チュウ</t>
    </rPh>
    <rPh sb="4" eb="6">
      <t>スイサン</t>
    </rPh>
    <rPh sb="6" eb="8">
      <t>カコウ</t>
    </rPh>
    <rPh sb="8" eb="10">
      <t>トウケイ</t>
    </rPh>
    <rPh sb="10" eb="12">
      <t>チョウサ</t>
    </rPh>
    <rPh sb="13" eb="15">
      <t>ケッカ</t>
    </rPh>
    <phoneticPr fontId="3"/>
  </si>
  <si>
    <t>平成14年　2002</t>
  </si>
  <si>
    <t>平成15年　2003</t>
  </si>
  <si>
    <t>平成16年　2004</t>
  </si>
  <si>
    <t>平成17年　2005</t>
  </si>
  <si>
    <t>平成18年　2006</t>
  </si>
  <si>
    <t>x</t>
    <phoneticPr fontId="3"/>
  </si>
  <si>
    <t>ｘ</t>
    <phoneticPr fontId="3"/>
  </si>
  <si>
    <t>x</t>
    <phoneticPr fontId="3"/>
  </si>
  <si>
    <t>-</t>
    <phoneticPr fontId="3"/>
  </si>
  <si>
    <t>－</t>
    <phoneticPr fontId="3"/>
  </si>
  <si>
    <t>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</si>
</sst>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.0;[Red]\-#,##0.0"/>
    <numFmt numFmtId="177" formatCode="#,##0;\-#,##0;&quot;－&quot;"/>
    <numFmt numFmtId="178" formatCode="0.00_);[Red]\(0.00\)"/>
    <numFmt numFmtId="179" formatCode="##\ ##0"/>
    <numFmt numFmtId="180" formatCode="#,###;\-#,###;\-"/>
    <numFmt numFmtId="181" formatCode="#,###.00;\-#,###.00;\-"/>
    <numFmt numFmtId="182" formatCode="#,###;\-#,###;&quot;－&quot;"/>
  </numFmts>
  <fonts count="28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ＤＦ平成ゴシック体W3"/>
      <family val="3"/>
      <charset val="128"/>
    </font>
    <font>
      <sz val="6"/>
      <name val="明朝"/>
      <family val="3"/>
      <charset val="128"/>
    </font>
    <font>
      <sz val="16"/>
      <name val="ＤＦ平成ゴシック体W5"/>
      <charset val="128"/>
    </font>
    <font>
      <sz val="8"/>
      <name val="ＤＦ平成ゴシック体W5"/>
      <charset val="128"/>
    </font>
    <font>
      <vertAlign val="superscript"/>
      <sz val="6"/>
      <name val="ＤＦ平成ゴシック体W5"/>
      <charset val="128"/>
    </font>
    <font>
      <sz val="14"/>
      <name val="Terminal"/>
      <charset val="128"/>
    </font>
    <font>
      <sz val="12"/>
      <name val="ＤＦ平成ゴシック体W5"/>
      <charset val="128"/>
    </font>
    <font>
      <sz val="7"/>
      <name val="ＤＦ平成ゴシック体W5"/>
      <charset val="128"/>
    </font>
    <font>
      <b/>
      <sz val="8"/>
      <name val="HGSｺﾞｼｯｸE"/>
      <family val="3"/>
      <charset val="128"/>
    </font>
    <font>
      <b/>
      <sz val="7.5"/>
      <name val="HGSｺﾞｼｯｸE"/>
      <family val="3"/>
      <charset val="128"/>
    </font>
    <font>
      <sz val="8"/>
      <color indexed="12"/>
      <name val="ＤＦ平成ゴシック体W5"/>
      <charset val="128"/>
    </font>
    <font>
      <sz val="10"/>
      <name val="ＭＳ 明朝"/>
      <family val="1"/>
      <charset val="128"/>
    </font>
    <font>
      <sz val="10"/>
      <name val="ＤＦ平成ゴシック体W5"/>
      <charset val="128"/>
    </font>
    <font>
      <sz val="9"/>
      <name val="ＤＦ平成ゴシック体W5"/>
      <charset val="128"/>
    </font>
    <font>
      <sz val="6.5"/>
      <name val="ＤＦ平成ゴシック体W5"/>
      <charset val="128"/>
    </font>
    <font>
      <sz val="5.5"/>
      <name val="ＤＦ平成ゴシック体W5"/>
      <charset val="128"/>
    </font>
    <font>
      <sz val="11"/>
      <name val="ＤＦ平成ゴシック体W5"/>
      <charset val="128"/>
    </font>
    <font>
      <sz val="7.5"/>
      <name val="ＤＦ平成ゴシック体W5"/>
      <charset val="128"/>
    </font>
    <font>
      <b/>
      <sz val="7"/>
      <name val="HGSｺﾞｼｯｸE"/>
      <family val="3"/>
      <charset val="128"/>
    </font>
    <font>
      <sz val="6"/>
      <name val="ＤＦ平成ゴシック体W5"/>
      <charset val="128"/>
    </font>
    <font>
      <sz val="8"/>
      <name val="ＤＨＰ平成ゴシックW5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ＤＦ平成ゴシック体W5"/>
      <charset val="128"/>
    </font>
    <font>
      <sz val="14"/>
      <name val="ＤＦ平成ゴシック体W5"/>
      <charset val="128"/>
    </font>
    <font>
      <b/>
      <sz val="7.5"/>
      <name val="ＤＦ平成ゴシック体W5"/>
      <charset val="128"/>
    </font>
  </fonts>
  <fills count="6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7" fontId="7" fillId="0" borderId="0"/>
    <xf numFmtId="37" fontId="7" fillId="0" borderId="0"/>
    <xf numFmtId="37" fontId="7" fillId="0" borderId="0"/>
    <xf numFmtId="0" fontId="1" fillId="0" borderId="0"/>
    <xf numFmtId="0" fontId="7" fillId="0" borderId="0"/>
    <xf numFmtId="0" fontId="1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7" fillId="0" borderId="0"/>
  </cellStyleXfs>
  <cellXfs count="755">
    <xf numFmtId="0" fontId="0" fillId="0" borderId="0" xfId="0"/>
    <xf numFmtId="0" fontId="2" fillId="0" borderId="0" xfId="6" applyFont="1" applyAlignment="1">
      <alignment horizontal="center"/>
    </xf>
    <xf numFmtId="3" fontId="2" fillId="0" borderId="0" xfId="6" applyNumberFormat="1" applyFont="1"/>
    <xf numFmtId="0" fontId="2" fillId="0" borderId="0" xfId="6" applyFont="1"/>
    <xf numFmtId="3" fontId="2" fillId="0" borderId="0" xfId="6" applyNumberFormat="1" applyFont="1" applyBorder="1" applyAlignment="1"/>
    <xf numFmtId="0" fontId="4" fillId="0" borderId="0" xfId="6" quotePrefix="1" applyFont="1" applyAlignment="1">
      <alignment horizontal="left"/>
    </xf>
    <xf numFmtId="0" fontId="4" fillId="0" borderId="0" xfId="6" applyFont="1"/>
    <xf numFmtId="0" fontId="4" fillId="0" borderId="0" xfId="6" quotePrefix="1" applyFont="1" applyAlignment="1">
      <alignment horizontal="right"/>
    </xf>
    <xf numFmtId="0" fontId="4" fillId="0" borderId="0" xfId="6" applyFont="1" applyAlignment="1"/>
    <xf numFmtId="0" fontId="4" fillId="0" borderId="0" xfId="6" applyFont="1" applyAlignment="1">
      <alignment horizontal="center"/>
    </xf>
    <xf numFmtId="3" fontId="4" fillId="0" borderId="0" xfId="6" applyNumberFormat="1" applyFont="1"/>
    <xf numFmtId="3" fontId="4" fillId="0" borderId="0" xfId="6" applyNumberFormat="1" applyFont="1" applyBorder="1" applyAlignment="1"/>
    <xf numFmtId="0" fontId="5" fillId="0" borderId="0" xfId="6" quotePrefix="1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3" fontId="5" fillId="0" borderId="0" xfId="6" applyNumberFormat="1" applyFont="1" applyAlignment="1">
      <alignment vertical="center"/>
    </xf>
    <xf numFmtId="3" fontId="5" fillId="0" borderId="0" xfId="6" applyNumberFormat="1" applyFont="1" applyBorder="1" applyAlignment="1">
      <alignment vertical="center"/>
    </xf>
    <xf numFmtId="0" fontId="5" fillId="0" borderId="0" xfId="6" applyFont="1" applyAlignment="1">
      <alignment vertical="center"/>
    </xf>
    <xf numFmtId="38" fontId="5" fillId="0" borderId="1" xfId="1" applyFont="1" applyBorder="1" applyAlignment="1">
      <alignment horizontal="right"/>
    </xf>
    <xf numFmtId="38" fontId="5" fillId="0" borderId="1" xfId="1" applyFont="1" applyBorder="1" applyAlignment="1"/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/>
    <xf numFmtId="0" fontId="5" fillId="0" borderId="0" xfId="6" applyFont="1"/>
    <xf numFmtId="38" fontId="5" fillId="0" borderId="0" xfId="1" applyFont="1" applyAlignment="1">
      <alignment horizontal="right"/>
    </xf>
    <xf numFmtId="176" fontId="5" fillId="0" borderId="0" xfId="1" applyNumberFormat="1" applyFont="1" applyBorder="1" applyAlignment="1">
      <alignment horizontal="right"/>
    </xf>
    <xf numFmtId="176" fontId="5" fillId="0" borderId="0" xfId="1" applyNumberFormat="1" applyFont="1" applyBorder="1" applyAlignment="1"/>
    <xf numFmtId="38" fontId="5" fillId="0" borderId="0" xfId="1" applyNumberFormat="1" applyFont="1" applyBorder="1" applyAlignment="1">
      <alignment horizontal="right"/>
    </xf>
    <xf numFmtId="38" fontId="5" fillId="0" borderId="0" xfId="1" applyNumberFormat="1" applyFont="1" applyBorder="1" applyAlignment="1"/>
    <xf numFmtId="0" fontId="5" fillId="0" borderId="2" xfId="6" applyFont="1" applyBorder="1" applyAlignment="1">
      <alignment horizontal="center"/>
    </xf>
    <xf numFmtId="3" fontId="5" fillId="0" borderId="2" xfId="6" applyNumberFormat="1" applyFont="1" applyBorder="1" applyAlignment="1">
      <alignment horizontal="right"/>
    </xf>
    <xf numFmtId="3" fontId="5" fillId="0" borderId="2" xfId="6" applyNumberFormat="1" applyFont="1" applyBorder="1" applyAlignment="1"/>
    <xf numFmtId="0" fontId="5" fillId="0" borderId="0" xfId="6" applyFont="1" applyAlignment="1">
      <alignment horizontal="center"/>
    </xf>
    <xf numFmtId="3" fontId="5" fillId="0" borderId="0" xfId="6" applyNumberFormat="1" applyFont="1"/>
    <xf numFmtId="3" fontId="5" fillId="0" borderId="0" xfId="6" applyNumberFormat="1" applyFont="1" applyBorder="1" applyAlignment="1"/>
    <xf numFmtId="0" fontId="5" fillId="2" borderId="3" xfId="6" applyFont="1" applyFill="1" applyBorder="1" applyAlignment="1">
      <alignment vertical="center"/>
    </xf>
    <xf numFmtId="0" fontId="5" fillId="2" borderId="4" xfId="6" applyFont="1" applyFill="1" applyBorder="1" applyAlignment="1">
      <alignment vertical="center"/>
    </xf>
    <xf numFmtId="0" fontId="5" fillId="2" borderId="5" xfId="6" applyFont="1" applyFill="1" applyBorder="1" applyAlignment="1">
      <alignment horizontal="center" vertical="center"/>
    </xf>
    <xf numFmtId="0" fontId="5" fillId="2" borderId="1" xfId="6" quotePrefix="1" applyFont="1" applyFill="1" applyBorder="1" applyAlignment="1">
      <alignment horizontal="distributed"/>
    </xf>
    <xf numFmtId="0" fontId="5" fillId="2" borderId="6" xfId="6" quotePrefix="1" applyFont="1" applyFill="1" applyBorder="1" applyAlignment="1">
      <alignment horizontal="distributed"/>
    </xf>
    <xf numFmtId="0" fontId="5" fillId="2" borderId="7" xfId="6" applyFont="1" applyFill="1" applyBorder="1" applyAlignment="1">
      <alignment horizontal="center"/>
    </xf>
    <xf numFmtId="0" fontId="5" fillId="2" borderId="0" xfId="6" applyFont="1" applyFill="1" applyBorder="1" applyAlignment="1">
      <alignment horizontal="distributed"/>
    </xf>
    <xf numFmtId="0" fontId="5" fillId="2" borderId="8" xfId="6" applyFont="1" applyFill="1" applyBorder="1" applyAlignment="1">
      <alignment horizontal="distributed"/>
    </xf>
    <xf numFmtId="0" fontId="5" fillId="2" borderId="9" xfId="6" applyFont="1" applyFill="1" applyBorder="1" applyAlignment="1">
      <alignment horizontal="center"/>
    </xf>
    <xf numFmtId="0" fontId="5" fillId="2" borderId="0" xfId="6" applyFont="1" applyFill="1" applyBorder="1" applyAlignment="1">
      <alignment horizontal="left"/>
    </xf>
    <xf numFmtId="0" fontId="5" fillId="2" borderId="0" xfId="6" applyFont="1" applyFill="1" applyBorder="1" applyAlignment="1">
      <alignment horizontal="right"/>
    </xf>
    <xf numFmtId="0" fontId="5" fillId="2" borderId="8" xfId="6" applyFont="1" applyFill="1" applyBorder="1" applyAlignment="1">
      <alignment horizontal="left"/>
    </xf>
    <xf numFmtId="0" fontId="5" fillId="2" borderId="9" xfId="6" applyFont="1" applyFill="1" applyBorder="1"/>
    <xf numFmtId="0" fontId="5" fillId="2" borderId="0" xfId="6" quotePrefix="1" applyFont="1" applyFill="1" applyBorder="1" applyAlignment="1">
      <alignment horizontal="left"/>
    </xf>
    <xf numFmtId="0" fontId="5" fillId="2" borderId="0" xfId="6" quotePrefix="1" applyFont="1" applyFill="1" applyBorder="1" applyAlignment="1">
      <alignment horizontal="right"/>
    </xf>
    <xf numFmtId="0" fontId="5" fillId="2" borderId="8" xfId="6" quotePrefix="1" applyFont="1" applyFill="1" applyBorder="1" applyAlignment="1">
      <alignment horizontal="left"/>
    </xf>
    <xf numFmtId="0" fontId="5" fillId="2" borderId="0" xfId="6" applyFont="1" applyFill="1" applyBorder="1" applyAlignment="1" applyProtection="1">
      <alignment horizontal="distributed"/>
    </xf>
    <xf numFmtId="0" fontId="5" fillId="2" borderId="8" xfId="6" applyFont="1" applyFill="1" applyBorder="1" applyAlignment="1" applyProtection="1">
      <alignment horizontal="distributed"/>
    </xf>
    <xf numFmtId="0" fontId="5" fillId="2" borderId="2" xfId="6" applyFont="1" applyFill="1" applyBorder="1" applyAlignment="1" applyProtection="1">
      <alignment horizontal="distributed"/>
    </xf>
    <xf numFmtId="0" fontId="5" fillId="2" borderId="10" xfId="6" applyFont="1" applyFill="1" applyBorder="1" applyAlignment="1" applyProtection="1">
      <alignment horizontal="distributed"/>
    </xf>
    <xf numFmtId="0" fontId="5" fillId="2" borderId="11" xfId="6" applyFont="1" applyFill="1" applyBorder="1" applyAlignment="1">
      <alignment horizontal="center"/>
    </xf>
    <xf numFmtId="3" fontId="5" fillId="2" borderId="12" xfId="6" quotePrefix="1" applyNumberFormat="1" applyFont="1" applyFill="1" applyBorder="1" applyAlignment="1">
      <alignment horizontal="center" vertical="center" wrapText="1"/>
    </xf>
    <xf numFmtId="3" fontId="5" fillId="2" borderId="3" xfId="6" quotePrefix="1" applyNumberFormat="1" applyFont="1" applyFill="1" applyBorder="1" applyAlignment="1">
      <alignment vertical="center" wrapText="1"/>
    </xf>
    <xf numFmtId="0" fontId="4" fillId="0" borderId="0" xfId="2" quotePrefix="1" applyFont="1" applyAlignment="1" applyProtection="1">
      <alignment horizontal="left"/>
    </xf>
    <xf numFmtId="0" fontId="4" fillId="0" borderId="0" xfId="2" applyFont="1"/>
    <xf numFmtId="0" fontId="4" fillId="0" borderId="0" xfId="2" applyFont="1" applyBorder="1"/>
    <xf numFmtId="0" fontId="19" fillId="0" borderId="13" xfId="0" applyFont="1" applyBorder="1"/>
    <xf numFmtId="0" fontId="19" fillId="0" borderId="13" xfId="2" applyFont="1" applyBorder="1"/>
    <xf numFmtId="0" fontId="19" fillId="0" borderId="0" xfId="2" applyFont="1"/>
    <xf numFmtId="0" fontId="19" fillId="2" borderId="0" xfId="2" applyFont="1" applyFill="1" applyAlignment="1">
      <alignment vertical="center"/>
    </xf>
    <xf numFmtId="0" fontId="19" fillId="2" borderId="14" xfId="2" applyFont="1" applyFill="1" applyBorder="1" applyAlignment="1">
      <alignment vertical="center"/>
    </xf>
    <xf numFmtId="0" fontId="19" fillId="2" borderId="2" xfId="2" applyFont="1" applyFill="1" applyBorder="1" applyAlignment="1" applyProtection="1">
      <alignment horizontal="center" vertical="center"/>
    </xf>
    <xf numFmtId="0" fontId="19" fillId="2" borderId="2" xfId="2" applyFont="1" applyFill="1" applyBorder="1" applyAlignment="1">
      <alignment vertical="center"/>
    </xf>
    <xf numFmtId="0" fontId="19" fillId="2" borderId="14" xfId="2" applyFont="1" applyFill="1" applyBorder="1" applyAlignment="1" applyProtection="1">
      <alignment horizontal="centerContinuous" vertical="center"/>
    </xf>
    <xf numFmtId="0" fontId="19" fillId="2" borderId="2" xfId="2" applyFont="1" applyFill="1" applyBorder="1" applyAlignment="1" applyProtection="1">
      <alignment horizontal="centerContinuous" vertical="center"/>
    </xf>
    <xf numFmtId="0" fontId="19" fillId="2" borderId="2" xfId="2" applyFont="1" applyFill="1" applyBorder="1" applyAlignment="1">
      <alignment horizontal="centerContinuous" vertical="center"/>
    </xf>
    <xf numFmtId="0" fontId="19" fillId="0" borderId="0" xfId="2" applyFont="1" applyAlignment="1">
      <alignment vertical="center"/>
    </xf>
    <xf numFmtId="0" fontId="19" fillId="2" borderId="10" xfId="2" applyFont="1" applyFill="1" applyBorder="1" applyAlignment="1">
      <alignment vertical="center"/>
    </xf>
    <xf numFmtId="0" fontId="19" fillId="2" borderId="14" xfId="2" applyFont="1" applyFill="1" applyBorder="1" applyAlignment="1" applyProtection="1">
      <alignment horizontal="center" vertical="center"/>
    </xf>
    <xf numFmtId="0" fontId="9" fillId="2" borderId="14" xfId="2" applyFont="1" applyFill="1" applyBorder="1" applyAlignment="1" applyProtection="1">
      <alignment horizontal="center" vertical="center"/>
    </xf>
    <xf numFmtId="0" fontId="19" fillId="2" borderId="0" xfId="2" applyFont="1" applyFill="1" applyAlignment="1"/>
    <xf numFmtId="0" fontId="19" fillId="2" borderId="8" xfId="0" applyFont="1" applyFill="1" applyBorder="1" applyAlignment="1">
      <alignment horizontal="distributed"/>
    </xf>
    <xf numFmtId="38" fontId="19" fillId="0" borderId="0" xfId="1" applyFont="1" applyAlignment="1" applyProtection="1"/>
    <xf numFmtId="40" fontId="19" fillId="0" borderId="0" xfId="1" applyNumberFormat="1" applyFont="1" applyAlignment="1" applyProtection="1"/>
    <xf numFmtId="38" fontId="19" fillId="0" borderId="0" xfId="1" applyFont="1" applyBorder="1" applyAlignment="1" applyProtection="1"/>
    <xf numFmtId="0" fontId="19" fillId="0" borderId="0" xfId="2" applyFont="1" applyAlignment="1"/>
    <xf numFmtId="38" fontId="19" fillId="0" borderId="0" xfId="1" applyFont="1" applyBorder="1" applyAlignment="1"/>
    <xf numFmtId="0" fontId="11" fillId="2" borderId="0" xfId="2" applyFont="1" applyFill="1" applyAlignment="1"/>
    <xf numFmtId="0" fontId="11" fillId="2" borderId="8" xfId="0" applyFont="1" applyFill="1" applyBorder="1" applyAlignment="1">
      <alignment horizontal="distributed"/>
    </xf>
    <xf numFmtId="3" fontId="11" fillId="0" borderId="0" xfId="2" applyNumberFormat="1" applyFont="1" applyBorder="1" applyAlignment="1" applyProtection="1"/>
    <xf numFmtId="0" fontId="11" fillId="0" borderId="0" xfId="2" applyFont="1" applyAlignment="1"/>
    <xf numFmtId="0" fontId="19" fillId="2" borderId="0" xfId="2" applyFont="1" applyFill="1" applyAlignment="1" applyProtection="1">
      <alignment horizontal="left"/>
    </xf>
    <xf numFmtId="0" fontId="19" fillId="2" borderId="8" xfId="2" applyFont="1" applyFill="1" applyBorder="1" applyAlignment="1" applyProtection="1">
      <alignment horizontal="left"/>
    </xf>
    <xf numFmtId="0" fontId="19" fillId="2" borderId="0" xfId="2" applyFont="1" applyFill="1" applyBorder="1" applyAlignment="1" applyProtection="1">
      <alignment horizontal="left"/>
    </xf>
    <xf numFmtId="0" fontId="19" fillId="2" borderId="0" xfId="2" applyFont="1" applyFill="1" applyBorder="1" applyAlignment="1" applyProtection="1">
      <alignment horizontal="distributed"/>
    </xf>
    <xf numFmtId="38" fontId="19" fillId="0" borderId="0" xfId="1" applyFont="1" applyAlignment="1" applyProtection="1">
      <alignment horizontal="right"/>
    </xf>
    <xf numFmtId="38" fontId="19" fillId="0" borderId="0" xfId="1" applyFont="1" applyBorder="1" applyAlignment="1" applyProtection="1">
      <alignment horizontal="right"/>
    </xf>
    <xf numFmtId="40" fontId="19" fillId="0" borderId="0" xfId="1" applyNumberFormat="1" applyFont="1" applyAlignment="1" applyProtection="1">
      <alignment horizontal="right"/>
    </xf>
    <xf numFmtId="0" fontId="5" fillId="2" borderId="2" xfId="2" applyFont="1" applyFill="1" applyBorder="1"/>
    <xf numFmtId="0" fontId="5" fillId="2" borderId="10" xfId="2" applyFont="1" applyFill="1" applyBorder="1"/>
    <xf numFmtId="0" fontId="5" fillId="0" borderId="2" xfId="2" applyFont="1" applyBorder="1"/>
    <xf numFmtId="0" fontId="5" fillId="0" borderId="0" xfId="2" applyFont="1"/>
    <xf numFmtId="0" fontId="5" fillId="0" borderId="0" xfId="2" applyFont="1" applyBorder="1"/>
    <xf numFmtId="0" fontId="2" fillId="0" borderId="0" xfId="2" applyFont="1"/>
    <xf numFmtId="0" fontId="2" fillId="0" borderId="0" xfId="2" applyFont="1" applyBorder="1"/>
    <xf numFmtId="177" fontId="4" fillId="0" borderId="0" xfId="1" applyNumberFormat="1" applyFont="1"/>
    <xf numFmtId="177" fontId="4" fillId="0" borderId="0" xfId="1" quotePrefix="1" applyNumberFormat="1" applyFont="1" applyAlignment="1" applyProtection="1">
      <alignment horizontal="right"/>
    </xf>
    <xf numFmtId="177" fontId="4" fillId="0" borderId="0" xfId="1" applyNumberFormat="1" applyFont="1" applyBorder="1" applyAlignment="1"/>
    <xf numFmtId="177" fontId="8" fillId="3" borderId="0" xfId="1" applyNumberFormat="1" applyFont="1" applyFill="1"/>
    <xf numFmtId="177" fontId="4" fillId="0" borderId="0" xfId="1" applyNumberFormat="1" applyFont="1" applyAlignment="1" applyProtection="1">
      <alignment horizontal="left"/>
    </xf>
    <xf numFmtId="177" fontId="4" fillId="3" borderId="0" xfId="1" applyNumberFormat="1" applyFont="1" applyFill="1"/>
    <xf numFmtId="177" fontId="5" fillId="0" borderId="0" xfId="1" applyNumberFormat="1" applyFont="1" applyBorder="1" applyAlignment="1" applyProtection="1">
      <alignment horizontal="left"/>
    </xf>
    <xf numFmtId="177" fontId="5" fillId="0" borderId="0" xfId="1" applyNumberFormat="1" applyFont="1" applyBorder="1"/>
    <xf numFmtId="177" fontId="5" fillId="0" borderId="0" xfId="1" applyNumberFormat="1" applyFont="1" applyBorder="1" applyAlignment="1"/>
    <xf numFmtId="177" fontId="5" fillId="3" borderId="0" xfId="1" applyNumberFormat="1" applyFont="1" applyFill="1"/>
    <xf numFmtId="177" fontId="5" fillId="0" borderId="0" xfId="1" applyNumberFormat="1" applyFont="1"/>
    <xf numFmtId="177" fontId="5" fillId="2" borderId="15" xfId="1" applyNumberFormat="1" applyFont="1" applyFill="1" applyBorder="1" applyAlignment="1">
      <alignment vertical="center"/>
    </xf>
    <xf numFmtId="177" fontId="5" fillId="2" borderId="16" xfId="1" applyNumberFormat="1" applyFont="1" applyFill="1" applyBorder="1" applyAlignment="1">
      <alignment vertical="center"/>
    </xf>
    <xf numFmtId="177" fontId="5" fillId="2" borderId="12" xfId="1" applyNumberFormat="1" applyFont="1" applyFill="1" applyBorder="1" applyAlignment="1" applyProtection="1">
      <alignment horizontal="center" vertical="center"/>
    </xf>
    <xf numFmtId="177" fontId="5" fillId="2" borderId="3" xfId="1" applyNumberFormat="1" applyFont="1" applyFill="1" applyBorder="1" applyAlignment="1" applyProtection="1">
      <alignment horizontal="center" vertical="center"/>
    </xf>
    <xf numFmtId="177" fontId="5" fillId="3" borderId="0" xfId="1" applyNumberFormat="1" applyFont="1" applyFill="1" applyAlignment="1">
      <alignment vertical="center"/>
    </xf>
    <xf numFmtId="177" fontId="5" fillId="0" borderId="0" xfId="1" applyNumberFormat="1" applyFont="1" applyAlignment="1">
      <alignment vertical="center"/>
    </xf>
    <xf numFmtId="177" fontId="5" fillId="2" borderId="2" xfId="1" applyNumberFormat="1" applyFont="1" applyFill="1" applyBorder="1" applyAlignment="1">
      <alignment vertical="center"/>
    </xf>
    <xf numFmtId="177" fontId="5" fillId="2" borderId="10" xfId="1" applyNumberFormat="1" applyFont="1" applyFill="1" applyBorder="1" applyAlignment="1">
      <alignment vertical="center"/>
    </xf>
    <xf numFmtId="177" fontId="5" fillId="2" borderId="14" xfId="1" applyNumberFormat="1" applyFont="1" applyFill="1" applyBorder="1" applyAlignment="1" applyProtection="1">
      <alignment horizontal="center" vertical="center"/>
    </xf>
    <xf numFmtId="177" fontId="5" fillId="2" borderId="2" xfId="0" applyNumberFormat="1" applyFont="1" applyFill="1" applyBorder="1" applyAlignment="1">
      <alignment vertical="center"/>
    </xf>
    <xf numFmtId="177" fontId="5" fillId="2" borderId="0" xfId="1" quotePrefix="1" applyNumberFormat="1" applyFont="1" applyFill="1" applyBorder="1" applyAlignment="1" applyProtection="1">
      <alignment horizontal="distributed"/>
    </xf>
    <xf numFmtId="177" fontId="5" fillId="2" borderId="8" xfId="1" quotePrefix="1" applyNumberFormat="1" applyFont="1" applyFill="1" applyBorder="1" applyAlignment="1" applyProtection="1">
      <alignment horizontal="distributed"/>
    </xf>
    <xf numFmtId="177" fontId="5" fillId="0" borderId="0" xfId="1" applyNumberFormat="1" applyFont="1" applyBorder="1" applyAlignment="1" applyProtection="1">
      <alignment horizontal="right"/>
    </xf>
    <xf numFmtId="177" fontId="5" fillId="0" borderId="0" xfId="1" applyNumberFormat="1" applyFont="1" applyBorder="1" applyAlignment="1" applyProtection="1"/>
    <xf numFmtId="177" fontId="10" fillId="2" borderId="0" xfId="1" quotePrefix="1" applyNumberFormat="1" applyFont="1" applyFill="1" applyBorder="1" applyAlignment="1" applyProtection="1">
      <alignment horizontal="distributed"/>
    </xf>
    <xf numFmtId="177" fontId="11" fillId="2" borderId="0" xfId="1" quotePrefix="1" applyNumberFormat="1" applyFont="1" applyFill="1" applyBorder="1" applyAlignment="1" applyProtection="1">
      <alignment horizontal="distributed"/>
    </xf>
    <xf numFmtId="177" fontId="10" fillId="2" borderId="8" xfId="1" quotePrefix="1" applyNumberFormat="1" applyFont="1" applyFill="1" applyBorder="1" applyAlignment="1" applyProtection="1">
      <alignment horizontal="distributed"/>
    </xf>
    <xf numFmtId="177" fontId="10" fillId="0" borderId="0" xfId="1" applyNumberFormat="1" applyFont="1" applyBorder="1" applyAlignment="1" applyProtection="1"/>
    <xf numFmtId="177" fontId="10" fillId="3" borderId="0" xfId="1" applyNumberFormat="1" applyFont="1" applyFill="1"/>
    <xf numFmtId="177" fontId="10" fillId="0" borderId="0" xfId="1" applyNumberFormat="1" applyFont="1"/>
    <xf numFmtId="177" fontId="5" fillId="2" borderId="0" xfId="1" applyNumberFormat="1" applyFont="1" applyFill="1" applyBorder="1" applyAlignment="1" applyProtection="1">
      <alignment horizontal="distributed"/>
    </xf>
    <xf numFmtId="177" fontId="5" fillId="2" borderId="8" xfId="1" applyNumberFormat="1" applyFont="1" applyFill="1" applyBorder="1" applyAlignment="1" applyProtection="1">
      <alignment horizontal="distributed"/>
    </xf>
    <xf numFmtId="177" fontId="5" fillId="0" borderId="0" xfId="20" applyNumberFormat="1" applyFont="1" applyBorder="1" applyAlignment="1" applyProtection="1">
      <alignment horizontal="right"/>
    </xf>
    <xf numFmtId="177" fontId="5" fillId="2" borderId="2" xfId="1" applyNumberFormat="1" applyFont="1" applyFill="1" applyBorder="1" applyAlignment="1">
      <alignment horizontal="distributed"/>
    </xf>
    <xf numFmtId="177" fontId="5" fillId="2" borderId="10" xfId="1" applyNumberFormat="1" applyFont="1" applyFill="1" applyBorder="1" applyAlignment="1">
      <alignment horizontal="distributed"/>
    </xf>
    <xf numFmtId="177" fontId="5" fillId="0" borderId="2" xfId="1" applyNumberFormat="1" applyFont="1" applyBorder="1"/>
    <xf numFmtId="177" fontId="5" fillId="0" borderId="2" xfId="1" applyNumberFormat="1" applyFont="1" applyBorder="1" applyAlignment="1"/>
    <xf numFmtId="177" fontId="2" fillId="0" borderId="0" xfId="1" applyNumberFormat="1" applyFont="1"/>
    <xf numFmtId="177" fontId="2" fillId="0" borderId="0" xfId="1" applyNumberFormat="1" applyFont="1" applyBorder="1" applyAlignment="1"/>
    <xf numFmtId="177" fontId="2" fillId="3" borderId="0" xfId="1" applyNumberFormat="1" applyFont="1" applyFill="1"/>
    <xf numFmtId="177" fontId="19" fillId="0" borderId="0" xfId="1" applyNumberFormat="1" applyFont="1" applyAlignment="1" applyProtection="1">
      <alignment horizontal="right"/>
    </xf>
    <xf numFmtId="177" fontId="4" fillId="0" borderId="0" xfId="7" quotePrefix="1" applyNumberFormat="1" applyFont="1" applyAlignment="1" applyProtection="1">
      <alignment horizontal="left"/>
    </xf>
    <xf numFmtId="177" fontId="5" fillId="0" borderId="0" xfId="7" quotePrefix="1" applyNumberFormat="1" applyFont="1" applyAlignment="1" applyProtection="1">
      <alignment horizontal="left"/>
    </xf>
    <xf numFmtId="177" fontId="5" fillId="2" borderId="2" xfId="7" applyNumberFormat="1" applyFont="1" applyFill="1" applyBorder="1" applyAlignment="1">
      <alignment vertical="center"/>
    </xf>
    <xf numFmtId="177" fontId="10" fillId="0" borderId="0" xfId="1" applyNumberFormat="1" applyFont="1" applyBorder="1" applyAlignment="1" applyProtection="1">
      <alignment horizontal="right"/>
    </xf>
    <xf numFmtId="177" fontId="5" fillId="2" borderId="2" xfId="7" applyNumberFormat="1" applyFont="1" applyFill="1" applyBorder="1" applyAlignment="1"/>
    <xf numFmtId="177" fontId="5" fillId="2" borderId="10" xfId="7" applyNumberFormat="1" applyFont="1" applyFill="1" applyBorder="1" applyAlignment="1"/>
    <xf numFmtId="177" fontId="5" fillId="0" borderId="0" xfId="7" applyNumberFormat="1" applyFont="1" applyAlignment="1"/>
    <xf numFmtId="177" fontId="2" fillId="0" borderId="0" xfId="7" applyNumberFormat="1" applyFont="1" applyAlignment="1"/>
    <xf numFmtId="177" fontId="2" fillId="0" borderId="0" xfId="0" applyNumberFormat="1" applyFont="1"/>
    <xf numFmtId="177" fontId="4" fillId="0" borderId="0" xfId="10" applyNumberFormat="1" applyFont="1"/>
    <xf numFmtId="177" fontId="4" fillId="0" borderId="0" xfId="10" quotePrefix="1" applyNumberFormat="1" applyFont="1" applyAlignment="1" applyProtection="1">
      <alignment horizontal="right"/>
    </xf>
    <xf numFmtId="177" fontId="4" fillId="0" borderId="0" xfId="10" applyNumberFormat="1" applyFont="1" applyAlignment="1" applyProtection="1">
      <alignment horizontal="left"/>
    </xf>
    <xf numFmtId="177" fontId="4" fillId="0" borderId="0" xfId="10" applyNumberFormat="1" applyFont="1" applyBorder="1"/>
    <xf numFmtId="177" fontId="5" fillId="0" borderId="0" xfId="10" applyNumberFormat="1" applyFont="1"/>
    <xf numFmtId="177" fontId="5" fillId="0" borderId="0" xfId="10" applyNumberFormat="1" applyFont="1" applyAlignment="1" applyProtection="1">
      <alignment horizontal="left"/>
    </xf>
    <xf numFmtId="177" fontId="5" fillId="0" borderId="0" xfId="10" applyNumberFormat="1" applyFont="1" applyBorder="1"/>
    <xf numFmtId="177" fontId="5" fillId="0" borderId="0" xfId="7" applyNumberFormat="1" applyFont="1" applyBorder="1" applyAlignment="1" applyProtection="1">
      <alignment vertical="center"/>
    </xf>
    <xf numFmtId="177" fontId="14" fillId="0" borderId="13" xfId="7" applyNumberFormat="1" applyFont="1" applyBorder="1" applyAlignment="1" applyProtection="1">
      <alignment vertical="center"/>
    </xf>
    <xf numFmtId="177" fontId="15" fillId="0" borderId="13" xfId="7" applyNumberFormat="1" applyFont="1" applyBorder="1" applyAlignment="1" applyProtection="1">
      <alignment vertical="center"/>
    </xf>
    <xf numFmtId="177" fontId="14" fillId="0" borderId="13" xfId="10" applyNumberFormat="1" applyFont="1" applyBorder="1" applyAlignment="1">
      <alignment vertical="center"/>
    </xf>
    <xf numFmtId="177" fontId="14" fillId="0" borderId="13" xfId="10" applyNumberFormat="1" applyFont="1" applyBorder="1" applyAlignment="1" applyProtection="1">
      <alignment horizontal="left" vertical="center"/>
    </xf>
    <xf numFmtId="177" fontId="14" fillId="0" borderId="0" xfId="10" applyNumberFormat="1" applyFont="1" applyBorder="1" applyAlignment="1">
      <alignment vertical="center"/>
    </xf>
    <xf numFmtId="177" fontId="5" fillId="2" borderId="0" xfId="7" applyNumberFormat="1" applyFont="1" applyFill="1" applyBorder="1" applyAlignment="1">
      <alignment vertical="center"/>
    </xf>
    <xf numFmtId="177" fontId="5" fillId="2" borderId="14" xfId="10" applyNumberFormat="1" applyFont="1" applyFill="1" applyBorder="1" applyAlignment="1">
      <alignment horizontal="centerContinuous" vertical="center"/>
    </xf>
    <xf numFmtId="177" fontId="5" fillId="2" borderId="2" xfId="10" applyNumberFormat="1" applyFont="1" applyFill="1" applyBorder="1" applyAlignment="1" applyProtection="1">
      <alignment horizontal="centerContinuous" vertical="center"/>
    </xf>
    <xf numFmtId="177" fontId="5" fillId="2" borderId="2" xfId="10" applyNumberFormat="1" applyFont="1" applyFill="1" applyBorder="1" applyAlignment="1">
      <alignment horizontal="centerContinuous" vertical="center"/>
    </xf>
    <xf numFmtId="177" fontId="5" fillId="2" borderId="18" xfId="10" applyNumberFormat="1" applyFont="1" applyFill="1" applyBorder="1" applyAlignment="1">
      <alignment vertical="center"/>
    </xf>
    <xf numFmtId="177" fontId="5" fillId="2" borderId="0" xfId="10" applyNumberFormat="1" applyFont="1" applyFill="1" applyBorder="1" applyAlignment="1">
      <alignment vertical="center"/>
    </xf>
    <xf numFmtId="177" fontId="5" fillId="0" borderId="0" xfId="10" applyNumberFormat="1" applyFont="1" applyAlignment="1">
      <alignment vertical="center"/>
    </xf>
    <xf numFmtId="177" fontId="5" fillId="0" borderId="0" xfId="11" applyNumberFormat="1" applyFont="1" applyAlignment="1">
      <alignment vertical="center"/>
    </xf>
    <xf numFmtId="177" fontId="5" fillId="2" borderId="14" xfId="10" applyNumberFormat="1" applyFont="1" applyFill="1" applyBorder="1" applyAlignment="1" applyProtection="1">
      <alignment horizontal="centerContinuous" vertical="center"/>
    </xf>
    <xf numFmtId="177" fontId="5" fillId="2" borderId="18" xfId="10" applyNumberFormat="1" applyFont="1" applyFill="1" applyBorder="1" applyAlignment="1" applyProtection="1">
      <alignment horizontal="center" vertical="center"/>
    </xf>
    <xf numFmtId="177" fontId="5" fillId="2" borderId="0" xfId="10" applyNumberFormat="1" applyFont="1" applyFill="1" applyBorder="1" applyAlignment="1" applyProtection="1">
      <alignment horizontal="center" vertical="center"/>
    </xf>
    <xf numFmtId="177" fontId="9" fillId="2" borderId="14" xfId="10" applyNumberFormat="1" applyFont="1" applyFill="1" applyBorder="1" applyAlignment="1" applyProtection="1">
      <alignment horizontal="center" vertical="center"/>
    </xf>
    <xf numFmtId="177" fontId="16" fillId="2" borderId="14" xfId="10" applyNumberFormat="1" applyFont="1" applyFill="1" applyBorder="1" applyAlignment="1" applyProtection="1">
      <alignment horizontal="center" vertical="center"/>
    </xf>
    <xf numFmtId="177" fontId="5" fillId="2" borderId="14" xfId="10" applyNumberFormat="1" applyFont="1" applyFill="1" applyBorder="1" applyAlignment="1" applyProtection="1">
      <alignment horizontal="center" vertical="center"/>
    </xf>
    <xf numFmtId="177" fontId="17" fillId="2" borderId="14" xfId="10" applyNumberFormat="1" applyFont="1" applyFill="1" applyBorder="1" applyAlignment="1" applyProtection="1">
      <alignment horizontal="center" vertical="center"/>
    </xf>
    <xf numFmtId="177" fontId="5" fillId="2" borderId="14" xfId="10" applyNumberFormat="1" applyFont="1" applyFill="1" applyBorder="1" applyAlignment="1">
      <alignment vertical="center"/>
    </xf>
    <xf numFmtId="177" fontId="5" fillId="2" borderId="2" xfId="10" applyNumberFormat="1" applyFont="1" applyFill="1" applyBorder="1" applyAlignment="1">
      <alignment vertical="center"/>
    </xf>
    <xf numFmtId="177" fontId="5" fillId="0" borderId="0" xfId="10" applyNumberFormat="1" applyFont="1" applyBorder="1" applyAlignment="1">
      <alignment horizontal="right"/>
    </xf>
    <xf numFmtId="177" fontId="5" fillId="0" borderId="0" xfId="10" applyNumberFormat="1" applyFont="1" applyBorder="1" applyAlignment="1" applyProtection="1">
      <alignment horizontal="right"/>
    </xf>
    <xf numFmtId="177" fontId="5" fillId="0" borderId="0" xfId="11" applyNumberFormat="1" applyFont="1"/>
    <xf numFmtId="177" fontId="10" fillId="0" borderId="0" xfId="10" applyNumberFormat="1" applyFont="1"/>
    <xf numFmtId="177" fontId="10" fillId="0" borderId="0" xfId="11" applyNumberFormat="1" applyFont="1"/>
    <xf numFmtId="177" fontId="5" fillId="0" borderId="2" xfId="10" applyNumberFormat="1" applyFont="1" applyBorder="1"/>
    <xf numFmtId="177" fontId="2" fillId="0" borderId="0" xfId="10" applyNumberFormat="1" applyFont="1"/>
    <xf numFmtId="177" fontId="2" fillId="0" borderId="0" xfId="10" applyNumberFormat="1" applyFont="1" applyBorder="1"/>
    <xf numFmtId="177" fontId="14" fillId="0" borderId="13" xfId="7" applyNumberFormat="1" applyFont="1" applyBorder="1" applyAlignment="1">
      <alignment vertical="center"/>
    </xf>
    <xf numFmtId="177" fontId="15" fillId="0" borderId="13" xfId="7" applyNumberFormat="1" applyFont="1" applyBorder="1" applyAlignment="1">
      <alignment vertical="center"/>
    </xf>
    <xf numFmtId="177" fontId="14" fillId="0" borderId="13" xfId="8" applyNumberFormat="1" applyFont="1" applyBorder="1" applyAlignment="1">
      <alignment vertical="center"/>
    </xf>
    <xf numFmtId="177" fontId="14" fillId="0" borderId="0" xfId="8" applyNumberFormat="1" applyFont="1" applyBorder="1" applyAlignment="1">
      <alignment vertical="center"/>
    </xf>
    <xf numFmtId="177" fontId="14" fillId="0" borderId="0" xfId="8" applyNumberFormat="1" applyFont="1" applyAlignment="1">
      <alignment vertical="center"/>
    </xf>
    <xf numFmtId="177" fontId="14" fillId="0" borderId="0" xfId="11" applyNumberFormat="1" applyFont="1" applyAlignment="1">
      <alignment vertical="center"/>
    </xf>
    <xf numFmtId="177" fontId="14" fillId="0" borderId="0" xfId="11" applyNumberFormat="1" applyFont="1" applyBorder="1" applyAlignment="1">
      <alignment vertical="center"/>
    </xf>
    <xf numFmtId="177" fontId="14" fillId="0" borderId="0" xfId="10" applyNumberFormat="1" applyFont="1" applyAlignment="1">
      <alignment vertical="center"/>
    </xf>
    <xf numFmtId="177" fontId="5" fillId="2" borderId="5" xfId="11" applyNumberFormat="1" applyFont="1" applyFill="1" applyBorder="1" applyAlignment="1" applyProtection="1">
      <alignment horizontal="center" vertical="center"/>
    </xf>
    <xf numFmtId="177" fontId="5" fillId="2" borderId="14" xfId="11" applyNumberFormat="1" applyFont="1" applyFill="1" applyBorder="1" applyAlignment="1" applyProtection="1">
      <alignment horizontal="centerContinuous" vertical="center"/>
    </xf>
    <xf numFmtId="177" fontId="5" fillId="2" borderId="2" xfId="11" applyNumberFormat="1" applyFont="1" applyFill="1" applyBorder="1" applyAlignment="1" applyProtection="1">
      <alignment horizontal="centerContinuous" vertical="center"/>
    </xf>
    <xf numFmtId="177" fontId="5" fillId="2" borderId="18" xfId="11" applyNumberFormat="1" applyFont="1" applyFill="1" applyBorder="1" applyAlignment="1">
      <alignment vertical="center"/>
    </xf>
    <xf numFmtId="177" fontId="5" fillId="2" borderId="0" xfId="11" applyNumberFormat="1" applyFont="1" applyFill="1" applyBorder="1" applyAlignment="1">
      <alignment vertical="center"/>
    </xf>
    <xf numFmtId="177" fontId="5" fillId="0" borderId="0" xfId="8" applyNumberFormat="1" applyFont="1" applyAlignment="1">
      <alignment vertical="center"/>
    </xf>
    <xf numFmtId="177" fontId="5" fillId="0" borderId="0" xfId="11" applyNumberFormat="1" applyFont="1" applyBorder="1" applyAlignment="1">
      <alignment vertical="center"/>
    </xf>
    <xf numFmtId="177" fontId="5" fillId="2" borderId="18" xfId="11" applyNumberFormat="1" applyFont="1" applyFill="1" applyBorder="1" applyAlignment="1" applyProtection="1">
      <alignment horizontal="center" vertical="center"/>
    </xf>
    <xf numFmtId="177" fontId="5" fillId="2" borderId="0" xfId="11" applyNumberFormat="1" applyFont="1" applyFill="1" applyBorder="1" applyAlignment="1" applyProtection="1">
      <alignment horizontal="center" vertical="center"/>
    </xf>
    <xf numFmtId="177" fontId="5" fillId="2" borderId="14" xfId="11" applyNumberFormat="1" applyFont="1" applyFill="1" applyBorder="1" applyAlignment="1" applyProtection="1">
      <alignment horizontal="center" vertical="center"/>
    </xf>
    <xf numFmtId="177" fontId="5" fillId="2" borderId="14" xfId="11" applyNumberFormat="1" applyFont="1" applyFill="1" applyBorder="1" applyAlignment="1">
      <alignment vertical="center"/>
    </xf>
    <xf numFmtId="177" fontId="5" fillId="2" borderId="2" xfId="11" applyNumberFormat="1" applyFont="1" applyFill="1" applyBorder="1" applyAlignment="1">
      <alignment vertical="center"/>
    </xf>
    <xf numFmtId="177" fontId="5" fillId="0" borderId="0" xfId="11" applyNumberFormat="1" applyFont="1" applyBorder="1" applyAlignment="1">
      <alignment horizontal="right"/>
    </xf>
    <xf numFmtId="177" fontId="5" fillId="0" borderId="0" xfId="11" applyNumberFormat="1" applyFont="1" applyBorder="1" applyAlignment="1" applyProtection="1">
      <alignment horizontal="right"/>
    </xf>
    <xf numFmtId="177" fontId="5" fillId="0" borderId="0" xfId="8" applyNumberFormat="1" applyFont="1"/>
    <xf numFmtId="177" fontId="5" fillId="0" borderId="0" xfId="11" applyNumberFormat="1" applyFont="1" applyBorder="1"/>
    <xf numFmtId="177" fontId="11" fillId="2" borderId="8" xfId="1" quotePrefix="1" applyNumberFormat="1" applyFont="1" applyFill="1" applyBorder="1" applyAlignment="1" applyProtection="1">
      <alignment horizontal="distributed"/>
    </xf>
    <xf numFmtId="177" fontId="11" fillId="0" borderId="0" xfId="1" applyNumberFormat="1" applyFont="1" applyBorder="1" applyAlignment="1" applyProtection="1">
      <alignment horizontal="right"/>
    </xf>
    <xf numFmtId="177" fontId="11" fillId="0" borderId="0" xfId="10" applyNumberFormat="1" applyFont="1"/>
    <xf numFmtId="177" fontId="11" fillId="0" borderId="0" xfId="8" applyNumberFormat="1" applyFont="1"/>
    <xf numFmtId="177" fontId="11" fillId="0" borderId="0" xfId="11" applyNumberFormat="1" applyFont="1"/>
    <xf numFmtId="177" fontId="11" fillId="0" borderId="0" xfId="11" applyNumberFormat="1" applyFont="1" applyBorder="1"/>
    <xf numFmtId="177" fontId="5" fillId="0" borderId="14" xfId="11" applyNumberFormat="1" applyFont="1" applyBorder="1" applyAlignment="1" applyProtection="1">
      <alignment horizontal="right"/>
    </xf>
    <xf numFmtId="177" fontId="5" fillId="0" borderId="2" xfId="11" applyNumberFormat="1" applyFont="1" applyBorder="1" applyAlignment="1" applyProtection="1">
      <alignment horizontal="right"/>
    </xf>
    <xf numFmtId="177" fontId="14" fillId="0" borderId="13" xfId="10" applyNumberFormat="1" applyFont="1" applyBorder="1"/>
    <xf numFmtId="177" fontId="5" fillId="0" borderId="13" xfId="10" applyNumberFormat="1" applyFont="1" applyBorder="1"/>
    <xf numFmtId="177" fontId="14" fillId="0" borderId="0" xfId="10" applyNumberFormat="1" applyFont="1"/>
    <xf numFmtId="177" fontId="14" fillId="0" borderId="0" xfId="10" applyNumberFormat="1" applyFont="1" applyBorder="1"/>
    <xf numFmtId="177" fontId="5" fillId="2" borderId="17" xfId="11" applyNumberFormat="1" applyFont="1" applyFill="1" applyBorder="1" applyAlignment="1">
      <alignment horizontal="center" vertical="center" wrapText="1"/>
    </xf>
    <xf numFmtId="177" fontId="5" fillId="2" borderId="18" xfId="0" applyNumberFormat="1" applyFont="1" applyFill="1" applyBorder="1" applyAlignment="1">
      <alignment horizontal="center" vertical="center" wrapText="1"/>
    </xf>
    <xf numFmtId="177" fontId="5" fillId="2" borderId="14" xfId="0" applyNumberFormat="1" applyFont="1" applyFill="1" applyBorder="1" applyAlignment="1">
      <alignment horizontal="center" vertical="center" wrapText="1"/>
    </xf>
    <xf numFmtId="177" fontId="11" fillId="0" borderId="0" xfId="10" applyNumberFormat="1" applyFont="1" applyBorder="1"/>
    <xf numFmtId="177" fontId="4" fillId="0" borderId="0" xfId="12" quotePrefix="1" applyNumberFormat="1" applyFont="1" applyAlignment="1" applyProtection="1">
      <alignment horizontal="left"/>
    </xf>
    <xf numFmtId="177" fontId="4" fillId="0" borderId="0" xfId="12" applyNumberFormat="1" applyFont="1"/>
    <xf numFmtId="177" fontId="4" fillId="0" borderId="0" xfId="12" quotePrefix="1" applyNumberFormat="1" applyFont="1" applyAlignment="1" applyProtection="1">
      <alignment horizontal="right"/>
    </xf>
    <xf numFmtId="177" fontId="4" fillId="0" borderId="0" xfId="12" applyNumberFormat="1" applyFont="1" applyAlignment="1"/>
    <xf numFmtId="177" fontId="4" fillId="0" borderId="0" xfId="12" applyNumberFormat="1" applyFont="1" applyAlignment="1">
      <alignment horizontal="right"/>
    </xf>
    <xf numFmtId="177" fontId="4" fillId="0" borderId="0" xfId="12" applyNumberFormat="1" applyFont="1" applyBorder="1" applyAlignment="1">
      <alignment horizontal="right"/>
    </xf>
    <xf numFmtId="177" fontId="5" fillId="0" borderId="0" xfId="12" quotePrefix="1" applyNumberFormat="1" applyFont="1" applyAlignment="1" applyProtection="1">
      <alignment horizontal="left"/>
    </xf>
    <xf numFmtId="177" fontId="5" fillId="0" borderId="0" xfId="12" applyNumberFormat="1" applyFont="1" applyAlignment="1">
      <alignment horizontal="right"/>
    </xf>
    <xf numFmtId="177" fontId="5" fillId="0" borderId="0" xfId="12" applyNumberFormat="1" applyFont="1" applyBorder="1" applyAlignment="1">
      <alignment horizontal="right"/>
    </xf>
    <xf numFmtId="177" fontId="5" fillId="0" borderId="0" xfId="12" applyNumberFormat="1" applyFont="1"/>
    <xf numFmtId="177" fontId="5" fillId="0" borderId="13" xfId="12" applyNumberFormat="1" applyFont="1" applyBorder="1" applyAlignment="1" applyProtection="1">
      <alignment horizontal="left" vertical="center"/>
    </xf>
    <xf numFmtId="177" fontId="15" fillId="0" borderId="13" xfId="12" applyNumberFormat="1" applyFont="1" applyBorder="1" applyAlignment="1" applyProtection="1">
      <alignment horizontal="left" vertical="center"/>
    </xf>
    <xf numFmtId="177" fontId="5" fillId="0" borderId="13" xfId="12" applyNumberFormat="1" applyFont="1" applyBorder="1" applyAlignment="1">
      <alignment horizontal="right" vertical="center"/>
    </xf>
    <xf numFmtId="177" fontId="5" fillId="0" borderId="13" xfId="12" applyNumberFormat="1" applyFont="1" applyBorder="1" applyAlignment="1">
      <alignment horizontal="left" vertical="center"/>
    </xf>
    <xf numFmtId="177" fontId="5" fillId="0" borderId="0" xfId="12" applyNumberFormat="1" applyFont="1" applyAlignment="1">
      <alignment vertical="center"/>
    </xf>
    <xf numFmtId="177" fontId="5" fillId="2" borderId="2" xfId="12" applyNumberFormat="1" applyFont="1" applyFill="1" applyBorder="1"/>
    <xf numFmtId="177" fontId="5" fillId="2" borderId="14" xfId="12" applyNumberFormat="1" applyFont="1" applyFill="1" applyBorder="1" applyAlignment="1" applyProtection="1">
      <alignment horizontal="center" vertical="center"/>
    </xf>
    <xf numFmtId="177" fontId="5" fillId="2" borderId="2" xfId="12" applyNumberFormat="1" applyFont="1" applyFill="1" applyBorder="1" applyAlignment="1" applyProtection="1">
      <alignment horizontal="center" vertical="center"/>
    </xf>
    <xf numFmtId="177" fontId="5" fillId="2" borderId="0" xfId="12" quotePrefix="1" applyNumberFormat="1" applyFont="1" applyFill="1" applyAlignment="1" applyProtection="1">
      <alignment horizontal="distributed"/>
    </xf>
    <xf numFmtId="177" fontId="5" fillId="2" borderId="8" xfId="12" quotePrefix="1" applyNumberFormat="1" applyFont="1" applyFill="1" applyBorder="1" applyAlignment="1" applyProtection="1">
      <alignment horizontal="distributed"/>
    </xf>
    <xf numFmtId="177" fontId="5" fillId="0" borderId="0" xfId="12" applyNumberFormat="1" applyFont="1" applyAlignment="1" applyProtection="1">
      <alignment horizontal="right"/>
    </xf>
    <xf numFmtId="177" fontId="5" fillId="0" borderId="0" xfId="12" applyNumberFormat="1" applyFont="1" applyBorder="1" applyAlignment="1" applyProtection="1">
      <alignment horizontal="right"/>
    </xf>
    <xf numFmtId="177" fontId="10" fillId="2" borderId="0" xfId="12" quotePrefix="1" applyNumberFormat="1" applyFont="1" applyFill="1" applyAlignment="1" applyProtection="1">
      <alignment horizontal="distributed"/>
    </xf>
    <xf numFmtId="177" fontId="10" fillId="2" borderId="8" xfId="12" quotePrefix="1" applyNumberFormat="1" applyFont="1" applyFill="1" applyBorder="1" applyAlignment="1" applyProtection="1">
      <alignment horizontal="distributed"/>
    </xf>
    <xf numFmtId="177" fontId="10" fillId="0" borderId="0" xfId="12" applyNumberFormat="1" applyFont="1" applyBorder="1" applyAlignment="1" applyProtection="1">
      <alignment horizontal="right"/>
    </xf>
    <xf numFmtId="177" fontId="10" fillId="0" borderId="0" xfId="12" applyNumberFormat="1" applyFont="1"/>
    <xf numFmtId="177" fontId="5" fillId="2" borderId="0" xfId="12" applyNumberFormat="1" applyFont="1" applyFill="1" applyAlignment="1" applyProtection="1">
      <alignment horizontal="distributed"/>
    </xf>
    <xf numFmtId="177" fontId="5" fillId="2" borderId="8" xfId="12" applyNumberFormat="1" applyFont="1" applyFill="1" applyBorder="1" applyAlignment="1" applyProtection="1">
      <alignment horizontal="distributed"/>
    </xf>
    <xf numFmtId="177" fontId="5" fillId="2" borderId="10" xfId="12" applyNumberFormat="1" applyFont="1" applyFill="1" applyBorder="1"/>
    <xf numFmtId="177" fontId="5" fillId="0" borderId="2" xfId="12" applyNumberFormat="1" applyFont="1" applyBorder="1" applyAlignment="1">
      <alignment horizontal="right"/>
    </xf>
    <xf numFmtId="177" fontId="2" fillId="0" borderId="0" xfId="12" applyNumberFormat="1" applyFont="1"/>
    <xf numFmtId="177" fontId="2" fillId="0" borderId="0" xfId="12" applyNumberFormat="1" applyFont="1" applyAlignment="1">
      <alignment horizontal="right"/>
    </xf>
    <xf numFmtId="177" fontId="2" fillId="0" borderId="0" xfId="12" applyNumberFormat="1" applyFont="1" applyBorder="1" applyAlignment="1">
      <alignment horizontal="right"/>
    </xf>
    <xf numFmtId="177" fontId="14" fillId="0" borderId="13" xfId="12" applyNumberFormat="1" applyFont="1" applyBorder="1" applyAlignment="1" applyProtection="1">
      <alignment horizontal="left" vertical="center"/>
    </xf>
    <xf numFmtId="177" fontId="14" fillId="0" borderId="0" xfId="12" applyNumberFormat="1" applyFont="1" applyAlignment="1">
      <alignment vertical="center"/>
    </xf>
    <xf numFmtId="177" fontId="14" fillId="0" borderId="0" xfId="12" applyNumberFormat="1" applyFont="1" applyBorder="1" applyAlignment="1">
      <alignment vertical="center"/>
    </xf>
    <xf numFmtId="177" fontId="5" fillId="2" borderId="12" xfId="12" applyNumberFormat="1" applyFont="1" applyFill="1" applyBorder="1" applyAlignment="1" applyProtection="1">
      <alignment horizontal="center" vertical="center"/>
    </xf>
    <xf numFmtId="177" fontId="5" fillId="2" borderId="3" xfId="12" applyNumberFormat="1" applyFont="1" applyFill="1" applyBorder="1" applyAlignment="1" applyProtection="1">
      <alignment horizontal="center" vertical="center"/>
    </xf>
    <xf numFmtId="177" fontId="11" fillId="2" borderId="0" xfId="12" quotePrefix="1" applyNumberFormat="1" applyFont="1" applyFill="1" applyAlignment="1" applyProtection="1">
      <alignment horizontal="distributed"/>
    </xf>
    <xf numFmtId="177" fontId="11" fillId="2" borderId="8" xfId="12" quotePrefix="1" applyNumberFormat="1" applyFont="1" applyFill="1" applyBorder="1" applyAlignment="1" applyProtection="1">
      <alignment horizontal="distributed"/>
    </xf>
    <xf numFmtId="177" fontId="11" fillId="0" borderId="0" xfId="12" applyNumberFormat="1" applyFont="1" applyBorder="1" applyAlignment="1" applyProtection="1">
      <alignment horizontal="right"/>
    </xf>
    <xf numFmtId="177" fontId="11" fillId="0" borderId="0" xfId="12" applyNumberFormat="1" applyFont="1"/>
    <xf numFmtId="177" fontId="5" fillId="2" borderId="2" xfId="12" applyNumberFormat="1" applyFont="1" applyFill="1" applyBorder="1" applyAlignment="1" applyProtection="1">
      <alignment horizontal="distributed"/>
    </xf>
    <xf numFmtId="177" fontId="5" fillId="2" borderId="10" xfId="12" applyNumberFormat="1" applyFont="1" applyFill="1" applyBorder="1" applyAlignment="1" applyProtection="1">
      <alignment horizontal="distributed"/>
    </xf>
    <xf numFmtId="177" fontId="5" fillId="0" borderId="2" xfId="12" applyNumberFormat="1" applyFont="1" applyBorder="1" applyAlignment="1" applyProtection="1">
      <alignment horizontal="right"/>
    </xf>
    <xf numFmtId="177" fontId="5" fillId="0" borderId="0" xfId="9" applyNumberFormat="1" applyFont="1" applyBorder="1"/>
    <xf numFmtId="177" fontId="5" fillId="0" borderId="0" xfId="9" applyNumberFormat="1" applyFont="1"/>
    <xf numFmtId="177" fontId="15" fillId="0" borderId="13" xfId="9" applyNumberFormat="1" applyFont="1" applyBorder="1" applyAlignment="1">
      <alignment vertical="center"/>
    </xf>
    <xf numFmtId="177" fontId="14" fillId="0" borderId="13" xfId="12" applyNumberFormat="1" applyFont="1" applyBorder="1" applyAlignment="1">
      <alignment horizontal="right" vertical="center"/>
    </xf>
    <xf numFmtId="177" fontId="14" fillId="0" borderId="13" xfId="9" applyNumberFormat="1" applyFont="1" applyBorder="1" applyAlignment="1">
      <alignment vertical="center"/>
    </xf>
    <xf numFmtId="177" fontId="11" fillId="0" borderId="0" xfId="9" applyNumberFormat="1" applyFont="1"/>
    <xf numFmtId="177" fontId="5" fillId="0" borderId="0" xfId="12" applyNumberFormat="1" applyFont="1" applyFill="1" applyBorder="1" applyAlignment="1" applyProtection="1">
      <alignment horizontal="distributed"/>
    </xf>
    <xf numFmtId="177" fontId="5" fillId="0" borderId="0" xfId="12" applyNumberFormat="1" applyFont="1" applyFill="1" applyBorder="1" applyAlignment="1">
      <alignment horizontal="right"/>
    </xf>
    <xf numFmtId="177" fontId="5" fillId="0" borderId="0" xfId="9" applyNumberFormat="1" applyFont="1" applyFill="1" applyBorder="1"/>
    <xf numFmtId="177" fontId="5" fillId="0" borderId="0" xfId="12" applyNumberFormat="1" applyFont="1" applyFill="1" applyBorder="1"/>
    <xf numFmtId="177" fontId="14" fillId="0" borderId="13" xfId="12" applyNumberFormat="1" applyFont="1" applyBorder="1" applyAlignment="1">
      <alignment vertical="center"/>
    </xf>
    <xf numFmtId="177" fontId="14" fillId="0" borderId="0" xfId="9" applyNumberFormat="1" applyFont="1" applyBorder="1" applyAlignment="1">
      <alignment vertical="center"/>
    </xf>
    <xf numFmtId="177" fontId="5" fillId="0" borderId="0" xfId="12" applyNumberFormat="1" applyFont="1" applyBorder="1"/>
    <xf numFmtId="177" fontId="15" fillId="0" borderId="0" xfId="12" applyNumberFormat="1" applyFont="1" applyBorder="1" applyAlignment="1" applyProtection="1">
      <alignment horizontal="left" vertical="center"/>
    </xf>
    <xf numFmtId="177" fontId="5" fillId="2" borderId="3" xfId="12" applyNumberFormat="1" applyFont="1" applyFill="1" applyBorder="1"/>
    <xf numFmtId="177" fontId="5" fillId="2" borderId="4" xfId="12" applyNumberFormat="1" applyFont="1" applyFill="1" applyBorder="1"/>
    <xf numFmtId="177" fontId="5" fillId="2" borderId="0" xfId="12" applyNumberFormat="1" applyFont="1" applyFill="1"/>
    <xf numFmtId="177" fontId="5" fillId="2" borderId="8" xfId="12" applyNumberFormat="1" applyFont="1" applyFill="1" applyBorder="1"/>
    <xf numFmtId="177" fontId="10" fillId="2" borderId="0" xfId="12" applyNumberFormat="1" applyFont="1" applyFill="1"/>
    <xf numFmtId="177" fontId="10" fillId="2" borderId="8" xfId="12" applyNumberFormat="1" applyFont="1" applyFill="1" applyBorder="1"/>
    <xf numFmtId="177" fontId="10" fillId="0" borderId="0" xfId="12" applyNumberFormat="1" applyFont="1" applyBorder="1" applyAlignment="1">
      <alignment horizontal="right"/>
    </xf>
    <xf numFmtId="177" fontId="5" fillId="2" borderId="0" xfId="12" applyNumberFormat="1" applyFont="1" applyFill="1" applyAlignment="1">
      <alignment horizontal="distributed"/>
    </xf>
    <xf numFmtId="177" fontId="5" fillId="2" borderId="2" xfId="12" applyNumberFormat="1" applyFont="1" applyFill="1" applyBorder="1" applyAlignment="1">
      <alignment horizontal="distributed"/>
    </xf>
    <xf numFmtId="177" fontId="2" fillId="0" borderId="0" xfId="12" applyNumberFormat="1" applyFont="1" applyBorder="1"/>
    <xf numFmtId="177" fontId="2" fillId="0" borderId="0" xfId="9" applyNumberFormat="1" applyFont="1"/>
    <xf numFmtId="177" fontId="14" fillId="0" borderId="0" xfId="9" applyNumberFormat="1" applyFont="1" applyAlignment="1">
      <alignment vertical="center"/>
    </xf>
    <xf numFmtId="177" fontId="14" fillId="0" borderId="0" xfId="12" applyNumberFormat="1" applyFont="1" applyAlignment="1">
      <alignment horizontal="right" vertical="center"/>
    </xf>
    <xf numFmtId="177" fontId="14" fillId="0" borderId="0" xfId="12" applyNumberFormat="1" applyFont="1" applyBorder="1" applyAlignment="1">
      <alignment horizontal="right" vertical="center"/>
    </xf>
    <xf numFmtId="177" fontId="5" fillId="0" borderId="0" xfId="9" applyNumberFormat="1" applyFont="1" applyAlignment="1"/>
    <xf numFmtId="177" fontId="11" fillId="0" borderId="0" xfId="9" applyNumberFormat="1" applyFont="1" applyAlignment="1"/>
    <xf numFmtId="177" fontId="14" fillId="0" borderId="0" xfId="12" applyNumberFormat="1" applyFont="1" applyAlignment="1" applyProtection="1">
      <alignment horizontal="right" vertical="center"/>
    </xf>
    <xf numFmtId="177" fontId="14" fillId="0" borderId="0" xfId="12" applyNumberFormat="1" applyFont="1" applyBorder="1" applyAlignment="1" applyProtection="1">
      <alignment horizontal="right" vertical="center"/>
    </xf>
    <xf numFmtId="177" fontId="11" fillId="0" borderId="0" xfId="12" applyNumberFormat="1" applyFont="1" applyBorder="1" applyAlignment="1">
      <alignment horizontal="right"/>
    </xf>
    <xf numFmtId="177" fontId="11" fillId="0" borderId="0" xfId="9" applyNumberFormat="1" applyFont="1" applyBorder="1"/>
    <xf numFmtId="178" fontId="19" fillId="0" borderId="0" xfId="1" applyNumberFormat="1" applyFont="1" applyAlignment="1" applyProtection="1">
      <alignment horizontal="right"/>
    </xf>
    <xf numFmtId="49" fontId="19" fillId="0" borderId="0" xfId="1" applyNumberFormat="1" applyFont="1" applyAlignment="1" applyProtection="1">
      <alignment horizontal="right"/>
    </xf>
    <xf numFmtId="37" fontId="5" fillId="0" borderId="0" xfId="3" applyFont="1" applyAlignment="1" applyProtection="1">
      <alignment horizontal="right"/>
    </xf>
    <xf numFmtId="37" fontId="12" fillId="0" borderId="0" xfId="3" applyFont="1" applyAlignment="1" applyProtection="1">
      <alignment horizontal="right"/>
    </xf>
    <xf numFmtId="37" fontId="5" fillId="0" borderId="0" xfId="4" applyFont="1" applyAlignment="1">
      <alignment horizontal="right"/>
    </xf>
    <xf numFmtId="0" fontId="5" fillId="0" borderId="0" xfId="0" applyFont="1"/>
    <xf numFmtId="37" fontId="4" fillId="0" borderId="0" xfId="5" quotePrefix="1" applyFont="1" applyAlignment="1" applyProtection="1">
      <alignment horizontal="right"/>
    </xf>
    <xf numFmtId="37" fontId="4" fillId="0" borderId="0" xfId="5" applyFont="1"/>
    <xf numFmtId="37" fontId="4" fillId="0" borderId="0" xfId="5" applyFont="1" applyProtection="1"/>
    <xf numFmtId="37" fontId="4" fillId="0" borderId="0" xfId="5" applyFont="1" applyBorder="1" applyProtection="1"/>
    <xf numFmtId="37" fontId="4" fillId="0" borderId="0" xfId="5" quotePrefix="1" applyFont="1" applyAlignment="1" applyProtection="1">
      <alignment horizontal="left"/>
    </xf>
    <xf numFmtId="37" fontId="5" fillId="0" borderId="0" xfId="5" applyFont="1" applyAlignment="1" applyProtection="1">
      <alignment horizontal="center"/>
    </xf>
    <xf numFmtId="37" fontId="5" fillId="0" borderId="13" xfId="5" applyFont="1" applyBorder="1" applyAlignment="1" applyProtection="1">
      <alignment horizontal="left"/>
    </xf>
    <xf numFmtId="37" fontId="5" fillId="0" borderId="13" xfId="5" applyFont="1" applyBorder="1" applyProtection="1"/>
    <xf numFmtId="37" fontId="5" fillId="0" borderId="0" xfId="5" applyFont="1"/>
    <xf numFmtId="37" fontId="5" fillId="0" borderId="0" xfId="5" applyFont="1" applyProtection="1"/>
    <xf numFmtId="37" fontId="5" fillId="2" borderId="0" xfId="5" applyFont="1" applyFill="1" applyAlignment="1" applyProtection="1">
      <alignment horizontal="center" vertical="center"/>
    </xf>
    <xf numFmtId="37" fontId="5" fillId="2" borderId="18" xfId="5" applyFont="1" applyFill="1" applyBorder="1" applyAlignment="1" applyProtection="1">
      <alignment horizontal="center" vertical="center"/>
    </xf>
    <xf numFmtId="37" fontId="5" fillId="2" borderId="14" xfId="5" applyFont="1" applyFill="1" applyBorder="1" applyAlignment="1" applyProtection="1">
      <alignment horizontal="centerContinuous" vertical="center"/>
    </xf>
    <xf numFmtId="37" fontId="5" fillId="2" borderId="2" xfId="5" applyFont="1" applyFill="1" applyBorder="1" applyAlignment="1" applyProtection="1">
      <alignment horizontal="centerContinuous" vertical="center"/>
    </xf>
    <xf numFmtId="37" fontId="5" fillId="2" borderId="4" xfId="5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37" fontId="5" fillId="2" borderId="17" xfId="5" applyFont="1" applyFill="1" applyBorder="1" applyAlignment="1" applyProtection="1">
      <alignment horizontal="center" vertical="center"/>
    </xf>
    <xf numFmtId="37" fontId="5" fillId="2" borderId="20" xfId="5" applyFont="1" applyFill="1" applyBorder="1" applyAlignment="1" applyProtection="1">
      <alignment horizontal="center" vertical="center"/>
    </xf>
    <xf numFmtId="37" fontId="9" fillId="2" borderId="12" xfId="5" applyFont="1" applyFill="1" applyBorder="1" applyAlignment="1" applyProtection="1">
      <alignment horizontal="center" vertical="center" wrapText="1"/>
    </xf>
    <xf numFmtId="37" fontId="5" fillId="2" borderId="3" xfId="5" applyFont="1" applyFill="1" applyBorder="1" applyAlignment="1" applyProtection="1">
      <alignment horizontal="centerContinuous" vertical="center" wrapText="1"/>
    </xf>
    <xf numFmtId="37" fontId="5" fillId="0" borderId="0" xfId="5" applyFont="1" applyAlignment="1">
      <alignment horizontal="center" vertical="center"/>
    </xf>
    <xf numFmtId="37" fontId="5" fillId="0" borderId="0" xfId="5" applyFont="1" applyAlignment="1" applyProtection="1">
      <alignment horizontal="center" vertical="center"/>
    </xf>
    <xf numFmtId="37" fontId="21" fillId="2" borderId="18" xfId="5" applyFont="1" applyFill="1" applyBorder="1" applyAlignment="1" applyProtection="1">
      <alignment horizontal="left" vertical="center"/>
    </xf>
    <xf numFmtId="37" fontId="19" fillId="2" borderId="18" xfId="5" applyFont="1" applyFill="1" applyBorder="1" applyAlignment="1" applyProtection="1">
      <alignment horizontal="center" vertical="center"/>
    </xf>
    <xf numFmtId="37" fontId="5" fillId="2" borderId="9" xfId="5" applyFont="1" applyFill="1" applyBorder="1" applyAlignment="1" applyProtection="1">
      <alignment horizontal="center" vertical="center"/>
    </xf>
    <xf numFmtId="37" fontId="5" fillId="2" borderId="18" xfId="5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>
      <alignment horizontal="centerContinuous" vertical="center" wrapText="1"/>
    </xf>
    <xf numFmtId="37" fontId="5" fillId="2" borderId="2" xfId="5" applyFont="1" applyFill="1" applyBorder="1" applyAlignment="1" applyProtection="1">
      <alignment horizontal="center"/>
    </xf>
    <xf numFmtId="37" fontId="5" fillId="2" borderId="14" xfId="5" applyFont="1" applyFill="1" applyBorder="1" applyAlignment="1" applyProtection="1">
      <alignment horizontal="center"/>
    </xf>
    <xf numFmtId="37" fontId="21" fillId="2" borderId="14" xfId="5" applyFont="1" applyFill="1" applyBorder="1" applyAlignment="1" applyProtection="1">
      <alignment horizontal="center"/>
    </xf>
    <xf numFmtId="0" fontId="5" fillId="2" borderId="14" xfId="0" applyFont="1" applyFill="1" applyBorder="1" applyAlignment="1">
      <alignment horizontal="center"/>
    </xf>
    <xf numFmtId="37" fontId="5" fillId="2" borderId="11" xfId="5" applyFont="1" applyFill="1" applyBorder="1" applyAlignment="1" applyProtection="1">
      <alignment horizontal="center"/>
    </xf>
    <xf numFmtId="37" fontId="5" fillId="2" borderId="14" xfId="5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>
      <alignment horizontal="centerContinuous" vertical="center" wrapText="1"/>
    </xf>
    <xf numFmtId="37" fontId="5" fillId="0" borderId="0" xfId="5" applyFont="1" applyAlignment="1">
      <alignment horizontal="center"/>
    </xf>
    <xf numFmtId="37" fontId="5" fillId="0" borderId="0" xfId="5" applyFont="1" applyBorder="1" applyProtection="1"/>
    <xf numFmtId="37" fontId="10" fillId="0" borderId="0" xfId="5" applyFont="1" applyProtection="1"/>
    <xf numFmtId="37" fontId="10" fillId="0" borderId="0" xfId="5" applyFont="1" applyFill="1" applyProtection="1"/>
    <xf numFmtId="37" fontId="11" fillId="0" borderId="0" xfId="5" applyFont="1" applyBorder="1" applyProtection="1"/>
    <xf numFmtId="37" fontId="11" fillId="0" borderId="0" xfId="5" applyFont="1"/>
    <xf numFmtId="37" fontId="5" fillId="2" borderId="0" xfId="5" applyFont="1" applyFill="1" applyBorder="1" applyAlignment="1" applyProtection="1">
      <alignment horizontal="left"/>
    </xf>
    <xf numFmtId="37" fontId="5" fillId="2" borderId="8" xfId="5" applyFont="1" applyFill="1" applyBorder="1" applyAlignment="1" applyProtection="1">
      <alignment horizontal="left"/>
    </xf>
    <xf numFmtId="37" fontId="5" fillId="0" borderId="0" xfId="5" applyFont="1" applyBorder="1" applyAlignment="1" applyProtection="1">
      <alignment horizontal="right"/>
    </xf>
    <xf numFmtId="37" fontId="5" fillId="0" borderId="0" xfId="5" applyFont="1" applyAlignment="1" applyProtection="1">
      <alignment horizontal="right"/>
    </xf>
    <xf numFmtId="37" fontId="5" fillId="2" borderId="2" xfId="5" applyFont="1" applyFill="1" applyBorder="1" applyAlignment="1" applyProtection="1">
      <alignment horizontal="left"/>
    </xf>
    <xf numFmtId="37" fontId="5" fillId="2" borderId="10" xfId="5" applyFont="1" applyFill="1" applyBorder="1" applyAlignment="1" applyProtection="1">
      <alignment horizontal="left"/>
    </xf>
    <xf numFmtId="37" fontId="5" fillId="0" borderId="18" xfId="5" applyFont="1" applyBorder="1" applyProtection="1"/>
    <xf numFmtId="0" fontId="5" fillId="2" borderId="2" xfId="0" applyFont="1" applyFill="1" applyBorder="1"/>
    <xf numFmtId="0" fontId="5" fillId="2" borderId="10" xfId="0" applyFont="1" applyFill="1" applyBorder="1"/>
    <xf numFmtId="0" fontId="5" fillId="0" borderId="2" xfId="0" applyFont="1" applyBorder="1"/>
    <xf numFmtId="37" fontId="5" fillId="0" borderId="21" xfId="5" applyFont="1" applyBorder="1"/>
    <xf numFmtId="37" fontId="9" fillId="2" borderId="5" xfId="5" applyFont="1" applyFill="1" applyBorder="1" applyAlignment="1" applyProtection="1">
      <alignment horizontal="center" vertical="center" wrapText="1"/>
    </xf>
    <xf numFmtId="37" fontId="5" fillId="2" borderId="9" xfId="5" applyFont="1" applyFill="1" applyBorder="1" applyAlignment="1" applyProtection="1">
      <alignment horizontal="center" vertical="center" wrapText="1"/>
    </xf>
    <xf numFmtId="37" fontId="5" fillId="2" borderId="0" xfId="5" applyFont="1" applyFill="1" applyBorder="1" applyAlignment="1" applyProtection="1">
      <alignment horizontal="center" vertical="center"/>
    </xf>
    <xf numFmtId="37" fontId="9" fillId="2" borderId="18" xfId="5" applyFont="1" applyFill="1" applyBorder="1" applyAlignment="1" applyProtection="1">
      <alignment vertical="center"/>
    </xf>
    <xf numFmtId="0" fontId="5" fillId="2" borderId="9" xfId="0" applyFont="1" applyFill="1" applyBorder="1" applyAlignment="1">
      <alignment horizontal="center"/>
    </xf>
    <xf numFmtId="37" fontId="9" fillId="2" borderId="14" xfId="5" applyFont="1" applyFill="1" applyBorder="1" applyAlignment="1" applyProtection="1"/>
    <xf numFmtId="0" fontId="5" fillId="2" borderId="11" xfId="0" applyFont="1" applyFill="1" applyBorder="1" applyAlignment="1">
      <alignment horizontal="center"/>
    </xf>
    <xf numFmtId="37" fontId="5" fillId="2" borderId="14" xfId="5" applyFont="1" applyFill="1" applyBorder="1" applyAlignment="1" applyProtection="1">
      <alignment horizontal="right"/>
    </xf>
    <xf numFmtId="49" fontId="22" fillId="0" borderId="0" xfId="5" applyNumberFormat="1" applyFont="1" applyAlignment="1" applyProtection="1">
      <alignment horizontal="right"/>
    </xf>
    <xf numFmtId="37" fontId="11" fillId="0" borderId="0" xfId="5" applyFont="1" applyBorder="1" applyAlignment="1" applyProtection="1">
      <alignment horizontal="right"/>
    </xf>
    <xf numFmtId="179" fontId="23" fillId="0" borderId="0" xfId="0" applyNumberFormat="1" applyFont="1" applyBorder="1" applyAlignment="1">
      <alignment horizontal="right"/>
    </xf>
    <xf numFmtId="179" fontId="24" fillId="0" borderId="0" xfId="0" applyNumberFormat="1" applyFont="1" applyBorder="1" applyAlignment="1">
      <alignment horizontal="right"/>
    </xf>
    <xf numFmtId="37" fontId="5" fillId="4" borderId="0" xfId="5" applyFont="1" applyFill="1"/>
    <xf numFmtId="37" fontId="5" fillId="0" borderId="0" xfId="5" applyFont="1" applyBorder="1"/>
    <xf numFmtId="0" fontId="4" fillId="4" borderId="0" xfId="19" quotePrefix="1" applyFont="1" applyFill="1" applyAlignment="1">
      <alignment horizontal="left"/>
    </xf>
    <xf numFmtId="0" fontId="4" fillId="4" borderId="0" xfId="19" applyFont="1" applyFill="1"/>
    <xf numFmtId="0" fontId="4" fillId="4" borderId="0" xfId="19" quotePrefix="1" applyFont="1" applyFill="1" applyAlignment="1">
      <alignment horizontal="right"/>
    </xf>
    <xf numFmtId="0" fontId="4" fillId="4" borderId="0" xfId="19" applyFont="1" applyFill="1" applyAlignment="1"/>
    <xf numFmtId="0" fontId="5" fillId="4" borderId="0" xfId="19" applyFont="1" applyFill="1" applyAlignment="1">
      <alignment horizontal="center"/>
    </xf>
    <xf numFmtId="0" fontId="19" fillId="4" borderId="0" xfId="19" applyFont="1" applyFill="1" applyAlignment="1">
      <alignment horizontal="left" vertical="center"/>
    </xf>
    <xf numFmtId="0" fontId="5" fillId="4" borderId="0" xfId="19" applyFont="1" applyFill="1"/>
    <xf numFmtId="0" fontId="5" fillId="4" borderId="13" xfId="19" applyFont="1" applyFill="1" applyBorder="1" applyAlignment="1">
      <alignment horizontal="center" vertical="center"/>
    </xf>
    <xf numFmtId="0" fontId="19" fillId="4" borderId="13" xfId="19" applyFont="1" applyFill="1" applyBorder="1" applyAlignment="1">
      <alignment horizontal="left"/>
    </xf>
    <xf numFmtId="0" fontId="5" fillId="4" borderId="13" xfId="19" applyFont="1" applyFill="1" applyBorder="1" applyAlignment="1"/>
    <xf numFmtId="0" fontId="5" fillId="5" borderId="15" xfId="19" applyFont="1" applyFill="1" applyBorder="1" applyAlignment="1">
      <alignment vertical="center"/>
    </xf>
    <xf numFmtId="0" fontId="5" fillId="5" borderId="16" xfId="19" applyFont="1" applyFill="1" applyBorder="1" applyAlignment="1">
      <alignment vertical="center"/>
    </xf>
    <xf numFmtId="0" fontId="5" fillId="5" borderId="3" xfId="19" applyFont="1" applyFill="1" applyBorder="1" applyAlignment="1">
      <alignment horizontal="centerContinuous" vertical="center"/>
    </xf>
    <xf numFmtId="0" fontId="5" fillId="5" borderId="22" xfId="19" applyFont="1" applyFill="1" applyBorder="1" applyAlignment="1">
      <alignment horizontal="centerContinuous" vertical="center"/>
    </xf>
    <xf numFmtId="0" fontId="5" fillId="5" borderId="3" xfId="19" applyFont="1" applyFill="1" applyBorder="1" applyAlignment="1">
      <alignment vertical="center"/>
    </xf>
    <xf numFmtId="0" fontId="5" fillId="4" borderId="0" xfId="19" applyFont="1" applyFill="1" applyAlignment="1">
      <alignment vertical="center"/>
    </xf>
    <xf numFmtId="0" fontId="5" fillId="5" borderId="0" xfId="19" applyFont="1" applyFill="1" applyAlignment="1">
      <alignment horizontal="center"/>
    </xf>
    <xf numFmtId="0" fontId="5" fillId="5" borderId="8" xfId="19" applyFont="1" applyFill="1" applyBorder="1" applyAlignment="1">
      <alignment horizontal="center"/>
    </xf>
    <xf numFmtId="0" fontId="5" fillId="5" borderId="2" xfId="19" applyFont="1" applyFill="1" applyBorder="1" applyAlignment="1">
      <alignment horizontal="center" vertical="center"/>
    </xf>
    <xf numFmtId="0" fontId="5" fillId="5" borderId="14" xfId="19" applyFont="1" applyFill="1" applyBorder="1" applyAlignment="1">
      <alignment horizontal="centerContinuous" vertical="center"/>
    </xf>
    <xf numFmtId="0" fontId="5" fillId="5" borderId="2" xfId="19" applyFont="1" applyFill="1" applyBorder="1" applyAlignment="1">
      <alignment horizontal="centerContinuous" vertical="center"/>
    </xf>
    <xf numFmtId="0" fontId="5" fillId="5" borderId="2" xfId="19" applyFont="1" applyFill="1" applyBorder="1" applyAlignment="1">
      <alignment vertical="center"/>
    </xf>
    <xf numFmtId="0" fontId="5" fillId="5" borderId="10" xfId="19" applyFont="1" applyFill="1" applyBorder="1" applyAlignment="1">
      <alignment horizontal="center" vertical="center"/>
    </xf>
    <xf numFmtId="0" fontId="5" fillId="5" borderId="14" xfId="19" applyFont="1" applyFill="1" applyBorder="1" applyAlignment="1">
      <alignment horizontal="center" vertical="center"/>
    </xf>
    <xf numFmtId="0" fontId="5" fillId="4" borderId="0" xfId="19" applyFont="1" applyFill="1" applyAlignment="1">
      <alignment horizontal="center" vertical="center"/>
    </xf>
    <xf numFmtId="0" fontId="5" fillId="5" borderId="0" xfId="19" applyFont="1" applyFill="1" applyAlignment="1">
      <alignment horizontal="distributed" justifyLastLine="1"/>
    </xf>
    <xf numFmtId="0" fontId="5" fillId="5" borderId="8" xfId="19" applyFont="1" applyFill="1" applyBorder="1" applyAlignment="1">
      <alignment horizontal="distributed" justifyLastLine="1"/>
    </xf>
    <xf numFmtId="38" fontId="5" fillId="4" borderId="0" xfId="1" applyFont="1" applyFill="1"/>
    <xf numFmtId="38" fontId="5" fillId="4" borderId="0" xfId="1" applyFont="1" applyFill="1" applyAlignment="1">
      <alignment horizontal="right"/>
    </xf>
    <xf numFmtId="3" fontId="5" fillId="4" borderId="0" xfId="19" applyNumberFormat="1" applyFont="1" applyFill="1" applyAlignment="1">
      <alignment horizontal="right"/>
    </xf>
    <xf numFmtId="3" fontId="5" fillId="4" borderId="0" xfId="19" applyNumberFormat="1" applyFont="1" applyFill="1"/>
    <xf numFmtId="0" fontId="5" fillId="4" borderId="0" xfId="19" applyFont="1" applyFill="1" applyAlignment="1">
      <alignment horizontal="right"/>
    </xf>
    <xf numFmtId="0" fontId="5" fillId="4" borderId="0" xfId="19" applyFont="1" applyFill="1" applyAlignment="1"/>
    <xf numFmtId="0" fontId="11" fillId="5" borderId="0" xfId="19" applyFont="1" applyFill="1" applyAlignment="1">
      <alignment horizontal="distributed" justifyLastLine="1"/>
    </xf>
    <xf numFmtId="0" fontId="11" fillId="5" borderId="8" xfId="19" applyFont="1" applyFill="1" applyBorder="1" applyAlignment="1">
      <alignment horizontal="distributed" justifyLastLine="1"/>
    </xf>
    <xf numFmtId="38" fontId="10" fillId="4" borderId="0" xfId="1" applyFont="1" applyFill="1"/>
    <xf numFmtId="3" fontId="25" fillId="4" borderId="0" xfId="19" applyNumberFormat="1" applyFont="1" applyFill="1" applyAlignment="1">
      <alignment horizontal="right"/>
    </xf>
    <xf numFmtId="0" fontId="25" fillId="4" borderId="0" xfId="19" applyFont="1" applyFill="1" applyAlignment="1">
      <alignment horizontal="right"/>
    </xf>
    <xf numFmtId="0" fontId="11" fillId="4" borderId="0" xfId="19" applyFont="1" applyFill="1" applyAlignment="1"/>
    <xf numFmtId="0" fontId="11" fillId="4" borderId="0" xfId="19" applyFont="1" applyFill="1"/>
    <xf numFmtId="0" fontId="5" fillId="5" borderId="2" xfId="19" applyFont="1" applyFill="1" applyBorder="1"/>
    <xf numFmtId="0" fontId="5" fillId="5" borderId="10" xfId="19" applyFont="1" applyFill="1" applyBorder="1"/>
    <xf numFmtId="0" fontId="5" fillId="4" borderId="2" xfId="19" applyFont="1" applyFill="1" applyBorder="1"/>
    <xf numFmtId="0" fontId="5" fillId="4" borderId="2" xfId="19" applyFont="1" applyFill="1" applyBorder="1" applyAlignment="1">
      <alignment horizontal="right"/>
    </xf>
    <xf numFmtId="0" fontId="5" fillId="4" borderId="2" xfId="19" applyFont="1" applyFill="1" applyBorder="1" applyAlignment="1"/>
    <xf numFmtId="37" fontId="5" fillId="4" borderId="0" xfId="19" applyNumberFormat="1" applyFont="1" applyFill="1"/>
    <xf numFmtId="38" fontId="5" fillId="4" borderId="0" xfId="19" applyNumberFormat="1" applyFont="1" applyFill="1"/>
    <xf numFmtId="180" fontId="4" fillId="0" borderId="0" xfId="13" quotePrefix="1" applyNumberFormat="1" applyFont="1" applyFill="1" applyAlignment="1">
      <alignment horizontal="left"/>
    </xf>
    <xf numFmtId="180" fontId="4" fillId="0" borderId="0" xfId="13" applyNumberFormat="1" applyFont="1" applyFill="1"/>
    <xf numFmtId="180" fontId="4" fillId="0" borderId="0" xfId="13" quotePrefix="1" applyNumberFormat="1" applyFont="1" applyFill="1" applyAlignment="1">
      <alignment horizontal="right"/>
    </xf>
    <xf numFmtId="180" fontId="4" fillId="0" borderId="0" xfId="14" applyNumberFormat="1" applyFont="1" applyFill="1"/>
    <xf numFmtId="180" fontId="4" fillId="0" borderId="0" xfId="14" applyNumberFormat="1" applyFont="1" applyFill="1" applyBorder="1"/>
    <xf numFmtId="180" fontId="4" fillId="0" borderId="0" xfId="13" quotePrefix="1" applyNumberFormat="1" applyFont="1" applyFill="1" applyAlignment="1">
      <alignment horizontal="centerContinuous"/>
    </xf>
    <xf numFmtId="180" fontId="4" fillId="0" borderId="0" xfId="13" applyNumberFormat="1" applyFont="1" applyFill="1" applyBorder="1"/>
    <xf numFmtId="180" fontId="5" fillId="0" borderId="0" xfId="13" quotePrefix="1" applyNumberFormat="1" applyFont="1" applyFill="1" applyAlignment="1">
      <alignment horizontal="left"/>
    </xf>
    <xf numFmtId="180" fontId="5" fillId="0" borderId="0" xfId="13" applyNumberFormat="1" applyFont="1" applyFill="1"/>
    <xf numFmtId="180" fontId="5" fillId="0" borderId="0" xfId="14" applyNumberFormat="1" applyFont="1" applyFill="1"/>
    <xf numFmtId="180" fontId="5" fillId="0" borderId="0" xfId="14" applyNumberFormat="1" applyFont="1" applyFill="1" applyBorder="1"/>
    <xf numFmtId="180" fontId="5" fillId="0" borderId="0" xfId="13" quotePrefix="1" applyNumberFormat="1" applyFont="1" applyFill="1" applyAlignment="1">
      <alignment horizontal="centerContinuous"/>
    </xf>
    <xf numFmtId="180" fontId="5" fillId="0" borderId="0" xfId="13" applyNumberFormat="1" applyFont="1" applyFill="1" applyBorder="1"/>
    <xf numFmtId="180" fontId="9" fillId="0" borderId="13" xfId="13" applyNumberFormat="1" applyFont="1" applyFill="1" applyBorder="1" applyAlignment="1">
      <alignment vertical="center"/>
    </xf>
    <xf numFmtId="180" fontId="19" fillId="0" borderId="13" xfId="13" applyNumberFormat="1" applyFont="1" applyFill="1" applyBorder="1" applyAlignment="1">
      <alignment vertical="center"/>
    </xf>
    <xf numFmtId="180" fontId="9" fillId="0" borderId="13" xfId="13" applyNumberFormat="1" applyFont="1" applyFill="1" applyBorder="1" applyAlignment="1">
      <alignment horizontal="centerContinuous" vertical="center"/>
    </xf>
    <xf numFmtId="180" fontId="9" fillId="0" borderId="13" xfId="13" applyNumberFormat="1" applyFont="1" applyFill="1" applyBorder="1" applyAlignment="1">
      <alignment horizontal="right" vertical="center"/>
    </xf>
    <xf numFmtId="180" fontId="9" fillId="0" borderId="0" xfId="13" applyNumberFormat="1" applyFont="1" applyFill="1" applyAlignment="1">
      <alignment vertical="center"/>
    </xf>
    <xf numFmtId="180" fontId="9" fillId="2" borderId="0" xfId="13" applyNumberFormat="1" applyFont="1" applyFill="1" applyAlignment="1">
      <alignment vertical="center"/>
    </xf>
    <xf numFmtId="180" fontId="9" fillId="2" borderId="14" xfId="13" applyNumberFormat="1" applyFont="1" applyFill="1" applyBorder="1" applyAlignment="1">
      <alignment horizontal="centerContinuous" vertical="center"/>
    </xf>
    <xf numFmtId="180" fontId="9" fillId="2" borderId="2" xfId="13" applyNumberFormat="1" applyFont="1" applyFill="1" applyBorder="1" applyAlignment="1">
      <alignment horizontal="centerContinuous" vertical="center"/>
    </xf>
    <xf numFmtId="180" fontId="9" fillId="2" borderId="22" xfId="13" applyNumberFormat="1" applyFont="1" applyFill="1" applyBorder="1" applyAlignment="1">
      <alignment horizontal="centerContinuous" vertical="center"/>
    </xf>
    <xf numFmtId="180" fontId="9" fillId="2" borderId="3" xfId="13" applyNumberFormat="1" applyFont="1" applyFill="1" applyBorder="1" applyAlignment="1">
      <alignment horizontal="centerContinuous" vertical="center"/>
    </xf>
    <xf numFmtId="180" fontId="9" fillId="2" borderId="18" xfId="13" applyNumberFormat="1" applyFont="1" applyFill="1" applyBorder="1" applyAlignment="1">
      <alignment horizontal="center" vertical="center"/>
    </xf>
    <xf numFmtId="180" fontId="9" fillId="2" borderId="23" xfId="13" applyNumberFormat="1" applyFont="1" applyFill="1" applyBorder="1" applyAlignment="1">
      <alignment horizontal="centerContinuous" vertical="center"/>
    </xf>
    <xf numFmtId="180" fontId="9" fillId="2" borderId="24" xfId="13" applyNumberFormat="1" applyFont="1" applyFill="1" applyBorder="1" applyAlignment="1">
      <alignment horizontal="centerContinuous" vertical="center"/>
    </xf>
    <xf numFmtId="180" fontId="9" fillId="2" borderId="25" xfId="13" applyNumberFormat="1" applyFont="1" applyFill="1" applyBorder="1" applyAlignment="1">
      <alignment horizontal="centerContinuous" vertical="center"/>
    </xf>
    <xf numFmtId="180" fontId="9" fillId="2" borderId="26" xfId="13" applyNumberFormat="1" applyFont="1" applyFill="1" applyBorder="1" applyAlignment="1">
      <alignment horizontal="center" vertical="center"/>
    </xf>
    <xf numFmtId="180" fontId="9" fillId="2" borderId="0" xfId="13" applyNumberFormat="1" applyFont="1" applyFill="1" applyBorder="1" applyAlignment="1">
      <alignment horizontal="center" vertical="center"/>
    </xf>
    <xf numFmtId="180" fontId="9" fillId="2" borderId="18" xfId="13" quotePrefix="1" applyNumberFormat="1" applyFont="1" applyFill="1" applyBorder="1" applyAlignment="1">
      <alignment horizontal="center" vertical="center"/>
    </xf>
    <xf numFmtId="180" fontId="9" fillId="2" borderId="2" xfId="13" applyNumberFormat="1" applyFont="1" applyFill="1" applyBorder="1" applyAlignment="1">
      <alignment vertical="center"/>
    </xf>
    <xf numFmtId="180" fontId="9" fillId="2" borderId="14" xfId="13" applyNumberFormat="1" applyFont="1" applyFill="1" applyBorder="1" applyAlignment="1">
      <alignment horizontal="center" vertical="center"/>
    </xf>
    <xf numFmtId="180" fontId="9" fillId="2" borderId="14" xfId="13" applyNumberFormat="1" applyFont="1" applyFill="1" applyBorder="1" applyAlignment="1">
      <alignment horizontal="right" vertical="center"/>
    </xf>
    <xf numFmtId="180" fontId="9" fillId="2" borderId="27" xfId="13" applyNumberFormat="1" applyFont="1" applyFill="1" applyBorder="1" applyAlignment="1">
      <alignment horizontal="center" vertical="center"/>
    </xf>
    <xf numFmtId="180" fontId="9" fillId="2" borderId="2" xfId="13" applyNumberFormat="1" applyFont="1" applyFill="1" applyBorder="1" applyAlignment="1">
      <alignment horizontal="center" vertical="center"/>
    </xf>
    <xf numFmtId="180" fontId="20" fillId="2" borderId="0" xfId="13" applyNumberFormat="1" applyFont="1" applyFill="1" applyAlignment="1">
      <alignment horizontal="distributed"/>
    </xf>
    <xf numFmtId="180" fontId="11" fillId="2" borderId="0" xfId="13" applyNumberFormat="1" applyFont="1" applyFill="1" applyAlignment="1">
      <alignment horizontal="distributed"/>
    </xf>
    <xf numFmtId="180" fontId="20" fillId="2" borderId="8" xfId="13" applyNumberFormat="1" applyFont="1" applyFill="1" applyBorder="1" applyAlignment="1">
      <alignment horizontal="distributed"/>
    </xf>
    <xf numFmtId="180" fontId="11" fillId="0" borderId="1" xfId="13" applyNumberFormat="1" applyFont="1" applyFill="1" applyBorder="1" applyAlignment="1">
      <alignment horizontal="right"/>
    </xf>
    <xf numFmtId="180" fontId="20" fillId="0" borderId="0" xfId="13" applyNumberFormat="1" applyFont="1" applyFill="1" applyBorder="1" applyAlignment="1">
      <alignment horizontal="right"/>
    </xf>
    <xf numFmtId="180" fontId="20" fillId="0" borderId="0" xfId="13" applyNumberFormat="1" applyFont="1" applyFill="1"/>
    <xf numFmtId="180" fontId="11" fillId="0" borderId="0" xfId="13" applyNumberFormat="1" applyFont="1" applyFill="1" applyBorder="1" applyAlignment="1">
      <alignment horizontal="right"/>
    </xf>
    <xf numFmtId="180" fontId="19" fillId="2" borderId="0" xfId="13" applyNumberFormat="1" applyFont="1" applyFill="1" applyAlignment="1">
      <alignment horizontal="distributed"/>
    </xf>
    <xf numFmtId="180" fontId="9" fillId="2" borderId="0" xfId="13" applyNumberFormat="1" applyFont="1" applyFill="1" applyAlignment="1">
      <alignment horizontal="distributed"/>
    </xf>
    <xf numFmtId="180" fontId="19" fillId="2" borderId="8" xfId="13" applyNumberFormat="1" applyFont="1" applyFill="1" applyBorder="1" applyAlignment="1">
      <alignment horizontal="distributed"/>
    </xf>
    <xf numFmtId="180" fontId="19" fillId="0" borderId="0" xfId="13" applyNumberFormat="1" applyFont="1" applyFill="1" applyAlignment="1">
      <alignment horizontal="right"/>
    </xf>
    <xf numFmtId="180" fontId="19" fillId="0" borderId="0" xfId="13" applyNumberFormat="1" applyFont="1" applyFill="1" applyBorder="1" applyAlignment="1">
      <alignment horizontal="right"/>
    </xf>
    <xf numFmtId="180" fontId="19" fillId="0" borderId="0" xfId="13" applyNumberFormat="1" applyFont="1" applyFill="1"/>
    <xf numFmtId="180" fontId="19" fillId="2" borderId="2" xfId="13" applyNumberFormat="1" applyFont="1" applyFill="1" applyBorder="1"/>
    <xf numFmtId="180" fontId="19" fillId="2" borderId="10" xfId="13" applyNumberFormat="1" applyFont="1" applyFill="1" applyBorder="1"/>
    <xf numFmtId="180" fontId="19" fillId="0" borderId="2" xfId="13" applyNumberFormat="1" applyFont="1" applyFill="1" applyBorder="1"/>
    <xf numFmtId="180" fontId="9" fillId="0" borderId="0" xfId="13" applyNumberFormat="1" applyFont="1" applyFill="1"/>
    <xf numFmtId="180" fontId="9" fillId="0" borderId="0" xfId="13" applyNumberFormat="1" applyFont="1" applyFill="1" applyBorder="1"/>
    <xf numFmtId="180" fontId="4" fillId="0" borderId="0" xfId="15" applyNumberFormat="1" applyFont="1" applyFill="1"/>
    <xf numFmtId="180" fontId="4" fillId="0" borderId="0" xfId="16" applyNumberFormat="1" applyFont="1" applyFill="1"/>
    <xf numFmtId="180" fontId="4" fillId="0" borderId="0" xfId="15" applyNumberFormat="1" applyFont="1" applyFill="1" applyBorder="1"/>
    <xf numFmtId="180" fontId="5" fillId="0" borderId="0" xfId="15" applyNumberFormat="1" applyFont="1" applyFill="1"/>
    <xf numFmtId="180" fontId="5" fillId="0" borderId="0" xfId="16" applyNumberFormat="1" applyFont="1" applyFill="1"/>
    <xf numFmtId="180" fontId="5" fillId="0" borderId="0" xfId="15" applyNumberFormat="1" applyFont="1" applyFill="1" applyBorder="1"/>
    <xf numFmtId="180" fontId="19" fillId="0" borderId="0" xfId="13" applyNumberFormat="1" applyFont="1" applyFill="1" applyBorder="1"/>
    <xf numFmtId="180" fontId="19" fillId="0" borderId="0" xfId="15" applyNumberFormat="1" applyFont="1" applyFill="1" applyBorder="1"/>
    <xf numFmtId="180" fontId="19" fillId="0" borderId="0" xfId="15" applyNumberFormat="1" applyFont="1" applyFill="1"/>
    <xf numFmtId="180" fontId="19" fillId="2" borderId="15" xfId="13" applyNumberFormat="1" applyFont="1" applyFill="1" applyBorder="1" applyAlignment="1">
      <alignment vertical="center"/>
    </xf>
    <xf numFmtId="180" fontId="9" fillId="2" borderId="17" xfId="15" applyNumberFormat="1" applyFont="1" applyFill="1" applyBorder="1" applyAlignment="1">
      <alignment vertical="center"/>
    </xf>
    <xf numFmtId="180" fontId="9" fillId="2" borderId="12" xfId="15" applyNumberFormat="1" applyFont="1" applyFill="1" applyBorder="1" applyAlignment="1">
      <alignment horizontal="centerContinuous" vertical="center"/>
    </xf>
    <xf numFmtId="180" fontId="9" fillId="2" borderId="3" xfId="15" applyNumberFormat="1" applyFont="1" applyFill="1" applyBorder="1" applyAlignment="1">
      <alignment horizontal="centerContinuous" vertical="center"/>
    </xf>
    <xf numFmtId="180" fontId="9" fillId="2" borderId="4" xfId="15" applyNumberFormat="1" applyFont="1" applyFill="1" applyBorder="1" applyAlignment="1">
      <alignment horizontal="centerContinuous" vertical="center"/>
    </xf>
    <xf numFmtId="180" fontId="19" fillId="2" borderId="3" xfId="15" applyNumberFormat="1" applyFont="1" applyFill="1" applyBorder="1" applyAlignment="1">
      <alignment vertical="center"/>
    </xf>
    <xf numFmtId="180" fontId="19" fillId="0" borderId="0" xfId="15" applyNumberFormat="1" applyFont="1" applyFill="1" applyBorder="1" applyAlignment="1">
      <alignment vertical="center"/>
    </xf>
    <xf numFmtId="180" fontId="19" fillId="0" borderId="0" xfId="15" applyNumberFormat="1" applyFont="1" applyFill="1" applyAlignment="1">
      <alignment vertical="center"/>
    </xf>
    <xf numFmtId="180" fontId="19" fillId="2" borderId="0" xfId="13" applyNumberFormat="1" applyFont="1" applyFill="1" applyBorder="1" applyAlignment="1">
      <alignment vertical="center"/>
    </xf>
    <xf numFmtId="180" fontId="19" fillId="2" borderId="8" xfId="13" applyNumberFormat="1" applyFont="1" applyFill="1" applyBorder="1" applyAlignment="1">
      <alignment vertical="center"/>
    </xf>
    <xf numFmtId="180" fontId="9" fillId="2" borderId="0" xfId="15" applyNumberFormat="1" applyFont="1" applyFill="1" applyBorder="1" applyAlignment="1">
      <alignment horizontal="center" vertical="center"/>
    </xf>
    <xf numFmtId="180" fontId="9" fillId="2" borderId="18" xfId="15" applyNumberFormat="1" applyFont="1" applyFill="1" applyBorder="1" applyAlignment="1">
      <alignment vertical="center"/>
    </xf>
    <xf numFmtId="180" fontId="9" fillId="2" borderId="18" xfId="15" applyNumberFormat="1" applyFont="1" applyFill="1" applyBorder="1" applyAlignment="1">
      <alignment horizontal="center" vertical="center"/>
    </xf>
    <xf numFmtId="180" fontId="19" fillId="2" borderId="0" xfId="15" applyNumberFormat="1" applyFont="1" applyFill="1" applyBorder="1" applyAlignment="1">
      <alignment vertical="center"/>
    </xf>
    <xf numFmtId="180" fontId="19" fillId="2" borderId="2" xfId="13" applyNumberFormat="1" applyFont="1" applyFill="1" applyBorder="1" applyAlignment="1">
      <alignment vertical="center"/>
    </xf>
    <xf numFmtId="180" fontId="19" fillId="2" borderId="10" xfId="13" applyNumberFormat="1" applyFont="1" applyFill="1" applyBorder="1" applyAlignment="1">
      <alignment vertical="center"/>
    </xf>
    <xf numFmtId="180" fontId="9" fillId="2" borderId="2" xfId="15" applyNumberFormat="1" applyFont="1" applyFill="1" applyBorder="1" applyAlignment="1">
      <alignment horizontal="center" vertical="center"/>
    </xf>
    <xf numFmtId="180" fontId="9" fillId="2" borderId="14" xfId="15" applyNumberFormat="1" applyFont="1" applyFill="1" applyBorder="1" applyAlignment="1">
      <alignment horizontal="center" vertical="center"/>
    </xf>
    <xf numFmtId="180" fontId="19" fillId="2" borderId="2" xfId="15" applyNumberFormat="1" applyFont="1" applyFill="1" applyBorder="1" applyAlignment="1">
      <alignment horizontal="center" vertical="center"/>
    </xf>
    <xf numFmtId="180" fontId="19" fillId="0" borderId="0" xfId="15" applyNumberFormat="1" applyFont="1" applyFill="1" applyBorder="1" applyAlignment="1">
      <alignment horizontal="center" vertical="center"/>
    </xf>
    <xf numFmtId="180" fontId="19" fillId="0" borderId="0" xfId="15" applyNumberFormat="1" applyFont="1" applyFill="1" applyAlignment="1">
      <alignment horizontal="center" vertical="center"/>
    </xf>
    <xf numFmtId="180" fontId="11" fillId="2" borderId="8" xfId="13" applyNumberFormat="1" applyFont="1" applyFill="1" applyBorder="1" applyAlignment="1">
      <alignment horizontal="distributed"/>
    </xf>
    <xf numFmtId="180" fontId="11" fillId="0" borderId="0" xfId="15" applyNumberFormat="1" applyFont="1" applyFill="1"/>
    <xf numFmtId="180" fontId="11" fillId="0" borderId="0" xfId="15" applyNumberFormat="1" applyFont="1" applyFill="1" applyBorder="1"/>
    <xf numFmtId="180" fontId="19" fillId="0" borderId="0" xfId="15" applyNumberFormat="1" applyFont="1" applyFill="1" applyAlignment="1">
      <alignment horizontal="right"/>
    </xf>
    <xf numFmtId="180" fontId="19" fillId="0" borderId="2" xfId="15" applyNumberFormat="1" applyFont="1" applyFill="1" applyBorder="1"/>
    <xf numFmtId="180" fontId="4" fillId="0" borderId="0" xfId="17" applyNumberFormat="1" applyFont="1" applyFill="1"/>
    <xf numFmtId="180" fontId="26" fillId="0" borderId="0" xfId="17" quotePrefix="1" applyNumberFormat="1" applyFont="1" applyFill="1" applyAlignment="1">
      <alignment horizontal="right"/>
    </xf>
    <xf numFmtId="180" fontId="26" fillId="0" borderId="0" xfId="17" applyNumberFormat="1" applyFont="1" applyFill="1"/>
    <xf numFmtId="181" fontId="4" fillId="0" borderId="0" xfId="17" applyNumberFormat="1" applyFont="1" applyFill="1"/>
    <xf numFmtId="180" fontId="4" fillId="0" borderId="0" xfId="17" applyNumberFormat="1" applyFont="1" applyFill="1" applyBorder="1" applyAlignment="1"/>
    <xf numFmtId="180" fontId="5" fillId="0" borderId="0" xfId="17" applyNumberFormat="1" applyFont="1" applyFill="1"/>
    <xf numFmtId="181" fontId="5" fillId="0" borderId="0" xfId="17" applyNumberFormat="1" applyFont="1" applyFill="1"/>
    <xf numFmtId="180" fontId="5" fillId="0" borderId="0" xfId="17" applyNumberFormat="1" applyFont="1" applyFill="1" applyBorder="1" applyAlignment="1"/>
    <xf numFmtId="180" fontId="5" fillId="0" borderId="13" xfId="13" applyNumberFormat="1" applyFont="1" applyFill="1" applyBorder="1" applyAlignment="1">
      <alignment vertical="center"/>
    </xf>
    <xf numFmtId="180" fontId="9" fillId="0" borderId="13" xfId="17" applyNumberFormat="1" applyFont="1" applyFill="1" applyBorder="1" applyAlignment="1">
      <alignment vertical="center"/>
    </xf>
    <xf numFmtId="180" fontId="9" fillId="0" borderId="13" xfId="17" applyNumberFormat="1" applyFont="1" applyFill="1" applyBorder="1" applyAlignment="1">
      <alignment horizontal="centerContinuous" vertical="center"/>
    </xf>
    <xf numFmtId="181" fontId="9" fillId="0" borderId="13" xfId="17" applyNumberFormat="1" applyFont="1" applyFill="1" applyBorder="1" applyAlignment="1">
      <alignment vertical="center"/>
    </xf>
    <xf numFmtId="180" fontId="9" fillId="0" borderId="0" xfId="17" applyNumberFormat="1" applyFont="1" applyFill="1" applyAlignment="1">
      <alignment vertical="center"/>
    </xf>
    <xf numFmtId="180" fontId="9" fillId="2" borderId="16" xfId="13" applyNumberFormat="1" applyFont="1" applyFill="1" applyBorder="1" applyAlignment="1">
      <alignment vertical="center"/>
    </xf>
    <xf numFmtId="180" fontId="9" fillId="2" borderId="12" xfId="13" applyNumberFormat="1" applyFont="1" applyFill="1" applyBorder="1" applyAlignment="1">
      <alignment vertical="center"/>
    </xf>
    <xf numFmtId="180" fontId="9" fillId="2" borderId="3" xfId="17" applyNumberFormat="1" applyFont="1" applyFill="1" applyBorder="1" applyAlignment="1">
      <alignment horizontal="centerContinuous" vertical="center"/>
    </xf>
    <xf numFmtId="180" fontId="9" fillId="2" borderId="2" xfId="17" applyNumberFormat="1" applyFont="1" applyFill="1" applyBorder="1" applyAlignment="1">
      <alignment horizontal="centerContinuous" vertical="center"/>
    </xf>
    <xf numFmtId="180" fontId="9" fillId="2" borderId="3" xfId="17" applyNumberFormat="1" applyFont="1" applyFill="1" applyBorder="1" applyAlignment="1">
      <alignment vertical="center"/>
    </xf>
    <xf numFmtId="181" fontId="9" fillId="2" borderId="28" xfId="17" applyNumberFormat="1" applyFont="1" applyFill="1" applyBorder="1" applyAlignment="1">
      <alignment horizontal="center" vertical="center"/>
    </xf>
    <xf numFmtId="180" fontId="9" fillId="2" borderId="15" xfId="17" applyNumberFormat="1" applyFont="1" applyFill="1" applyBorder="1" applyAlignment="1">
      <alignment vertical="center"/>
    </xf>
    <xf numFmtId="180" fontId="9" fillId="2" borderId="8" xfId="13" applyNumberFormat="1" applyFont="1" applyFill="1" applyBorder="1" applyAlignment="1">
      <alignment vertical="center"/>
    </xf>
    <xf numFmtId="180" fontId="9" fillId="2" borderId="18" xfId="13" applyNumberFormat="1" applyFont="1" applyFill="1" applyBorder="1" applyAlignment="1">
      <alignment vertical="center"/>
    </xf>
    <xf numFmtId="180" fontId="9" fillId="2" borderId="0" xfId="17" applyNumberFormat="1" applyFont="1" applyFill="1" applyBorder="1" applyAlignment="1">
      <alignment vertical="center"/>
    </xf>
    <xf numFmtId="180" fontId="9" fillId="2" borderId="18" xfId="17" applyNumberFormat="1" applyFont="1" applyFill="1" applyBorder="1" applyAlignment="1">
      <alignment vertical="center"/>
    </xf>
    <xf numFmtId="180" fontId="9" fillId="2" borderId="14" xfId="17" applyNumberFormat="1" applyFont="1" applyFill="1" applyBorder="1" applyAlignment="1">
      <alignment horizontal="centerContinuous" vertical="center"/>
    </xf>
    <xf numFmtId="180" fontId="9" fillId="2" borderId="24" xfId="17" applyNumberFormat="1" applyFont="1" applyFill="1" applyBorder="1" applyAlignment="1">
      <alignment vertical="center"/>
    </xf>
    <xf numFmtId="181" fontId="9" fillId="2" borderId="29" xfId="17" applyNumberFormat="1" applyFont="1" applyFill="1" applyBorder="1" applyAlignment="1">
      <alignment horizontal="center" vertical="center"/>
    </xf>
    <xf numFmtId="180" fontId="9" fillId="2" borderId="18" xfId="17" applyNumberFormat="1" applyFont="1" applyFill="1" applyBorder="1" applyAlignment="1">
      <alignment horizontal="center" vertical="center"/>
    </xf>
    <xf numFmtId="180" fontId="9" fillId="2" borderId="0" xfId="17" applyNumberFormat="1" applyFont="1" applyFill="1" applyBorder="1" applyAlignment="1">
      <alignment horizontal="center" vertical="center"/>
    </xf>
    <xf numFmtId="180" fontId="9" fillId="2" borderId="10" xfId="13" applyNumberFormat="1" applyFont="1" applyFill="1" applyBorder="1" applyAlignment="1">
      <alignment vertical="center"/>
    </xf>
    <xf numFmtId="180" fontId="9" fillId="2" borderId="14" xfId="13" applyNumberFormat="1" applyFont="1" applyFill="1" applyBorder="1" applyAlignment="1">
      <alignment vertical="center"/>
    </xf>
    <xf numFmtId="180" fontId="9" fillId="2" borderId="2" xfId="17" applyNumberFormat="1" applyFont="1" applyFill="1" applyBorder="1" applyAlignment="1">
      <alignment vertical="center"/>
    </xf>
    <xf numFmtId="180" fontId="9" fillId="2" borderId="14" xfId="17" applyNumberFormat="1" applyFont="1" applyFill="1" applyBorder="1" applyAlignment="1">
      <alignment vertical="center"/>
    </xf>
    <xf numFmtId="180" fontId="9" fillId="2" borderId="2" xfId="17" applyNumberFormat="1" applyFont="1" applyFill="1" applyBorder="1" applyAlignment="1">
      <alignment horizontal="center" vertical="center"/>
    </xf>
    <xf numFmtId="181" fontId="9" fillId="2" borderId="30" xfId="17" applyNumberFormat="1" applyFont="1" applyFill="1" applyBorder="1" applyAlignment="1">
      <alignment horizontal="center" vertical="center"/>
    </xf>
    <xf numFmtId="180" fontId="11" fillId="0" borderId="0" xfId="13" applyNumberFormat="1" applyFont="1" applyFill="1" applyBorder="1" applyAlignment="1">
      <alignment horizontal="distributed"/>
    </xf>
    <xf numFmtId="180" fontId="10" fillId="0" borderId="1" xfId="17" applyNumberFormat="1" applyFont="1" applyFill="1" applyBorder="1" applyAlignment="1">
      <alignment horizontal="right"/>
    </xf>
    <xf numFmtId="180" fontId="11" fillId="0" borderId="0" xfId="17" applyNumberFormat="1" applyFont="1" applyFill="1" applyBorder="1" applyAlignment="1"/>
    <xf numFmtId="180" fontId="11" fillId="0" borderId="0" xfId="17" applyNumberFormat="1" applyFont="1" applyFill="1"/>
    <xf numFmtId="180" fontId="10" fillId="0" borderId="0" xfId="17" applyNumberFormat="1" applyFont="1" applyFill="1" applyBorder="1" applyAlignment="1">
      <alignment horizontal="right"/>
    </xf>
    <xf numFmtId="180" fontId="5" fillId="2" borderId="0" xfId="13" applyNumberFormat="1" applyFont="1" applyFill="1" applyAlignment="1">
      <alignment horizontal="distributed"/>
    </xf>
    <xf numFmtId="180" fontId="5" fillId="2" borderId="8" xfId="13" applyNumberFormat="1" applyFont="1" applyFill="1" applyBorder="1" applyAlignment="1">
      <alignment horizontal="distributed"/>
    </xf>
    <xf numFmtId="180" fontId="5" fillId="0" borderId="0" xfId="13" applyNumberFormat="1" applyFont="1" applyFill="1" applyBorder="1" applyAlignment="1">
      <alignment horizontal="distributed"/>
    </xf>
    <xf numFmtId="180" fontId="5" fillId="0" borderId="0" xfId="17" applyNumberFormat="1" applyFont="1" applyFill="1" applyAlignment="1">
      <alignment horizontal="right"/>
    </xf>
    <xf numFmtId="180" fontId="5" fillId="0" borderId="0" xfId="17" applyNumberFormat="1" applyFont="1" applyFill="1" applyBorder="1" applyAlignment="1">
      <alignment horizontal="right"/>
    </xf>
    <xf numFmtId="181" fontId="5" fillId="0" borderId="0" xfId="17" applyNumberFormat="1" applyFont="1" applyFill="1" applyBorder="1" applyAlignment="1">
      <alignment horizontal="right"/>
    </xf>
    <xf numFmtId="180" fontId="5" fillId="2" borderId="2" xfId="13" applyNumberFormat="1" applyFont="1" applyFill="1" applyBorder="1"/>
    <xf numFmtId="180" fontId="5" fillId="2" borderId="10" xfId="13" applyNumberFormat="1" applyFont="1" applyFill="1" applyBorder="1"/>
    <xf numFmtId="180" fontId="5" fillId="0" borderId="2" xfId="13" applyNumberFormat="1" applyFont="1" applyFill="1" applyBorder="1"/>
    <xf numFmtId="180" fontId="5" fillId="0" borderId="2" xfId="17" applyNumberFormat="1" applyFont="1" applyFill="1" applyBorder="1"/>
    <xf numFmtId="181" fontId="5" fillId="0" borderId="2" xfId="17" applyNumberFormat="1" applyFont="1" applyFill="1" applyBorder="1"/>
    <xf numFmtId="180" fontId="5" fillId="0" borderId="2" xfId="17" applyNumberFormat="1" applyFont="1" applyFill="1" applyBorder="1" applyAlignment="1"/>
    <xf numFmtId="180" fontId="9" fillId="0" borderId="0" xfId="17" applyNumberFormat="1" applyFont="1" applyFill="1"/>
    <xf numFmtId="181" fontId="9" fillId="0" borderId="0" xfId="17" applyNumberFormat="1" applyFont="1" applyFill="1"/>
    <xf numFmtId="180" fontId="9" fillId="0" borderId="0" xfId="17" applyNumberFormat="1" applyFont="1" applyFill="1" applyBorder="1" applyAlignment="1"/>
    <xf numFmtId="180" fontId="4" fillId="0" borderId="0" xfId="18" applyNumberFormat="1" applyFont="1" applyFill="1"/>
    <xf numFmtId="180" fontId="4" fillId="0" borderId="0" xfId="18" applyNumberFormat="1" applyFont="1" applyFill="1" applyBorder="1" applyAlignment="1"/>
    <xf numFmtId="180" fontId="5" fillId="0" borderId="0" xfId="18" applyNumberFormat="1" applyFont="1" applyFill="1"/>
    <xf numFmtId="180" fontId="5" fillId="0" borderId="0" xfId="18" applyNumberFormat="1" applyFont="1" applyFill="1" applyBorder="1" applyAlignment="1"/>
    <xf numFmtId="180" fontId="19" fillId="0" borderId="0" xfId="13" applyNumberFormat="1" applyFont="1" applyFill="1" applyBorder="1" applyAlignment="1">
      <alignment vertical="center"/>
    </xf>
    <xf numFmtId="180" fontId="9" fillId="0" borderId="0" xfId="13" applyNumberFormat="1" applyFont="1" applyFill="1" applyBorder="1" applyAlignment="1">
      <alignment vertical="center"/>
    </xf>
    <xf numFmtId="180" fontId="19" fillId="0" borderId="0" xfId="13" applyNumberFormat="1" applyFont="1" applyFill="1" applyAlignment="1">
      <alignment vertical="center"/>
    </xf>
    <xf numFmtId="180" fontId="19" fillId="0" borderId="13" xfId="18" applyNumberFormat="1" applyFont="1" applyFill="1" applyBorder="1" applyAlignment="1">
      <alignment vertical="center"/>
    </xf>
    <xf numFmtId="180" fontId="19" fillId="0" borderId="0" xfId="18" applyNumberFormat="1" applyFont="1" applyFill="1" applyAlignment="1">
      <alignment vertical="center"/>
    </xf>
    <xf numFmtId="180" fontId="19" fillId="0" borderId="0" xfId="18" applyNumberFormat="1" applyFont="1" applyFill="1" applyBorder="1" applyAlignment="1">
      <alignment vertical="center"/>
    </xf>
    <xf numFmtId="180" fontId="19" fillId="0" borderId="0" xfId="17" applyNumberFormat="1" applyFont="1" applyFill="1" applyAlignment="1">
      <alignment vertical="center"/>
    </xf>
    <xf numFmtId="180" fontId="9" fillId="2" borderId="15" xfId="13" applyNumberFormat="1" applyFont="1" applyFill="1" applyBorder="1" applyAlignment="1">
      <alignment vertical="center"/>
    </xf>
    <xf numFmtId="180" fontId="9" fillId="2" borderId="12" xfId="18" applyNumberFormat="1" applyFont="1" applyFill="1" applyBorder="1" applyAlignment="1">
      <alignment horizontal="centerContinuous" vertical="center"/>
    </xf>
    <xf numFmtId="180" fontId="9" fillId="2" borderId="3" xfId="18" applyNumberFormat="1" applyFont="1" applyFill="1" applyBorder="1" applyAlignment="1">
      <alignment horizontal="centerContinuous" vertical="center"/>
    </xf>
    <xf numFmtId="180" fontId="9" fillId="2" borderId="31" xfId="18" applyNumberFormat="1" applyFont="1" applyFill="1" applyBorder="1" applyAlignment="1">
      <alignment horizontal="centerContinuous" vertical="center"/>
    </xf>
    <xf numFmtId="180" fontId="19" fillId="2" borderId="3" xfId="18" applyNumberFormat="1" applyFont="1" applyFill="1" applyBorder="1" applyAlignment="1">
      <alignment vertical="center"/>
    </xf>
    <xf numFmtId="180" fontId="9" fillId="2" borderId="0" xfId="13" applyNumberFormat="1" applyFont="1" applyFill="1" applyBorder="1" applyAlignment="1">
      <alignment vertical="center"/>
    </xf>
    <xf numFmtId="180" fontId="9" fillId="2" borderId="23" xfId="18" applyNumberFormat="1" applyFont="1" applyFill="1" applyBorder="1" applyAlignment="1">
      <alignment horizontal="centerContinuous" vertical="center"/>
    </xf>
    <xf numFmtId="180" fontId="9" fillId="2" borderId="24" xfId="18" applyNumberFormat="1" applyFont="1" applyFill="1" applyBorder="1" applyAlignment="1">
      <alignment horizontal="centerContinuous" vertical="center"/>
    </xf>
    <xf numFmtId="180" fontId="9" fillId="2" borderId="32" xfId="18" applyNumberFormat="1" applyFont="1" applyFill="1" applyBorder="1" applyAlignment="1">
      <alignment horizontal="centerContinuous" vertical="center"/>
    </xf>
    <xf numFmtId="180" fontId="19" fillId="2" borderId="24" xfId="18" applyNumberFormat="1" applyFont="1" applyFill="1" applyBorder="1" applyAlignment="1">
      <alignment vertical="center"/>
    </xf>
    <xf numFmtId="180" fontId="9" fillId="2" borderId="23" xfId="18" applyNumberFormat="1" applyFont="1" applyFill="1" applyBorder="1" applyAlignment="1">
      <alignment horizontal="center" vertical="center"/>
    </xf>
    <xf numFmtId="180" fontId="9" fillId="2" borderId="33" xfId="18" applyNumberFormat="1" applyFont="1" applyFill="1" applyBorder="1" applyAlignment="1">
      <alignment horizontal="center" vertical="center"/>
    </xf>
    <xf numFmtId="180" fontId="9" fillId="2" borderId="34" xfId="18" applyNumberFormat="1" applyFont="1" applyFill="1" applyBorder="1" applyAlignment="1">
      <alignment horizontal="center" vertical="center"/>
    </xf>
    <xf numFmtId="180" fontId="11" fillId="0" borderId="0" xfId="18" applyNumberFormat="1" applyFont="1" applyFill="1" applyBorder="1" applyAlignment="1"/>
    <xf numFmtId="180" fontId="5" fillId="0" borderId="0" xfId="18" applyNumberFormat="1" applyFont="1" applyFill="1" applyAlignment="1">
      <alignment horizontal="right"/>
    </xf>
    <xf numFmtId="180" fontId="9" fillId="2" borderId="2" xfId="13" applyNumberFormat="1" applyFont="1" applyFill="1" applyBorder="1"/>
    <xf numFmtId="180" fontId="5" fillId="0" borderId="2" xfId="18" applyNumberFormat="1" applyFont="1" applyFill="1" applyBorder="1"/>
    <xf numFmtId="180" fontId="5" fillId="0" borderId="2" xfId="18" applyNumberFormat="1" applyFont="1" applyFill="1" applyBorder="1" applyAlignment="1"/>
    <xf numFmtId="180" fontId="19" fillId="0" borderId="0" xfId="18" applyNumberFormat="1" applyFont="1" applyFill="1"/>
    <xf numFmtId="180" fontId="19" fillId="0" borderId="0" xfId="18" applyNumberFormat="1" applyFont="1" applyFill="1" applyBorder="1" applyAlignment="1"/>
    <xf numFmtId="180" fontId="19" fillId="0" borderId="0" xfId="17" applyNumberFormat="1" applyFont="1" applyFill="1"/>
    <xf numFmtId="180" fontId="9" fillId="0" borderId="0" xfId="15" applyNumberFormat="1" applyFont="1" applyFill="1"/>
    <xf numFmtId="180" fontId="19" fillId="0" borderId="0" xfId="13" applyNumberFormat="1" applyFont="1" applyFill="1" applyBorder="1" applyAlignment="1"/>
    <xf numFmtId="180" fontId="5" fillId="0" borderId="0" xfId="15" applyNumberFormat="1" applyFont="1" applyFill="1" applyBorder="1" applyAlignment="1"/>
    <xf numFmtId="0" fontId="4" fillId="0" borderId="0" xfId="18" applyFont="1"/>
    <xf numFmtId="0" fontId="4" fillId="0" borderId="0" xfId="13" quotePrefix="1" applyFont="1" applyAlignment="1">
      <alignment horizontal="right"/>
    </xf>
    <xf numFmtId="0" fontId="4" fillId="0" borderId="0" xfId="18" applyFont="1" applyAlignment="1">
      <alignment horizontal="center"/>
    </xf>
    <xf numFmtId="0" fontId="5" fillId="0" borderId="0" xfId="13" quotePrefix="1" applyFont="1" applyAlignment="1">
      <alignment horizontal="left"/>
    </xf>
    <xf numFmtId="0" fontId="5" fillId="0" borderId="0" xfId="18" applyFont="1"/>
    <xf numFmtId="0" fontId="5" fillId="0" borderId="0" xfId="18" applyFont="1" applyAlignment="1">
      <alignment horizontal="center"/>
    </xf>
    <xf numFmtId="0" fontId="5" fillId="0" borderId="0" xfId="13" applyFont="1" applyAlignment="1">
      <alignment vertical="center"/>
    </xf>
    <xf numFmtId="0" fontId="5" fillId="0" borderId="13" xfId="18" applyFont="1" applyBorder="1"/>
    <xf numFmtId="0" fontId="5" fillId="0" borderId="13" xfId="18" applyFont="1" applyBorder="1" applyAlignment="1">
      <alignment horizontal="right"/>
    </xf>
    <xf numFmtId="0" fontId="5" fillId="2" borderId="15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5" xfId="0" applyFont="1" applyFill="1" applyBorder="1" applyAlignment="1">
      <alignment horizontal="centerContinuous" vertical="center" wrapText="1"/>
    </xf>
    <xf numFmtId="0" fontId="5" fillId="0" borderId="0" xfId="0" applyFont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Continuous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Continuous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distributed" justifyLastLine="1"/>
    </xf>
    <xf numFmtId="0" fontId="5" fillId="2" borderId="8" xfId="0" applyFont="1" applyFill="1" applyBorder="1" applyAlignment="1">
      <alignment horizontal="distributed" justifyLastLine="1"/>
    </xf>
    <xf numFmtId="0" fontId="5" fillId="0" borderId="0" xfId="0" applyFont="1" applyAlignment="1">
      <alignment horizontal="right"/>
    </xf>
    <xf numFmtId="38" fontId="5" fillId="0" borderId="0" xfId="1" applyFont="1"/>
    <xf numFmtId="0" fontId="11" fillId="2" borderId="0" xfId="0" applyFont="1" applyFill="1" applyAlignment="1">
      <alignment horizontal="distributed" justifyLastLine="1"/>
    </xf>
    <xf numFmtId="0" fontId="11" fillId="2" borderId="8" xfId="0" applyFont="1" applyFill="1" applyBorder="1" applyAlignment="1">
      <alignment horizontal="distributed" justifyLastLine="1"/>
    </xf>
    <xf numFmtId="38" fontId="10" fillId="0" borderId="0" xfId="1" applyFont="1" applyAlignment="1">
      <alignment horizontal="right"/>
    </xf>
    <xf numFmtId="0" fontId="10" fillId="0" borderId="0" xfId="0" applyFont="1" applyAlignment="1">
      <alignment horizontal="right"/>
    </xf>
    <xf numFmtId="38" fontId="11" fillId="0" borderId="0" xfId="1" applyFont="1"/>
    <xf numFmtId="0" fontId="11" fillId="0" borderId="0" xfId="0" applyFont="1"/>
    <xf numFmtId="0" fontId="5" fillId="0" borderId="2" xfId="0" applyFont="1" applyBorder="1" applyAlignment="1">
      <alignment horizontal="right"/>
    </xf>
    <xf numFmtId="0" fontId="5" fillId="0" borderId="0" xfId="18" applyFont="1" applyBorder="1"/>
    <xf numFmtId="0" fontId="5" fillId="0" borderId="0" xfId="18" applyFont="1" applyBorder="1" applyAlignment="1">
      <alignment horizontal="right"/>
    </xf>
    <xf numFmtId="0" fontId="5" fillId="2" borderId="12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horizontal="centerContinuous"/>
    </xf>
    <xf numFmtId="0" fontId="9" fillId="2" borderId="3" xfId="0" applyFont="1" applyFill="1" applyBorder="1" applyAlignment="1">
      <alignment horizontal="centerContinuous"/>
    </xf>
    <xf numFmtId="0" fontId="5" fillId="2" borderId="4" xfId="0" applyFont="1" applyFill="1" applyBorder="1" applyAlignment="1">
      <alignment horizontal="centerContinuous"/>
    </xf>
    <xf numFmtId="0" fontId="5" fillId="2" borderId="3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Continuous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38" fontId="11" fillId="0" borderId="0" xfId="1" applyFont="1" applyBorder="1" applyAlignment="1"/>
    <xf numFmtId="0" fontId="5" fillId="0" borderId="2" xfId="0" applyFont="1" applyBorder="1" applyAlignment="1"/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/>
    <xf numFmtId="0" fontId="5" fillId="2" borderId="5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11" fillId="0" borderId="0" xfId="0" applyFont="1" applyBorder="1" applyAlignment="1"/>
    <xf numFmtId="0" fontId="11" fillId="0" borderId="0" xfId="0" applyFont="1" applyBorder="1"/>
    <xf numFmtId="180" fontId="8" fillId="0" borderId="0" xfId="13" applyNumberFormat="1" applyFont="1" applyFill="1" applyAlignment="1">
      <alignment horizontal="center"/>
    </xf>
    <xf numFmtId="180" fontId="5" fillId="0" borderId="0" xfId="13" applyNumberFormat="1" applyFont="1" applyFill="1" applyAlignment="1">
      <alignment horizontal="center"/>
    </xf>
    <xf numFmtId="180" fontId="9" fillId="0" borderId="0" xfId="13" applyNumberFormat="1" applyFont="1" applyFill="1" applyAlignment="1">
      <alignment horizontal="center" vertical="center"/>
    </xf>
    <xf numFmtId="180" fontId="11" fillId="0" borderId="0" xfId="13" applyNumberFormat="1" applyFont="1" applyFill="1" applyAlignment="1">
      <alignment vertical="center"/>
    </xf>
    <xf numFmtId="180" fontId="11" fillId="0" borderId="0" xfId="13" applyNumberFormat="1" applyFont="1" applyFill="1"/>
    <xf numFmtId="180" fontId="10" fillId="0" borderId="0" xfId="18" applyNumberFormat="1" applyFont="1" applyFill="1" applyAlignment="1">
      <alignment horizontal="right"/>
    </xf>
    <xf numFmtId="180" fontId="10" fillId="0" borderId="0" xfId="1" applyNumberFormat="1" applyFont="1" applyFill="1" applyAlignment="1">
      <alignment horizontal="right"/>
    </xf>
    <xf numFmtId="180" fontId="5" fillId="0" borderId="0" xfId="1" applyNumberFormat="1" applyFont="1" applyFill="1" applyAlignment="1">
      <alignment horizontal="right"/>
    </xf>
    <xf numFmtId="182" fontId="11" fillId="0" borderId="0" xfId="13" applyNumberFormat="1" applyFont="1" applyFill="1" applyAlignment="1">
      <alignment horizontal="right"/>
    </xf>
    <xf numFmtId="180" fontId="10" fillId="0" borderId="0" xfId="17" applyNumberFormat="1" applyFont="1" applyFill="1" applyAlignment="1">
      <alignment horizontal="right"/>
    </xf>
    <xf numFmtId="181" fontId="10" fillId="0" borderId="1" xfId="17" applyNumberFormat="1" applyFont="1" applyFill="1" applyBorder="1" applyAlignment="1">
      <alignment horizontal="right"/>
    </xf>
    <xf numFmtId="181" fontId="10" fillId="0" borderId="0" xfId="17" applyNumberFormat="1" applyFont="1" applyFill="1" applyBorder="1" applyAlignment="1">
      <alignment horizontal="right"/>
    </xf>
    <xf numFmtId="180" fontId="11" fillId="0" borderId="0" xfId="15" applyNumberFormat="1" applyFont="1" applyFill="1" applyAlignment="1">
      <alignment horizontal="right"/>
    </xf>
    <xf numFmtId="180" fontId="27" fillId="0" borderId="0" xfId="15" applyNumberFormat="1" applyFont="1" applyFill="1" applyAlignment="1">
      <alignment horizontal="right"/>
    </xf>
    <xf numFmtId="180" fontId="11" fillId="0" borderId="0" xfId="13" applyNumberFormat="1" applyFont="1" applyFill="1" applyAlignment="1">
      <alignment horizontal="right"/>
    </xf>
    <xf numFmtId="177" fontId="10" fillId="0" borderId="0" xfId="12" applyNumberFormat="1" applyFont="1" applyAlignment="1">
      <alignment horizontal="right"/>
    </xf>
    <xf numFmtId="177" fontId="10" fillId="0" borderId="0" xfId="12" applyNumberFormat="1" applyFont="1" applyAlignment="1" applyProtection="1">
      <alignment horizontal="right"/>
    </xf>
    <xf numFmtId="177" fontId="25" fillId="0" borderId="0" xfId="11" applyNumberFormat="1" applyFont="1" applyBorder="1" applyAlignment="1" applyProtection="1">
      <alignment horizontal="right"/>
    </xf>
    <xf numFmtId="3" fontId="11" fillId="0" borderId="0" xfId="2" applyNumberFormat="1" applyFont="1" applyAlignment="1" applyProtection="1"/>
    <xf numFmtId="4" fontId="11" fillId="0" borderId="0" xfId="2" applyNumberFormat="1" applyFont="1" applyAlignment="1" applyProtection="1"/>
    <xf numFmtId="38" fontId="19" fillId="0" borderId="0" xfId="1" applyFont="1" applyAlignment="1"/>
    <xf numFmtId="177" fontId="11" fillId="2" borderId="0" xfId="1" quotePrefix="1" applyNumberFormat="1" applyFont="1" applyFill="1" applyBorder="1" applyAlignment="1" applyProtection="1">
      <alignment horizontal="distributed"/>
    </xf>
    <xf numFmtId="177" fontId="5" fillId="2" borderId="20" xfId="1" applyNumberFormat="1" applyFont="1" applyFill="1" applyBorder="1" applyAlignment="1" applyProtection="1">
      <alignment horizontal="center" vertical="center"/>
    </xf>
    <xf numFmtId="177" fontId="5" fillId="2" borderId="11" xfId="1" applyNumberFormat="1" applyFont="1" applyFill="1" applyBorder="1" applyAlignment="1" applyProtection="1">
      <alignment horizontal="center" vertical="center"/>
    </xf>
    <xf numFmtId="177" fontId="5" fillId="2" borderId="17" xfId="1" applyNumberFormat="1" applyFont="1" applyFill="1" applyBorder="1" applyAlignment="1">
      <alignment horizontal="center" vertical="center"/>
    </xf>
    <xf numFmtId="177" fontId="5" fillId="2" borderId="14" xfId="1" applyNumberFormat="1" applyFont="1" applyFill="1" applyBorder="1" applyAlignment="1">
      <alignment horizontal="center" vertical="center"/>
    </xf>
    <xf numFmtId="177" fontId="5" fillId="2" borderId="0" xfId="1" quotePrefix="1" applyNumberFormat="1" applyFont="1" applyFill="1" applyBorder="1" applyAlignment="1" applyProtection="1">
      <alignment horizontal="distributed"/>
    </xf>
    <xf numFmtId="0" fontId="19" fillId="2" borderId="0" xfId="2" applyFont="1" applyFill="1" applyAlignment="1" applyProtection="1">
      <alignment horizontal="distributed"/>
    </xf>
    <xf numFmtId="38" fontId="19" fillId="2" borderId="0" xfId="1" quotePrefix="1" applyFont="1" applyFill="1" applyBorder="1" applyAlignment="1" applyProtection="1">
      <alignment horizontal="distributed"/>
    </xf>
    <xf numFmtId="38" fontId="20" fillId="2" borderId="0" xfId="1" quotePrefix="1" applyFont="1" applyFill="1" applyBorder="1" applyAlignment="1" applyProtection="1">
      <alignment horizontal="distributed"/>
    </xf>
    <xf numFmtId="37" fontId="25" fillId="2" borderId="0" xfId="5" quotePrefix="1" applyFont="1" applyFill="1" applyBorder="1" applyAlignment="1" applyProtection="1">
      <alignment horizontal="distributed" justifyLastLine="1"/>
    </xf>
    <xf numFmtId="37" fontId="25" fillId="2" borderId="8" xfId="5" quotePrefix="1" applyFont="1" applyFill="1" applyBorder="1" applyAlignment="1" applyProtection="1">
      <alignment horizontal="distributed" justifyLastLine="1"/>
    </xf>
    <xf numFmtId="37" fontId="5" fillId="2" borderId="0" xfId="5" quotePrefix="1" applyFont="1" applyFill="1" applyBorder="1" applyAlignment="1" applyProtection="1">
      <alignment horizontal="distributed" justifyLastLine="1"/>
    </xf>
    <xf numFmtId="37" fontId="5" fillId="2" borderId="8" xfId="5" quotePrefix="1" applyFont="1" applyFill="1" applyBorder="1" applyAlignment="1" applyProtection="1">
      <alignment horizontal="distributed" justifyLastLine="1"/>
    </xf>
    <xf numFmtId="37" fontId="5" fillId="2" borderId="7" xfId="5" applyFont="1" applyFill="1" applyBorder="1" applyAlignment="1" applyProtection="1">
      <alignment horizontal="center" vertical="center"/>
    </xf>
    <xf numFmtId="37" fontId="5" fillId="2" borderId="11" xfId="5" applyFont="1" applyFill="1" applyBorder="1" applyAlignment="1" applyProtection="1">
      <alignment horizontal="center" vertical="center"/>
    </xf>
    <xf numFmtId="37" fontId="5" fillId="2" borderId="7" xfId="5" applyFont="1" applyFill="1" applyBorder="1" applyAlignment="1" applyProtection="1">
      <alignment horizontal="center" vertical="center" wrapText="1"/>
    </xf>
    <xf numFmtId="37" fontId="5" fillId="2" borderId="11" xfId="5" applyFont="1" applyFill="1" applyBorder="1" applyAlignment="1" applyProtection="1">
      <alignment horizontal="center" vertical="center" wrapText="1"/>
    </xf>
    <xf numFmtId="37" fontId="11" fillId="2" borderId="0" xfId="5" quotePrefix="1" applyFont="1" applyFill="1" applyBorder="1" applyAlignment="1" applyProtection="1">
      <alignment horizontal="distributed" justifyLastLine="1"/>
    </xf>
    <xf numFmtId="37" fontId="11" fillId="2" borderId="8" xfId="5" quotePrefix="1" applyFont="1" applyFill="1" applyBorder="1" applyAlignment="1" applyProtection="1">
      <alignment horizontal="distributed" justifyLastLine="1"/>
    </xf>
    <xf numFmtId="37" fontId="5" fillId="0" borderId="0" xfId="5" applyFont="1" applyAlignment="1" applyProtection="1">
      <alignment horizontal="center"/>
    </xf>
    <xf numFmtId="37" fontId="19" fillId="0" borderId="13" xfId="5" applyFont="1" applyBorder="1" applyAlignment="1" applyProtection="1">
      <alignment horizontal="right"/>
    </xf>
    <xf numFmtId="37" fontId="5" fillId="2" borderId="15" xfId="5" applyFont="1" applyFill="1" applyBorder="1" applyAlignment="1" applyProtection="1">
      <alignment horizontal="center" vertical="center" wrapText="1"/>
    </xf>
    <xf numFmtId="37" fontId="5" fillId="2" borderId="9" xfId="5" applyFont="1" applyFill="1" applyBorder="1" applyAlignment="1" applyProtection="1">
      <alignment horizontal="center" vertical="center" wrapText="1"/>
    </xf>
    <xf numFmtId="37" fontId="5" fillId="2" borderId="20" xfId="5" applyFont="1" applyFill="1" applyBorder="1" applyAlignment="1" applyProtection="1">
      <alignment horizontal="center" vertical="center" wrapText="1"/>
    </xf>
    <xf numFmtId="0" fontId="5" fillId="5" borderId="7" xfId="19" applyFont="1" applyFill="1" applyBorder="1" applyAlignment="1">
      <alignment horizontal="center" vertical="center"/>
    </xf>
    <xf numFmtId="0" fontId="5" fillId="5" borderId="11" xfId="19" applyFont="1" applyFill="1" applyBorder="1" applyAlignment="1">
      <alignment horizontal="center" vertical="center"/>
    </xf>
    <xf numFmtId="0" fontId="5" fillId="5" borderId="35" xfId="19" applyFont="1" applyFill="1" applyBorder="1" applyAlignment="1">
      <alignment horizontal="center" vertical="center"/>
    </xf>
    <xf numFmtId="0" fontId="5" fillId="5" borderId="36" xfId="19" applyFont="1" applyFill="1" applyBorder="1" applyAlignment="1">
      <alignment horizontal="center" vertical="center"/>
    </xf>
    <xf numFmtId="177" fontId="5" fillId="2" borderId="7" xfId="10" applyNumberFormat="1" applyFont="1" applyFill="1" applyBorder="1" applyAlignment="1" applyProtection="1">
      <alignment horizontal="center" vertical="center"/>
    </xf>
    <xf numFmtId="177" fontId="5" fillId="2" borderId="11" xfId="10" applyNumberFormat="1" applyFont="1" applyFill="1" applyBorder="1" applyAlignment="1" applyProtection="1">
      <alignment horizontal="center" vertical="center"/>
    </xf>
    <xf numFmtId="177" fontId="5" fillId="2" borderId="7" xfId="11" applyNumberFormat="1" applyFont="1" applyFill="1" applyBorder="1" applyAlignment="1" applyProtection="1">
      <alignment horizontal="center" vertical="center"/>
    </xf>
    <xf numFmtId="177" fontId="5" fillId="2" borderId="11" xfId="11" applyNumberFormat="1" applyFont="1" applyFill="1" applyBorder="1" applyAlignment="1" applyProtection="1">
      <alignment horizontal="center" vertical="center"/>
    </xf>
    <xf numFmtId="177" fontId="5" fillId="2" borderId="20" xfId="11" applyNumberFormat="1" applyFont="1" applyFill="1" applyBorder="1" applyAlignment="1">
      <alignment horizontal="center" vertical="center" wrapText="1"/>
    </xf>
    <xf numFmtId="177" fontId="5" fillId="2" borderId="9" xfId="11" applyNumberFormat="1" applyFont="1" applyFill="1" applyBorder="1" applyAlignment="1">
      <alignment horizontal="center" vertical="center" wrapText="1"/>
    </xf>
    <xf numFmtId="177" fontId="5" fillId="2" borderId="11" xfId="11" applyNumberFormat="1" applyFont="1" applyFill="1" applyBorder="1" applyAlignment="1">
      <alignment horizontal="center" vertical="center" wrapText="1"/>
    </xf>
    <xf numFmtId="177" fontId="5" fillId="2" borderId="17" xfId="11" applyNumberFormat="1" applyFont="1" applyFill="1" applyBorder="1" applyAlignment="1">
      <alignment horizontal="center" vertical="center" wrapText="1"/>
    </xf>
    <xf numFmtId="177" fontId="18" fillId="1" borderId="18" xfId="0" applyNumberFormat="1" applyFont="1" applyFill="1" applyBorder="1" applyAlignment="1">
      <alignment horizontal="center" vertical="center" wrapText="1"/>
    </xf>
    <xf numFmtId="177" fontId="18" fillId="1" borderId="14" xfId="0" applyNumberFormat="1" applyFont="1" applyFill="1" applyBorder="1" applyAlignment="1">
      <alignment horizontal="center" vertical="center" wrapText="1"/>
    </xf>
    <xf numFmtId="180" fontId="11" fillId="2" borderId="0" xfId="13" applyNumberFormat="1" applyFont="1" applyFill="1" applyAlignment="1">
      <alignment horizontal="distributed"/>
    </xf>
    <xf numFmtId="180" fontId="9" fillId="2" borderId="7" xfId="13" applyNumberFormat="1" applyFont="1" applyFill="1" applyBorder="1" applyAlignment="1">
      <alignment horizontal="center" vertical="center" wrapText="1"/>
    </xf>
    <xf numFmtId="180" fontId="9" fillId="2" borderId="9" xfId="13" applyNumberFormat="1" applyFont="1" applyFill="1" applyBorder="1" applyAlignment="1">
      <alignment horizontal="center" vertical="center" wrapText="1"/>
    </xf>
    <xf numFmtId="180" fontId="9" fillId="2" borderId="11" xfId="13" applyNumberFormat="1" applyFont="1" applyFill="1" applyBorder="1" applyAlignment="1">
      <alignment horizontal="center" vertical="center" wrapText="1"/>
    </xf>
    <xf numFmtId="180" fontId="9" fillId="2" borderId="20" xfId="13" applyNumberFormat="1" applyFont="1" applyFill="1" applyBorder="1" applyAlignment="1">
      <alignment horizontal="center" vertical="center"/>
    </xf>
    <xf numFmtId="180" fontId="9" fillId="2" borderId="9" xfId="13" applyNumberFormat="1" applyFont="1" applyFill="1" applyBorder="1" applyAlignment="1">
      <alignment horizontal="center" vertical="center"/>
    </xf>
    <xf numFmtId="180" fontId="9" fillId="2" borderId="11" xfId="13" applyNumberFormat="1" applyFont="1" applyFill="1" applyBorder="1" applyAlignment="1">
      <alignment horizontal="center" vertical="center"/>
    </xf>
    <xf numFmtId="180" fontId="9" fillId="2" borderId="19" xfId="13" applyNumberFormat="1" applyFont="1" applyFill="1" applyBorder="1" applyAlignment="1">
      <alignment horizontal="center" vertical="center" wrapText="1"/>
    </xf>
    <xf numFmtId="180" fontId="9" fillId="2" borderId="18" xfId="13" applyNumberFormat="1" applyFont="1" applyFill="1" applyBorder="1" applyAlignment="1">
      <alignment horizontal="center" vertical="center" wrapText="1"/>
    </xf>
    <xf numFmtId="180" fontId="9" fillId="2" borderId="14" xfId="13" applyNumberFormat="1" applyFont="1" applyFill="1" applyBorder="1" applyAlignment="1">
      <alignment horizontal="center" vertical="center" wrapText="1"/>
    </xf>
    <xf numFmtId="180" fontId="9" fillId="2" borderId="7" xfId="15" applyNumberFormat="1" applyFont="1" applyFill="1" applyBorder="1" applyAlignment="1">
      <alignment horizontal="center" vertical="center"/>
    </xf>
    <xf numFmtId="180" fontId="9" fillId="2" borderId="11" xfId="15" applyNumberFormat="1" applyFont="1" applyFill="1" applyBorder="1" applyAlignment="1">
      <alignment horizontal="center" vertical="center"/>
    </xf>
    <xf numFmtId="180" fontId="9" fillId="2" borderId="19" xfId="15" applyNumberFormat="1" applyFont="1" applyFill="1" applyBorder="1" applyAlignment="1">
      <alignment horizontal="center" vertical="center"/>
    </xf>
    <xf numFmtId="180" fontId="9" fillId="2" borderId="14" xfId="15" applyNumberFormat="1" applyFont="1" applyFill="1" applyBorder="1" applyAlignment="1">
      <alignment horizontal="center" vertical="center"/>
    </xf>
    <xf numFmtId="180" fontId="9" fillId="2" borderId="6" xfId="15" applyNumberFormat="1" applyFont="1" applyFill="1" applyBorder="1" applyAlignment="1">
      <alignment horizontal="center" vertical="center"/>
    </xf>
    <xf numFmtId="180" fontId="9" fillId="2" borderId="10" xfId="15" applyNumberFormat="1" applyFont="1" applyFill="1" applyBorder="1" applyAlignment="1">
      <alignment horizontal="center" vertical="center"/>
    </xf>
    <xf numFmtId="180" fontId="9" fillId="2" borderId="19" xfId="17" applyNumberFormat="1" applyFont="1" applyFill="1" applyBorder="1" applyAlignment="1">
      <alignment horizontal="center" vertical="center"/>
    </xf>
    <xf numFmtId="180" fontId="9" fillId="2" borderId="14" xfId="17" applyNumberFormat="1" applyFont="1" applyFill="1" applyBorder="1" applyAlignment="1">
      <alignment horizontal="center" vertical="center"/>
    </xf>
    <xf numFmtId="180" fontId="9" fillId="2" borderId="18" xfId="17" applyNumberFormat="1" applyFont="1" applyFill="1" applyBorder="1" applyAlignment="1">
      <alignment horizontal="center" vertical="center"/>
    </xf>
    <xf numFmtId="180" fontId="9" fillId="2" borderId="8" xfId="17" applyNumberFormat="1" applyFont="1" applyFill="1" applyBorder="1" applyAlignment="1">
      <alignment horizontal="center" vertical="center"/>
    </xf>
    <xf numFmtId="180" fontId="9" fillId="2" borderId="7" xfId="17" applyNumberFormat="1" applyFont="1" applyFill="1" applyBorder="1" applyAlignment="1">
      <alignment horizontal="center" vertical="center"/>
    </xf>
    <xf numFmtId="180" fontId="9" fillId="2" borderId="11" xfId="17" applyNumberFormat="1" applyFont="1" applyFill="1" applyBorder="1" applyAlignment="1">
      <alignment horizontal="center" vertical="center"/>
    </xf>
    <xf numFmtId="180" fontId="9" fillId="2" borderId="37" xfId="18" applyNumberFormat="1" applyFont="1" applyFill="1" applyBorder="1" applyAlignment="1">
      <alignment horizontal="center" vertical="center"/>
    </xf>
    <xf numFmtId="180" fontId="9" fillId="2" borderId="38" xfId="18" applyNumberFormat="1" applyFont="1" applyFill="1" applyBorder="1" applyAlignment="1">
      <alignment horizontal="center" vertical="center"/>
    </xf>
    <xf numFmtId="180" fontId="9" fillId="2" borderId="7" xfId="18" applyNumberFormat="1" applyFont="1" applyFill="1" applyBorder="1" applyAlignment="1">
      <alignment horizontal="center" vertical="center"/>
    </xf>
    <xf numFmtId="180" fontId="9" fillId="2" borderId="11" xfId="18" applyNumberFormat="1" applyFont="1" applyFill="1" applyBorder="1" applyAlignment="1">
      <alignment horizontal="center" vertical="center"/>
    </xf>
    <xf numFmtId="180" fontId="9" fillId="2" borderId="19" xfId="18" applyNumberFormat="1" applyFont="1" applyFill="1" applyBorder="1" applyAlignment="1">
      <alignment horizontal="center" vertical="center"/>
    </xf>
    <xf numFmtId="180" fontId="9" fillId="2" borderId="14" xfId="18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</cellXfs>
  <cellStyles count="21">
    <cellStyle name="桁区切り" xfId="1" builtinId="6"/>
    <cellStyle name="標準" xfId="0" builtinId="0"/>
    <cellStyle name="標準_066" xfId="2"/>
    <cellStyle name="標準_067" xfId="3"/>
    <cellStyle name="標準_068" xfId="4"/>
    <cellStyle name="標準_069" xfId="5"/>
    <cellStyle name="標準_072" xfId="6"/>
    <cellStyle name="標準_074" xfId="7"/>
    <cellStyle name="標準_075_1" xfId="8"/>
    <cellStyle name="標準_076" xfId="9"/>
    <cellStyle name="標準_076-1" xfId="10"/>
    <cellStyle name="標準_076-2" xfId="11"/>
    <cellStyle name="標準_077" xfId="12"/>
    <cellStyle name="標準_077_1" xfId="13"/>
    <cellStyle name="標準_077_2" xfId="14"/>
    <cellStyle name="標準_078" xfId="15"/>
    <cellStyle name="標準_078_1" xfId="16"/>
    <cellStyle name="標準_079" xfId="17"/>
    <cellStyle name="標準_080" xfId="18"/>
    <cellStyle name="標準_Sheet1" xfId="19"/>
    <cellStyle name="標準_森林組合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190500</xdr:rowOff>
    </xdr:from>
    <xdr:to>
      <xdr:col>12</xdr:col>
      <xdr:colOff>9525</xdr:colOff>
      <xdr:row>0</xdr:row>
      <xdr:rowOff>295275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6819900" y="190500"/>
          <a:ext cx="9525" cy="104775"/>
          <a:chOff x="542" y="23"/>
          <a:chExt cx="193" cy="44"/>
        </a:xfrm>
      </xdr:grpSpPr>
      <xdr:sp macro="" textlink="">
        <xdr:nvSpPr>
          <xdr:cNvPr id="1026" name="テキスト 5"/>
          <xdr:cNvSpPr txBox="1">
            <a:spLocks noChangeArrowheads="1"/>
          </xdr:cNvSpPr>
        </xdr:nvSpPr>
        <xdr:spPr bwMode="auto">
          <a:xfrm>
            <a:off x="542" y="31"/>
            <a:ext cx="6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1027" name="テキスト 5"/>
          <xdr:cNvSpPr txBox="1">
            <a:spLocks noChangeArrowheads="1"/>
          </xdr:cNvSpPr>
        </xdr:nvSpPr>
        <xdr:spPr bwMode="auto">
          <a:xfrm>
            <a:off x="608" y="23"/>
            <a:ext cx="127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食用収穫量　ｋｇ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種苗販売量　1,000粒、尾</a:t>
            </a:r>
          </a:p>
        </xdr:txBody>
      </xdr:sp>
    </xdr:grpSp>
    <xdr:clientData/>
  </xdr:twoCellAnchor>
  <xdr:twoCellAnchor>
    <xdr:from>
      <xdr:col>9</xdr:col>
      <xdr:colOff>257175</xdr:colOff>
      <xdr:row>1</xdr:row>
      <xdr:rowOff>76200</xdr:rowOff>
    </xdr:from>
    <xdr:to>
      <xdr:col>11</xdr:col>
      <xdr:colOff>628650</xdr:colOff>
      <xdr:row>3</xdr:row>
      <xdr:rowOff>76200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5105400" y="381000"/>
          <a:ext cx="16859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ＤＦ平成ゴシック体W5"/>
            </a:rPr>
            <a:t>食用収穫量 t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ＤＦ平成ゴシック体W5"/>
            </a:rPr>
            <a:t>種苗販売量 卵1000粒､稚魚1000尾</a:t>
          </a:r>
        </a:p>
        <a:p>
          <a:pPr algn="l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ＤＦ平成ゴシック体W5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zoomScale="120" zoomScaleNormal="150" workbookViewId="0">
      <selection activeCell="H11" sqref="H11"/>
    </sheetView>
  </sheetViews>
  <sheetFormatPr defaultColWidth="15.125" defaultRowHeight="12" customHeight="1"/>
  <cols>
    <col min="1" max="1" width="0.375" style="136" customWidth="1"/>
    <col min="2" max="2" width="2.625" style="136" customWidth="1"/>
    <col min="3" max="3" width="17.625" style="136" customWidth="1"/>
    <col min="4" max="4" width="0.375" style="136" customWidth="1"/>
    <col min="5" max="8" width="17.375" style="136" customWidth="1"/>
    <col min="9" max="9" width="0.375" style="137" customWidth="1"/>
    <col min="10" max="10" width="5.375" style="138" hidden="1" customWidth="1"/>
    <col min="11" max="16384" width="15.125" style="136"/>
  </cols>
  <sheetData>
    <row r="1" spans="1:10" s="98" customFormat="1" ht="24" customHeight="1">
      <c r="E1" s="99" t="s">
        <v>174</v>
      </c>
      <c r="F1" s="98" t="s">
        <v>129</v>
      </c>
      <c r="I1" s="100"/>
      <c r="J1" s="101" t="s">
        <v>130</v>
      </c>
    </row>
    <row r="2" spans="1:10" s="98" customFormat="1" ht="8.1" customHeight="1">
      <c r="A2" s="102"/>
      <c r="B2" s="102"/>
      <c r="C2" s="102"/>
      <c r="D2" s="102"/>
      <c r="I2" s="100"/>
      <c r="J2" s="103"/>
    </row>
    <row r="3" spans="1:10" s="108" customFormat="1" ht="12" customHeight="1" thickBot="1">
      <c r="A3" s="104"/>
      <c r="B3" s="104" t="s">
        <v>94</v>
      </c>
      <c r="C3" s="104"/>
      <c r="D3" s="104"/>
      <c r="E3" s="105"/>
      <c r="F3" s="105"/>
      <c r="G3" s="105"/>
      <c r="H3" s="105"/>
      <c r="I3" s="106"/>
      <c r="J3" s="107"/>
    </row>
    <row r="4" spans="1:10" s="114" customFormat="1" ht="18" customHeight="1">
      <c r="A4" s="109"/>
      <c r="B4" s="109"/>
      <c r="C4" s="109"/>
      <c r="D4" s="110"/>
      <c r="E4" s="682" t="s">
        <v>52</v>
      </c>
      <c r="F4" s="111" t="s">
        <v>103</v>
      </c>
      <c r="G4" s="112" t="s">
        <v>104</v>
      </c>
      <c r="H4" s="684" t="s">
        <v>105</v>
      </c>
      <c r="I4" s="109"/>
      <c r="J4" s="113"/>
    </row>
    <row r="5" spans="1:10" s="114" customFormat="1" ht="18" customHeight="1">
      <c r="A5" s="115"/>
      <c r="B5" s="115"/>
      <c r="C5" s="115"/>
      <c r="D5" s="116"/>
      <c r="E5" s="683"/>
      <c r="F5" s="117" t="s">
        <v>106</v>
      </c>
      <c r="G5" s="117" t="s">
        <v>107</v>
      </c>
      <c r="H5" s="685"/>
      <c r="I5" s="118"/>
      <c r="J5" s="113"/>
    </row>
    <row r="6" spans="1:10" s="108" customFormat="1" ht="18" customHeight="1">
      <c r="A6" s="119"/>
      <c r="B6" s="686" t="s">
        <v>137</v>
      </c>
      <c r="C6" s="686"/>
      <c r="D6" s="120"/>
      <c r="E6" s="121">
        <v>1071</v>
      </c>
      <c r="F6" s="121">
        <v>610</v>
      </c>
      <c r="G6" s="121">
        <v>306</v>
      </c>
      <c r="H6" s="121">
        <v>155</v>
      </c>
      <c r="I6" s="122"/>
      <c r="J6" s="107"/>
    </row>
    <row r="7" spans="1:10" s="108" customFormat="1" ht="12.95" customHeight="1">
      <c r="A7" s="119"/>
      <c r="B7" s="686" t="s">
        <v>136</v>
      </c>
      <c r="C7" s="686"/>
      <c r="D7" s="120"/>
      <c r="E7" s="121">
        <v>1104</v>
      </c>
      <c r="F7" s="121">
        <v>627</v>
      </c>
      <c r="G7" s="121">
        <v>323</v>
      </c>
      <c r="H7" s="121">
        <v>154</v>
      </c>
      <c r="I7" s="122"/>
      <c r="J7" s="107"/>
    </row>
    <row r="8" spans="1:10" s="108" customFormat="1" ht="12.95" customHeight="1">
      <c r="A8" s="119"/>
      <c r="B8" s="686" t="s">
        <v>138</v>
      </c>
      <c r="C8" s="686"/>
      <c r="D8" s="120"/>
      <c r="E8" s="121">
        <v>1084</v>
      </c>
      <c r="F8" s="121">
        <v>609</v>
      </c>
      <c r="G8" s="121">
        <v>323</v>
      </c>
      <c r="H8" s="121">
        <v>152</v>
      </c>
      <c r="I8" s="122"/>
      <c r="J8" s="107"/>
    </row>
    <row r="9" spans="1:10" s="108" customFormat="1" ht="12.95" customHeight="1">
      <c r="A9" s="119"/>
      <c r="B9" s="686" t="s">
        <v>140</v>
      </c>
      <c r="C9" s="686"/>
      <c r="D9" s="120"/>
      <c r="E9" s="121">
        <v>1088</v>
      </c>
      <c r="F9" s="121">
        <v>606</v>
      </c>
      <c r="G9" s="121">
        <v>330</v>
      </c>
      <c r="H9" s="121">
        <v>152</v>
      </c>
      <c r="I9" s="122"/>
      <c r="J9" s="107"/>
    </row>
    <row r="10" spans="1:10" s="128" customFormat="1" ht="15.95" customHeight="1">
      <c r="A10" s="123"/>
      <c r="B10" s="681" t="s">
        <v>159</v>
      </c>
      <c r="C10" s="681"/>
      <c r="D10" s="125"/>
      <c r="E10" s="143">
        <v>1098</v>
      </c>
      <c r="F10" s="143">
        <v>601</v>
      </c>
      <c r="G10" s="143">
        <v>340</v>
      </c>
      <c r="H10" s="143">
        <v>157</v>
      </c>
      <c r="I10" s="126"/>
      <c r="J10" s="127"/>
    </row>
    <row r="11" spans="1:10" s="108" customFormat="1" ht="15.95" customHeight="1">
      <c r="A11" s="129"/>
      <c r="B11" s="129"/>
      <c r="C11" s="129" t="s">
        <v>108</v>
      </c>
      <c r="D11" s="130"/>
      <c r="E11" s="121">
        <f t="shared" ref="E11:E27" si="0">SUM(F11:H11)</f>
        <v>252</v>
      </c>
      <c r="F11" s="121">
        <v>142</v>
      </c>
      <c r="G11" s="121">
        <v>80</v>
      </c>
      <c r="H11" s="121">
        <v>30</v>
      </c>
      <c r="I11" s="122"/>
      <c r="J11" s="107">
        <f>SUM(F11:H11)</f>
        <v>252</v>
      </c>
    </row>
    <row r="12" spans="1:10" s="108" customFormat="1" ht="12.95" customHeight="1">
      <c r="A12" s="129"/>
      <c r="B12" s="129"/>
      <c r="C12" s="129" t="s">
        <v>109</v>
      </c>
      <c r="D12" s="130"/>
      <c r="E12" s="121">
        <f t="shared" si="0"/>
        <v>55</v>
      </c>
      <c r="F12" s="121">
        <v>42</v>
      </c>
      <c r="G12" s="121">
        <v>6</v>
      </c>
      <c r="H12" s="121">
        <v>7</v>
      </c>
      <c r="I12" s="122"/>
      <c r="J12" s="107">
        <f t="shared" ref="J12:J27" si="1">SUM(F12:H12)</f>
        <v>55</v>
      </c>
    </row>
    <row r="13" spans="1:10" s="108" customFormat="1" ht="12.95" customHeight="1">
      <c r="A13" s="129"/>
      <c r="B13" s="129"/>
      <c r="C13" s="129" t="s">
        <v>110</v>
      </c>
      <c r="D13" s="130"/>
      <c r="E13" s="121">
        <f t="shared" si="0"/>
        <v>75</v>
      </c>
      <c r="F13" s="121">
        <v>34</v>
      </c>
      <c r="G13" s="121">
        <v>16</v>
      </c>
      <c r="H13" s="121">
        <v>25</v>
      </c>
      <c r="I13" s="122"/>
      <c r="J13" s="107">
        <f t="shared" si="1"/>
        <v>75</v>
      </c>
    </row>
    <row r="14" spans="1:10" s="108" customFormat="1" ht="12.95" customHeight="1">
      <c r="A14" s="129"/>
      <c r="B14" s="129"/>
      <c r="C14" s="129" t="s">
        <v>36</v>
      </c>
      <c r="D14" s="130"/>
      <c r="E14" s="121">
        <f t="shared" si="0"/>
        <v>251</v>
      </c>
      <c r="F14" s="121">
        <v>163</v>
      </c>
      <c r="G14" s="121">
        <v>73</v>
      </c>
      <c r="H14" s="121">
        <v>15</v>
      </c>
      <c r="I14" s="122"/>
      <c r="J14" s="107">
        <f t="shared" si="1"/>
        <v>251</v>
      </c>
    </row>
    <row r="15" spans="1:10" s="108" customFormat="1" ht="12.95" customHeight="1">
      <c r="A15" s="129"/>
      <c r="B15" s="129"/>
      <c r="C15" s="129" t="s">
        <v>111</v>
      </c>
      <c r="D15" s="130"/>
      <c r="E15" s="121">
        <f t="shared" si="0"/>
        <v>70</v>
      </c>
      <c r="F15" s="121">
        <v>50</v>
      </c>
      <c r="G15" s="121">
        <v>20</v>
      </c>
      <c r="H15" s="121">
        <v>0</v>
      </c>
      <c r="I15" s="122"/>
      <c r="J15" s="107">
        <f t="shared" si="1"/>
        <v>70</v>
      </c>
    </row>
    <row r="16" spans="1:10" s="108" customFormat="1" ht="18.75" customHeight="1">
      <c r="A16" s="129"/>
      <c r="B16" s="129"/>
      <c r="C16" s="129" t="s">
        <v>112</v>
      </c>
      <c r="D16" s="130"/>
      <c r="E16" s="121">
        <f t="shared" si="0"/>
        <v>48</v>
      </c>
      <c r="F16" s="121">
        <v>21</v>
      </c>
      <c r="G16" s="121">
        <v>27</v>
      </c>
      <c r="H16" s="121">
        <v>0</v>
      </c>
      <c r="I16" s="122"/>
      <c r="J16" s="107">
        <f t="shared" si="1"/>
        <v>48</v>
      </c>
    </row>
    <row r="17" spans="1:10" s="108" customFormat="1" ht="12.95" customHeight="1">
      <c r="A17" s="129"/>
      <c r="B17" s="129"/>
      <c r="C17" s="129" t="s">
        <v>143</v>
      </c>
      <c r="D17" s="130"/>
      <c r="E17" s="121">
        <f t="shared" si="0"/>
        <v>27</v>
      </c>
      <c r="F17" s="121">
        <v>10</v>
      </c>
      <c r="G17" s="121">
        <v>6</v>
      </c>
      <c r="H17" s="121">
        <v>11</v>
      </c>
      <c r="I17" s="122"/>
      <c r="J17" s="107">
        <f t="shared" si="1"/>
        <v>27</v>
      </c>
    </row>
    <row r="18" spans="1:10" s="108" customFormat="1" ht="12.95" customHeight="1">
      <c r="A18" s="129"/>
      <c r="B18" s="129"/>
      <c r="C18" s="129" t="s">
        <v>145</v>
      </c>
      <c r="D18" s="130"/>
      <c r="E18" s="121">
        <f t="shared" si="0"/>
        <v>160</v>
      </c>
      <c r="F18" s="121">
        <v>57</v>
      </c>
      <c r="G18" s="121">
        <v>58</v>
      </c>
      <c r="H18" s="121">
        <v>45</v>
      </c>
      <c r="I18" s="122"/>
      <c r="J18" s="107">
        <f t="shared" si="1"/>
        <v>160</v>
      </c>
    </row>
    <row r="19" spans="1:10" s="108" customFormat="1" ht="12.95" customHeight="1">
      <c r="A19" s="129"/>
      <c r="B19" s="129"/>
      <c r="C19" s="129" t="s">
        <v>146</v>
      </c>
      <c r="D19" s="130"/>
      <c r="E19" s="121">
        <f t="shared" si="0"/>
        <v>21</v>
      </c>
      <c r="F19" s="121">
        <v>3</v>
      </c>
      <c r="G19" s="121">
        <v>18</v>
      </c>
      <c r="H19" s="121">
        <v>0</v>
      </c>
      <c r="I19" s="122"/>
      <c r="J19" s="107">
        <f t="shared" si="1"/>
        <v>21</v>
      </c>
    </row>
    <row r="20" spans="1:10" s="108" customFormat="1" ht="12.95" customHeight="1">
      <c r="A20" s="129"/>
      <c r="B20" s="129"/>
      <c r="C20" s="129" t="s">
        <v>154</v>
      </c>
      <c r="D20" s="130"/>
      <c r="E20" s="121">
        <f t="shared" si="0"/>
        <v>35</v>
      </c>
      <c r="F20" s="121">
        <v>6</v>
      </c>
      <c r="G20" s="121">
        <v>13</v>
      </c>
      <c r="H20" s="121">
        <v>16</v>
      </c>
      <c r="I20" s="122"/>
      <c r="J20" s="107">
        <f t="shared" si="1"/>
        <v>35</v>
      </c>
    </row>
    <row r="21" spans="1:10" s="108" customFormat="1" ht="17.25" customHeight="1">
      <c r="A21" s="129"/>
      <c r="B21" s="129"/>
      <c r="C21" s="129" t="s">
        <v>113</v>
      </c>
      <c r="D21" s="130"/>
      <c r="E21" s="121">
        <f t="shared" si="0"/>
        <v>3</v>
      </c>
      <c r="F21" s="121">
        <v>0</v>
      </c>
      <c r="G21" s="131">
        <v>3</v>
      </c>
      <c r="H21" s="121">
        <v>0</v>
      </c>
      <c r="I21" s="122"/>
      <c r="J21" s="107">
        <f t="shared" si="1"/>
        <v>3</v>
      </c>
    </row>
    <row r="22" spans="1:10" s="108" customFormat="1" ht="12.95" customHeight="1">
      <c r="A22" s="129"/>
      <c r="B22" s="129"/>
      <c r="C22" s="129" t="s">
        <v>114</v>
      </c>
      <c r="D22" s="130"/>
      <c r="E22" s="121">
        <f t="shared" si="0"/>
        <v>41</v>
      </c>
      <c r="F22" s="121">
        <v>31</v>
      </c>
      <c r="G22" s="121">
        <v>9</v>
      </c>
      <c r="H22" s="121">
        <v>1</v>
      </c>
      <c r="I22" s="122"/>
      <c r="J22" s="107">
        <f t="shared" si="1"/>
        <v>41</v>
      </c>
    </row>
    <row r="23" spans="1:10" s="108" customFormat="1" ht="12.95" customHeight="1">
      <c r="A23" s="129"/>
      <c r="B23" s="129"/>
      <c r="C23" s="129" t="s">
        <v>115</v>
      </c>
      <c r="D23" s="130"/>
      <c r="E23" s="121">
        <f t="shared" si="0"/>
        <v>0</v>
      </c>
      <c r="F23" s="121">
        <v>0</v>
      </c>
      <c r="G23" s="121">
        <v>0</v>
      </c>
      <c r="H23" s="121">
        <v>0</v>
      </c>
      <c r="I23" s="122"/>
      <c r="J23" s="107">
        <f t="shared" si="1"/>
        <v>0</v>
      </c>
    </row>
    <row r="24" spans="1:10" s="108" customFormat="1" ht="12.95" customHeight="1">
      <c r="A24" s="129"/>
      <c r="B24" s="129"/>
      <c r="C24" s="129" t="s">
        <v>167</v>
      </c>
      <c r="D24" s="130"/>
      <c r="E24" s="121">
        <f t="shared" si="0"/>
        <v>5</v>
      </c>
      <c r="F24" s="121">
        <v>5</v>
      </c>
      <c r="G24" s="121">
        <v>0</v>
      </c>
      <c r="H24" s="121">
        <v>0</v>
      </c>
      <c r="I24" s="122"/>
      <c r="J24" s="107"/>
    </row>
    <row r="25" spans="1:10" s="108" customFormat="1" ht="12.95" customHeight="1">
      <c r="A25" s="129"/>
      <c r="B25" s="129"/>
      <c r="C25" s="129" t="s">
        <v>116</v>
      </c>
      <c r="D25" s="130"/>
      <c r="E25" s="121">
        <f t="shared" si="0"/>
        <v>0</v>
      </c>
      <c r="F25" s="121">
        <v>0</v>
      </c>
      <c r="G25" s="121">
        <v>0</v>
      </c>
      <c r="H25" s="121">
        <v>0</v>
      </c>
      <c r="I25" s="122"/>
      <c r="J25" s="107">
        <f t="shared" si="1"/>
        <v>0</v>
      </c>
    </row>
    <row r="26" spans="1:10" s="108" customFormat="1" ht="17.25" customHeight="1">
      <c r="A26" s="129"/>
      <c r="B26" s="129"/>
      <c r="C26" s="129" t="s">
        <v>117</v>
      </c>
      <c r="D26" s="130"/>
      <c r="E26" s="121">
        <f t="shared" si="0"/>
        <v>4</v>
      </c>
      <c r="F26" s="121">
        <v>0</v>
      </c>
      <c r="G26" s="121">
        <v>4</v>
      </c>
      <c r="H26" s="121">
        <v>0</v>
      </c>
      <c r="I26" s="122"/>
      <c r="J26" s="107">
        <f t="shared" si="1"/>
        <v>4</v>
      </c>
    </row>
    <row r="27" spans="1:10" s="108" customFormat="1" ht="12.95" customHeight="1">
      <c r="A27" s="129"/>
      <c r="B27" s="129"/>
      <c r="C27" s="129" t="s">
        <v>118</v>
      </c>
      <c r="D27" s="130"/>
      <c r="E27" s="121">
        <f t="shared" si="0"/>
        <v>51</v>
      </c>
      <c r="F27" s="121">
        <v>37</v>
      </c>
      <c r="G27" s="121">
        <v>7</v>
      </c>
      <c r="H27" s="121">
        <v>7</v>
      </c>
      <c r="I27" s="122"/>
      <c r="J27" s="107">
        <f t="shared" si="1"/>
        <v>51</v>
      </c>
    </row>
    <row r="28" spans="1:10" s="108" customFormat="1" ht="3.95" customHeight="1">
      <c r="A28" s="132"/>
      <c r="B28" s="132"/>
      <c r="C28" s="132"/>
      <c r="D28" s="133"/>
      <c r="E28" s="134"/>
      <c r="F28" s="134"/>
      <c r="G28" s="134"/>
      <c r="H28" s="134"/>
      <c r="I28" s="135"/>
      <c r="J28" s="107"/>
    </row>
    <row r="29" spans="1:10" s="108" customFormat="1" ht="15.95" customHeight="1">
      <c r="B29" s="108" t="s">
        <v>45</v>
      </c>
      <c r="I29" s="106"/>
      <c r="J29" s="107"/>
    </row>
    <row r="30" spans="1:10" s="108" customFormat="1" ht="12" customHeight="1">
      <c r="I30" s="106"/>
      <c r="J30" s="107"/>
    </row>
    <row r="31" spans="1:10" s="108" customFormat="1" ht="12" customHeight="1">
      <c r="I31" s="106"/>
      <c r="J31" s="107"/>
    </row>
    <row r="32" spans="1:10" s="108" customFormat="1" ht="12" customHeight="1">
      <c r="I32" s="106"/>
      <c r="J32" s="107"/>
    </row>
    <row r="33" spans="9:10" s="108" customFormat="1" ht="12" customHeight="1">
      <c r="I33" s="106"/>
      <c r="J33" s="107"/>
    </row>
    <row r="34" spans="9:10" s="108" customFormat="1" ht="12" customHeight="1">
      <c r="I34" s="106"/>
      <c r="J34" s="107"/>
    </row>
    <row r="35" spans="9:10" s="108" customFormat="1" ht="12" customHeight="1">
      <c r="I35" s="106"/>
      <c r="J35" s="107"/>
    </row>
    <row r="36" spans="9:10" s="108" customFormat="1" ht="12" customHeight="1">
      <c r="I36" s="106"/>
      <c r="J36" s="107"/>
    </row>
    <row r="37" spans="9:10" s="108" customFormat="1" ht="12" customHeight="1">
      <c r="I37" s="106"/>
      <c r="J37" s="107"/>
    </row>
    <row r="38" spans="9:10" s="108" customFormat="1" ht="12" customHeight="1">
      <c r="I38" s="106"/>
      <c r="J38" s="107"/>
    </row>
    <row r="39" spans="9:10" s="108" customFormat="1" ht="12" customHeight="1">
      <c r="I39" s="106"/>
      <c r="J39" s="107"/>
    </row>
    <row r="40" spans="9:10" s="108" customFormat="1" ht="12" customHeight="1">
      <c r="I40" s="106"/>
      <c r="J40" s="107"/>
    </row>
    <row r="41" spans="9:10" s="108" customFormat="1" ht="12" customHeight="1">
      <c r="I41" s="106"/>
      <c r="J41" s="107"/>
    </row>
    <row r="42" spans="9:10" s="108" customFormat="1" ht="12" customHeight="1">
      <c r="I42" s="106"/>
      <c r="J42" s="107"/>
    </row>
    <row r="43" spans="9:10" s="108" customFormat="1" ht="12" customHeight="1">
      <c r="I43" s="106"/>
      <c r="J43" s="107"/>
    </row>
    <row r="44" spans="9:10" s="108" customFormat="1" ht="12" customHeight="1">
      <c r="I44" s="106"/>
      <c r="J44" s="107"/>
    </row>
    <row r="45" spans="9:10" s="108" customFormat="1" ht="12" customHeight="1">
      <c r="I45" s="106"/>
      <c r="J45" s="107"/>
    </row>
    <row r="46" spans="9:10" s="108" customFormat="1" ht="12" customHeight="1">
      <c r="I46" s="106"/>
      <c r="J46" s="107"/>
    </row>
    <row r="47" spans="9:10" s="108" customFormat="1" ht="12" customHeight="1">
      <c r="I47" s="106"/>
      <c r="J47" s="107"/>
    </row>
    <row r="48" spans="9:10" s="108" customFormat="1" ht="12" customHeight="1">
      <c r="I48" s="106"/>
      <c r="J48" s="107"/>
    </row>
    <row r="49" spans="9:10" s="108" customFormat="1" ht="12" customHeight="1">
      <c r="I49" s="106"/>
      <c r="J49" s="107"/>
    </row>
    <row r="50" spans="9:10" s="108" customFormat="1" ht="12" customHeight="1">
      <c r="I50" s="106"/>
      <c r="J50" s="107"/>
    </row>
    <row r="51" spans="9:10" s="108" customFormat="1" ht="12" customHeight="1">
      <c r="I51" s="106"/>
      <c r="J51" s="107"/>
    </row>
    <row r="52" spans="9:10" s="108" customFormat="1" ht="12" customHeight="1">
      <c r="I52" s="106"/>
      <c r="J52" s="107"/>
    </row>
    <row r="53" spans="9:10" s="108" customFormat="1" ht="12" customHeight="1">
      <c r="I53" s="106"/>
      <c r="J53" s="107"/>
    </row>
    <row r="54" spans="9:10" s="108" customFormat="1" ht="12" customHeight="1">
      <c r="I54" s="106"/>
      <c r="J54" s="107"/>
    </row>
    <row r="55" spans="9:10" s="108" customFormat="1" ht="12" customHeight="1">
      <c r="I55" s="106"/>
      <c r="J55" s="107"/>
    </row>
    <row r="56" spans="9:10" s="108" customFormat="1" ht="12" customHeight="1">
      <c r="I56" s="106"/>
      <c r="J56" s="107"/>
    </row>
    <row r="57" spans="9:10" s="108" customFormat="1" ht="12" customHeight="1">
      <c r="I57" s="106"/>
      <c r="J57" s="107"/>
    </row>
    <row r="58" spans="9:10" s="108" customFormat="1" ht="12" customHeight="1">
      <c r="I58" s="106"/>
      <c r="J58" s="107"/>
    </row>
    <row r="59" spans="9:10" s="108" customFormat="1" ht="12" customHeight="1">
      <c r="I59" s="106"/>
      <c r="J59" s="107"/>
    </row>
    <row r="60" spans="9:10" s="108" customFormat="1" ht="12" customHeight="1">
      <c r="I60" s="106"/>
      <c r="J60" s="107"/>
    </row>
    <row r="61" spans="9:10" s="108" customFormat="1" ht="12" customHeight="1">
      <c r="I61" s="106"/>
      <c r="J61" s="107"/>
    </row>
    <row r="62" spans="9:10" s="108" customFormat="1" ht="12" customHeight="1">
      <c r="I62" s="106"/>
      <c r="J62" s="107"/>
    </row>
    <row r="63" spans="9:10" s="108" customFormat="1" ht="12" customHeight="1">
      <c r="I63" s="106"/>
      <c r="J63" s="107"/>
    </row>
    <row r="64" spans="9:10" s="108" customFormat="1" ht="12" customHeight="1">
      <c r="I64" s="106"/>
      <c r="J64" s="107"/>
    </row>
    <row r="65" spans="9:10" s="108" customFormat="1" ht="12" customHeight="1">
      <c r="I65" s="106"/>
      <c r="J65" s="107"/>
    </row>
    <row r="66" spans="9:10" s="108" customFormat="1" ht="12" customHeight="1">
      <c r="I66" s="106"/>
      <c r="J66" s="107"/>
    </row>
    <row r="67" spans="9:10" s="108" customFormat="1" ht="12" customHeight="1">
      <c r="I67" s="106"/>
      <c r="J67" s="107"/>
    </row>
    <row r="68" spans="9:10" s="108" customFormat="1" ht="12" customHeight="1">
      <c r="I68" s="106"/>
      <c r="J68" s="107"/>
    </row>
    <row r="69" spans="9:10" s="108" customFormat="1" ht="12" customHeight="1">
      <c r="I69" s="106"/>
      <c r="J69" s="107"/>
    </row>
    <row r="70" spans="9:10" s="108" customFormat="1" ht="12" customHeight="1">
      <c r="I70" s="106"/>
      <c r="J70" s="107"/>
    </row>
    <row r="71" spans="9:10" s="108" customFormat="1" ht="12" customHeight="1">
      <c r="I71" s="106"/>
      <c r="J71" s="107"/>
    </row>
    <row r="72" spans="9:10" s="108" customFormat="1" ht="12" customHeight="1">
      <c r="I72" s="106"/>
      <c r="J72" s="107"/>
    </row>
    <row r="73" spans="9:10" s="108" customFormat="1" ht="12" customHeight="1">
      <c r="I73" s="106"/>
      <c r="J73" s="107"/>
    </row>
    <row r="74" spans="9:10" s="108" customFormat="1" ht="12" customHeight="1">
      <c r="I74" s="106"/>
      <c r="J74" s="107"/>
    </row>
    <row r="75" spans="9:10" s="108" customFormat="1" ht="12" customHeight="1">
      <c r="I75" s="106"/>
      <c r="J75" s="107"/>
    </row>
    <row r="76" spans="9:10" s="108" customFormat="1" ht="12" customHeight="1">
      <c r="I76" s="106"/>
      <c r="J76" s="107"/>
    </row>
    <row r="77" spans="9:10" s="108" customFormat="1" ht="12" customHeight="1">
      <c r="I77" s="106"/>
      <c r="J77" s="107"/>
    </row>
    <row r="78" spans="9:10" s="108" customFormat="1" ht="12" customHeight="1">
      <c r="I78" s="106"/>
      <c r="J78" s="107"/>
    </row>
    <row r="79" spans="9:10" s="108" customFormat="1" ht="12" customHeight="1">
      <c r="I79" s="106"/>
      <c r="J79" s="107"/>
    </row>
    <row r="80" spans="9:10" s="108" customFormat="1" ht="12" customHeight="1">
      <c r="I80" s="106"/>
      <c r="J80" s="107"/>
    </row>
    <row r="81" spans="9:10" s="108" customFormat="1" ht="12" customHeight="1">
      <c r="I81" s="106"/>
      <c r="J81" s="107"/>
    </row>
    <row r="82" spans="9:10" s="108" customFormat="1" ht="12" customHeight="1">
      <c r="I82" s="106"/>
      <c r="J82" s="107"/>
    </row>
    <row r="83" spans="9:10" s="108" customFormat="1" ht="12" customHeight="1">
      <c r="I83" s="106"/>
      <c r="J83" s="107"/>
    </row>
    <row r="84" spans="9:10" s="108" customFormat="1" ht="12" customHeight="1">
      <c r="I84" s="106"/>
      <c r="J84" s="107"/>
    </row>
    <row r="85" spans="9:10" s="108" customFormat="1" ht="12" customHeight="1">
      <c r="I85" s="106"/>
      <c r="J85" s="107"/>
    </row>
    <row r="86" spans="9:10" s="108" customFormat="1" ht="12" customHeight="1">
      <c r="I86" s="106"/>
      <c r="J86" s="107"/>
    </row>
    <row r="87" spans="9:10" s="108" customFormat="1" ht="12" customHeight="1">
      <c r="I87" s="106"/>
      <c r="J87" s="107"/>
    </row>
    <row r="88" spans="9:10" s="108" customFormat="1" ht="12" customHeight="1">
      <c r="I88" s="106"/>
      <c r="J88" s="107"/>
    </row>
    <row r="89" spans="9:10" s="108" customFormat="1" ht="12" customHeight="1">
      <c r="I89" s="106"/>
      <c r="J89" s="107"/>
    </row>
    <row r="90" spans="9:10" s="108" customFormat="1" ht="12" customHeight="1">
      <c r="I90" s="106"/>
      <c r="J90" s="107"/>
    </row>
    <row r="91" spans="9:10" s="108" customFormat="1" ht="12" customHeight="1">
      <c r="I91" s="106"/>
      <c r="J91" s="107"/>
    </row>
    <row r="92" spans="9:10" s="108" customFormat="1" ht="12" customHeight="1">
      <c r="I92" s="106"/>
      <c r="J92" s="107"/>
    </row>
    <row r="93" spans="9:10" s="108" customFormat="1" ht="12" customHeight="1">
      <c r="I93" s="106"/>
      <c r="J93" s="107"/>
    </row>
    <row r="94" spans="9:10" s="108" customFormat="1" ht="12" customHeight="1">
      <c r="I94" s="106"/>
      <c r="J94" s="107"/>
    </row>
    <row r="95" spans="9:10" s="108" customFormat="1" ht="12" customHeight="1">
      <c r="I95" s="106"/>
      <c r="J95" s="107"/>
    </row>
    <row r="96" spans="9:10" s="108" customFormat="1" ht="12" customHeight="1">
      <c r="I96" s="106"/>
      <c r="J96" s="107"/>
    </row>
    <row r="97" spans="9:10" s="108" customFormat="1" ht="12" customHeight="1">
      <c r="I97" s="106"/>
      <c r="J97" s="107"/>
    </row>
    <row r="98" spans="9:10" s="108" customFormat="1" ht="12" customHeight="1">
      <c r="I98" s="106"/>
      <c r="J98" s="107"/>
    </row>
    <row r="99" spans="9:10" s="108" customFormat="1" ht="12" customHeight="1">
      <c r="I99" s="106"/>
      <c r="J99" s="107"/>
    </row>
    <row r="100" spans="9:10" s="108" customFormat="1" ht="12" customHeight="1">
      <c r="I100" s="106"/>
      <c r="J100" s="107"/>
    </row>
    <row r="101" spans="9:10" s="108" customFormat="1" ht="12" customHeight="1">
      <c r="I101" s="106"/>
      <c r="J101" s="107"/>
    </row>
    <row r="102" spans="9:10" s="108" customFormat="1" ht="12" customHeight="1">
      <c r="I102" s="106"/>
      <c r="J102" s="107"/>
    </row>
    <row r="103" spans="9:10" s="108" customFormat="1" ht="12" customHeight="1">
      <c r="I103" s="106"/>
      <c r="J103" s="107"/>
    </row>
    <row r="104" spans="9:10" s="108" customFormat="1" ht="12" customHeight="1">
      <c r="I104" s="106"/>
      <c r="J104" s="107"/>
    </row>
    <row r="105" spans="9:10" s="108" customFormat="1" ht="12" customHeight="1">
      <c r="I105" s="106"/>
      <c r="J105" s="107"/>
    </row>
    <row r="106" spans="9:10" s="108" customFormat="1" ht="12" customHeight="1">
      <c r="I106" s="106"/>
      <c r="J106" s="107"/>
    </row>
    <row r="107" spans="9:10" s="108" customFormat="1" ht="12" customHeight="1">
      <c r="I107" s="106"/>
      <c r="J107" s="107"/>
    </row>
    <row r="108" spans="9:10" s="108" customFormat="1" ht="12" customHeight="1">
      <c r="I108" s="106"/>
      <c r="J108" s="107"/>
    </row>
    <row r="109" spans="9:10" s="108" customFormat="1" ht="12" customHeight="1">
      <c r="I109" s="106"/>
      <c r="J109" s="107"/>
    </row>
    <row r="110" spans="9:10" s="108" customFormat="1" ht="12" customHeight="1">
      <c r="I110" s="106"/>
      <c r="J110" s="107"/>
    </row>
    <row r="111" spans="9:10" s="108" customFormat="1" ht="12" customHeight="1">
      <c r="I111" s="106"/>
      <c r="J111" s="107"/>
    </row>
    <row r="112" spans="9:10" s="108" customFormat="1" ht="12" customHeight="1">
      <c r="I112" s="106"/>
      <c r="J112" s="107"/>
    </row>
    <row r="113" spans="9:10" s="108" customFormat="1" ht="12" customHeight="1">
      <c r="I113" s="106"/>
      <c r="J113" s="107"/>
    </row>
    <row r="114" spans="9:10" s="108" customFormat="1" ht="12" customHeight="1">
      <c r="I114" s="106"/>
      <c r="J114" s="107"/>
    </row>
    <row r="115" spans="9:10" s="108" customFormat="1" ht="12" customHeight="1">
      <c r="I115" s="106"/>
      <c r="J115" s="107"/>
    </row>
    <row r="116" spans="9:10" s="108" customFormat="1" ht="12" customHeight="1">
      <c r="I116" s="106"/>
      <c r="J116" s="107"/>
    </row>
    <row r="117" spans="9:10" s="108" customFormat="1" ht="12" customHeight="1">
      <c r="I117" s="106"/>
      <c r="J117" s="107"/>
    </row>
    <row r="118" spans="9:10" s="108" customFormat="1" ht="12" customHeight="1">
      <c r="I118" s="106"/>
      <c r="J118" s="107"/>
    </row>
    <row r="119" spans="9:10" s="108" customFormat="1" ht="12" customHeight="1">
      <c r="I119" s="106"/>
      <c r="J119" s="107"/>
    </row>
    <row r="120" spans="9:10" s="108" customFormat="1" ht="12" customHeight="1">
      <c r="I120" s="106"/>
      <c r="J120" s="107"/>
    </row>
    <row r="121" spans="9:10" s="108" customFormat="1" ht="12" customHeight="1">
      <c r="I121" s="106"/>
      <c r="J121" s="107"/>
    </row>
    <row r="122" spans="9:10" s="108" customFormat="1" ht="12" customHeight="1">
      <c r="I122" s="106"/>
      <c r="J122" s="107"/>
    </row>
    <row r="123" spans="9:10" s="108" customFormat="1" ht="12" customHeight="1">
      <c r="I123" s="106"/>
      <c r="J123" s="107"/>
    </row>
    <row r="124" spans="9:10" s="108" customFormat="1" ht="12" customHeight="1">
      <c r="I124" s="106"/>
      <c r="J124" s="107"/>
    </row>
    <row r="125" spans="9:10" s="108" customFormat="1" ht="12" customHeight="1">
      <c r="I125" s="106"/>
      <c r="J125" s="107"/>
    </row>
    <row r="126" spans="9:10" s="108" customFormat="1" ht="12" customHeight="1">
      <c r="I126" s="106"/>
      <c r="J126" s="107"/>
    </row>
    <row r="127" spans="9:10" s="108" customFormat="1" ht="12" customHeight="1">
      <c r="I127" s="106"/>
      <c r="J127" s="107"/>
    </row>
    <row r="128" spans="9:10" s="108" customFormat="1" ht="12" customHeight="1">
      <c r="I128" s="106"/>
      <c r="J128" s="107"/>
    </row>
    <row r="129" spans="9:10" s="108" customFormat="1" ht="12" customHeight="1">
      <c r="I129" s="106"/>
      <c r="J129" s="107"/>
    </row>
    <row r="130" spans="9:10" s="108" customFormat="1" ht="12" customHeight="1">
      <c r="I130" s="106"/>
      <c r="J130" s="107"/>
    </row>
    <row r="131" spans="9:10" s="108" customFormat="1" ht="12" customHeight="1">
      <c r="I131" s="106"/>
      <c r="J131" s="107"/>
    </row>
    <row r="132" spans="9:10" s="108" customFormat="1" ht="12" customHeight="1">
      <c r="I132" s="106"/>
      <c r="J132" s="107"/>
    </row>
    <row r="133" spans="9:10" s="108" customFormat="1" ht="12" customHeight="1">
      <c r="I133" s="106"/>
      <c r="J133" s="107"/>
    </row>
    <row r="134" spans="9:10" s="108" customFormat="1" ht="12" customHeight="1">
      <c r="I134" s="106"/>
      <c r="J134" s="107"/>
    </row>
    <row r="135" spans="9:10" s="108" customFormat="1" ht="12" customHeight="1">
      <c r="I135" s="106"/>
      <c r="J135" s="107"/>
    </row>
    <row r="136" spans="9:10" s="108" customFormat="1" ht="12" customHeight="1">
      <c r="I136" s="106"/>
      <c r="J136" s="107"/>
    </row>
    <row r="137" spans="9:10" s="108" customFormat="1" ht="12" customHeight="1">
      <c r="I137" s="106"/>
      <c r="J137" s="107"/>
    </row>
    <row r="138" spans="9:10" s="108" customFormat="1" ht="12" customHeight="1">
      <c r="I138" s="106"/>
      <c r="J138" s="107"/>
    </row>
    <row r="139" spans="9:10" s="108" customFormat="1" ht="12" customHeight="1">
      <c r="I139" s="106"/>
      <c r="J139" s="107"/>
    </row>
    <row r="140" spans="9:10" s="108" customFormat="1" ht="12" customHeight="1">
      <c r="I140" s="106"/>
      <c r="J140" s="107"/>
    </row>
  </sheetData>
  <mergeCells count="7">
    <mergeCell ref="B10:C10"/>
    <mergeCell ref="E4:E5"/>
    <mergeCell ref="H4:H5"/>
    <mergeCell ref="B6:C6"/>
    <mergeCell ref="B7:C7"/>
    <mergeCell ref="B8:C8"/>
    <mergeCell ref="B9:C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150" zoomScaleNormal="150" workbookViewId="0">
      <selection activeCell="B1" sqref="B1"/>
    </sheetView>
  </sheetViews>
  <sheetFormatPr defaultColWidth="9.875" defaultRowHeight="12" customHeight="1"/>
  <cols>
    <col min="1" max="1" width="0.375" style="257" customWidth="1"/>
    <col min="2" max="2" width="2.625" style="257" customWidth="1"/>
    <col min="3" max="3" width="9.625" style="257" customWidth="1"/>
    <col min="4" max="4" width="0.375" style="257" customWidth="1"/>
    <col min="5" max="6" width="7.875" style="257" customWidth="1"/>
    <col min="7" max="7" width="0.375" style="295" customWidth="1"/>
    <col min="8" max="8" width="9.875" style="296" customWidth="1"/>
    <col min="9" max="16384" width="9.875" style="257"/>
  </cols>
  <sheetData>
    <row r="1" spans="1:8" s="261" customFormat="1" ht="15.95" customHeight="1" thickBot="1">
      <c r="A1" s="260"/>
      <c r="B1" s="238" t="s">
        <v>96</v>
      </c>
      <c r="C1" s="260"/>
      <c r="D1" s="260"/>
      <c r="G1" s="262"/>
    </row>
    <row r="2" spans="1:8" s="236" customFormat="1" ht="24" customHeight="1">
      <c r="A2" s="242"/>
      <c r="B2" s="242"/>
      <c r="C2" s="242"/>
      <c r="D2" s="242"/>
      <c r="E2" s="263" t="s">
        <v>77</v>
      </c>
      <c r="F2" s="263" t="s">
        <v>78</v>
      </c>
      <c r="G2" s="264"/>
    </row>
    <row r="3" spans="1:8" s="236" customFormat="1" ht="12" customHeight="1">
      <c r="A3" s="245"/>
      <c r="B3" s="686" t="s">
        <v>137</v>
      </c>
      <c r="C3" s="686"/>
      <c r="D3" s="246"/>
      <c r="E3" s="247">
        <v>1</v>
      </c>
      <c r="F3" s="247">
        <v>1</v>
      </c>
      <c r="G3" s="248"/>
    </row>
    <row r="4" spans="1:8" s="236" customFormat="1" ht="12" customHeight="1">
      <c r="A4" s="245"/>
      <c r="B4" s="686" t="s">
        <v>136</v>
      </c>
      <c r="C4" s="686"/>
      <c r="D4" s="246"/>
      <c r="E4" s="247">
        <v>1</v>
      </c>
      <c r="F4" s="247">
        <v>1</v>
      </c>
      <c r="G4" s="248"/>
    </row>
    <row r="5" spans="1:8" s="236" customFormat="1" ht="12" customHeight="1">
      <c r="A5" s="245"/>
      <c r="B5" s="686" t="s">
        <v>138</v>
      </c>
      <c r="C5" s="686"/>
      <c r="D5" s="246"/>
      <c r="E5" s="247">
        <v>1</v>
      </c>
      <c r="F5" s="247">
        <v>1</v>
      </c>
      <c r="G5" s="248"/>
    </row>
    <row r="6" spans="1:8" s="236" customFormat="1" ht="12" customHeight="1">
      <c r="A6" s="245"/>
      <c r="B6" s="686" t="s">
        <v>166</v>
      </c>
      <c r="C6" s="686"/>
      <c r="D6" s="246"/>
      <c r="E6" s="247">
        <v>1</v>
      </c>
      <c r="F6" s="247">
        <v>1</v>
      </c>
      <c r="G6" s="248"/>
    </row>
    <row r="7" spans="1:8" s="268" customFormat="1" ht="15.95" customHeight="1">
      <c r="A7" s="265"/>
      <c r="B7" s="681" t="s">
        <v>159</v>
      </c>
      <c r="C7" s="681"/>
      <c r="D7" s="266"/>
      <c r="E7" s="676">
        <v>1</v>
      </c>
      <c r="F7" s="676">
        <v>1</v>
      </c>
      <c r="G7" s="267"/>
    </row>
    <row r="8" spans="1:8" s="236" customFormat="1" ht="15.95" customHeight="1">
      <c r="A8" s="253"/>
      <c r="B8" s="253"/>
      <c r="C8" s="253" t="s">
        <v>33</v>
      </c>
      <c r="D8" s="254"/>
      <c r="E8" s="248">
        <v>1</v>
      </c>
      <c r="F8" s="248">
        <v>1</v>
      </c>
      <c r="G8" s="248"/>
    </row>
    <row r="9" spans="1:8" s="236" customFormat="1" ht="3.95" customHeight="1">
      <c r="A9" s="269"/>
      <c r="B9" s="269"/>
      <c r="C9" s="269"/>
      <c r="D9" s="270"/>
      <c r="E9" s="271"/>
      <c r="F9" s="271"/>
      <c r="G9" s="271"/>
    </row>
    <row r="10" spans="1:8" s="236" customFormat="1" ht="15.95" customHeight="1">
      <c r="F10" s="272"/>
      <c r="G10" s="272"/>
      <c r="H10" s="273"/>
    </row>
    <row r="11" spans="1:8" s="261" customFormat="1" ht="15.95" customHeight="1" thickBot="1">
      <c r="A11" s="260"/>
      <c r="B11" s="274" t="s">
        <v>97</v>
      </c>
      <c r="C11" s="260"/>
      <c r="D11" s="260"/>
      <c r="E11" s="275"/>
      <c r="F11" s="276"/>
      <c r="G11" s="276"/>
    </row>
    <row r="12" spans="1:8" s="236" customFormat="1" ht="24" customHeight="1">
      <c r="A12" s="242"/>
      <c r="B12" s="242"/>
      <c r="C12" s="242"/>
      <c r="D12" s="242"/>
      <c r="E12" s="243" t="s">
        <v>77</v>
      </c>
      <c r="F12" s="243" t="s">
        <v>79</v>
      </c>
      <c r="G12" s="244"/>
    </row>
    <row r="13" spans="1:8" s="236" customFormat="1" ht="12" customHeight="1">
      <c r="A13" s="245"/>
      <c r="B13" s="686" t="str">
        <f>B3</f>
        <v>平成14年　2002</v>
      </c>
      <c r="C13" s="686"/>
      <c r="D13" s="246"/>
      <c r="E13" s="247">
        <v>1</v>
      </c>
      <c r="F13" s="247">
        <v>1</v>
      </c>
      <c r="G13" s="248"/>
      <c r="H13" s="273"/>
    </row>
    <row r="14" spans="1:8" s="236" customFormat="1" ht="12" customHeight="1">
      <c r="A14" s="245"/>
      <c r="B14" s="686" t="str">
        <f>B4</f>
        <v>平成15年　2003</v>
      </c>
      <c r="C14" s="686"/>
      <c r="D14" s="246"/>
      <c r="E14" s="247">
        <v>1</v>
      </c>
      <c r="F14" s="247">
        <v>1</v>
      </c>
      <c r="G14" s="248"/>
      <c r="H14" s="273"/>
    </row>
    <row r="15" spans="1:8" s="236" customFormat="1" ht="12" customHeight="1">
      <c r="A15" s="245"/>
      <c r="B15" s="686" t="str">
        <f>B5</f>
        <v>平成16年　2004</v>
      </c>
      <c r="C15" s="686"/>
      <c r="D15" s="246"/>
      <c r="E15" s="247">
        <v>1</v>
      </c>
      <c r="F15" s="247">
        <v>1</v>
      </c>
      <c r="G15" s="248"/>
      <c r="H15" s="273"/>
    </row>
    <row r="16" spans="1:8" s="236" customFormat="1" ht="12" customHeight="1">
      <c r="A16" s="245"/>
      <c r="B16" s="686" t="str">
        <f>B6</f>
        <v>平成17年　2005</v>
      </c>
      <c r="C16" s="686"/>
      <c r="D16" s="246"/>
      <c r="E16" s="247">
        <v>1</v>
      </c>
      <c r="F16" s="247">
        <v>1</v>
      </c>
      <c r="G16" s="248"/>
      <c r="H16" s="273"/>
    </row>
    <row r="17" spans="1:8" s="268" customFormat="1" ht="15.95" customHeight="1">
      <c r="A17" s="265"/>
      <c r="B17" s="681" t="str">
        <f>B7</f>
        <v>平成18年　2006</v>
      </c>
      <c r="C17" s="681"/>
      <c r="D17" s="266"/>
      <c r="E17" s="676">
        <v>1</v>
      </c>
      <c r="F17" s="676">
        <v>1</v>
      </c>
      <c r="G17" s="267"/>
      <c r="H17" s="277"/>
    </row>
    <row r="18" spans="1:8" s="236" customFormat="1" ht="15.95" customHeight="1">
      <c r="A18" s="253"/>
      <c r="B18" s="253"/>
      <c r="C18" s="253" t="s">
        <v>33</v>
      </c>
      <c r="D18" s="254"/>
      <c r="E18" s="248">
        <v>1</v>
      </c>
      <c r="F18" s="248">
        <v>1</v>
      </c>
      <c r="G18" s="248"/>
      <c r="H18" s="273"/>
    </row>
    <row r="19" spans="1:8" s="236" customFormat="1" ht="3.95" customHeight="1">
      <c r="A19" s="269"/>
      <c r="B19" s="269"/>
      <c r="C19" s="269"/>
      <c r="D19" s="270"/>
      <c r="E19" s="256"/>
      <c r="F19" s="256"/>
      <c r="G19" s="256"/>
      <c r="H19" s="273"/>
    </row>
    <row r="20" spans="1:8" s="281" customFormat="1" ht="15.95" customHeight="1">
      <c r="A20" s="278"/>
      <c r="B20" s="278"/>
      <c r="C20" s="278"/>
      <c r="D20" s="278"/>
      <c r="E20" s="279"/>
      <c r="F20" s="279"/>
      <c r="G20" s="279"/>
      <c r="H20" s="280"/>
    </row>
    <row r="21" spans="1:8" s="262" customFormat="1" ht="15.95" customHeight="1" thickBot="1">
      <c r="A21" s="260"/>
      <c r="B21" s="274" t="s">
        <v>98</v>
      </c>
      <c r="C21" s="260"/>
      <c r="D21" s="260"/>
      <c r="E21" s="282"/>
      <c r="F21" s="282"/>
      <c r="G21" s="282"/>
      <c r="H21" s="283"/>
    </row>
    <row r="22" spans="1:8" s="284" customFormat="1" ht="24" customHeight="1">
      <c r="A22" s="242"/>
      <c r="B22" s="242"/>
      <c r="C22" s="242"/>
      <c r="D22" s="242"/>
      <c r="E22" s="243" t="s">
        <v>77</v>
      </c>
      <c r="F22" s="243" t="s">
        <v>78</v>
      </c>
      <c r="G22" s="244"/>
      <c r="H22" s="272"/>
    </row>
    <row r="23" spans="1:8" s="236" customFormat="1" ht="12" customHeight="1">
      <c r="A23" s="245"/>
      <c r="B23" s="686" t="str">
        <f>B3</f>
        <v>平成14年　2002</v>
      </c>
      <c r="C23" s="686"/>
      <c r="D23" s="246"/>
      <c r="E23" s="247">
        <v>1</v>
      </c>
      <c r="F23" s="247">
        <v>1</v>
      </c>
      <c r="G23" s="248"/>
    </row>
    <row r="24" spans="1:8" s="236" customFormat="1" ht="12" customHeight="1">
      <c r="A24" s="245"/>
      <c r="B24" s="686" t="str">
        <f>B4</f>
        <v>平成15年　2003</v>
      </c>
      <c r="C24" s="686"/>
      <c r="D24" s="246"/>
      <c r="E24" s="247">
        <v>1</v>
      </c>
      <c r="F24" s="247">
        <v>1</v>
      </c>
      <c r="G24" s="248"/>
    </row>
    <row r="25" spans="1:8" s="236" customFormat="1" ht="12" customHeight="1">
      <c r="A25" s="245"/>
      <c r="B25" s="686" t="str">
        <f>B5</f>
        <v>平成16年　2004</v>
      </c>
      <c r="C25" s="686"/>
      <c r="D25" s="246"/>
      <c r="E25" s="247">
        <v>1</v>
      </c>
      <c r="F25" s="247">
        <v>1</v>
      </c>
      <c r="G25" s="248"/>
    </row>
    <row r="26" spans="1:8" s="236" customFormat="1" ht="12" customHeight="1">
      <c r="A26" s="245"/>
      <c r="B26" s="686" t="str">
        <f>B6</f>
        <v>平成17年　2005</v>
      </c>
      <c r="C26" s="686"/>
      <c r="D26" s="246"/>
      <c r="E26" s="247">
        <v>1</v>
      </c>
      <c r="F26" s="247">
        <v>1</v>
      </c>
      <c r="G26" s="248"/>
    </row>
    <row r="27" spans="1:8" s="252" customFormat="1" ht="15.95" customHeight="1">
      <c r="A27" s="249"/>
      <c r="B27" s="681" t="str">
        <f>B7</f>
        <v>平成18年　2006</v>
      </c>
      <c r="C27" s="681"/>
      <c r="D27" s="250"/>
      <c r="E27" s="676">
        <v>1</v>
      </c>
      <c r="F27" s="676">
        <v>1</v>
      </c>
      <c r="G27" s="251"/>
    </row>
    <row r="28" spans="1:8" s="236" customFormat="1" ht="15.95" customHeight="1">
      <c r="A28" s="253"/>
      <c r="B28" s="253"/>
      <c r="C28" s="253" t="s">
        <v>74</v>
      </c>
      <c r="D28" s="254"/>
      <c r="E28" s="248">
        <v>1</v>
      </c>
      <c r="F28" s="248">
        <v>1</v>
      </c>
      <c r="G28" s="248"/>
    </row>
    <row r="29" spans="1:8" s="236" customFormat="1" ht="3.95" customHeight="1">
      <c r="A29" s="269"/>
      <c r="B29" s="269"/>
      <c r="C29" s="269"/>
      <c r="D29" s="270"/>
      <c r="E29" s="256"/>
      <c r="F29" s="256"/>
      <c r="G29" s="256"/>
    </row>
    <row r="30" spans="1:8" s="236" customFormat="1" ht="15.95" customHeight="1">
      <c r="A30" s="284"/>
      <c r="B30" s="284" t="s">
        <v>99</v>
      </c>
      <c r="C30" s="284"/>
      <c r="D30" s="284"/>
      <c r="E30" s="284"/>
      <c r="F30" s="284"/>
      <c r="G30" s="284"/>
    </row>
    <row r="31" spans="1:8" s="236" customFormat="1" ht="15.95" customHeight="1">
      <c r="A31" s="284"/>
      <c r="B31" s="284"/>
      <c r="C31" s="284"/>
      <c r="D31" s="284"/>
      <c r="E31" s="284"/>
      <c r="F31" s="284"/>
      <c r="G31" s="284"/>
    </row>
    <row r="32" spans="1:8" s="261" customFormat="1" ht="15.95" customHeight="1" thickBot="1">
      <c r="A32" s="262"/>
      <c r="B32" s="285" t="s">
        <v>100</v>
      </c>
      <c r="C32" s="262"/>
      <c r="D32" s="262"/>
      <c r="E32" s="262"/>
      <c r="F32" s="262"/>
      <c r="G32" s="262"/>
    </row>
    <row r="33" spans="1:8" s="236" customFormat="1" ht="24" customHeight="1">
      <c r="A33" s="286"/>
      <c r="B33" s="286"/>
      <c r="C33" s="286"/>
      <c r="D33" s="287"/>
      <c r="E33" s="264" t="s">
        <v>77</v>
      </c>
      <c r="F33" s="263" t="s">
        <v>78</v>
      </c>
      <c r="G33" s="264"/>
    </row>
    <row r="34" spans="1:8" s="236" customFormat="1" ht="12" customHeight="1">
      <c r="A34" s="288"/>
      <c r="B34" s="686" t="str">
        <f>B3</f>
        <v>平成14年　2002</v>
      </c>
      <c r="C34" s="686"/>
      <c r="D34" s="289"/>
      <c r="E34" s="247">
        <v>17</v>
      </c>
      <c r="F34" s="247">
        <v>17</v>
      </c>
      <c r="G34" s="248"/>
    </row>
    <row r="35" spans="1:8" s="236" customFormat="1" ht="12" customHeight="1">
      <c r="A35" s="288"/>
      <c r="B35" s="686" t="str">
        <f>B4</f>
        <v>平成15年　2003</v>
      </c>
      <c r="C35" s="686"/>
      <c r="D35" s="289"/>
      <c r="E35" s="247">
        <v>17</v>
      </c>
      <c r="F35" s="247">
        <v>17</v>
      </c>
      <c r="G35" s="248"/>
    </row>
    <row r="36" spans="1:8" s="236" customFormat="1" ht="12" customHeight="1">
      <c r="A36" s="288"/>
      <c r="B36" s="686" t="str">
        <f>B5</f>
        <v>平成16年　2004</v>
      </c>
      <c r="C36" s="686"/>
      <c r="D36" s="289"/>
      <c r="E36" s="247">
        <v>17</v>
      </c>
      <c r="F36" s="247">
        <v>17</v>
      </c>
      <c r="G36" s="248"/>
    </row>
    <row r="37" spans="1:8" s="236" customFormat="1" ht="12" customHeight="1">
      <c r="A37" s="288"/>
      <c r="B37" s="686" t="str">
        <f>B6</f>
        <v>平成17年　2005</v>
      </c>
      <c r="C37" s="686"/>
      <c r="D37" s="289"/>
      <c r="E37" s="247">
        <v>17</v>
      </c>
      <c r="F37" s="247">
        <v>17</v>
      </c>
      <c r="G37" s="248"/>
    </row>
    <row r="38" spans="1:8" s="252" customFormat="1" ht="15.95" customHeight="1">
      <c r="A38" s="290"/>
      <c r="B38" s="681" t="str">
        <f>B7</f>
        <v>平成18年　2006</v>
      </c>
      <c r="C38" s="681"/>
      <c r="D38" s="291"/>
      <c r="E38" s="675">
        <v>17</v>
      </c>
      <c r="F38" s="675">
        <v>17</v>
      </c>
      <c r="G38" s="292"/>
    </row>
    <row r="39" spans="1:8" s="236" customFormat="1" ht="15.95" customHeight="1">
      <c r="A39" s="288"/>
      <c r="B39" s="288"/>
      <c r="C39" s="293" t="s">
        <v>33</v>
      </c>
      <c r="D39" s="289"/>
      <c r="E39" s="234">
        <v>2</v>
      </c>
      <c r="F39" s="234">
        <v>2</v>
      </c>
      <c r="G39" s="235"/>
    </row>
    <row r="40" spans="1:8" s="236" customFormat="1" ht="12" customHeight="1">
      <c r="A40" s="288"/>
      <c r="B40" s="288"/>
      <c r="C40" s="293" t="s">
        <v>34</v>
      </c>
      <c r="D40" s="289"/>
      <c r="E40" s="234">
        <v>5</v>
      </c>
      <c r="F40" s="234">
        <v>5</v>
      </c>
      <c r="G40" s="235"/>
    </row>
    <row r="41" spans="1:8" s="236" customFormat="1" ht="12" customHeight="1">
      <c r="A41" s="288"/>
      <c r="B41" s="288"/>
      <c r="C41" s="293" t="s">
        <v>35</v>
      </c>
      <c r="D41" s="289"/>
      <c r="E41" s="234">
        <v>3</v>
      </c>
      <c r="F41" s="234">
        <v>3</v>
      </c>
      <c r="G41" s="235"/>
    </row>
    <row r="42" spans="1:8" s="236" customFormat="1" ht="12" customHeight="1">
      <c r="A42" s="288"/>
      <c r="B42" s="288"/>
      <c r="C42" s="293" t="s">
        <v>36</v>
      </c>
      <c r="D42" s="289"/>
      <c r="E42" s="234">
        <v>1</v>
      </c>
      <c r="F42" s="234">
        <v>1</v>
      </c>
      <c r="G42" s="235"/>
    </row>
    <row r="43" spans="1:8" s="236" customFormat="1" ht="12" customHeight="1">
      <c r="A43" s="288"/>
      <c r="B43" s="288"/>
      <c r="C43" s="293" t="s">
        <v>37</v>
      </c>
      <c r="D43" s="289"/>
      <c r="E43" s="234">
        <v>0</v>
      </c>
      <c r="F43" s="234">
        <v>0</v>
      </c>
      <c r="G43" s="235"/>
    </row>
    <row r="44" spans="1:8" s="236" customFormat="1" ht="12" customHeight="1">
      <c r="A44" s="288"/>
      <c r="B44" s="288"/>
      <c r="C44" s="293" t="s">
        <v>38</v>
      </c>
      <c r="D44" s="289"/>
      <c r="E44" s="234">
        <v>1</v>
      </c>
      <c r="F44" s="234">
        <v>1</v>
      </c>
      <c r="G44" s="235"/>
    </row>
    <row r="45" spans="1:8" s="236" customFormat="1" ht="12" customHeight="1">
      <c r="A45" s="288"/>
      <c r="B45" s="288"/>
      <c r="C45" s="293" t="s">
        <v>143</v>
      </c>
      <c r="D45" s="289"/>
      <c r="E45" s="234">
        <v>0</v>
      </c>
      <c r="F45" s="234">
        <v>0</v>
      </c>
      <c r="G45" s="235"/>
    </row>
    <row r="46" spans="1:8" s="236" customFormat="1" ht="12" customHeight="1">
      <c r="A46" s="288"/>
      <c r="B46" s="288"/>
      <c r="C46" s="293" t="s">
        <v>145</v>
      </c>
      <c r="D46" s="289"/>
      <c r="E46" s="234">
        <v>2</v>
      </c>
      <c r="F46" s="234">
        <v>2</v>
      </c>
      <c r="G46" s="235"/>
    </row>
    <row r="47" spans="1:8" s="236" customFormat="1" ht="15.75" customHeight="1">
      <c r="A47" s="288"/>
      <c r="B47" s="288"/>
      <c r="C47" s="293" t="s">
        <v>87</v>
      </c>
      <c r="D47" s="289"/>
      <c r="E47" s="234">
        <v>1</v>
      </c>
      <c r="F47" s="234">
        <v>1</v>
      </c>
      <c r="G47" s="235"/>
      <c r="H47" s="273"/>
    </row>
    <row r="48" spans="1:8" s="236" customFormat="1" ht="12" customHeight="1">
      <c r="A48" s="288"/>
      <c r="B48" s="288"/>
      <c r="C48" s="293" t="s">
        <v>89</v>
      </c>
      <c r="D48" s="289"/>
      <c r="E48" s="234">
        <v>2</v>
      </c>
      <c r="F48" s="234">
        <v>2</v>
      </c>
      <c r="G48" s="235"/>
      <c r="H48" s="273"/>
    </row>
    <row r="49" spans="1:8" s="236" customFormat="1" ht="3.95" customHeight="1">
      <c r="A49" s="242"/>
      <c r="B49" s="242"/>
      <c r="C49" s="294"/>
      <c r="D49" s="255"/>
      <c r="E49" s="256"/>
      <c r="F49" s="256"/>
      <c r="G49" s="256"/>
      <c r="H49" s="273"/>
    </row>
    <row r="50" spans="1:8" s="236" customFormat="1" ht="15.95" customHeight="1">
      <c r="G50" s="284"/>
      <c r="H50" s="273"/>
    </row>
    <row r="51" spans="1:8" s="236" customFormat="1" ht="12" customHeight="1">
      <c r="G51" s="284"/>
      <c r="H51" s="273"/>
    </row>
    <row r="52" spans="1:8" s="236" customFormat="1" ht="12" customHeight="1">
      <c r="G52" s="284"/>
      <c r="H52" s="273"/>
    </row>
    <row r="53" spans="1:8" s="236" customFormat="1" ht="12" customHeight="1">
      <c r="G53" s="284"/>
      <c r="H53" s="273"/>
    </row>
    <row r="54" spans="1:8" s="236" customFormat="1" ht="12" customHeight="1">
      <c r="G54" s="284"/>
      <c r="H54" s="273"/>
    </row>
    <row r="55" spans="1:8" s="236" customFormat="1" ht="12" customHeight="1">
      <c r="G55" s="284"/>
      <c r="H55" s="273"/>
    </row>
    <row r="56" spans="1:8" s="236" customFormat="1" ht="12" customHeight="1">
      <c r="G56" s="284"/>
      <c r="H56" s="273"/>
    </row>
    <row r="57" spans="1:8" s="236" customFormat="1" ht="12" customHeight="1">
      <c r="G57" s="284"/>
      <c r="H57" s="273"/>
    </row>
    <row r="58" spans="1:8" s="236" customFormat="1" ht="12" customHeight="1">
      <c r="G58" s="284"/>
      <c r="H58" s="273"/>
    </row>
    <row r="59" spans="1:8" s="236" customFormat="1" ht="12" customHeight="1">
      <c r="G59" s="284"/>
      <c r="H59" s="273"/>
    </row>
    <row r="60" spans="1:8" s="236" customFormat="1" ht="12" customHeight="1">
      <c r="G60" s="284"/>
      <c r="H60" s="273"/>
    </row>
    <row r="61" spans="1:8" s="236" customFormat="1" ht="12" customHeight="1">
      <c r="G61" s="284"/>
      <c r="H61" s="273"/>
    </row>
    <row r="62" spans="1:8" s="236" customFormat="1" ht="12" customHeight="1">
      <c r="G62" s="284"/>
      <c r="H62" s="273"/>
    </row>
    <row r="63" spans="1:8" s="236" customFormat="1" ht="12" customHeight="1">
      <c r="G63" s="284"/>
      <c r="H63" s="273"/>
    </row>
    <row r="64" spans="1:8" s="236" customFormat="1" ht="12" customHeight="1">
      <c r="G64" s="284"/>
      <c r="H64" s="273"/>
    </row>
    <row r="65" spans="7:8" s="236" customFormat="1" ht="12" customHeight="1">
      <c r="G65" s="284"/>
      <c r="H65" s="273"/>
    </row>
    <row r="66" spans="7:8" s="236" customFormat="1" ht="12" customHeight="1">
      <c r="G66" s="284"/>
      <c r="H66" s="273"/>
    </row>
    <row r="67" spans="7:8" s="236" customFormat="1" ht="12" customHeight="1">
      <c r="G67" s="284"/>
      <c r="H67" s="273"/>
    </row>
    <row r="68" spans="7:8" s="236" customFormat="1" ht="12" customHeight="1">
      <c r="G68" s="284"/>
      <c r="H68" s="273"/>
    </row>
  </sheetData>
  <mergeCells count="20">
    <mergeCell ref="B38:C38"/>
    <mergeCell ref="B27:C27"/>
    <mergeCell ref="B34:C34"/>
    <mergeCell ref="B37:C37"/>
    <mergeCell ref="B26:C26"/>
    <mergeCell ref="B36:C36"/>
    <mergeCell ref="B35:C35"/>
    <mergeCell ref="B3:C3"/>
    <mergeCell ref="B4:C4"/>
    <mergeCell ref="B7:C7"/>
    <mergeCell ref="B5:C5"/>
    <mergeCell ref="B6:C6"/>
    <mergeCell ref="B13:C13"/>
    <mergeCell ref="B23:C23"/>
    <mergeCell ref="B15:C15"/>
    <mergeCell ref="B16:C16"/>
    <mergeCell ref="B25:C25"/>
    <mergeCell ref="B14:C14"/>
    <mergeCell ref="B17:C17"/>
    <mergeCell ref="B24:C24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  <rowBreaks count="3" manualBreakCount="3">
    <brk id="10" max="16383" man="1"/>
    <brk id="20" max="16383" man="1"/>
    <brk id="3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150" workbookViewId="0">
      <selection activeCell="C1" sqref="C1"/>
    </sheetView>
  </sheetViews>
  <sheetFormatPr defaultColWidth="9.875" defaultRowHeight="12" customHeight="1"/>
  <cols>
    <col min="1" max="1" width="0.375" style="257" customWidth="1"/>
    <col min="2" max="2" width="2.625" style="257" customWidth="1"/>
    <col min="3" max="3" width="9.625" style="257" customWidth="1"/>
    <col min="4" max="4" width="0.375" style="257" customWidth="1"/>
    <col min="5" max="5" width="7.375" style="257" customWidth="1"/>
    <col min="6" max="10" width="7.375" style="258" customWidth="1"/>
    <col min="11" max="11" width="0.375" style="259" customWidth="1"/>
    <col min="12" max="14" width="8.75" style="258" customWidth="1"/>
    <col min="15" max="15" width="9.875" style="296" customWidth="1"/>
    <col min="16" max="16384" width="9.875" style="257"/>
  </cols>
  <sheetData>
    <row r="1" spans="1:15" s="261" customFormat="1" ht="15.95" customHeight="1" thickBot="1">
      <c r="A1" s="260"/>
      <c r="B1" s="274" t="s">
        <v>101</v>
      </c>
      <c r="C1" s="260"/>
      <c r="D1" s="260"/>
      <c r="E1" s="297"/>
      <c r="F1" s="298"/>
      <c r="G1" s="298"/>
      <c r="H1" s="298"/>
      <c r="I1" s="298"/>
      <c r="J1" s="298"/>
      <c r="K1" s="299"/>
      <c r="L1" s="298"/>
      <c r="M1" s="298"/>
      <c r="N1" s="298"/>
      <c r="O1" s="297"/>
    </row>
    <row r="2" spans="1:15" s="236" customFormat="1" ht="24" customHeight="1">
      <c r="A2" s="242"/>
      <c r="B2" s="242"/>
      <c r="C2" s="242"/>
      <c r="D2" s="242"/>
      <c r="E2" s="263" t="s">
        <v>77</v>
      </c>
      <c r="F2" s="263" t="s">
        <v>78</v>
      </c>
      <c r="G2" s="263" t="s">
        <v>79</v>
      </c>
      <c r="H2" s="263" t="s">
        <v>80</v>
      </c>
      <c r="I2" s="263" t="s">
        <v>81</v>
      </c>
      <c r="J2" s="263" t="s">
        <v>91</v>
      </c>
      <c r="K2" s="264"/>
      <c r="M2" s="300"/>
    </row>
    <row r="3" spans="1:15" s="236" customFormat="1" ht="14.25" customHeight="1">
      <c r="A3" s="245"/>
      <c r="B3" s="686" t="s">
        <v>137</v>
      </c>
      <c r="C3" s="686"/>
      <c r="D3" s="246"/>
      <c r="E3" s="247">
        <v>3</v>
      </c>
      <c r="F3" s="247">
        <v>2</v>
      </c>
      <c r="G3" s="234" t="s">
        <v>1</v>
      </c>
      <c r="H3" s="234" t="s">
        <v>1</v>
      </c>
      <c r="I3" s="234">
        <v>1</v>
      </c>
      <c r="J3" s="234" t="s">
        <v>1</v>
      </c>
      <c r="K3" s="235"/>
      <c r="M3" s="300"/>
    </row>
    <row r="4" spans="1:15" s="236" customFormat="1" ht="12" customHeight="1">
      <c r="A4" s="245"/>
      <c r="B4" s="686" t="s">
        <v>136</v>
      </c>
      <c r="C4" s="686"/>
      <c r="D4" s="246"/>
      <c r="E4" s="247">
        <v>3</v>
      </c>
      <c r="F4" s="247">
        <v>2</v>
      </c>
      <c r="G4" s="234" t="s">
        <v>1</v>
      </c>
      <c r="H4" s="234" t="s">
        <v>1</v>
      </c>
      <c r="I4" s="234">
        <v>1</v>
      </c>
      <c r="J4" s="234" t="s">
        <v>1</v>
      </c>
      <c r="K4" s="235"/>
      <c r="M4" s="300"/>
    </row>
    <row r="5" spans="1:15" s="236" customFormat="1" ht="12" customHeight="1">
      <c r="A5" s="245"/>
      <c r="B5" s="686" t="s">
        <v>138</v>
      </c>
      <c r="C5" s="686"/>
      <c r="D5" s="246"/>
      <c r="E5" s="247">
        <v>3</v>
      </c>
      <c r="F5" s="247">
        <v>2</v>
      </c>
      <c r="G5" s="234" t="s">
        <v>1</v>
      </c>
      <c r="H5" s="234" t="s">
        <v>1</v>
      </c>
      <c r="I5" s="234">
        <v>1</v>
      </c>
      <c r="J5" s="234" t="s">
        <v>1</v>
      </c>
      <c r="K5" s="235"/>
      <c r="M5" s="300"/>
    </row>
    <row r="6" spans="1:15" s="236" customFormat="1" ht="12" customHeight="1">
      <c r="A6" s="245"/>
      <c r="B6" s="686" t="s">
        <v>166</v>
      </c>
      <c r="C6" s="686"/>
      <c r="D6" s="246"/>
      <c r="E6" s="247">
        <v>3</v>
      </c>
      <c r="F6" s="247">
        <v>2</v>
      </c>
      <c r="G6" s="234">
        <v>0</v>
      </c>
      <c r="H6" s="234">
        <v>0</v>
      </c>
      <c r="I6" s="234">
        <v>1</v>
      </c>
      <c r="J6" s="234">
        <v>0</v>
      </c>
      <c r="K6" s="235"/>
      <c r="M6" s="300"/>
    </row>
    <row r="7" spans="1:15" s="268" customFormat="1" ht="15.95" customHeight="1">
      <c r="A7" s="265"/>
      <c r="B7" s="681" t="s">
        <v>159</v>
      </c>
      <c r="C7" s="681"/>
      <c r="D7" s="266"/>
      <c r="E7" s="676">
        <v>2</v>
      </c>
      <c r="F7" s="676">
        <v>2</v>
      </c>
      <c r="G7" s="676">
        <v>0</v>
      </c>
      <c r="H7" s="676">
        <v>0</v>
      </c>
      <c r="I7" s="676">
        <v>0</v>
      </c>
      <c r="J7" s="676">
        <v>0</v>
      </c>
      <c r="K7" s="267"/>
      <c r="M7" s="301"/>
    </row>
    <row r="8" spans="1:15" s="236" customFormat="1" ht="15.95" customHeight="1">
      <c r="A8" s="253"/>
      <c r="B8" s="253"/>
      <c r="C8" s="253" t="s">
        <v>92</v>
      </c>
      <c r="D8" s="254"/>
      <c r="E8" s="247">
        <v>1</v>
      </c>
      <c r="F8" s="247">
        <v>1</v>
      </c>
      <c r="G8" s="247" t="s">
        <v>173</v>
      </c>
      <c r="H8" s="247" t="s">
        <v>173</v>
      </c>
      <c r="I8" s="247" t="s">
        <v>173</v>
      </c>
      <c r="J8" s="247" t="s">
        <v>173</v>
      </c>
      <c r="K8" s="235"/>
      <c r="M8" s="300"/>
    </row>
    <row r="9" spans="1:15" s="236" customFormat="1" ht="12" customHeight="1">
      <c r="A9" s="253"/>
      <c r="B9" s="253"/>
      <c r="C9" s="253" t="s">
        <v>36</v>
      </c>
      <c r="D9" s="254"/>
      <c r="E9" s="247">
        <v>1</v>
      </c>
      <c r="F9" s="247">
        <v>1</v>
      </c>
      <c r="G9" s="247" t="s">
        <v>173</v>
      </c>
      <c r="H9" s="247" t="s">
        <v>173</v>
      </c>
      <c r="I9" s="247" t="s">
        <v>173</v>
      </c>
      <c r="J9" s="247" t="s">
        <v>173</v>
      </c>
      <c r="K9" s="235"/>
      <c r="M9" s="300"/>
    </row>
    <row r="10" spans="1:15" s="236" customFormat="1" ht="12" customHeight="1">
      <c r="A10" s="253"/>
      <c r="B10" s="253"/>
      <c r="C10" s="253" t="s">
        <v>139</v>
      </c>
      <c r="D10" s="254"/>
      <c r="E10" s="247">
        <v>0</v>
      </c>
      <c r="F10" s="247" t="s">
        <v>173</v>
      </c>
      <c r="G10" s="247" t="s">
        <v>173</v>
      </c>
      <c r="H10" s="247" t="s">
        <v>173</v>
      </c>
      <c r="I10" s="247" t="s">
        <v>173</v>
      </c>
      <c r="J10" s="247" t="s">
        <v>173</v>
      </c>
      <c r="K10" s="235"/>
      <c r="M10" s="300"/>
    </row>
    <row r="11" spans="1:15" s="236" customFormat="1" ht="3.95" customHeight="1">
      <c r="A11" s="269"/>
      <c r="B11" s="269"/>
      <c r="C11" s="269"/>
      <c r="D11" s="270"/>
      <c r="E11" s="271"/>
      <c r="F11" s="271"/>
      <c r="G11" s="256"/>
      <c r="H11" s="256"/>
      <c r="I11" s="256"/>
      <c r="J11" s="256"/>
      <c r="K11" s="256"/>
      <c r="M11" s="300"/>
    </row>
    <row r="12" spans="1:15" s="236" customFormat="1" ht="15.95" customHeight="1">
      <c r="E12" s="273"/>
      <c r="F12" s="234"/>
      <c r="G12" s="234"/>
      <c r="H12" s="247"/>
      <c r="I12" s="273"/>
      <c r="J12" s="273"/>
      <c r="K12" s="272"/>
      <c r="L12" s="234"/>
      <c r="N12" s="300"/>
    </row>
    <row r="13" spans="1:15" s="236" customFormat="1" ht="12" customHeight="1">
      <c r="F13" s="234"/>
      <c r="G13" s="234"/>
      <c r="H13" s="234"/>
      <c r="I13" s="234"/>
      <c r="J13" s="234"/>
      <c r="K13" s="235"/>
      <c r="L13" s="234"/>
      <c r="M13" s="234"/>
      <c r="N13" s="234"/>
      <c r="O13" s="273"/>
    </row>
    <row r="14" spans="1:15" s="236" customFormat="1" ht="12" customHeight="1">
      <c r="F14" s="234"/>
      <c r="G14" s="234"/>
      <c r="H14" s="234"/>
      <c r="I14" s="234"/>
      <c r="J14" s="234"/>
      <c r="K14" s="235"/>
      <c r="L14" s="234"/>
      <c r="M14" s="234"/>
      <c r="N14" s="234"/>
      <c r="O14" s="273"/>
    </row>
    <row r="15" spans="1:15" s="236" customFormat="1" ht="12" customHeight="1">
      <c r="F15" s="234"/>
      <c r="G15" s="234"/>
      <c r="H15" s="234"/>
      <c r="I15" s="234"/>
      <c r="J15" s="234"/>
      <c r="K15" s="235"/>
      <c r="L15" s="234"/>
      <c r="M15" s="234"/>
      <c r="N15" s="234"/>
      <c r="O15" s="273"/>
    </row>
    <row r="16" spans="1:15" s="236" customFormat="1" ht="12" customHeight="1">
      <c r="F16" s="234"/>
      <c r="G16" s="234"/>
      <c r="H16" s="234"/>
      <c r="I16" s="234"/>
      <c r="J16" s="234"/>
      <c r="K16" s="235"/>
      <c r="L16" s="234"/>
      <c r="M16" s="234"/>
      <c r="N16" s="234"/>
      <c r="O16" s="273"/>
    </row>
    <row r="17" spans="6:15" s="236" customFormat="1" ht="12" customHeight="1">
      <c r="F17" s="234"/>
      <c r="G17" s="234"/>
      <c r="H17" s="234"/>
      <c r="I17" s="234"/>
      <c r="J17" s="234"/>
      <c r="K17" s="235"/>
      <c r="L17" s="234"/>
      <c r="M17" s="234"/>
      <c r="N17" s="234"/>
      <c r="O17" s="273"/>
    </row>
    <row r="18" spans="6:15" s="236" customFormat="1" ht="12" customHeight="1">
      <c r="F18" s="234"/>
      <c r="G18" s="234"/>
      <c r="H18" s="234"/>
      <c r="I18" s="234"/>
      <c r="J18" s="234"/>
      <c r="K18" s="235"/>
      <c r="L18" s="234"/>
      <c r="M18" s="234"/>
      <c r="N18" s="234"/>
      <c r="O18" s="273"/>
    </row>
    <row r="19" spans="6:15" s="236" customFormat="1" ht="12" customHeight="1">
      <c r="F19" s="234"/>
      <c r="G19" s="234"/>
      <c r="H19" s="234"/>
      <c r="I19" s="234"/>
      <c r="J19" s="234"/>
      <c r="K19" s="235"/>
      <c r="L19" s="234"/>
      <c r="M19" s="234"/>
      <c r="N19" s="234"/>
      <c r="O19" s="273"/>
    </row>
    <row r="20" spans="6:15" s="236" customFormat="1" ht="12" customHeight="1">
      <c r="F20" s="234"/>
      <c r="G20" s="234"/>
      <c r="H20" s="234"/>
      <c r="I20" s="234"/>
      <c r="J20" s="234"/>
      <c r="K20" s="235"/>
      <c r="L20" s="234"/>
      <c r="M20" s="234"/>
      <c r="N20" s="234"/>
      <c r="O20" s="273"/>
    </row>
    <row r="21" spans="6:15" s="236" customFormat="1" ht="12" customHeight="1">
      <c r="F21" s="234"/>
      <c r="G21" s="234"/>
      <c r="H21" s="234"/>
      <c r="I21" s="234"/>
      <c r="J21" s="234"/>
      <c r="K21" s="235"/>
      <c r="L21" s="234"/>
      <c r="M21" s="234"/>
      <c r="N21" s="234"/>
      <c r="O21" s="273"/>
    </row>
    <row r="22" spans="6:15" s="236" customFormat="1" ht="12" customHeight="1">
      <c r="F22" s="234"/>
      <c r="G22" s="234"/>
      <c r="H22" s="234"/>
      <c r="I22" s="234"/>
      <c r="J22" s="234"/>
      <c r="K22" s="235"/>
      <c r="L22" s="234"/>
      <c r="M22" s="234"/>
      <c r="N22" s="234"/>
      <c r="O22" s="273"/>
    </row>
    <row r="23" spans="6:15" s="236" customFormat="1" ht="12" customHeight="1">
      <c r="F23" s="234"/>
      <c r="G23" s="234"/>
      <c r="H23" s="234"/>
      <c r="I23" s="234"/>
      <c r="J23" s="234"/>
      <c r="K23" s="235"/>
      <c r="L23" s="234"/>
      <c r="M23" s="234"/>
      <c r="N23" s="234"/>
      <c r="O23" s="273"/>
    </row>
    <row r="24" spans="6:15" s="236" customFormat="1" ht="12" customHeight="1">
      <c r="F24" s="234"/>
      <c r="G24" s="234"/>
      <c r="H24" s="234"/>
      <c r="I24" s="234"/>
      <c r="J24" s="234"/>
      <c r="K24" s="235"/>
      <c r="L24" s="234"/>
      <c r="M24" s="234"/>
      <c r="N24" s="234"/>
      <c r="O24" s="273"/>
    </row>
    <row r="25" spans="6:15" s="236" customFormat="1" ht="12" customHeight="1">
      <c r="F25" s="234"/>
      <c r="G25" s="234"/>
      <c r="H25" s="234"/>
      <c r="I25" s="234"/>
      <c r="J25" s="234"/>
      <c r="K25" s="235"/>
      <c r="L25" s="234"/>
      <c r="M25" s="234"/>
      <c r="N25" s="234"/>
      <c r="O25" s="273"/>
    </row>
    <row r="26" spans="6:15" s="236" customFormat="1" ht="12" customHeight="1">
      <c r="F26" s="234"/>
      <c r="G26" s="234"/>
      <c r="H26" s="234"/>
      <c r="I26" s="234"/>
      <c r="J26" s="234"/>
      <c r="K26" s="235"/>
      <c r="L26" s="234"/>
      <c r="M26" s="234"/>
      <c r="N26" s="234"/>
      <c r="O26" s="273"/>
    </row>
    <row r="27" spans="6:15" s="236" customFormat="1" ht="12" customHeight="1">
      <c r="F27" s="234"/>
      <c r="G27" s="234"/>
      <c r="H27" s="234"/>
      <c r="I27" s="234"/>
      <c r="J27" s="234"/>
      <c r="K27" s="235"/>
      <c r="L27" s="234"/>
      <c r="M27" s="234"/>
      <c r="N27" s="234"/>
      <c r="O27" s="273"/>
    </row>
    <row r="28" spans="6:15" s="236" customFormat="1" ht="12" customHeight="1">
      <c r="F28" s="234"/>
      <c r="G28" s="234"/>
      <c r="H28" s="234"/>
      <c r="I28" s="234"/>
      <c r="J28" s="234"/>
      <c r="K28" s="235"/>
      <c r="L28" s="234"/>
      <c r="M28" s="234"/>
      <c r="N28" s="234"/>
      <c r="O28" s="273"/>
    </row>
    <row r="29" spans="6:15" s="236" customFormat="1" ht="12" customHeight="1">
      <c r="F29" s="234"/>
      <c r="G29" s="234"/>
      <c r="H29" s="234"/>
      <c r="I29" s="234"/>
      <c r="J29" s="234"/>
      <c r="K29" s="235"/>
      <c r="L29" s="234"/>
      <c r="M29" s="234"/>
      <c r="N29" s="234"/>
      <c r="O29" s="273"/>
    </row>
    <row r="30" spans="6:15" s="236" customFormat="1" ht="12" customHeight="1">
      <c r="F30" s="234"/>
      <c r="G30" s="234"/>
      <c r="H30" s="234"/>
      <c r="I30" s="234"/>
      <c r="J30" s="234"/>
      <c r="K30" s="235"/>
      <c r="L30" s="234"/>
      <c r="M30" s="234"/>
      <c r="N30" s="234"/>
      <c r="O30" s="273"/>
    </row>
    <row r="31" spans="6:15" s="236" customFormat="1" ht="12" customHeight="1">
      <c r="F31" s="234"/>
      <c r="G31" s="234"/>
      <c r="H31" s="234"/>
      <c r="I31" s="234"/>
      <c r="J31" s="234"/>
      <c r="K31" s="235"/>
      <c r="L31" s="234"/>
      <c r="M31" s="234"/>
      <c r="N31" s="234"/>
      <c r="O31" s="273"/>
    </row>
  </sheetData>
  <mergeCells count="5">
    <mergeCell ref="B7:C7"/>
    <mergeCell ref="B3:C3"/>
    <mergeCell ref="B4:C4"/>
    <mergeCell ref="B5:C5"/>
    <mergeCell ref="B6:C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zoomScale="150" workbookViewId="0">
      <selection activeCell="C1" sqref="C1"/>
    </sheetView>
  </sheetViews>
  <sheetFormatPr defaultColWidth="9.875" defaultRowHeight="12" customHeight="1"/>
  <cols>
    <col min="1" max="1" width="0.375" style="257" customWidth="1"/>
    <col min="2" max="2" width="2.625" style="257" customWidth="1"/>
    <col min="3" max="3" width="9.625" style="257" customWidth="1"/>
    <col min="4" max="4" width="0.375" style="257" customWidth="1"/>
    <col min="5" max="5" width="8.625" style="257" customWidth="1"/>
    <col min="6" max="7" width="8.625" style="258" customWidth="1"/>
    <col min="8" max="8" width="0.375" style="259" customWidth="1"/>
    <col min="9" max="10" width="8.625" style="258" customWidth="1"/>
    <col min="11" max="11" width="0.375" style="259" customWidth="1"/>
    <col min="12" max="14" width="8.75" style="258" customWidth="1"/>
    <col min="15" max="15" width="9.875" style="296" customWidth="1"/>
    <col min="16" max="16384" width="9.875" style="257"/>
  </cols>
  <sheetData>
    <row r="1" spans="1:15" s="261" customFormat="1" ht="15.95" customHeight="1" thickBot="1">
      <c r="A1" s="260"/>
      <c r="B1" s="274" t="s">
        <v>102</v>
      </c>
      <c r="C1" s="260"/>
      <c r="D1" s="260"/>
      <c r="F1" s="302"/>
      <c r="G1" s="302"/>
      <c r="H1" s="303"/>
      <c r="I1" s="297"/>
      <c r="J1" s="297"/>
      <c r="K1" s="283"/>
      <c r="L1" s="298"/>
      <c r="N1" s="297"/>
    </row>
    <row r="2" spans="1:15" s="236" customFormat="1" ht="24" customHeight="1">
      <c r="A2" s="242"/>
      <c r="B2" s="242"/>
      <c r="C2" s="242"/>
      <c r="D2" s="242"/>
      <c r="E2" s="263" t="s">
        <v>77</v>
      </c>
      <c r="F2" s="263" t="s">
        <v>78</v>
      </c>
      <c r="G2" s="263" t="s">
        <v>79</v>
      </c>
      <c r="H2" s="264"/>
      <c r="I2" s="273"/>
      <c r="J2" s="273"/>
      <c r="K2" s="272"/>
      <c r="L2" s="273"/>
      <c r="M2" s="273"/>
    </row>
    <row r="3" spans="1:15" s="236" customFormat="1" ht="14.25" customHeight="1">
      <c r="A3" s="245"/>
      <c r="B3" s="686" t="s">
        <v>137</v>
      </c>
      <c r="C3" s="686"/>
      <c r="D3" s="246"/>
      <c r="E3" s="247">
        <v>2</v>
      </c>
      <c r="F3" s="247">
        <v>1</v>
      </c>
      <c r="G3" s="234">
        <v>1</v>
      </c>
      <c r="H3" s="235"/>
      <c r="I3" s="273"/>
      <c r="J3" s="273"/>
      <c r="K3" s="272"/>
      <c r="L3" s="273"/>
      <c r="M3" s="273"/>
    </row>
    <row r="4" spans="1:15" s="236" customFormat="1" ht="12" customHeight="1">
      <c r="A4" s="245"/>
      <c r="B4" s="686" t="s">
        <v>136</v>
      </c>
      <c r="C4" s="686"/>
      <c r="D4" s="246"/>
      <c r="E4" s="247">
        <v>2</v>
      </c>
      <c r="F4" s="247">
        <v>1</v>
      </c>
      <c r="G4" s="234">
        <v>1</v>
      </c>
      <c r="H4" s="235"/>
      <c r="I4" s="273"/>
      <c r="J4" s="273"/>
      <c r="K4" s="272"/>
      <c r="L4" s="273"/>
      <c r="M4" s="273"/>
    </row>
    <row r="5" spans="1:15" s="236" customFormat="1" ht="12" customHeight="1">
      <c r="A5" s="245"/>
      <c r="B5" s="686" t="s">
        <v>138</v>
      </c>
      <c r="C5" s="686"/>
      <c r="D5" s="246"/>
      <c r="E5" s="247">
        <v>2</v>
      </c>
      <c r="F5" s="247">
        <v>2</v>
      </c>
      <c r="G5" s="234">
        <v>0</v>
      </c>
      <c r="H5" s="235"/>
      <c r="I5" s="273"/>
      <c r="J5" s="273"/>
      <c r="K5" s="272"/>
      <c r="L5" s="273"/>
      <c r="M5" s="273"/>
    </row>
    <row r="6" spans="1:15" s="236" customFormat="1" ht="12" customHeight="1">
      <c r="A6" s="245"/>
      <c r="B6" s="686" t="s">
        <v>166</v>
      </c>
      <c r="C6" s="686"/>
      <c r="D6" s="246"/>
      <c r="E6" s="247">
        <v>2</v>
      </c>
      <c r="F6" s="247">
        <v>2</v>
      </c>
      <c r="G6" s="234">
        <v>0</v>
      </c>
      <c r="H6" s="235"/>
      <c r="I6" s="273"/>
      <c r="J6" s="273"/>
      <c r="K6" s="272"/>
      <c r="L6" s="273"/>
      <c r="M6" s="273"/>
    </row>
    <row r="7" spans="1:15" s="268" customFormat="1" ht="15.95" customHeight="1">
      <c r="A7" s="265"/>
      <c r="B7" s="681" t="s">
        <v>159</v>
      </c>
      <c r="C7" s="681"/>
      <c r="D7" s="266"/>
      <c r="E7" s="675">
        <v>2</v>
      </c>
      <c r="F7" s="675">
        <v>2</v>
      </c>
      <c r="G7" s="675" t="s">
        <v>1</v>
      </c>
      <c r="H7" s="304"/>
      <c r="I7" s="277"/>
      <c r="J7" s="277"/>
      <c r="K7" s="305"/>
      <c r="L7" s="277"/>
      <c r="M7" s="277"/>
    </row>
    <row r="8" spans="1:15" s="236" customFormat="1" ht="15.95" customHeight="1">
      <c r="A8" s="253"/>
      <c r="B8" s="253"/>
      <c r="C8" s="253" t="s">
        <v>33</v>
      </c>
      <c r="D8" s="254"/>
      <c r="E8" s="234">
        <v>2</v>
      </c>
      <c r="F8" s="234">
        <v>2</v>
      </c>
      <c r="G8" s="247" t="s">
        <v>400</v>
      </c>
      <c r="H8" s="248"/>
      <c r="I8" s="273"/>
      <c r="J8" s="273"/>
      <c r="K8" s="272"/>
      <c r="L8" s="273"/>
      <c r="M8" s="273"/>
    </row>
    <row r="9" spans="1:15" s="236" customFormat="1" ht="3.95" customHeight="1">
      <c r="A9" s="269"/>
      <c r="B9" s="269"/>
      <c r="C9" s="269"/>
      <c r="D9" s="270"/>
      <c r="E9" s="256"/>
      <c r="F9" s="256"/>
      <c r="G9" s="256"/>
      <c r="H9" s="256"/>
      <c r="I9" s="273"/>
      <c r="J9" s="273"/>
      <c r="K9" s="272"/>
      <c r="L9" s="273"/>
      <c r="M9" s="273"/>
    </row>
    <row r="10" spans="1:15" s="236" customFormat="1" ht="12" customHeight="1">
      <c r="F10" s="234"/>
      <c r="G10" s="234"/>
      <c r="H10" s="235"/>
      <c r="I10" s="234"/>
      <c r="J10" s="234"/>
      <c r="K10" s="235"/>
      <c r="L10" s="234"/>
      <c r="M10" s="234"/>
      <c r="N10" s="234"/>
      <c r="O10" s="273"/>
    </row>
    <row r="11" spans="1:15" s="236" customFormat="1" ht="12" customHeight="1">
      <c r="F11" s="234"/>
      <c r="G11" s="234"/>
      <c r="H11" s="235"/>
      <c r="I11" s="234"/>
      <c r="J11" s="234"/>
      <c r="K11" s="235"/>
      <c r="L11" s="234"/>
      <c r="M11" s="234"/>
      <c r="N11" s="234"/>
      <c r="O11" s="273"/>
    </row>
    <row r="12" spans="1:15" s="236" customFormat="1" ht="12" customHeight="1">
      <c r="F12" s="234"/>
      <c r="G12" s="234"/>
      <c r="H12" s="235"/>
      <c r="I12" s="234"/>
      <c r="J12" s="234"/>
      <c r="K12" s="235"/>
      <c r="L12" s="234"/>
      <c r="M12" s="234"/>
      <c r="N12" s="234"/>
      <c r="O12" s="273"/>
    </row>
    <row r="13" spans="1:15" s="236" customFormat="1" ht="12" customHeight="1">
      <c r="F13" s="234"/>
      <c r="G13" s="234"/>
      <c r="H13" s="235"/>
      <c r="I13" s="234"/>
      <c r="J13" s="234"/>
      <c r="K13" s="235"/>
      <c r="L13" s="234"/>
      <c r="M13" s="234"/>
      <c r="N13" s="234"/>
      <c r="O13" s="273"/>
    </row>
    <row r="14" spans="1:15" s="236" customFormat="1" ht="12" customHeight="1">
      <c r="F14" s="234"/>
      <c r="G14" s="234"/>
      <c r="H14" s="235"/>
      <c r="I14" s="234"/>
      <c r="J14" s="234"/>
      <c r="K14" s="235"/>
      <c r="L14" s="234"/>
      <c r="M14" s="234"/>
      <c r="N14" s="234"/>
      <c r="O14" s="273"/>
    </row>
    <row r="15" spans="1:15" s="236" customFormat="1" ht="12" customHeight="1">
      <c r="F15" s="234"/>
      <c r="G15" s="234"/>
      <c r="H15" s="235"/>
      <c r="I15" s="234"/>
      <c r="J15" s="234"/>
      <c r="K15" s="235"/>
      <c r="L15" s="234"/>
      <c r="M15" s="234"/>
      <c r="N15" s="234"/>
      <c r="O15" s="273"/>
    </row>
    <row r="16" spans="1:15" s="236" customFormat="1" ht="12" customHeight="1">
      <c r="F16" s="234"/>
      <c r="G16" s="234"/>
      <c r="H16" s="235"/>
      <c r="I16" s="234"/>
      <c r="J16" s="234"/>
      <c r="K16" s="235"/>
      <c r="L16" s="234"/>
      <c r="M16" s="234"/>
      <c r="N16" s="234"/>
      <c r="O16" s="273"/>
    </row>
    <row r="17" spans="6:15" s="236" customFormat="1" ht="12" customHeight="1">
      <c r="F17" s="234"/>
      <c r="G17" s="234"/>
      <c r="H17" s="235"/>
      <c r="I17" s="234"/>
      <c r="J17" s="234"/>
      <c r="K17" s="235"/>
      <c r="L17" s="234"/>
      <c r="M17" s="234"/>
      <c r="N17" s="234"/>
      <c r="O17" s="273"/>
    </row>
    <row r="18" spans="6:15" s="236" customFormat="1" ht="12" customHeight="1">
      <c r="F18" s="234"/>
      <c r="G18" s="234"/>
      <c r="H18" s="235"/>
      <c r="I18" s="234"/>
      <c r="J18" s="234"/>
      <c r="K18" s="235"/>
      <c r="L18" s="234"/>
      <c r="M18" s="234"/>
      <c r="N18" s="234"/>
      <c r="O18" s="273"/>
    </row>
    <row r="19" spans="6:15" s="236" customFormat="1" ht="12" customHeight="1">
      <c r="F19" s="234"/>
      <c r="G19" s="234"/>
      <c r="H19" s="235"/>
      <c r="I19" s="234"/>
      <c r="J19" s="234"/>
      <c r="K19" s="235"/>
      <c r="L19" s="234"/>
      <c r="M19" s="234"/>
      <c r="N19" s="234"/>
      <c r="O19" s="273"/>
    </row>
    <row r="20" spans="6:15" s="236" customFormat="1" ht="12" customHeight="1">
      <c r="F20" s="234"/>
      <c r="G20" s="234"/>
      <c r="H20" s="235"/>
      <c r="I20" s="234"/>
      <c r="J20" s="234"/>
      <c r="K20" s="235"/>
      <c r="L20" s="234"/>
      <c r="M20" s="234"/>
      <c r="N20" s="234"/>
      <c r="O20" s="273"/>
    </row>
    <row r="21" spans="6:15" s="236" customFormat="1" ht="12" customHeight="1">
      <c r="F21" s="234"/>
      <c r="G21" s="234"/>
      <c r="H21" s="235"/>
      <c r="I21" s="234"/>
      <c r="J21" s="234"/>
      <c r="K21" s="235"/>
      <c r="L21" s="234"/>
      <c r="M21" s="234"/>
      <c r="N21" s="234"/>
      <c r="O21" s="273"/>
    </row>
    <row r="22" spans="6:15" s="236" customFormat="1" ht="12" customHeight="1">
      <c r="F22" s="234"/>
      <c r="G22" s="234"/>
      <c r="H22" s="235"/>
      <c r="I22" s="234"/>
      <c r="J22" s="234"/>
      <c r="K22" s="235"/>
      <c r="L22" s="234"/>
      <c r="M22" s="234"/>
      <c r="N22" s="234"/>
      <c r="O22" s="273"/>
    </row>
    <row r="23" spans="6:15" s="236" customFormat="1" ht="12" customHeight="1">
      <c r="F23" s="234"/>
      <c r="G23" s="234"/>
      <c r="H23" s="235"/>
      <c r="I23" s="234"/>
      <c r="J23" s="234"/>
      <c r="K23" s="235"/>
      <c r="L23" s="234"/>
      <c r="M23" s="234"/>
      <c r="N23" s="234"/>
      <c r="O23" s="273"/>
    </row>
    <row r="24" spans="6:15" s="236" customFormat="1" ht="12" customHeight="1">
      <c r="F24" s="234"/>
      <c r="G24" s="234"/>
      <c r="H24" s="235"/>
      <c r="I24" s="234"/>
      <c r="J24" s="234"/>
      <c r="K24" s="235"/>
      <c r="L24" s="234"/>
      <c r="M24" s="234"/>
      <c r="N24" s="234"/>
      <c r="O24" s="273"/>
    </row>
    <row r="25" spans="6:15" s="236" customFormat="1" ht="12" customHeight="1">
      <c r="F25" s="234"/>
      <c r="G25" s="234"/>
      <c r="H25" s="235"/>
      <c r="I25" s="234"/>
      <c r="J25" s="234"/>
      <c r="K25" s="235"/>
      <c r="L25" s="234"/>
      <c r="M25" s="234"/>
      <c r="N25" s="234"/>
      <c r="O25" s="273"/>
    </row>
    <row r="26" spans="6:15" s="236" customFormat="1" ht="12" customHeight="1">
      <c r="F26" s="234"/>
      <c r="G26" s="234"/>
      <c r="H26" s="235"/>
      <c r="I26" s="234"/>
      <c r="J26" s="234"/>
      <c r="K26" s="235"/>
      <c r="L26" s="234"/>
      <c r="M26" s="234"/>
      <c r="N26" s="234"/>
      <c r="O26" s="273"/>
    </row>
    <row r="27" spans="6:15" s="236" customFormat="1" ht="12" customHeight="1">
      <c r="F27" s="234"/>
      <c r="G27" s="234"/>
      <c r="H27" s="235"/>
      <c r="I27" s="234"/>
      <c r="J27" s="234"/>
      <c r="K27" s="235"/>
      <c r="L27" s="234"/>
      <c r="M27" s="234"/>
      <c r="N27" s="234"/>
      <c r="O27" s="273"/>
    </row>
    <row r="28" spans="6:15" s="236" customFormat="1" ht="12" customHeight="1">
      <c r="F28" s="234"/>
      <c r="G28" s="234"/>
      <c r="H28" s="235"/>
      <c r="I28" s="234"/>
      <c r="J28" s="234"/>
      <c r="K28" s="235"/>
      <c r="L28" s="234"/>
      <c r="M28" s="234"/>
      <c r="N28" s="234"/>
      <c r="O28" s="273"/>
    </row>
    <row r="29" spans="6:15" s="236" customFormat="1" ht="12" customHeight="1">
      <c r="F29" s="234"/>
      <c r="G29" s="234"/>
      <c r="H29" s="235"/>
      <c r="I29" s="234"/>
      <c r="J29" s="234"/>
      <c r="K29" s="235"/>
      <c r="L29" s="234"/>
      <c r="M29" s="234"/>
      <c r="N29" s="234"/>
      <c r="O29" s="273"/>
    </row>
    <row r="30" spans="6:15" s="236" customFormat="1" ht="12" customHeight="1">
      <c r="F30" s="234"/>
      <c r="G30" s="234"/>
      <c r="H30" s="235"/>
      <c r="I30" s="234"/>
      <c r="J30" s="234"/>
      <c r="K30" s="235"/>
      <c r="L30" s="234"/>
      <c r="M30" s="234"/>
      <c r="N30" s="234"/>
      <c r="O30" s="273"/>
    </row>
    <row r="31" spans="6:15" s="236" customFormat="1" ht="12" customHeight="1">
      <c r="F31" s="234"/>
      <c r="G31" s="234"/>
      <c r="H31" s="235"/>
      <c r="I31" s="234"/>
      <c r="J31" s="234"/>
      <c r="K31" s="235"/>
      <c r="L31" s="234"/>
      <c r="M31" s="234"/>
      <c r="N31" s="234"/>
      <c r="O31" s="273"/>
    </row>
    <row r="32" spans="6:15" s="236" customFormat="1" ht="12" customHeight="1">
      <c r="F32" s="234"/>
      <c r="G32" s="234"/>
      <c r="H32" s="235"/>
      <c r="I32" s="234"/>
      <c r="J32" s="234"/>
      <c r="K32" s="235"/>
      <c r="L32" s="234"/>
      <c r="M32" s="234"/>
      <c r="N32" s="234"/>
      <c r="O32" s="273"/>
    </row>
    <row r="33" spans="6:15" s="236" customFormat="1" ht="12" customHeight="1">
      <c r="F33" s="234"/>
      <c r="G33" s="234"/>
      <c r="H33" s="235"/>
      <c r="I33" s="234"/>
      <c r="J33" s="234"/>
      <c r="K33" s="235"/>
      <c r="L33" s="234"/>
      <c r="M33" s="234"/>
      <c r="N33" s="234"/>
      <c r="O33" s="273"/>
    </row>
    <row r="34" spans="6:15" s="236" customFormat="1" ht="12" customHeight="1">
      <c r="F34" s="234"/>
      <c r="G34" s="234"/>
      <c r="H34" s="235"/>
      <c r="I34" s="234"/>
      <c r="J34" s="234"/>
      <c r="K34" s="235"/>
      <c r="L34" s="234"/>
      <c r="M34" s="234"/>
      <c r="N34" s="234"/>
      <c r="O34" s="273"/>
    </row>
    <row r="35" spans="6:15" s="236" customFormat="1" ht="12" customHeight="1">
      <c r="F35" s="234"/>
      <c r="G35" s="234"/>
      <c r="H35" s="235"/>
      <c r="I35" s="234"/>
      <c r="J35" s="234"/>
      <c r="K35" s="235"/>
      <c r="L35" s="234"/>
      <c r="M35" s="234"/>
      <c r="N35" s="234"/>
      <c r="O35" s="273"/>
    </row>
    <row r="36" spans="6:15" s="236" customFormat="1" ht="12" customHeight="1">
      <c r="F36" s="234"/>
      <c r="G36" s="234"/>
      <c r="H36" s="235"/>
      <c r="I36" s="234"/>
      <c r="J36" s="234"/>
      <c r="K36" s="235"/>
      <c r="L36" s="234"/>
      <c r="M36" s="234"/>
      <c r="N36" s="234"/>
      <c r="O36" s="273"/>
    </row>
    <row r="37" spans="6:15" s="236" customFormat="1" ht="12" customHeight="1">
      <c r="F37" s="234"/>
      <c r="G37" s="234"/>
      <c r="H37" s="235"/>
      <c r="I37" s="234"/>
      <c r="J37" s="234"/>
      <c r="K37" s="235"/>
      <c r="L37" s="234"/>
      <c r="M37" s="234"/>
      <c r="N37" s="234"/>
      <c r="O37" s="273"/>
    </row>
    <row r="38" spans="6:15" s="236" customFormat="1" ht="12" customHeight="1">
      <c r="F38" s="234"/>
      <c r="G38" s="234"/>
      <c r="H38" s="235"/>
      <c r="I38" s="234"/>
      <c r="J38" s="234"/>
      <c r="K38" s="235"/>
      <c r="L38" s="234"/>
      <c r="M38" s="234"/>
      <c r="N38" s="234"/>
      <c r="O38" s="273"/>
    </row>
    <row r="39" spans="6:15" s="236" customFormat="1" ht="12" customHeight="1">
      <c r="F39" s="234"/>
      <c r="G39" s="234"/>
      <c r="H39" s="235"/>
      <c r="I39" s="234"/>
      <c r="J39" s="234"/>
      <c r="K39" s="235"/>
      <c r="L39" s="234"/>
      <c r="M39" s="234"/>
      <c r="N39" s="234"/>
      <c r="O39" s="273"/>
    </row>
    <row r="40" spans="6:15" s="236" customFormat="1" ht="12" customHeight="1">
      <c r="F40" s="234"/>
      <c r="G40" s="234"/>
      <c r="H40" s="235"/>
      <c r="I40" s="234"/>
      <c r="J40" s="234"/>
      <c r="K40" s="235"/>
      <c r="L40" s="234"/>
      <c r="M40" s="234"/>
      <c r="N40" s="234"/>
      <c r="O40" s="273"/>
    </row>
    <row r="41" spans="6:15" s="236" customFormat="1" ht="12" customHeight="1">
      <c r="F41" s="234"/>
      <c r="G41" s="234"/>
      <c r="H41" s="235"/>
      <c r="I41" s="234"/>
      <c r="J41" s="234"/>
      <c r="K41" s="235"/>
      <c r="L41" s="234"/>
      <c r="M41" s="234"/>
      <c r="N41" s="234"/>
      <c r="O41" s="273"/>
    </row>
    <row r="42" spans="6:15" s="236" customFormat="1" ht="12" customHeight="1">
      <c r="F42" s="234"/>
      <c r="G42" s="234"/>
      <c r="H42" s="235"/>
      <c r="I42" s="234"/>
      <c r="J42" s="234"/>
      <c r="K42" s="235"/>
      <c r="L42" s="234"/>
      <c r="M42" s="234"/>
      <c r="N42" s="234"/>
      <c r="O42" s="273"/>
    </row>
    <row r="43" spans="6:15" s="236" customFormat="1" ht="12" customHeight="1">
      <c r="F43" s="234"/>
      <c r="G43" s="234"/>
      <c r="H43" s="235"/>
      <c r="I43" s="234"/>
      <c r="J43" s="234"/>
      <c r="K43" s="235"/>
      <c r="L43" s="234"/>
      <c r="M43" s="234"/>
      <c r="N43" s="234"/>
      <c r="O43" s="273"/>
    </row>
    <row r="44" spans="6:15" s="236" customFormat="1" ht="12" customHeight="1">
      <c r="F44" s="234"/>
      <c r="G44" s="234"/>
      <c r="H44" s="235"/>
      <c r="I44" s="234"/>
      <c r="J44" s="234"/>
      <c r="K44" s="235"/>
      <c r="L44" s="234"/>
      <c r="M44" s="234"/>
      <c r="N44" s="234"/>
      <c r="O44" s="273"/>
    </row>
    <row r="45" spans="6:15" s="236" customFormat="1" ht="12" customHeight="1">
      <c r="F45" s="234"/>
      <c r="G45" s="234"/>
      <c r="H45" s="235"/>
      <c r="I45" s="234"/>
      <c r="J45" s="234"/>
      <c r="K45" s="235"/>
      <c r="L45" s="234"/>
      <c r="M45" s="234"/>
      <c r="N45" s="234"/>
      <c r="O45" s="273"/>
    </row>
    <row r="46" spans="6:15" s="236" customFormat="1" ht="12" customHeight="1">
      <c r="F46" s="234"/>
      <c r="G46" s="234"/>
      <c r="H46" s="235"/>
      <c r="I46" s="234"/>
      <c r="J46" s="234"/>
      <c r="K46" s="235"/>
      <c r="L46" s="234"/>
      <c r="M46" s="234"/>
      <c r="N46" s="234"/>
      <c r="O46" s="273"/>
    </row>
    <row r="47" spans="6:15" s="236" customFormat="1" ht="12" customHeight="1">
      <c r="F47" s="234"/>
      <c r="G47" s="234"/>
      <c r="H47" s="235"/>
      <c r="I47" s="234"/>
      <c r="J47" s="234"/>
      <c r="K47" s="235"/>
      <c r="L47" s="234"/>
      <c r="M47" s="234"/>
      <c r="N47" s="234"/>
      <c r="O47" s="273"/>
    </row>
    <row r="48" spans="6:15" s="236" customFormat="1" ht="12" customHeight="1">
      <c r="F48" s="234"/>
      <c r="G48" s="234"/>
      <c r="H48" s="235"/>
      <c r="I48" s="234"/>
      <c r="J48" s="234"/>
      <c r="K48" s="235"/>
      <c r="L48" s="234"/>
      <c r="M48" s="234"/>
      <c r="N48" s="234"/>
      <c r="O48" s="273"/>
    </row>
    <row r="49" spans="6:15" s="236" customFormat="1" ht="12" customHeight="1">
      <c r="F49" s="234"/>
      <c r="G49" s="234"/>
      <c r="H49" s="235"/>
      <c r="I49" s="234"/>
      <c r="J49" s="234"/>
      <c r="K49" s="235"/>
      <c r="L49" s="234"/>
      <c r="M49" s="234"/>
      <c r="N49" s="234"/>
      <c r="O49" s="273"/>
    </row>
    <row r="50" spans="6:15" s="236" customFormat="1" ht="12" customHeight="1">
      <c r="F50" s="234"/>
      <c r="G50" s="234"/>
      <c r="H50" s="235"/>
      <c r="I50" s="234"/>
      <c r="J50" s="234"/>
      <c r="K50" s="235"/>
      <c r="L50" s="234"/>
      <c r="M50" s="234"/>
      <c r="N50" s="234"/>
      <c r="O50" s="273"/>
    </row>
    <row r="51" spans="6:15" s="236" customFormat="1" ht="12" customHeight="1">
      <c r="F51" s="234"/>
      <c r="G51" s="234"/>
      <c r="H51" s="235"/>
      <c r="I51" s="234"/>
      <c r="J51" s="234"/>
      <c r="K51" s="235"/>
      <c r="L51" s="234"/>
      <c r="M51" s="234"/>
      <c r="N51" s="234"/>
      <c r="O51" s="273"/>
    </row>
    <row r="52" spans="6:15" s="236" customFormat="1" ht="12" customHeight="1">
      <c r="F52" s="234"/>
      <c r="G52" s="234"/>
      <c r="H52" s="235"/>
      <c r="I52" s="234"/>
      <c r="J52" s="234"/>
      <c r="K52" s="235"/>
      <c r="L52" s="234"/>
      <c r="M52" s="234"/>
      <c r="N52" s="234"/>
      <c r="O52" s="273"/>
    </row>
    <row r="53" spans="6:15" s="236" customFormat="1" ht="12" customHeight="1">
      <c r="F53" s="234"/>
      <c r="G53" s="234"/>
      <c r="H53" s="235"/>
      <c r="I53" s="234"/>
      <c r="J53" s="234"/>
      <c r="K53" s="235"/>
      <c r="L53" s="234"/>
      <c r="M53" s="234"/>
      <c r="N53" s="234"/>
      <c r="O53" s="273"/>
    </row>
    <row r="54" spans="6:15" s="236" customFormat="1" ht="12" customHeight="1">
      <c r="F54" s="234"/>
      <c r="G54" s="234"/>
      <c r="H54" s="235"/>
      <c r="I54" s="234"/>
      <c r="J54" s="234"/>
      <c r="K54" s="235"/>
      <c r="L54" s="234"/>
      <c r="M54" s="234"/>
      <c r="N54" s="234"/>
      <c r="O54" s="273"/>
    </row>
    <row r="55" spans="6:15" s="236" customFormat="1" ht="12" customHeight="1">
      <c r="F55" s="234"/>
      <c r="G55" s="234"/>
      <c r="H55" s="235"/>
      <c r="I55" s="234"/>
      <c r="J55" s="234"/>
      <c r="K55" s="235"/>
      <c r="L55" s="234"/>
      <c r="M55" s="234"/>
      <c r="N55" s="234"/>
      <c r="O55" s="273"/>
    </row>
    <row r="56" spans="6:15" s="236" customFormat="1" ht="12" customHeight="1">
      <c r="F56" s="234"/>
      <c r="G56" s="234"/>
      <c r="H56" s="235"/>
      <c r="I56" s="234"/>
      <c r="J56" s="234"/>
      <c r="K56" s="235"/>
      <c r="L56" s="234"/>
      <c r="M56" s="234"/>
      <c r="N56" s="234"/>
      <c r="O56" s="273"/>
    </row>
    <row r="57" spans="6:15" s="236" customFormat="1" ht="12" customHeight="1">
      <c r="F57" s="234"/>
      <c r="G57" s="234"/>
      <c r="H57" s="235"/>
      <c r="I57" s="234"/>
      <c r="J57" s="234"/>
      <c r="K57" s="235"/>
      <c r="L57" s="234"/>
      <c r="M57" s="234"/>
      <c r="N57" s="234"/>
      <c r="O57" s="273"/>
    </row>
    <row r="58" spans="6:15" s="236" customFormat="1" ht="12" customHeight="1">
      <c r="F58" s="234"/>
      <c r="G58" s="234"/>
      <c r="H58" s="235"/>
      <c r="I58" s="234"/>
      <c r="J58" s="234"/>
      <c r="K58" s="235"/>
      <c r="L58" s="234"/>
      <c r="M58" s="234"/>
      <c r="N58" s="234"/>
      <c r="O58" s="273"/>
    </row>
    <row r="59" spans="6:15" s="236" customFormat="1" ht="12" customHeight="1">
      <c r="F59" s="234"/>
      <c r="G59" s="234"/>
      <c r="H59" s="235"/>
      <c r="I59" s="234"/>
      <c r="J59" s="234"/>
      <c r="K59" s="235"/>
      <c r="L59" s="234"/>
      <c r="M59" s="234"/>
      <c r="N59" s="234"/>
      <c r="O59" s="273"/>
    </row>
    <row r="60" spans="6:15" s="236" customFormat="1" ht="12" customHeight="1">
      <c r="F60" s="234"/>
      <c r="G60" s="234"/>
      <c r="H60" s="235"/>
      <c r="I60" s="234"/>
      <c r="J60" s="234"/>
      <c r="K60" s="235"/>
      <c r="L60" s="234"/>
      <c r="M60" s="234"/>
      <c r="N60" s="234"/>
      <c r="O60" s="273"/>
    </row>
  </sheetData>
  <mergeCells count="5">
    <mergeCell ref="B4:C4"/>
    <mergeCell ref="B7:C7"/>
    <mergeCell ref="B3:C3"/>
    <mergeCell ref="B5:C5"/>
    <mergeCell ref="B6:C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Normal="150" workbookViewId="0">
      <pane xSplit="4" ySplit="7" topLeftCell="E8" activePane="bottomRight" state="frozen"/>
      <selection activeCell="F2" sqref="F2"/>
      <selection pane="topRight" activeCell="F2" sqref="F2"/>
      <selection pane="bottomLeft" activeCell="F2" sqref="F2"/>
      <selection pane="bottomRight" activeCell="C1" sqref="C1"/>
    </sheetView>
  </sheetViews>
  <sheetFormatPr defaultRowHeight="12" customHeight="1"/>
  <cols>
    <col min="1" max="1" width="0.375" style="432" customWidth="1"/>
    <col min="2" max="2" width="2.625" style="432" customWidth="1"/>
    <col min="3" max="3" width="8.125" style="432" customWidth="1"/>
    <col min="4" max="4" width="0.375" style="432" customWidth="1"/>
    <col min="5" max="14" width="4.875" style="432" customWidth="1"/>
    <col min="15" max="15" width="0.375" style="436" customWidth="1"/>
    <col min="16" max="21" width="4.875" style="432" customWidth="1"/>
    <col min="22" max="22" width="0.375" style="436" customWidth="1"/>
    <col min="23" max="16384" width="9" style="432"/>
  </cols>
  <sheetData>
    <row r="1" spans="1:23" s="425" customFormat="1" ht="24" customHeight="1">
      <c r="A1" s="424"/>
      <c r="B1" s="424"/>
      <c r="D1" s="424"/>
      <c r="F1" s="426" t="s">
        <v>338</v>
      </c>
      <c r="G1" s="425" t="s">
        <v>339</v>
      </c>
      <c r="N1" s="427"/>
      <c r="O1" s="428"/>
      <c r="Q1" s="429"/>
      <c r="V1" s="430"/>
      <c r="W1" s="660"/>
    </row>
    <row r="2" spans="1:23" ht="8.1" customHeight="1">
      <c r="A2" s="431"/>
      <c r="B2" s="431"/>
      <c r="C2" s="431"/>
      <c r="D2" s="431"/>
      <c r="N2" s="433"/>
      <c r="O2" s="434"/>
      <c r="Q2" s="435"/>
    </row>
    <row r="3" spans="1:23" s="441" customFormat="1" ht="12" customHeight="1" thickBot="1">
      <c r="A3" s="437"/>
      <c r="B3" s="438" t="s">
        <v>255</v>
      </c>
      <c r="C3" s="437"/>
      <c r="D3" s="437"/>
      <c r="E3" s="437"/>
      <c r="F3" s="437"/>
      <c r="G3" s="437"/>
      <c r="H3" s="437"/>
      <c r="I3" s="437"/>
      <c r="J3" s="437"/>
      <c r="K3" s="437"/>
      <c r="L3" s="439"/>
      <c r="M3" s="439"/>
      <c r="N3" s="437"/>
      <c r="O3" s="437"/>
      <c r="P3" s="437"/>
      <c r="Q3" s="437"/>
      <c r="R3" s="437"/>
      <c r="S3" s="437"/>
      <c r="T3" s="437"/>
      <c r="U3" s="440" t="s">
        <v>256</v>
      </c>
      <c r="V3" s="437"/>
    </row>
    <row r="4" spans="1:23" s="441" customFormat="1" ht="12" customHeight="1">
      <c r="A4" s="442"/>
      <c r="B4" s="442"/>
      <c r="C4" s="442"/>
      <c r="D4" s="442"/>
      <c r="E4" s="723" t="s">
        <v>29</v>
      </c>
      <c r="F4" s="443" t="s">
        <v>257</v>
      </c>
      <c r="G4" s="444"/>
      <c r="H4" s="444"/>
      <c r="I4" s="444"/>
      <c r="J4" s="444"/>
      <c r="K4" s="444"/>
      <c r="L4" s="444"/>
      <c r="M4" s="444"/>
      <c r="N4" s="444"/>
      <c r="O4" s="445"/>
      <c r="P4" s="446" t="s">
        <v>258</v>
      </c>
      <c r="Q4" s="444"/>
      <c r="R4" s="444"/>
      <c r="S4" s="444"/>
      <c r="T4" s="444"/>
      <c r="U4" s="444"/>
      <c r="V4" s="444"/>
    </row>
    <row r="5" spans="1:23" s="441" customFormat="1" ht="12" customHeight="1">
      <c r="A5" s="442"/>
      <c r="B5" s="442"/>
      <c r="C5" s="442"/>
      <c r="D5" s="442"/>
      <c r="E5" s="724"/>
      <c r="F5" s="720" t="s">
        <v>259</v>
      </c>
      <c r="G5" s="720" t="s">
        <v>260</v>
      </c>
      <c r="H5" s="447" t="s">
        <v>261</v>
      </c>
      <c r="I5" s="448" t="s">
        <v>262</v>
      </c>
      <c r="J5" s="449"/>
      <c r="K5" s="449"/>
      <c r="L5" s="450"/>
      <c r="M5" s="720" t="s">
        <v>263</v>
      </c>
      <c r="N5" s="726" t="s">
        <v>264</v>
      </c>
      <c r="O5" s="451"/>
      <c r="P5" s="452"/>
      <c r="Q5" s="447"/>
      <c r="R5" s="447" t="s">
        <v>265</v>
      </c>
      <c r="S5" s="447" t="s">
        <v>266</v>
      </c>
      <c r="T5" s="720" t="s">
        <v>267</v>
      </c>
      <c r="U5" s="447" t="s">
        <v>268</v>
      </c>
      <c r="V5" s="452"/>
    </row>
    <row r="6" spans="1:23" s="441" customFormat="1" ht="12" customHeight="1">
      <c r="A6" s="442"/>
      <c r="B6" s="442"/>
      <c r="C6" s="442"/>
      <c r="D6" s="442"/>
      <c r="E6" s="724"/>
      <c r="F6" s="721"/>
      <c r="G6" s="721"/>
      <c r="H6" s="447" t="s">
        <v>269</v>
      </c>
      <c r="I6" s="447" t="s">
        <v>340</v>
      </c>
      <c r="J6" s="453" t="s">
        <v>341</v>
      </c>
      <c r="K6" s="453" t="s">
        <v>342</v>
      </c>
      <c r="L6" s="447" t="s">
        <v>343</v>
      </c>
      <c r="M6" s="721"/>
      <c r="N6" s="727"/>
      <c r="O6" s="451"/>
      <c r="P6" s="452" t="s">
        <v>270</v>
      </c>
      <c r="Q6" s="447" t="s">
        <v>271</v>
      </c>
      <c r="R6" s="447" t="s">
        <v>272</v>
      </c>
      <c r="S6" s="447" t="s">
        <v>273</v>
      </c>
      <c r="T6" s="721"/>
      <c r="U6" s="447" t="s">
        <v>274</v>
      </c>
      <c r="V6" s="452"/>
      <c r="W6" s="573"/>
    </row>
    <row r="7" spans="1:23" s="441" customFormat="1" ht="12" customHeight="1">
      <c r="A7" s="454"/>
      <c r="B7" s="454"/>
      <c r="C7" s="454"/>
      <c r="D7" s="454"/>
      <c r="E7" s="725"/>
      <c r="F7" s="722"/>
      <c r="G7" s="722"/>
      <c r="H7" s="455" t="s">
        <v>275</v>
      </c>
      <c r="I7" s="456" t="s">
        <v>276</v>
      </c>
      <c r="J7" s="456" t="s">
        <v>277</v>
      </c>
      <c r="K7" s="456" t="s">
        <v>278</v>
      </c>
      <c r="L7" s="456" t="s">
        <v>279</v>
      </c>
      <c r="M7" s="722"/>
      <c r="N7" s="728"/>
      <c r="O7" s="457"/>
      <c r="P7" s="458"/>
      <c r="Q7" s="455"/>
      <c r="R7" s="455" t="s">
        <v>280</v>
      </c>
      <c r="S7" s="455" t="s">
        <v>280</v>
      </c>
      <c r="T7" s="722"/>
      <c r="U7" s="455" t="s">
        <v>281</v>
      </c>
      <c r="V7" s="458"/>
      <c r="W7" s="573"/>
    </row>
    <row r="8" spans="1:23" s="464" customFormat="1" ht="12.95" customHeight="1">
      <c r="A8" s="459"/>
      <c r="B8" s="719" t="s">
        <v>282</v>
      </c>
      <c r="C8" s="719"/>
      <c r="D8" s="461"/>
      <c r="E8" s="674">
        <v>727</v>
      </c>
      <c r="F8" s="674">
        <v>24</v>
      </c>
      <c r="G8" s="674">
        <v>53</v>
      </c>
      <c r="H8" s="674">
        <v>196</v>
      </c>
      <c r="I8" s="674">
        <v>12</v>
      </c>
      <c r="J8" s="674">
        <v>166</v>
      </c>
      <c r="K8" s="674">
        <v>197</v>
      </c>
      <c r="L8" s="674">
        <v>62</v>
      </c>
      <c r="M8" s="674">
        <v>2</v>
      </c>
      <c r="N8" s="674">
        <v>15</v>
      </c>
      <c r="O8" s="462"/>
      <c r="P8" s="674">
        <v>628</v>
      </c>
      <c r="Q8" s="674">
        <v>11</v>
      </c>
      <c r="R8" s="674">
        <v>3</v>
      </c>
      <c r="S8" s="674">
        <v>5</v>
      </c>
      <c r="T8" s="674">
        <v>80</v>
      </c>
      <c r="U8" s="668">
        <v>0</v>
      </c>
      <c r="V8" s="463"/>
    </row>
    <row r="9" spans="1:23" s="464" customFormat="1" ht="12.95" customHeight="1">
      <c r="A9" s="459"/>
      <c r="B9" s="719" t="s">
        <v>283</v>
      </c>
      <c r="C9" s="719"/>
      <c r="D9" s="461"/>
      <c r="E9" s="674">
        <v>723</v>
      </c>
      <c r="F9" s="674">
        <v>24</v>
      </c>
      <c r="G9" s="674">
        <v>53</v>
      </c>
      <c r="H9" s="674">
        <v>192</v>
      </c>
      <c r="I9" s="674">
        <v>12</v>
      </c>
      <c r="J9" s="674">
        <v>166</v>
      </c>
      <c r="K9" s="674">
        <v>197</v>
      </c>
      <c r="L9" s="674">
        <v>62</v>
      </c>
      <c r="M9" s="674">
        <v>2</v>
      </c>
      <c r="N9" s="674">
        <v>15</v>
      </c>
      <c r="O9" s="465"/>
      <c r="P9" s="674">
        <v>624</v>
      </c>
      <c r="Q9" s="674">
        <v>11</v>
      </c>
      <c r="R9" s="674">
        <v>3</v>
      </c>
      <c r="S9" s="674">
        <v>5</v>
      </c>
      <c r="T9" s="674">
        <v>80</v>
      </c>
      <c r="U9" s="668">
        <v>0</v>
      </c>
      <c r="V9" s="463"/>
    </row>
    <row r="10" spans="1:23" s="471" customFormat="1" ht="12.95" customHeight="1">
      <c r="A10" s="466"/>
      <c r="B10" s="467"/>
      <c r="C10" s="467" t="s">
        <v>33</v>
      </c>
      <c r="D10" s="468"/>
      <c r="E10" s="469">
        <v>113</v>
      </c>
      <c r="F10" s="469">
        <v>0</v>
      </c>
      <c r="G10" s="469">
        <v>6</v>
      </c>
      <c r="H10" s="469">
        <v>32</v>
      </c>
      <c r="I10" s="469">
        <v>3</v>
      </c>
      <c r="J10" s="469">
        <v>19</v>
      </c>
      <c r="K10" s="469">
        <v>22</v>
      </c>
      <c r="L10" s="469">
        <v>28</v>
      </c>
      <c r="M10" s="469">
        <v>0</v>
      </c>
      <c r="N10" s="469">
        <v>3</v>
      </c>
      <c r="O10" s="470"/>
      <c r="P10" s="469">
        <v>105</v>
      </c>
      <c r="Q10" s="469">
        <v>2</v>
      </c>
      <c r="R10" s="469">
        <v>0</v>
      </c>
      <c r="S10" s="469">
        <v>1</v>
      </c>
      <c r="T10" s="469">
        <v>5</v>
      </c>
      <c r="U10" s="469">
        <v>0</v>
      </c>
      <c r="V10" s="470"/>
    </row>
    <row r="11" spans="1:23" s="471" customFormat="1" ht="9" customHeight="1">
      <c r="A11" s="466"/>
      <c r="B11" s="467"/>
      <c r="C11" s="467" t="s">
        <v>34</v>
      </c>
      <c r="D11" s="468"/>
      <c r="E11" s="469">
        <v>41</v>
      </c>
      <c r="F11" s="469">
        <v>12</v>
      </c>
      <c r="G11" s="469">
        <v>1</v>
      </c>
      <c r="H11" s="469">
        <v>1</v>
      </c>
      <c r="I11" s="469">
        <v>0</v>
      </c>
      <c r="J11" s="469">
        <v>17</v>
      </c>
      <c r="K11" s="469">
        <v>8</v>
      </c>
      <c r="L11" s="469">
        <v>2</v>
      </c>
      <c r="M11" s="469">
        <v>0</v>
      </c>
      <c r="N11" s="469">
        <v>0</v>
      </c>
      <c r="O11" s="470"/>
      <c r="P11" s="469">
        <v>32</v>
      </c>
      <c r="Q11" s="469">
        <v>0</v>
      </c>
      <c r="R11" s="469">
        <v>1</v>
      </c>
      <c r="S11" s="469">
        <v>1</v>
      </c>
      <c r="T11" s="469">
        <v>7</v>
      </c>
      <c r="U11" s="469">
        <v>0</v>
      </c>
      <c r="V11" s="470"/>
    </row>
    <row r="12" spans="1:23" s="471" customFormat="1" ht="9" customHeight="1">
      <c r="A12" s="466"/>
      <c r="B12" s="467"/>
      <c r="C12" s="467" t="s">
        <v>35</v>
      </c>
      <c r="D12" s="468"/>
      <c r="E12" s="469">
        <v>12</v>
      </c>
      <c r="F12" s="469">
        <v>0</v>
      </c>
      <c r="G12" s="469">
        <v>1</v>
      </c>
      <c r="H12" s="469">
        <v>6</v>
      </c>
      <c r="I12" s="469">
        <v>1</v>
      </c>
      <c r="J12" s="469">
        <v>4</v>
      </c>
      <c r="K12" s="469">
        <v>0</v>
      </c>
      <c r="L12" s="469">
        <v>0</v>
      </c>
      <c r="M12" s="469">
        <v>0</v>
      </c>
      <c r="N12" s="469">
        <v>0</v>
      </c>
      <c r="O12" s="470"/>
      <c r="P12" s="469">
        <v>12</v>
      </c>
      <c r="Q12" s="469">
        <v>0</v>
      </c>
      <c r="R12" s="469">
        <v>0</v>
      </c>
      <c r="S12" s="469">
        <v>0</v>
      </c>
      <c r="T12" s="469">
        <v>0</v>
      </c>
      <c r="U12" s="469">
        <v>0</v>
      </c>
      <c r="V12" s="470"/>
    </row>
    <row r="13" spans="1:23" s="471" customFormat="1" ht="9" customHeight="1">
      <c r="A13" s="466"/>
      <c r="B13" s="467"/>
      <c r="C13" s="467" t="s">
        <v>36</v>
      </c>
      <c r="D13" s="468"/>
      <c r="E13" s="469">
        <v>158</v>
      </c>
      <c r="F13" s="469">
        <v>0</v>
      </c>
      <c r="G13" s="469">
        <v>1</v>
      </c>
      <c r="H13" s="469">
        <v>42</v>
      </c>
      <c r="I13" s="469">
        <v>1</v>
      </c>
      <c r="J13" s="469">
        <v>7</v>
      </c>
      <c r="K13" s="469">
        <v>89</v>
      </c>
      <c r="L13" s="469">
        <v>12</v>
      </c>
      <c r="M13" s="469">
        <v>0</v>
      </c>
      <c r="N13" s="469">
        <v>6</v>
      </c>
      <c r="O13" s="470"/>
      <c r="P13" s="469">
        <v>148</v>
      </c>
      <c r="Q13" s="469">
        <v>6</v>
      </c>
      <c r="R13" s="469">
        <v>0</v>
      </c>
      <c r="S13" s="469">
        <v>0</v>
      </c>
      <c r="T13" s="469">
        <v>4</v>
      </c>
      <c r="U13" s="469">
        <v>0</v>
      </c>
      <c r="V13" s="470"/>
    </row>
    <row r="14" spans="1:23" s="471" customFormat="1" ht="9" customHeight="1">
      <c r="A14" s="466"/>
      <c r="B14" s="467"/>
      <c r="C14" s="467" t="s">
        <v>37</v>
      </c>
      <c r="D14" s="468"/>
      <c r="E14" s="469">
        <v>55</v>
      </c>
      <c r="F14" s="469">
        <v>0</v>
      </c>
      <c r="G14" s="469">
        <v>3</v>
      </c>
      <c r="H14" s="469">
        <v>6</v>
      </c>
      <c r="I14" s="469">
        <v>1</v>
      </c>
      <c r="J14" s="469">
        <v>37</v>
      </c>
      <c r="K14" s="469">
        <v>7</v>
      </c>
      <c r="L14" s="469">
        <v>1</v>
      </c>
      <c r="M14" s="469">
        <v>0</v>
      </c>
      <c r="N14" s="469">
        <v>0</v>
      </c>
      <c r="O14" s="470"/>
      <c r="P14" s="469">
        <v>54</v>
      </c>
      <c r="Q14" s="469">
        <v>0</v>
      </c>
      <c r="R14" s="469">
        <v>0</v>
      </c>
      <c r="S14" s="469">
        <v>0</v>
      </c>
      <c r="T14" s="469">
        <v>1</v>
      </c>
      <c r="U14" s="469">
        <v>0</v>
      </c>
      <c r="V14" s="470"/>
    </row>
    <row r="15" spans="1:23" s="471" customFormat="1" ht="9" customHeight="1">
      <c r="A15" s="466"/>
      <c r="B15" s="467"/>
      <c r="C15" s="467" t="s">
        <v>38</v>
      </c>
      <c r="D15" s="468"/>
      <c r="E15" s="469">
        <v>41</v>
      </c>
      <c r="F15" s="469">
        <v>0</v>
      </c>
      <c r="G15" s="469">
        <v>2</v>
      </c>
      <c r="H15" s="469">
        <v>23</v>
      </c>
      <c r="I15" s="469">
        <v>1</v>
      </c>
      <c r="J15" s="469">
        <v>4</v>
      </c>
      <c r="K15" s="469">
        <v>8</v>
      </c>
      <c r="L15" s="469">
        <v>1</v>
      </c>
      <c r="M15" s="469">
        <v>0</v>
      </c>
      <c r="N15" s="469">
        <v>2</v>
      </c>
      <c r="O15" s="470"/>
      <c r="P15" s="469">
        <v>33</v>
      </c>
      <c r="Q15" s="469">
        <v>0</v>
      </c>
      <c r="R15" s="469">
        <v>0</v>
      </c>
      <c r="S15" s="469">
        <v>0</v>
      </c>
      <c r="T15" s="469">
        <v>8</v>
      </c>
      <c r="U15" s="469">
        <v>0</v>
      </c>
      <c r="V15" s="470"/>
    </row>
    <row r="16" spans="1:23" s="471" customFormat="1" ht="12.95" customHeight="1">
      <c r="A16" s="466"/>
      <c r="B16" s="467"/>
      <c r="C16" s="467" t="s">
        <v>284</v>
      </c>
      <c r="D16" s="468"/>
      <c r="E16" s="469">
        <v>18</v>
      </c>
      <c r="F16" s="469">
        <v>0</v>
      </c>
      <c r="G16" s="469">
        <v>0</v>
      </c>
      <c r="H16" s="469">
        <v>4</v>
      </c>
      <c r="I16" s="469">
        <v>0</v>
      </c>
      <c r="J16" s="469">
        <v>6</v>
      </c>
      <c r="K16" s="469">
        <v>6</v>
      </c>
      <c r="L16" s="469">
        <v>2</v>
      </c>
      <c r="M16" s="469">
        <v>0</v>
      </c>
      <c r="N16" s="469">
        <v>0</v>
      </c>
      <c r="O16" s="470"/>
      <c r="P16" s="469">
        <v>14</v>
      </c>
      <c r="Q16" s="469">
        <v>0</v>
      </c>
      <c r="R16" s="469">
        <v>0</v>
      </c>
      <c r="S16" s="469">
        <v>1</v>
      </c>
      <c r="T16" s="469">
        <v>3</v>
      </c>
      <c r="U16" s="469">
        <v>0</v>
      </c>
      <c r="V16" s="470"/>
    </row>
    <row r="17" spans="1:22" s="471" customFormat="1" ht="9" customHeight="1">
      <c r="A17" s="466"/>
      <c r="B17" s="467"/>
      <c r="C17" s="467" t="s">
        <v>285</v>
      </c>
      <c r="D17" s="468"/>
      <c r="E17" s="471">
        <v>8</v>
      </c>
      <c r="F17" s="469">
        <v>0</v>
      </c>
      <c r="G17" s="469">
        <v>0</v>
      </c>
      <c r="H17" s="469">
        <v>2</v>
      </c>
      <c r="I17" s="469">
        <v>0</v>
      </c>
      <c r="J17" s="469">
        <v>4</v>
      </c>
      <c r="K17" s="469">
        <v>2</v>
      </c>
      <c r="L17" s="469">
        <v>0</v>
      </c>
      <c r="M17" s="469">
        <v>0</v>
      </c>
      <c r="N17" s="469">
        <v>0</v>
      </c>
      <c r="O17" s="470"/>
      <c r="P17" s="469">
        <v>8</v>
      </c>
      <c r="Q17" s="469">
        <v>0</v>
      </c>
      <c r="R17" s="469">
        <v>0</v>
      </c>
      <c r="S17" s="469">
        <v>0</v>
      </c>
      <c r="T17" s="469">
        <v>0</v>
      </c>
      <c r="U17" s="469">
        <v>0</v>
      </c>
      <c r="V17" s="470"/>
    </row>
    <row r="18" spans="1:22" s="471" customFormat="1" ht="9" customHeight="1">
      <c r="A18" s="466"/>
      <c r="B18" s="467"/>
      <c r="C18" s="467" t="s">
        <v>39</v>
      </c>
      <c r="D18" s="468"/>
      <c r="E18" s="469">
        <v>3</v>
      </c>
      <c r="F18" s="469">
        <v>0</v>
      </c>
      <c r="G18" s="469">
        <v>0</v>
      </c>
      <c r="H18" s="469">
        <v>1</v>
      </c>
      <c r="I18" s="469">
        <v>0</v>
      </c>
      <c r="J18" s="469">
        <v>0</v>
      </c>
      <c r="K18" s="469">
        <v>0</v>
      </c>
      <c r="L18" s="469">
        <v>0</v>
      </c>
      <c r="M18" s="469">
        <v>0</v>
      </c>
      <c r="N18" s="469">
        <v>2</v>
      </c>
      <c r="O18" s="470"/>
      <c r="P18" s="469">
        <v>1</v>
      </c>
      <c r="Q18" s="469">
        <v>1</v>
      </c>
      <c r="R18" s="469">
        <v>1</v>
      </c>
      <c r="S18" s="469">
        <v>0</v>
      </c>
      <c r="T18" s="469">
        <v>0</v>
      </c>
      <c r="U18" s="469">
        <v>0</v>
      </c>
      <c r="V18" s="470"/>
    </row>
    <row r="19" spans="1:22" s="471" customFormat="1" ht="9" customHeight="1">
      <c r="A19" s="466"/>
      <c r="B19" s="467"/>
      <c r="C19" s="467" t="s">
        <v>286</v>
      </c>
      <c r="D19" s="468"/>
      <c r="E19" s="469">
        <v>35</v>
      </c>
      <c r="F19" s="469">
        <v>0</v>
      </c>
      <c r="G19" s="469">
        <v>15</v>
      </c>
      <c r="H19" s="469">
        <v>14</v>
      </c>
      <c r="I19" s="469">
        <v>1</v>
      </c>
      <c r="J19" s="469">
        <v>3</v>
      </c>
      <c r="K19" s="469">
        <v>2</v>
      </c>
      <c r="L19" s="469">
        <v>0</v>
      </c>
      <c r="M19" s="469">
        <v>0</v>
      </c>
      <c r="N19" s="469">
        <v>0</v>
      </c>
      <c r="O19" s="470"/>
      <c r="P19" s="469">
        <v>32</v>
      </c>
      <c r="Q19" s="469">
        <v>0</v>
      </c>
      <c r="R19" s="469">
        <v>0</v>
      </c>
      <c r="S19" s="469">
        <v>0</v>
      </c>
      <c r="T19" s="469">
        <v>3</v>
      </c>
      <c r="U19" s="469">
        <v>0</v>
      </c>
      <c r="V19" s="470"/>
    </row>
    <row r="20" spans="1:22" s="471" customFormat="1" ht="9" customHeight="1">
      <c r="A20" s="466"/>
      <c r="B20" s="467"/>
      <c r="C20" s="467" t="s">
        <v>287</v>
      </c>
      <c r="D20" s="468"/>
      <c r="E20" s="469">
        <v>1</v>
      </c>
      <c r="F20" s="469" t="s">
        <v>288</v>
      </c>
      <c r="G20" s="469" t="s">
        <v>288</v>
      </c>
      <c r="H20" s="469" t="s">
        <v>288</v>
      </c>
      <c r="I20" s="469" t="s">
        <v>288</v>
      </c>
      <c r="J20" s="469" t="s">
        <v>288</v>
      </c>
      <c r="K20" s="469" t="s">
        <v>288</v>
      </c>
      <c r="L20" s="469" t="s">
        <v>288</v>
      </c>
      <c r="M20" s="469" t="s">
        <v>288</v>
      </c>
      <c r="N20" s="469" t="s">
        <v>288</v>
      </c>
      <c r="O20" s="470"/>
      <c r="P20" s="469" t="s">
        <v>288</v>
      </c>
      <c r="Q20" s="469" t="s">
        <v>288</v>
      </c>
      <c r="R20" s="469" t="s">
        <v>288</v>
      </c>
      <c r="S20" s="469" t="s">
        <v>288</v>
      </c>
      <c r="T20" s="469" t="s">
        <v>288</v>
      </c>
      <c r="U20" s="469" t="s">
        <v>288</v>
      </c>
      <c r="V20" s="470"/>
    </row>
    <row r="21" spans="1:22" s="471" customFormat="1" ht="9" customHeight="1">
      <c r="A21" s="466"/>
      <c r="B21" s="467"/>
      <c r="C21" s="467" t="s">
        <v>289</v>
      </c>
      <c r="D21" s="468"/>
      <c r="E21" s="469">
        <v>17</v>
      </c>
      <c r="F21" s="469">
        <v>0</v>
      </c>
      <c r="G21" s="469">
        <v>7</v>
      </c>
      <c r="H21" s="469">
        <v>7</v>
      </c>
      <c r="I21" s="469">
        <v>0</v>
      </c>
      <c r="J21" s="469">
        <v>3</v>
      </c>
      <c r="K21" s="469">
        <v>0</v>
      </c>
      <c r="L21" s="469">
        <v>0</v>
      </c>
      <c r="M21" s="469">
        <v>0</v>
      </c>
      <c r="N21" s="469">
        <v>0</v>
      </c>
      <c r="O21" s="470"/>
      <c r="P21" s="469">
        <v>16</v>
      </c>
      <c r="Q21" s="469">
        <v>0</v>
      </c>
      <c r="R21" s="469">
        <v>0</v>
      </c>
      <c r="S21" s="469">
        <v>0</v>
      </c>
      <c r="T21" s="469">
        <v>1</v>
      </c>
      <c r="U21" s="469">
        <v>0</v>
      </c>
      <c r="V21" s="470"/>
    </row>
    <row r="22" spans="1:22" s="471" customFormat="1" ht="12.95" customHeight="1">
      <c r="A22" s="466"/>
      <c r="B22" s="467"/>
      <c r="C22" s="467" t="s">
        <v>290</v>
      </c>
      <c r="D22" s="468"/>
      <c r="E22" s="469">
        <v>6</v>
      </c>
      <c r="F22" s="469">
        <v>0</v>
      </c>
      <c r="G22" s="469">
        <v>1</v>
      </c>
      <c r="H22" s="469">
        <v>5</v>
      </c>
      <c r="I22" s="469">
        <v>0</v>
      </c>
      <c r="J22" s="469">
        <v>0</v>
      </c>
      <c r="K22" s="469">
        <v>0</v>
      </c>
      <c r="L22" s="469">
        <v>0</v>
      </c>
      <c r="M22" s="469">
        <v>0</v>
      </c>
      <c r="N22" s="469">
        <v>0</v>
      </c>
      <c r="O22" s="470"/>
      <c r="P22" s="469">
        <v>6</v>
      </c>
      <c r="Q22" s="469">
        <v>0</v>
      </c>
      <c r="R22" s="469">
        <v>0</v>
      </c>
      <c r="S22" s="469">
        <v>0</v>
      </c>
      <c r="T22" s="469">
        <v>0</v>
      </c>
      <c r="U22" s="469">
        <v>0</v>
      </c>
      <c r="V22" s="470"/>
    </row>
    <row r="23" spans="1:22" s="471" customFormat="1" ht="9" customHeight="1">
      <c r="A23" s="466"/>
      <c r="B23" s="467"/>
      <c r="C23" s="467" t="s">
        <v>40</v>
      </c>
      <c r="D23" s="468"/>
      <c r="E23" s="469">
        <v>7</v>
      </c>
      <c r="F23" s="469">
        <v>2</v>
      </c>
      <c r="G23" s="469">
        <v>0</v>
      </c>
      <c r="H23" s="469">
        <v>0</v>
      </c>
      <c r="I23" s="469">
        <v>0</v>
      </c>
      <c r="J23" s="469">
        <v>0</v>
      </c>
      <c r="K23" s="469">
        <v>4</v>
      </c>
      <c r="L23" s="469">
        <v>1</v>
      </c>
      <c r="M23" s="469">
        <v>0</v>
      </c>
      <c r="N23" s="469">
        <v>0</v>
      </c>
      <c r="O23" s="470"/>
      <c r="P23" s="469">
        <v>0</v>
      </c>
      <c r="Q23" s="469">
        <v>0</v>
      </c>
      <c r="R23" s="469">
        <v>0</v>
      </c>
      <c r="S23" s="469">
        <v>2</v>
      </c>
      <c r="T23" s="469">
        <v>5</v>
      </c>
      <c r="U23" s="469">
        <v>0</v>
      </c>
      <c r="V23" s="470"/>
    </row>
    <row r="24" spans="1:22" s="471" customFormat="1" ht="9" customHeight="1">
      <c r="A24" s="466"/>
      <c r="B24" s="467"/>
      <c r="C24" s="467" t="s">
        <v>41</v>
      </c>
      <c r="D24" s="468"/>
      <c r="E24" s="469">
        <v>33</v>
      </c>
      <c r="F24" s="469">
        <v>0</v>
      </c>
      <c r="G24" s="469">
        <v>2</v>
      </c>
      <c r="H24" s="469">
        <v>6</v>
      </c>
      <c r="I24" s="469">
        <v>0</v>
      </c>
      <c r="J24" s="469">
        <v>8</v>
      </c>
      <c r="K24" s="469">
        <v>11</v>
      </c>
      <c r="L24" s="469">
        <v>6</v>
      </c>
      <c r="M24" s="469">
        <v>0</v>
      </c>
      <c r="N24" s="469">
        <v>0</v>
      </c>
      <c r="O24" s="470"/>
      <c r="P24" s="469">
        <v>24</v>
      </c>
      <c r="Q24" s="469">
        <v>0</v>
      </c>
      <c r="R24" s="469">
        <v>0</v>
      </c>
      <c r="S24" s="469">
        <v>0</v>
      </c>
      <c r="T24" s="469">
        <v>9</v>
      </c>
      <c r="U24" s="469">
        <v>0</v>
      </c>
      <c r="V24" s="470"/>
    </row>
    <row r="25" spans="1:22" s="471" customFormat="1" ht="9" customHeight="1">
      <c r="A25" s="466"/>
      <c r="B25" s="467"/>
      <c r="C25" s="467" t="s">
        <v>291</v>
      </c>
      <c r="D25" s="468"/>
      <c r="E25" s="469">
        <v>41</v>
      </c>
      <c r="F25" s="469">
        <v>1</v>
      </c>
      <c r="G25" s="469">
        <v>10</v>
      </c>
      <c r="H25" s="469">
        <v>6</v>
      </c>
      <c r="I25" s="469">
        <v>3</v>
      </c>
      <c r="J25" s="469">
        <v>17</v>
      </c>
      <c r="K25" s="469">
        <v>3</v>
      </c>
      <c r="L25" s="469">
        <v>0</v>
      </c>
      <c r="M25" s="469" t="s">
        <v>292</v>
      </c>
      <c r="N25" s="469">
        <v>1</v>
      </c>
      <c r="O25" s="470"/>
      <c r="P25" s="469">
        <v>37</v>
      </c>
      <c r="Q25" s="469">
        <v>1</v>
      </c>
      <c r="R25" s="469">
        <v>0</v>
      </c>
      <c r="S25" s="469">
        <v>0</v>
      </c>
      <c r="T25" s="469">
        <v>3</v>
      </c>
      <c r="U25" s="469">
        <v>0</v>
      </c>
      <c r="V25" s="470"/>
    </row>
    <row r="26" spans="1:22" s="471" customFormat="1" ht="9" customHeight="1">
      <c r="A26" s="466"/>
      <c r="B26" s="467"/>
      <c r="C26" s="467" t="s">
        <v>42</v>
      </c>
      <c r="D26" s="468"/>
      <c r="E26" s="469">
        <v>1</v>
      </c>
      <c r="F26" s="469" t="s">
        <v>288</v>
      </c>
      <c r="G26" s="469" t="s">
        <v>288</v>
      </c>
      <c r="H26" s="469" t="s">
        <v>288</v>
      </c>
      <c r="I26" s="469" t="s">
        <v>288</v>
      </c>
      <c r="J26" s="469" t="s">
        <v>288</v>
      </c>
      <c r="K26" s="469" t="s">
        <v>288</v>
      </c>
      <c r="L26" s="469" t="s">
        <v>288</v>
      </c>
      <c r="M26" s="469" t="s">
        <v>288</v>
      </c>
      <c r="N26" s="469" t="s">
        <v>288</v>
      </c>
      <c r="O26" s="470"/>
      <c r="P26" s="469" t="s">
        <v>288</v>
      </c>
      <c r="Q26" s="469" t="s">
        <v>288</v>
      </c>
      <c r="R26" s="469" t="s">
        <v>288</v>
      </c>
      <c r="S26" s="469" t="s">
        <v>288</v>
      </c>
      <c r="T26" s="469" t="s">
        <v>288</v>
      </c>
      <c r="U26" s="469" t="s">
        <v>288</v>
      </c>
      <c r="V26" s="470"/>
    </row>
    <row r="27" spans="1:22" s="471" customFormat="1" ht="9" customHeight="1">
      <c r="A27" s="466"/>
      <c r="B27" s="467"/>
      <c r="C27" s="467" t="s">
        <v>293</v>
      </c>
      <c r="D27" s="468"/>
      <c r="E27" s="469">
        <v>3</v>
      </c>
      <c r="F27" s="469">
        <v>0</v>
      </c>
      <c r="G27" s="469">
        <v>0</v>
      </c>
      <c r="H27" s="469">
        <v>1</v>
      </c>
      <c r="I27" s="469">
        <v>0</v>
      </c>
      <c r="J27" s="469">
        <v>0</v>
      </c>
      <c r="K27" s="469">
        <v>1</v>
      </c>
      <c r="L27" s="469">
        <v>1</v>
      </c>
      <c r="M27" s="469">
        <v>0</v>
      </c>
      <c r="N27" s="469">
        <v>0</v>
      </c>
      <c r="O27" s="470"/>
      <c r="P27" s="469">
        <v>2</v>
      </c>
      <c r="Q27" s="469">
        <v>0</v>
      </c>
      <c r="R27" s="469">
        <v>0</v>
      </c>
      <c r="S27" s="469">
        <v>0</v>
      </c>
      <c r="T27" s="469">
        <v>1</v>
      </c>
      <c r="U27" s="469">
        <v>0</v>
      </c>
      <c r="V27" s="470"/>
    </row>
    <row r="28" spans="1:22" s="471" customFormat="1" ht="12.95" customHeight="1">
      <c r="A28" s="466"/>
      <c r="B28" s="467"/>
      <c r="C28" s="467" t="s">
        <v>43</v>
      </c>
      <c r="D28" s="468"/>
      <c r="E28" s="469">
        <v>28</v>
      </c>
      <c r="F28" s="469">
        <v>0</v>
      </c>
      <c r="G28" s="469">
        <v>0</v>
      </c>
      <c r="H28" s="469">
        <v>2</v>
      </c>
      <c r="I28" s="469">
        <v>0</v>
      </c>
      <c r="J28" s="469">
        <v>8</v>
      </c>
      <c r="K28" s="469">
        <v>12</v>
      </c>
      <c r="L28" s="469">
        <v>4</v>
      </c>
      <c r="M28" s="469">
        <v>2</v>
      </c>
      <c r="N28" s="469">
        <v>0</v>
      </c>
      <c r="O28" s="470"/>
      <c r="P28" s="469">
        <v>24</v>
      </c>
      <c r="Q28" s="469">
        <v>0</v>
      </c>
      <c r="R28" s="469">
        <v>0</v>
      </c>
      <c r="S28" s="469">
        <v>0</v>
      </c>
      <c r="T28" s="469">
        <v>4</v>
      </c>
      <c r="U28" s="469">
        <v>0</v>
      </c>
      <c r="V28" s="470"/>
    </row>
    <row r="29" spans="1:22" s="471" customFormat="1" ht="9" customHeight="1">
      <c r="A29" s="466"/>
      <c r="B29" s="467"/>
      <c r="C29" s="467" t="s">
        <v>294</v>
      </c>
      <c r="D29" s="468"/>
      <c r="E29" s="469">
        <v>24</v>
      </c>
      <c r="F29" s="469">
        <v>2</v>
      </c>
      <c r="G29" s="469">
        <v>0</v>
      </c>
      <c r="H29" s="469">
        <v>4</v>
      </c>
      <c r="I29" s="469">
        <v>0</v>
      </c>
      <c r="J29" s="469">
        <v>11</v>
      </c>
      <c r="K29" s="469">
        <v>6</v>
      </c>
      <c r="L29" s="469">
        <v>1</v>
      </c>
      <c r="M29" s="469">
        <v>0</v>
      </c>
      <c r="N29" s="469">
        <v>0</v>
      </c>
      <c r="O29" s="470"/>
      <c r="P29" s="469">
        <v>19</v>
      </c>
      <c r="Q29" s="469">
        <v>0</v>
      </c>
      <c r="R29" s="469">
        <v>0</v>
      </c>
      <c r="S29" s="469">
        <v>0</v>
      </c>
      <c r="T29" s="469">
        <v>5</v>
      </c>
      <c r="U29" s="469">
        <v>0</v>
      </c>
      <c r="V29" s="470"/>
    </row>
    <row r="30" spans="1:22" s="471" customFormat="1" ht="9" customHeight="1">
      <c r="A30" s="466"/>
      <c r="B30" s="467"/>
      <c r="C30" s="467" t="s">
        <v>295</v>
      </c>
      <c r="D30" s="468"/>
      <c r="E30" s="469">
        <v>18</v>
      </c>
      <c r="F30" s="469">
        <v>1</v>
      </c>
      <c r="G30" s="469">
        <v>0</v>
      </c>
      <c r="H30" s="469">
        <v>1</v>
      </c>
      <c r="I30" s="469">
        <v>1</v>
      </c>
      <c r="J30" s="469">
        <v>6</v>
      </c>
      <c r="K30" s="469">
        <v>9</v>
      </c>
      <c r="L30" s="469">
        <v>0</v>
      </c>
      <c r="M30" s="469">
        <v>0</v>
      </c>
      <c r="N30" s="469">
        <v>0</v>
      </c>
      <c r="O30" s="470"/>
      <c r="P30" s="469">
        <v>8</v>
      </c>
      <c r="Q30" s="469">
        <v>0</v>
      </c>
      <c r="R30" s="469">
        <v>0</v>
      </c>
      <c r="S30" s="469">
        <v>0</v>
      </c>
      <c r="T30" s="469">
        <v>10</v>
      </c>
      <c r="U30" s="469">
        <v>0</v>
      </c>
      <c r="V30" s="470"/>
    </row>
    <row r="31" spans="1:22" s="471" customFormat="1" ht="9" customHeight="1">
      <c r="A31" s="466"/>
      <c r="B31" s="467"/>
      <c r="C31" s="467" t="s">
        <v>296</v>
      </c>
      <c r="D31" s="468"/>
      <c r="E31" s="469">
        <v>27</v>
      </c>
      <c r="F31" s="469">
        <v>0</v>
      </c>
      <c r="G31" s="469">
        <v>1</v>
      </c>
      <c r="H31" s="469">
        <v>10</v>
      </c>
      <c r="I31" s="469">
        <v>0</v>
      </c>
      <c r="J31" s="469">
        <v>6</v>
      </c>
      <c r="K31" s="469">
        <v>6</v>
      </c>
      <c r="L31" s="469">
        <v>3</v>
      </c>
      <c r="M31" s="469">
        <v>0</v>
      </c>
      <c r="N31" s="469">
        <v>1</v>
      </c>
      <c r="O31" s="470"/>
      <c r="P31" s="469">
        <v>16</v>
      </c>
      <c r="Q31" s="469">
        <v>1</v>
      </c>
      <c r="R31" s="469">
        <v>0</v>
      </c>
      <c r="S31" s="469">
        <v>0</v>
      </c>
      <c r="T31" s="469">
        <v>10</v>
      </c>
      <c r="U31" s="469">
        <v>0</v>
      </c>
      <c r="V31" s="470"/>
    </row>
    <row r="32" spans="1:22" s="471" customFormat="1" ht="9" customHeight="1">
      <c r="A32" s="466"/>
      <c r="B32" s="467"/>
      <c r="C32" s="467" t="s">
        <v>297</v>
      </c>
      <c r="D32" s="468"/>
      <c r="E32" s="469">
        <v>4</v>
      </c>
      <c r="F32" s="469">
        <v>0</v>
      </c>
      <c r="G32" s="469">
        <v>0</v>
      </c>
      <c r="H32" s="469">
        <v>3</v>
      </c>
      <c r="I32" s="469">
        <v>0</v>
      </c>
      <c r="J32" s="469">
        <v>1</v>
      </c>
      <c r="K32" s="469">
        <v>0</v>
      </c>
      <c r="L32" s="469">
        <v>0</v>
      </c>
      <c r="M32" s="469">
        <v>0</v>
      </c>
      <c r="N32" s="469">
        <v>0</v>
      </c>
      <c r="O32" s="470"/>
      <c r="P32" s="469">
        <v>3</v>
      </c>
      <c r="Q32" s="469">
        <v>0</v>
      </c>
      <c r="R32" s="469">
        <v>1</v>
      </c>
      <c r="S32" s="469">
        <v>0</v>
      </c>
      <c r="T32" s="469">
        <v>0</v>
      </c>
      <c r="U32" s="469">
        <v>0</v>
      </c>
      <c r="V32" s="470"/>
    </row>
    <row r="33" spans="1:22" s="471" customFormat="1" ht="9" customHeight="1">
      <c r="A33" s="466"/>
      <c r="B33" s="467"/>
      <c r="C33" s="467" t="s">
        <v>298</v>
      </c>
      <c r="D33" s="468"/>
      <c r="E33" s="469">
        <v>29</v>
      </c>
      <c r="F33" s="469">
        <v>6</v>
      </c>
      <c r="G33" s="469">
        <v>3</v>
      </c>
      <c r="H33" s="469">
        <v>16</v>
      </c>
      <c r="I33" s="469">
        <v>0</v>
      </c>
      <c r="J33" s="469">
        <v>3</v>
      </c>
      <c r="K33" s="469">
        <v>1</v>
      </c>
      <c r="L33" s="469">
        <v>0</v>
      </c>
      <c r="M33" s="469">
        <v>0</v>
      </c>
      <c r="N33" s="469">
        <v>0</v>
      </c>
      <c r="O33" s="470"/>
      <c r="P33" s="469">
        <v>29</v>
      </c>
      <c r="Q33" s="469">
        <v>0</v>
      </c>
      <c r="R33" s="469">
        <v>0</v>
      </c>
      <c r="S33" s="469">
        <v>0</v>
      </c>
      <c r="T33" s="469">
        <v>0</v>
      </c>
      <c r="U33" s="469">
        <v>0</v>
      </c>
      <c r="V33" s="470"/>
    </row>
    <row r="34" spans="1:22" s="464" customFormat="1" ht="12.95" customHeight="1">
      <c r="A34" s="459"/>
      <c r="B34" s="719" t="s">
        <v>299</v>
      </c>
      <c r="C34" s="719"/>
      <c r="D34" s="461"/>
      <c r="E34" s="674">
        <v>4</v>
      </c>
      <c r="F34" s="668">
        <v>0</v>
      </c>
      <c r="G34" s="668">
        <v>0</v>
      </c>
      <c r="H34" s="674">
        <v>4</v>
      </c>
      <c r="I34" s="668">
        <v>0</v>
      </c>
      <c r="J34" s="668">
        <v>0</v>
      </c>
      <c r="K34" s="668">
        <v>0</v>
      </c>
      <c r="L34" s="668">
        <v>0</v>
      </c>
      <c r="M34" s="668">
        <v>0</v>
      </c>
      <c r="N34" s="668">
        <v>0</v>
      </c>
      <c r="O34" s="465"/>
      <c r="P34" s="668">
        <v>4</v>
      </c>
      <c r="Q34" s="668">
        <v>0</v>
      </c>
      <c r="R34" s="668">
        <v>0</v>
      </c>
      <c r="S34" s="668">
        <v>0</v>
      </c>
      <c r="T34" s="668">
        <v>0</v>
      </c>
      <c r="U34" s="668">
        <v>0</v>
      </c>
      <c r="V34" s="463"/>
    </row>
    <row r="35" spans="1:22" s="471" customFormat="1" ht="12.95" customHeight="1">
      <c r="A35" s="466"/>
      <c r="B35" s="467"/>
      <c r="C35" s="467" t="s">
        <v>300</v>
      </c>
      <c r="D35" s="468"/>
      <c r="E35" s="469">
        <v>4</v>
      </c>
      <c r="F35" s="469">
        <v>0</v>
      </c>
      <c r="G35" s="469">
        <v>0</v>
      </c>
      <c r="H35" s="469">
        <v>4</v>
      </c>
      <c r="I35" s="469">
        <v>0</v>
      </c>
      <c r="J35" s="469">
        <v>0</v>
      </c>
      <c r="K35" s="469">
        <v>0</v>
      </c>
      <c r="L35" s="469">
        <v>0</v>
      </c>
      <c r="M35" s="469">
        <v>0</v>
      </c>
      <c r="N35" s="469">
        <v>0</v>
      </c>
      <c r="O35" s="470"/>
      <c r="P35" s="469">
        <v>4</v>
      </c>
      <c r="Q35" s="469">
        <v>0</v>
      </c>
      <c r="R35" s="469">
        <v>0</v>
      </c>
      <c r="S35" s="469">
        <v>0</v>
      </c>
      <c r="T35" s="469">
        <v>0</v>
      </c>
      <c r="U35" s="469">
        <v>0</v>
      </c>
      <c r="V35" s="470"/>
    </row>
    <row r="36" spans="1:22" s="471" customFormat="1" ht="3.95" customHeight="1">
      <c r="A36" s="472"/>
      <c r="B36" s="472"/>
      <c r="C36" s="472"/>
      <c r="D36" s="473"/>
      <c r="E36" s="474"/>
      <c r="F36" s="474"/>
      <c r="G36" s="474"/>
      <c r="H36" s="474"/>
      <c r="I36" s="474"/>
      <c r="J36" s="474"/>
      <c r="K36" s="474"/>
      <c r="L36" s="474"/>
      <c r="M36" s="474"/>
      <c r="N36" s="474"/>
      <c r="O36" s="474"/>
      <c r="P36" s="474"/>
      <c r="Q36" s="474"/>
      <c r="R36" s="474"/>
      <c r="S36" s="474"/>
      <c r="T36" s="474"/>
      <c r="U36" s="474"/>
      <c r="V36" s="474"/>
    </row>
    <row r="37" spans="1:22" s="475" customFormat="1" ht="15.95" customHeight="1">
      <c r="B37" s="475" t="s">
        <v>344</v>
      </c>
      <c r="O37" s="476"/>
      <c r="V37" s="476"/>
    </row>
    <row r="38" spans="1:22" s="475" customFormat="1" ht="12" customHeight="1">
      <c r="B38" s="475" t="s">
        <v>301</v>
      </c>
      <c r="O38" s="476"/>
      <c r="V38" s="476"/>
    </row>
  </sheetData>
  <mergeCells count="9">
    <mergeCell ref="B8:C8"/>
    <mergeCell ref="B9:C9"/>
    <mergeCell ref="B34:C34"/>
    <mergeCell ref="T5:T7"/>
    <mergeCell ref="M5:M7"/>
    <mergeCell ref="E4:E7"/>
    <mergeCell ref="F5:F7"/>
    <mergeCell ref="G5:G7"/>
    <mergeCell ref="N5:N7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zoomScaleNormal="150" workbookViewId="0">
      <selection activeCell="C1" sqref="C1"/>
    </sheetView>
  </sheetViews>
  <sheetFormatPr defaultRowHeight="12" customHeight="1"/>
  <cols>
    <col min="1" max="1" width="0.375" style="432" customWidth="1"/>
    <col min="2" max="2" width="2.625" style="432" customWidth="1"/>
    <col min="3" max="3" width="8.125" style="432" customWidth="1"/>
    <col min="4" max="4" width="0.375" style="432" customWidth="1"/>
    <col min="5" max="15" width="6.125" style="432" customWidth="1"/>
    <col min="16" max="16" width="5.875" style="432" customWidth="1"/>
    <col min="17" max="17" width="0.375" style="436" customWidth="1"/>
    <col min="18" max="16384" width="9" style="432"/>
  </cols>
  <sheetData>
    <row r="1" spans="1:18" s="477" customFormat="1" ht="24" customHeight="1">
      <c r="A1" s="424"/>
      <c r="B1" s="424"/>
      <c r="D1" s="424"/>
      <c r="F1" s="426" t="s">
        <v>302</v>
      </c>
      <c r="G1" s="477" t="s">
        <v>345</v>
      </c>
      <c r="I1" s="425"/>
      <c r="J1" s="478"/>
      <c r="K1" s="425"/>
      <c r="L1" s="429"/>
      <c r="M1" s="425"/>
      <c r="Q1" s="479"/>
    </row>
    <row r="2" spans="1:18" s="480" customFormat="1" ht="8.1" customHeight="1">
      <c r="A2" s="431"/>
      <c r="B2" s="431"/>
      <c r="C2" s="431"/>
      <c r="D2" s="431"/>
      <c r="I2" s="432"/>
      <c r="J2" s="481"/>
      <c r="K2" s="432"/>
      <c r="L2" s="435"/>
      <c r="M2" s="432"/>
      <c r="Q2" s="482"/>
    </row>
    <row r="3" spans="1:18" s="485" customFormat="1" ht="12" customHeight="1" thickBot="1">
      <c r="A3" s="483"/>
      <c r="B3" s="438" t="s">
        <v>255</v>
      </c>
      <c r="C3" s="483"/>
      <c r="D3" s="483"/>
      <c r="E3" s="484"/>
      <c r="F3" s="484"/>
      <c r="G3" s="484"/>
      <c r="H3" s="484"/>
      <c r="I3" s="484"/>
      <c r="J3" s="484"/>
      <c r="K3" s="484"/>
      <c r="L3" s="484"/>
      <c r="M3" s="484"/>
      <c r="N3" s="484"/>
      <c r="O3" s="484"/>
      <c r="Q3" s="484"/>
    </row>
    <row r="4" spans="1:18" s="493" customFormat="1" ht="12" customHeight="1">
      <c r="A4" s="486"/>
      <c r="B4" s="486"/>
      <c r="C4" s="486"/>
      <c r="D4" s="486"/>
      <c r="E4" s="487"/>
      <c r="F4" s="488" t="s">
        <v>303</v>
      </c>
      <c r="G4" s="489"/>
      <c r="H4" s="489"/>
      <c r="I4" s="489"/>
      <c r="J4" s="489"/>
      <c r="K4" s="488" t="s">
        <v>304</v>
      </c>
      <c r="L4" s="489"/>
      <c r="M4" s="489"/>
      <c r="N4" s="490"/>
      <c r="O4" s="489" t="s">
        <v>305</v>
      </c>
      <c r="P4" s="489"/>
      <c r="Q4" s="491"/>
      <c r="R4" s="492"/>
    </row>
    <row r="5" spans="1:18" s="493" customFormat="1" ht="12" customHeight="1">
      <c r="A5" s="494"/>
      <c r="B5" s="494"/>
      <c r="C5" s="494"/>
      <c r="D5" s="495"/>
      <c r="E5" s="496" t="s">
        <v>306</v>
      </c>
      <c r="F5" s="497" t="s">
        <v>307</v>
      </c>
      <c r="G5" s="729" t="s">
        <v>31</v>
      </c>
      <c r="H5" s="729" t="s">
        <v>308</v>
      </c>
      <c r="I5" s="729" t="s">
        <v>184</v>
      </c>
      <c r="J5" s="729" t="s">
        <v>309</v>
      </c>
      <c r="K5" s="498" t="s">
        <v>310</v>
      </c>
      <c r="L5" s="498" t="s">
        <v>311</v>
      </c>
      <c r="M5" s="729" t="s">
        <v>312</v>
      </c>
      <c r="N5" s="729" t="s">
        <v>309</v>
      </c>
      <c r="O5" s="733" t="s">
        <v>313</v>
      </c>
      <c r="P5" s="731" t="s">
        <v>309</v>
      </c>
      <c r="Q5" s="499"/>
      <c r="R5" s="492"/>
    </row>
    <row r="6" spans="1:18" s="506" customFormat="1" ht="12" customHeight="1">
      <c r="A6" s="500"/>
      <c r="B6" s="500"/>
      <c r="C6" s="500"/>
      <c r="D6" s="501"/>
      <c r="E6" s="502" t="s">
        <v>314</v>
      </c>
      <c r="F6" s="503" t="s">
        <v>315</v>
      </c>
      <c r="G6" s="730"/>
      <c r="H6" s="730"/>
      <c r="I6" s="730"/>
      <c r="J6" s="730"/>
      <c r="K6" s="503" t="s">
        <v>203</v>
      </c>
      <c r="L6" s="503" t="s">
        <v>316</v>
      </c>
      <c r="M6" s="730"/>
      <c r="N6" s="730"/>
      <c r="O6" s="734"/>
      <c r="P6" s="732"/>
      <c r="Q6" s="504"/>
      <c r="R6" s="505"/>
    </row>
    <row r="7" spans="1:18" s="508" customFormat="1" ht="12.95" customHeight="1">
      <c r="A7" s="460"/>
      <c r="B7" s="719" t="s">
        <v>282</v>
      </c>
      <c r="C7" s="719"/>
      <c r="D7" s="507"/>
      <c r="E7" s="672">
        <v>727</v>
      </c>
      <c r="F7" s="672">
        <v>120</v>
      </c>
      <c r="G7" s="672">
        <v>288</v>
      </c>
      <c r="H7" s="672">
        <v>140</v>
      </c>
      <c r="I7" s="672">
        <v>36</v>
      </c>
      <c r="J7" s="672">
        <v>37</v>
      </c>
      <c r="K7" s="672">
        <v>9</v>
      </c>
      <c r="L7" s="672">
        <v>19</v>
      </c>
      <c r="M7" s="672">
        <v>56</v>
      </c>
      <c r="N7" s="672">
        <v>5</v>
      </c>
      <c r="O7" s="672">
        <v>2</v>
      </c>
      <c r="P7" s="672">
        <v>15</v>
      </c>
      <c r="R7" s="509"/>
    </row>
    <row r="8" spans="1:18" s="508" customFormat="1" ht="12.95" customHeight="1">
      <c r="A8" s="460"/>
      <c r="B8" s="719" t="s">
        <v>283</v>
      </c>
      <c r="C8" s="719"/>
      <c r="D8" s="507"/>
      <c r="E8" s="672">
        <v>723</v>
      </c>
      <c r="F8" s="672">
        <v>120</v>
      </c>
      <c r="G8" s="672">
        <v>286</v>
      </c>
      <c r="H8" s="672">
        <v>140</v>
      </c>
      <c r="I8" s="672">
        <v>36</v>
      </c>
      <c r="J8" s="672">
        <v>37</v>
      </c>
      <c r="K8" s="672">
        <v>9</v>
      </c>
      <c r="L8" s="672">
        <v>19</v>
      </c>
      <c r="M8" s="672">
        <v>55</v>
      </c>
      <c r="N8" s="672">
        <v>4</v>
      </c>
      <c r="O8" s="672">
        <v>2</v>
      </c>
      <c r="P8" s="672">
        <v>15</v>
      </c>
      <c r="R8" s="509"/>
    </row>
    <row r="9" spans="1:18" s="485" customFormat="1" ht="12.95" customHeight="1">
      <c r="A9" s="466"/>
      <c r="B9" s="467"/>
      <c r="C9" s="467" t="s">
        <v>33</v>
      </c>
      <c r="D9" s="468"/>
      <c r="E9" s="510">
        <v>113</v>
      </c>
      <c r="F9" s="510">
        <v>37</v>
      </c>
      <c r="G9" s="510">
        <v>19</v>
      </c>
      <c r="H9" s="510">
        <v>10</v>
      </c>
      <c r="I9" s="510">
        <v>11</v>
      </c>
      <c r="J9" s="510">
        <v>3</v>
      </c>
      <c r="K9" s="510">
        <v>4</v>
      </c>
      <c r="L9" s="510">
        <v>18</v>
      </c>
      <c r="M9" s="510">
        <v>7</v>
      </c>
      <c r="N9" s="510">
        <v>1</v>
      </c>
      <c r="O9" s="510">
        <v>0</v>
      </c>
      <c r="P9" s="510">
        <v>3</v>
      </c>
      <c r="R9" s="484"/>
    </row>
    <row r="10" spans="1:18" s="485" customFormat="1" ht="9" customHeight="1">
      <c r="A10" s="466"/>
      <c r="B10" s="467"/>
      <c r="C10" s="467" t="s">
        <v>34</v>
      </c>
      <c r="D10" s="468"/>
      <c r="E10" s="510">
        <v>41</v>
      </c>
      <c r="F10" s="510">
        <v>5</v>
      </c>
      <c r="G10" s="510">
        <v>14</v>
      </c>
      <c r="H10" s="510">
        <v>5</v>
      </c>
      <c r="I10" s="510">
        <v>12</v>
      </c>
      <c r="J10" s="510">
        <v>4</v>
      </c>
      <c r="K10" s="510">
        <v>0</v>
      </c>
      <c r="L10" s="510">
        <v>1</v>
      </c>
      <c r="M10" s="510">
        <v>0</v>
      </c>
      <c r="N10" s="510">
        <v>0</v>
      </c>
      <c r="O10" s="510">
        <v>0</v>
      </c>
      <c r="P10" s="510">
        <v>0</v>
      </c>
      <c r="R10" s="484"/>
    </row>
    <row r="11" spans="1:18" s="485" customFormat="1" ht="9" customHeight="1">
      <c r="A11" s="466"/>
      <c r="B11" s="467"/>
      <c r="C11" s="467" t="s">
        <v>35</v>
      </c>
      <c r="D11" s="468"/>
      <c r="E11" s="510">
        <v>12</v>
      </c>
      <c r="F11" s="510">
        <v>0</v>
      </c>
      <c r="G11" s="510">
        <v>7</v>
      </c>
      <c r="H11" s="510">
        <v>1</v>
      </c>
      <c r="I11" s="510">
        <v>1</v>
      </c>
      <c r="J11" s="510">
        <v>0</v>
      </c>
      <c r="K11" s="510">
        <v>1</v>
      </c>
      <c r="L11" s="510">
        <v>0</v>
      </c>
      <c r="M11" s="510">
        <v>1</v>
      </c>
      <c r="N11" s="510">
        <v>1</v>
      </c>
      <c r="O11" s="510">
        <v>0</v>
      </c>
      <c r="P11" s="510">
        <v>0</v>
      </c>
      <c r="R11" s="484"/>
    </row>
    <row r="12" spans="1:18" s="485" customFormat="1" ht="9" customHeight="1">
      <c r="A12" s="466"/>
      <c r="B12" s="467"/>
      <c r="C12" s="467" t="s">
        <v>36</v>
      </c>
      <c r="D12" s="468"/>
      <c r="E12" s="510">
        <v>158</v>
      </c>
      <c r="F12" s="510">
        <v>61</v>
      </c>
      <c r="G12" s="510">
        <v>73</v>
      </c>
      <c r="H12" s="510">
        <v>8</v>
      </c>
      <c r="I12" s="510">
        <v>2</v>
      </c>
      <c r="J12" s="510">
        <v>3</v>
      </c>
      <c r="K12" s="510">
        <v>0</v>
      </c>
      <c r="L12" s="510">
        <v>0</v>
      </c>
      <c r="M12" s="510">
        <v>5</v>
      </c>
      <c r="N12" s="510">
        <v>0</v>
      </c>
      <c r="O12" s="510">
        <v>0</v>
      </c>
      <c r="P12" s="510">
        <v>6</v>
      </c>
      <c r="R12" s="484"/>
    </row>
    <row r="13" spans="1:18" s="485" customFormat="1" ht="9" customHeight="1">
      <c r="A13" s="466"/>
      <c r="B13" s="467"/>
      <c r="C13" s="467" t="s">
        <v>37</v>
      </c>
      <c r="D13" s="468"/>
      <c r="E13" s="510">
        <v>55</v>
      </c>
      <c r="F13" s="510">
        <v>1</v>
      </c>
      <c r="G13" s="510">
        <v>44</v>
      </c>
      <c r="H13" s="510">
        <v>5</v>
      </c>
      <c r="I13" s="510">
        <v>0</v>
      </c>
      <c r="J13" s="510">
        <v>1</v>
      </c>
      <c r="K13" s="510">
        <v>0</v>
      </c>
      <c r="L13" s="510">
        <v>0</v>
      </c>
      <c r="M13" s="510">
        <v>4</v>
      </c>
      <c r="N13" s="510">
        <v>0</v>
      </c>
      <c r="O13" s="510">
        <v>0</v>
      </c>
      <c r="P13" s="510">
        <v>0</v>
      </c>
      <c r="R13" s="484"/>
    </row>
    <row r="14" spans="1:18" s="485" customFormat="1" ht="9" customHeight="1">
      <c r="A14" s="466"/>
      <c r="B14" s="467"/>
      <c r="C14" s="467" t="s">
        <v>38</v>
      </c>
      <c r="D14" s="468"/>
      <c r="E14" s="510">
        <v>41</v>
      </c>
      <c r="F14" s="510">
        <v>2</v>
      </c>
      <c r="G14" s="510">
        <v>8</v>
      </c>
      <c r="H14" s="510">
        <v>16</v>
      </c>
      <c r="I14" s="510">
        <v>1</v>
      </c>
      <c r="J14" s="510">
        <v>0</v>
      </c>
      <c r="K14" s="510">
        <v>1</v>
      </c>
      <c r="L14" s="510">
        <v>0</v>
      </c>
      <c r="M14" s="510">
        <v>11</v>
      </c>
      <c r="N14" s="510">
        <v>0</v>
      </c>
      <c r="O14" s="510">
        <v>0</v>
      </c>
      <c r="P14" s="510">
        <v>2</v>
      </c>
      <c r="R14" s="484"/>
    </row>
    <row r="15" spans="1:18" s="485" customFormat="1" ht="12.95" customHeight="1">
      <c r="A15" s="466"/>
      <c r="B15" s="467"/>
      <c r="C15" s="467" t="s">
        <v>284</v>
      </c>
      <c r="D15" s="468"/>
      <c r="E15" s="510">
        <v>18</v>
      </c>
      <c r="F15" s="510">
        <v>0</v>
      </c>
      <c r="G15" s="510">
        <v>0</v>
      </c>
      <c r="H15" s="510">
        <v>18</v>
      </c>
      <c r="I15" s="510">
        <v>0</v>
      </c>
      <c r="J15" s="510">
        <v>0</v>
      </c>
      <c r="K15" s="510">
        <v>0</v>
      </c>
      <c r="L15" s="510">
        <v>0</v>
      </c>
      <c r="M15" s="510">
        <v>0</v>
      </c>
      <c r="N15" s="510">
        <v>0</v>
      </c>
      <c r="O15" s="510">
        <v>0</v>
      </c>
      <c r="P15" s="510">
        <v>0</v>
      </c>
      <c r="R15" s="484"/>
    </row>
    <row r="16" spans="1:18" s="485" customFormat="1" ht="9" customHeight="1">
      <c r="A16" s="466"/>
      <c r="B16" s="467"/>
      <c r="C16" s="467" t="s">
        <v>285</v>
      </c>
      <c r="D16" s="468"/>
      <c r="E16" s="510">
        <v>8</v>
      </c>
      <c r="F16" s="510">
        <v>1</v>
      </c>
      <c r="G16" s="510">
        <v>1</v>
      </c>
      <c r="H16" s="510">
        <v>6</v>
      </c>
      <c r="I16" s="510">
        <v>0</v>
      </c>
      <c r="J16" s="510">
        <v>0</v>
      </c>
      <c r="K16" s="510">
        <v>0</v>
      </c>
      <c r="L16" s="510">
        <v>0</v>
      </c>
      <c r="M16" s="510">
        <v>0</v>
      </c>
      <c r="N16" s="510">
        <v>0</v>
      </c>
      <c r="O16" s="510">
        <v>0</v>
      </c>
      <c r="P16" s="510">
        <v>0</v>
      </c>
      <c r="R16" s="484"/>
    </row>
    <row r="17" spans="1:18" s="485" customFormat="1" ht="9" customHeight="1">
      <c r="A17" s="466"/>
      <c r="B17" s="467"/>
      <c r="C17" s="467" t="s">
        <v>39</v>
      </c>
      <c r="D17" s="468"/>
      <c r="E17" s="510">
        <v>3</v>
      </c>
      <c r="F17" s="510">
        <v>0</v>
      </c>
      <c r="G17" s="510">
        <v>1</v>
      </c>
      <c r="H17" s="510">
        <v>0</v>
      </c>
      <c r="I17" s="510">
        <v>0</v>
      </c>
      <c r="J17" s="510">
        <v>0</v>
      </c>
      <c r="K17" s="510">
        <v>0</v>
      </c>
      <c r="L17" s="510">
        <v>0</v>
      </c>
      <c r="M17" s="510">
        <v>0</v>
      </c>
      <c r="N17" s="510">
        <v>0</v>
      </c>
      <c r="O17" s="510">
        <v>0</v>
      </c>
      <c r="P17" s="510">
        <v>2</v>
      </c>
      <c r="R17" s="484"/>
    </row>
    <row r="18" spans="1:18" s="485" customFormat="1" ht="9" customHeight="1">
      <c r="A18" s="466"/>
      <c r="B18" s="467"/>
      <c r="C18" s="467" t="s">
        <v>286</v>
      </c>
      <c r="D18" s="468"/>
      <c r="E18" s="510">
        <v>35</v>
      </c>
      <c r="F18" s="510">
        <v>0</v>
      </c>
      <c r="G18" s="510">
        <v>17</v>
      </c>
      <c r="H18" s="510">
        <v>11</v>
      </c>
      <c r="I18" s="510">
        <v>1</v>
      </c>
      <c r="J18" s="510">
        <v>0</v>
      </c>
      <c r="K18" s="510">
        <v>0</v>
      </c>
      <c r="L18" s="510">
        <v>0</v>
      </c>
      <c r="M18" s="510">
        <v>6</v>
      </c>
      <c r="N18" s="510">
        <v>0</v>
      </c>
      <c r="O18" s="510">
        <v>0</v>
      </c>
      <c r="P18" s="510">
        <v>0</v>
      </c>
      <c r="R18" s="484"/>
    </row>
    <row r="19" spans="1:18" s="485" customFormat="1" ht="9" customHeight="1">
      <c r="A19" s="466"/>
      <c r="B19" s="467"/>
      <c r="C19" s="467" t="s">
        <v>287</v>
      </c>
      <c r="D19" s="468"/>
      <c r="E19" s="510">
        <v>1</v>
      </c>
      <c r="F19" s="510" t="s">
        <v>396</v>
      </c>
      <c r="G19" s="510" t="s">
        <v>396</v>
      </c>
      <c r="H19" s="510" t="s">
        <v>396</v>
      </c>
      <c r="I19" s="510" t="s">
        <v>396</v>
      </c>
      <c r="J19" s="510" t="s">
        <v>396</v>
      </c>
      <c r="K19" s="510" t="s">
        <v>396</v>
      </c>
      <c r="L19" s="510" t="s">
        <v>396</v>
      </c>
      <c r="M19" s="510" t="s">
        <v>396</v>
      </c>
      <c r="N19" s="510" t="s">
        <v>396</v>
      </c>
      <c r="O19" s="510" t="s">
        <v>396</v>
      </c>
      <c r="P19" s="510" t="s">
        <v>396</v>
      </c>
      <c r="R19" s="484"/>
    </row>
    <row r="20" spans="1:18" s="485" customFormat="1" ht="9" customHeight="1">
      <c r="A20" s="466"/>
      <c r="B20" s="467"/>
      <c r="C20" s="467" t="s">
        <v>289</v>
      </c>
      <c r="D20" s="468"/>
      <c r="E20" s="510">
        <v>17</v>
      </c>
      <c r="F20" s="510">
        <v>0</v>
      </c>
      <c r="G20" s="510">
        <v>12</v>
      </c>
      <c r="H20" s="510">
        <v>1</v>
      </c>
      <c r="I20" s="510">
        <v>0</v>
      </c>
      <c r="J20" s="510">
        <v>0</v>
      </c>
      <c r="K20" s="510">
        <v>0</v>
      </c>
      <c r="L20" s="510">
        <v>0</v>
      </c>
      <c r="M20" s="510">
        <v>4</v>
      </c>
      <c r="N20" s="510">
        <v>0</v>
      </c>
      <c r="O20" s="510">
        <v>0</v>
      </c>
      <c r="P20" s="510">
        <v>0</v>
      </c>
      <c r="R20" s="484"/>
    </row>
    <row r="21" spans="1:18" s="485" customFormat="1" ht="12.95" customHeight="1">
      <c r="A21" s="466"/>
      <c r="B21" s="467"/>
      <c r="C21" s="467" t="s">
        <v>290</v>
      </c>
      <c r="D21" s="468"/>
      <c r="E21" s="510">
        <v>6</v>
      </c>
      <c r="F21" s="510">
        <v>0</v>
      </c>
      <c r="G21" s="510">
        <v>4</v>
      </c>
      <c r="H21" s="510">
        <v>1</v>
      </c>
      <c r="I21" s="510">
        <v>0</v>
      </c>
      <c r="J21" s="510">
        <v>0</v>
      </c>
      <c r="K21" s="510">
        <v>0</v>
      </c>
      <c r="L21" s="510">
        <v>0</v>
      </c>
      <c r="M21" s="510">
        <v>1</v>
      </c>
      <c r="N21" s="510">
        <v>0</v>
      </c>
      <c r="O21" s="510">
        <v>0</v>
      </c>
      <c r="P21" s="510">
        <v>0</v>
      </c>
      <c r="R21" s="484"/>
    </row>
    <row r="22" spans="1:18" s="485" customFormat="1" ht="9" customHeight="1">
      <c r="A22" s="466"/>
      <c r="B22" s="467"/>
      <c r="C22" s="467" t="s">
        <v>40</v>
      </c>
      <c r="D22" s="468"/>
      <c r="E22" s="510">
        <v>7</v>
      </c>
      <c r="F22" s="510">
        <v>0</v>
      </c>
      <c r="G22" s="510">
        <v>0</v>
      </c>
      <c r="H22" s="510">
        <v>4</v>
      </c>
      <c r="I22" s="510">
        <v>0</v>
      </c>
      <c r="J22" s="510">
        <v>3</v>
      </c>
      <c r="K22" s="510">
        <v>0</v>
      </c>
      <c r="L22" s="510">
        <v>0</v>
      </c>
      <c r="M22" s="510" t="s">
        <v>1</v>
      </c>
      <c r="N22" s="510">
        <v>0</v>
      </c>
      <c r="O22" s="510">
        <v>0</v>
      </c>
      <c r="P22" s="510">
        <v>0</v>
      </c>
      <c r="R22" s="484"/>
    </row>
    <row r="23" spans="1:18" s="485" customFormat="1" ht="9" customHeight="1">
      <c r="A23" s="466"/>
      <c r="B23" s="467"/>
      <c r="C23" s="467" t="s">
        <v>41</v>
      </c>
      <c r="D23" s="468"/>
      <c r="E23" s="510">
        <v>33</v>
      </c>
      <c r="F23" s="510">
        <v>8</v>
      </c>
      <c r="G23" s="510">
        <v>14</v>
      </c>
      <c r="H23" s="510">
        <v>9</v>
      </c>
      <c r="I23" s="510">
        <v>0</v>
      </c>
      <c r="J23" s="510">
        <v>0</v>
      </c>
      <c r="K23" s="510">
        <v>0</v>
      </c>
      <c r="L23" s="510">
        <v>0</v>
      </c>
      <c r="M23" s="510">
        <v>2</v>
      </c>
      <c r="N23" s="510">
        <v>0</v>
      </c>
      <c r="O23" s="510">
        <v>0</v>
      </c>
      <c r="P23" s="510">
        <v>0</v>
      </c>
      <c r="R23" s="484"/>
    </row>
    <row r="24" spans="1:18" s="485" customFormat="1" ht="9" customHeight="1">
      <c r="A24" s="466"/>
      <c r="B24" s="467"/>
      <c r="C24" s="467" t="s">
        <v>291</v>
      </c>
      <c r="D24" s="468"/>
      <c r="E24" s="510">
        <v>41</v>
      </c>
      <c r="F24" s="510">
        <v>0</v>
      </c>
      <c r="G24" s="510">
        <v>17</v>
      </c>
      <c r="H24" s="510">
        <v>11</v>
      </c>
      <c r="I24" s="510">
        <v>8</v>
      </c>
      <c r="J24" s="510">
        <v>3</v>
      </c>
      <c r="K24" s="510">
        <v>1</v>
      </c>
      <c r="L24" s="510">
        <v>0</v>
      </c>
      <c r="M24" s="510">
        <v>0</v>
      </c>
      <c r="N24" s="510">
        <v>0</v>
      </c>
      <c r="O24" s="510">
        <v>0</v>
      </c>
      <c r="P24" s="510">
        <v>1</v>
      </c>
      <c r="R24" s="484"/>
    </row>
    <row r="25" spans="1:18" s="485" customFormat="1" ht="9" customHeight="1">
      <c r="A25" s="466"/>
      <c r="B25" s="467"/>
      <c r="C25" s="467" t="s">
        <v>42</v>
      </c>
      <c r="D25" s="468"/>
      <c r="E25" s="510">
        <v>1</v>
      </c>
      <c r="F25" s="510" t="s">
        <v>396</v>
      </c>
      <c r="G25" s="510" t="s">
        <v>396</v>
      </c>
      <c r="H25" s="510" t="s">
        <v>396</v>
      </c>
      <c r="I25" s="510" t="s">
        <v>396</v>
      </c>
      <c r="J25" s="510" t="s">
        <v>396</v>
      </c>
      <c r="K25" s="510" t="s">
        <v>396</v>
      </c>
      <c r="L25" s="510" t="s">
        <v>396</v>
      </c>
      <c r="M25" s="510" t="s">
        <v>396</v>
      </c>
      <c r="N25" s="510" t="s">
        <v>396</v>
      </c>
      <c r="O25" s="510" t="s">
        <v>396</v>
      </c>
      <c r="P25" s="510" t="s">
        <v>396</v>
      </c>
      <c r="R25" s="484"/>
    </row>
    <row r="26" spans="1:18" s="485" customFormat="1" ht="9" customHeight="1">
      <c r="A26" s="466"/>
      <c r="B26" s="467"/>
      <c r="C26" s="467" t="s">
        <v>293</v>
      </c>
      <c r="D26" s="468"/>
      <c r="E26" s="510">
        <v>3</v>
      </c>
      <c r="F26" s="510">
        <v>0</v>
      </c>
      <c r="G26" s="510">
        <v>1</v>
      </c>
      <c r="H26" s="510">
        <v>1</v>
      </c>
      <c r="I26" s="510">
        <v>0</v>
      </c>
      <c r="J26" s="510">
        <v>1</v>
      </c>
      <c r="K26" s="510">
        <v>0</v>
      </c>
      <c r="L26" s="510">
        <v>0</v>
      </c>
      <c r="M26" s="510" t="s">
        <v>399</v>
      </c>
      <c r="N26" s="510">
        <v>0</v>
      </c>
      <c r="O26" s="510">
        <v>0</v>
      </c>
      <c r="P26" s="510">
        <v>0</v>
      </c>
      <c r="R26" s="484"/>
    </row>
    <row r="27" spans="1:18" s="485" customFormat="1" ht="12.95" customHeight="1">
      <c r="A27" s="466"/>
      <c r="B27" s="467"/>
      <c r="C27" s="467" t="s">
        <v>43</v>
      </c>
      <c r="D27" s="468"/>
      <c r="E27" s="510">
        <v>28</v>
      </c>
      <c r="F27" s="510">
        <v>3</v>
      </c>
      <c r="G27" s="510">
        <v>11</v>
      </c>
      <c r="H27" s="510">
        <v>3</v>
      </c>
      <c r="I27" s="510">
        <v>0</v>
      </c>
      <c r="J27" s="510">
        <v>3</v>
      </c>
      <c r="K27" s="510">
        <v>1</v>
      </c>
      <c r="L27" s="510">
        <v>0</v>
      </c>
      <c r="M27" s="510">
        <v>5</v>
      </c>
      <c r="N27" s="510">
        <v>0</v>
      </c>
      <c r="O27" s="510">
        <v>2</v>
      </c>
      <c r="P27" s="510">
        <v>0</v>
      </c>
      <c r="R27" s="484"/>
    </row>
    <row r="28" spans="1:18" s="485" customFormat="1" ht="9" customHeight="1">
      <c r="A28" s="466"/>
      <c r="B28" s="467"/>
      <c r="C28" s="467" t="s">
        <v>294</v>
      </c>
      <c r="D28" s="468"/>
      <c r="E28" s="510">
        <v>24</v>
      </c>
      <c r="F28" s="510">
        <v>1</v>
      </c>
      <c r="G28" s="510">
        <v>11</v>
      </c>
      <c r="H28" s="510">
        <v>5</v>
      </c>
      <c r="I28" s="510">
        <v>0</v>
      </c>
      <c r="J28" s="510">
        <v>6</v>
      </c>
      <c r="K28" s="510">
        <v>0</v>
      </c>
      <c r="L28" s="510">
        <v>0</v>
      </c>
      <c r="M28" s="510">
        <v>0</v>
      </c>
      <c r="N28" s="510">
        <v>1</v>
      </c>
      <c r="O28" s="510">
        <v>0</v>
      </c>
      <c r="P28" s="510">
        <v>0</v>
      </c>
      <c r="R28" s="484"/>
    </row>
    <row r="29" spans="1:18" s="485" customFormat="1" ht="9" customHeight="1">
      <c r="A29" s="466"/>
      <c r="B29" s="467"/>
      <c r="C29" s="467" t="s">
        <v>295</v>
      </c>
      <c r="D29" s="468"/>
      <c r="E29" s="510">
        <v>18</v>
      </c>
      <c r="F29" s="510">
        <v>1</v>
      </c>
      <c r="G29" s="510">
        <v>3</v>
      </c>
      <c r="H29" s="510">
        <v>8</v>
      </c>
      <c r="I29" s="510">
        <v>0</v>
      </c>
      <c r="J29" s="510">
        <v>4</v>
      </c>
      <c r="K29" s="510">
        <v>1</v>
      </c>
      <c r="L29" s="510">
        <v>0</v>
      </c>
      <c r="M29" s="510">
        <v>0</v>
      </c>
      <c r="N29" s="510">
        <v>1</v>
      </c>
      <c r="O29" s="510">
        <v>0</v>
      </c>
      <c r="P29" s="510">
        <v>0</v>
      </c>
      <c r="R29" s="484"/>
    </row>
    <row r="30" spans="1:18" s="485" customFormat="1" ht="9" customHeight="1">
      <c r="A30" s="466"/>
      <c r="B30" s="467"/>
      <c r="C30" s="467" t="s">
        <v>296</v>
      </c>
      <c r="D30" s="468"/>
      <c r="E30" s="510">
        <v>27</v>
      </c>
      <c r="F30" s="510">
        <v>0</v>
      </c>
      <c r="G30" s="510">
        <v>11</v>
      </c>
      <c r="H30" s="510">
        <v>10</v>
      </c>
      <c r="I30" s="510">
        <v>0</v>
      </c>
      <c r="J30" s="510">
        <v>4</v>
      </c>
      <c r="K30" s="510">
        <v>0</v>
      </c>
      <c r="L30" s="510">
        <v>0</v>
      </c>
      <c r="M30" s="510">
        <v>1</v>
      </c>
      <c r="N30" s="510">
        <v>0</v>
      </c>
      <c r="O30" s="510">
        <v>0</v>
      </c>
      <c r="P30" s="510">
        <v>1</v>
      </c>
      <c r="R30" s="484"/>
    </row>
    <row r="31" spans="1:18" s="485" customFormat="1" ht="9" customHeight="1">
      <c r="A31" s="466"/>
      <c r="B31" s="467"/>
      <c r="C31" s="467" t="s">
        <v>297</v>
      </c>
      <c r="D31" s="468"/>
      <c r="E31" s="510">
        <v>4</v>
      </c>
      <c r="F31" s="510">
        <v>0</v>
      </c>
      <c r="G31" s="510">
        <v>3</v>
      </c>
      <c r="H31" s="510">
        <v>1</v>
      </c>
      <c r="I31" s="510">
        <v>0</v>
      </c>
      <c r="J31" s="510">
        <v>0</v>
      </c>
      <c r="K31" s="510">
        <v>0</v>
      </c>
      <c r="L31" s="510">
        <v>0</v>
      </c>
      <c r="M31" s="510">
        <v>0</v>
      </c>
      <c r="N31" s="510">
        <v>0</v>
      </c>
      <c r="O31" s="510">
        <v>0</v>
      </c>
      <c r="P31" s="510">
        <v>0</v>
      </c>
      <c r="R31" s="484"/>
    </row>
    <row r="32" spans="1:18" s="485" customFormat="1" ht="9" customHeight="1">
      <c r="A32" s="466"/>
      <c r="B32" s="467"/>
      <c r="C32" s="467" t="s">
        <v>298</v>
      </c>
      <c r="D32" s="468"/>
      <c r="E32" s="510">
        <v>29</v>
      </c>
      <c r="F32" s="510">
        <v>0</v>
      </c>
      <c r="G32" s="510">
        <v>14</v>
      </c>
      <c r="H32" s="510">
        <v>5</v>
      </c>
      <c r="I32" s="510">
        <v>0</v>
      </c>
      <c r="J32" s="510">
        <v>2</v>
      </c>
      <c r="K32" s="510">
        <v>0</v>
      </c>
      <c r="L32" s="510">
        <v>0</v>
      </c>
      <c r="M32" s="510">
        <v>8</v>
      </c>
      <c r="N32" s="510">
        <v>0</v>
      </c>
      <c r="O32" s="510">
        <v>0</v>
      </c>
      <c r="P32" s="510">
        <v>0</v>
      </c>
      <c r="R32" s="484"/>
    </row>
    <row r="33" spans="1:18" s="508" customFormat="1" ht="12.95" customHeight="1">
      <c r="A33" s="460"/>
      <c r="B33" s="719" t="s">
        <v>299</v>
      </c>
      <c r="C33" s="719"/>
      <c r="D33" s="507"/>
      <c r="E33" s="673">
        <v>4</v>
      </c>
      <c r="F33" s="668" t="s">
        <v>292</v>
      </c>
      <c r="G33" s="672">
        <v>2</v>
      </c>
      <c r="H33" s="668" t="s">
        <v>292</v>
      </c>
      <c r="I33" s="673">
        <v>0</v>
      </c>
      <c r="J33" s="673">
        <v>0</v>
      </c>
      <c r="K33" s="673">
        <v>0</v>
      </c>
      <c r="L33" s="673">
        <v>0</v>
      </c>
      <c r="M33" s="672">
        <v>1</v>
      </c>
      <c r="N33" s="672">
        <v>1</v>
      </c>
      <c r="O33" s="673">
        <v>0</v>
      </c>
      <c r="P33" s="673">
        <v>0</v>
      </c>
      <c r="R33" s="509"/>
    </row>
    <row r="34" spans="1:18" s="485" customFormat="1" ht="12.95" customHeight="1">
      <c r="A34" s="466"/>
      <c r="B34" s="467"/>
      <c r="C34" s="467" t="s">
        <v>300</v>
      </c>
      <c r="D34" s="468"/>
      <c r="E34" s="510">
        <v>4</v>
      </c>
      <c r="F34" s="510">
        <v>0</v>
      </c>
      <c r="G34" s="510">
        <v>2</v>
      </c>
      <c r="H34" s="510">
        <v>0</v>
      </c>
      <c r="I34" s="510">
        <v>0</v>
      </c>
      <c r="J34" s="510">
        <v>0</v>
      </c>
      <c r="K34" s="510">
        <v>0</v>
      </c>
      <c r="L34" s="510">
        <v>0</v>
      </c>
      <c r="M34" s="510">
        <v>1</v>
      </c>
      <c r="N34" s="510">
        <v>1</v>
      </c>
      <c r="O34" s="510">
        <v>0</v>
      </c>
      <c r="P34" s="510">
        <v>0</v>
      </c>
      <c r="R34" s="484"/>
    </row>
    <row r="35" spans="1:18" s="485" customFormat="1" ht="3.95" customHeight="1">
      <c r="A35" s="472"/>
      <c r="B35" s="472"/>
      <c r="C35" s="472"/>
      <c r="D35" s="473"/>
      <c r="E35" s="511"/>
      <c r="F35" s="511"/>
      <c r="G35" s="511"/>
      <c r="H35" s="511"/>
      <c r="I35" s="511"/>
      <c r="J35" s="511"/>
      <c r="K35" s="511"/>
      <c r="L35" s="511"/>
      <c r="M35" s="511"/>
      <c r="N35" s="511"/>
      <c r="O35" s="511"/>
      <c r="P35" s="511"/>
      <c r="R35" s="484"/>
    </row>
    <row r="36" spans="1:18" s="471" customFormat="1" ht="15.95" customHeight="1">
      <c r="B36" s="475" t="s">
        <v>346</v>
      </c>
      <c r="Q36" s="483"/>
    </row>
    <row r="37" spans="1:18" s="485" customFormat="1" ht="12" customHeight="1">
      <c r="A37" s="471"/>
      <c r="B37" s="475" t="s">
        <v>301</v>
      </c>
      <c r="Q37" s="484"/>
    </row>
  </sheetData>
  <mergeCells count="11">
    <mergeCell ref="P5:P6"/>
    <mergeCell ref="B7:C7"/>
    <mergeCell ref="J5:J6"/>
    <mergeCell ref="N5:N6"/>
    <mergeCell ref="M5:M6"/>
    <mergeCell ref="O5:O6"/>
    <mergeCell ref="B8:C8"/>
    <mergeCell ref="B33:C33"/>
    <mergeCell ref="H5:H6"/>
    <mergeCell ref="I5:I6"/>
    <mergeCell ref="G5:G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pane xSplit="5" ySplit="7" topLeftCell="F8" activePane="bottomRight" state="frozen"/>
      <selection activeCell="F2" sqref="F2"/>
      <selection pane="topRight" activeCell="F2" sqref="F2"/>
      <selection pane="bottomLeft" activeCell="F2" sqref="F2"/>
      <selection pane="bottomRight" activeCell="C2" sqref="C2"/>
    </sheetView>
  </sheetViews>
  <sheetFormatPr defaultColWidth="10.875" defaultRowHeight="12" customHeight="1"/>
  <cols>
    <col min="1" max="1" width="0.375" style="432" customWidth="1"/>
    <col min="2" max="2" width="2.625" style="432" customWidth="1"/>
    <col min="3" max="3" width="8.125" style="432" customWidth="1"/>
    <col min="4" max="4" width="0.375" style="432" customWidth="1"/>
    <col min="5" max="5" width="8.625" style="517" hidden="1" customWidth="1"/>
    <col min="6" max="11" width="11.125" style="517" customWidth="1"/>
    <col min="12" max="12" width="0.375" style="517" customWidth="1"/>
    <col min="13" max="13" width="11.125" style="518" customWidth="1"/>
    <col min="14" max="14" width="0.375" style="519" customWidth="1"/>
    <col min="15" max="16384" width="10.875" style="517"/>
  </cols>
  <sheetData>
    <row r="1" spans="1:14" s="512" customFormat="1" ht="24" customHeight="1">
      <c r="A1" s="424"/>
      <c r="B1" s="424"/>
      <c r="C1" s="425"/>
      <c r="E1" s="424"/>
      <c r="F1" s="513" t="s">
        <v>347</v>
      </c>
      <c r="G1" s="514" t="s">
        <v>348</v>
      </c>
      <c r="M1" s="515"/>
      <c r="N1" s="516"/>
    </row>
    <row r="2" spans="1:14" ht="8.1" customHeight="1">
      <c r="A2" s="431"/>
      <c r="B2" s="431"/>
      <c r="C2" s="431"/>
      <c r="D2" s="431"/>
      <c r="E2" s="431"/>
    </row>
    <row r="3" spans="1:14" s="524" customFormat="1" ht="12" customHeight="1" thickBot="1">
      <c r="A3" s="437"/>
      <c r="B3" s="520" t="s">
        <v>255</v>
      </c>
      <c r="C3" s="437"/>
      <c r="D3" s="437"/>
      <c r="E3" s="437"/>
      <c r="F3" s="521"/>
      <c r="G3" s="521"/>
      <c r="H3" s="521"/>
      <c r="I3" s="521"/>
      <c r="J3" s="521"/>
      <c r="K3" s="522"/>
      <c r="L3" s="522"/>
      <c r="M3" s="523"/>
      <c r="N3" s="521"/>
    </row>
    <row r="4" spans="1:14" s="524" customFormat="1" ht="12" customHeight="1">
      <c r="A4" s="442"/>
      <c r="B4" s="442"/>
      <c r="C4" s="442"/>
      <c r="D4" s="525"/>
      <c r="E4" s="526"/>
      <c r="F4" s="527" t="s">
        <v>317</v>
      </c>
      <c r="G4" s="528"/>
      <c r="H4" s="528"/>
      <c r="I4" s="528"/>
      <c r="J4" s="528"/>
      <c r="K4" s="528"/>
      <c r="L4" s="529"/>
      <c r="M4" s="530" t="s">
        <v>318</v>
      </c>
      <c r="N4" s="531"/>
    </row>
    <row r="5" spans="1:14" s="524" customFormat="1" ht="12" customHeight="1">
      <c r="A5" s="442"/>
      <c r="B5" s="442"/>
      <c r="C5" s="442"/>
      <c r="D5" s="532"/>
      <c r="E5" s="533"/>
      <c r="F5" s="534"/>
      <c r="G5" s="535"/>
      <c r="H5" s="535"/>
      <c r="I5" s="536" t="s">
        <v>319</v>
      </c>
      <c r="J5" s="528"/>
      <c r="K5" s="528"/>
      <c r="L5" s="537"/>
      <c r="M5" s="538" t="s">
        <v>320</v>
      </c>
      <c r="N5" s="534"/>
    </row>
    <row r="6" spans="1:14" s="524" customFormat="1" ht="12" customHeight="1">
      <c r="A6" s="442"/>
      <c r="B6" s="442"/>
      <c r="C6" s="442"/>
      <c r="D6" s="532"/>
      <c r="E6" s="737" t="s">
        <v>77</v>
      </c>
      <c r="F6" s="738"/>
      <c r="G6" s="539" t="s">
        <v>321</v>
      </c>
      <c r="H6" s="539" t="s">
        <v>322</v>
      </c>
      <c r="I6" s="739" t="s">
        <v>323</v>
      </c>
      <c r="J6" s="739" t="s">
        <v>324</v>
      </c>
      <c r="K6" s="735" t="s">
        <v>325</v>
      </c>
      <c r="L6" s="540"/>
      <c r="M6" s="538" t="s">
        <v>326</v>
      </c>
      <c r="N6" s="534"/>
    </row>
    <row r="7" spans="1:14" s="524" customFormat="1" ht="12" customHeight="1">
      <c r="A7" s="454"/>
      <c r="B7" s="454"/>
      <c r="C7" s="454"/>
      <c r="D7" s="541"/>
      <c r="E7" s="542"/>
      <c r="F7" s="543"/>
      <c r="G7" s="544"/>
      <c r="H7" s="544"/>
      <c r="I7" s="740"/>
      <c r="J7" s="740"/>
      <c r="K7" s="736"/>
      <c r="L7" s="545"/>
      <c r="M7" s="546" t="s">
        <v>327</v>
      </c>
      <c r="N7" s="543"/>
    </row>
    <row r="8" spans="1:14" s="550" customFormat="1" ht="12.95" customHeight="1">
      <c r="A8" s="460"/>
      <c r="B8" s="719" t="s">
        <v>282</v>
      </c>
      <c r="C8" s="719"/>
      <c r="D8" s="507"/>
      <c r="E8" s="547"/>
      <c r="F8" s="669">
        <v>1141</v>
      </c>
      <c r="G8" s="669">
        <v>242</v>
      </c>
      <c r="H8" s="669">
        <v>377</v>
      </c>
      <c r="I8" s="669">
        <v>522</v>
      </c>
      <c r="J8" s="669">
        <v>511</v>
      </c>
      <c r="K8" s="669">
        <v>11</v>
      </c>
      <c r="L8" s="548"/>
      <c r="M8" s="670">
        <v>1537.2</v>
      </c>
      <c r="N8" s="549"/>
    </row>
    <row r="9" spans="1:14" s="550" customFormat="1" ht="12.95" customHeight="1">
      <c r="A9" s="460"/>
      <c r="B9" s="719" t="s">
        <v>283</v>
      </c>
      <c r="C9" s="719"/>
      <c r="D9" s="507"/>
      <c r="E9" s="547"/>
      <c r="F9" s="669">
        <v>1137</v>
      </c>
      <c r="G9" s="669">
        <v>242</v>
      </c>
      <c r="H9" s="669">
        <v>373</v>
      </c>
      <c r="I9" s="669">
        <v>522</v>
      </c>
      <c r="J9" s="669">
        <v>511</v>
      </c>
      <c r="K9" s="669">
        <v>11</v>
      </c>
      <c r="L9" s="551"/>
      <c r="M9" s="671">
        <v>1537.2</v>
      </c>
      <c r="N9" s="549"/>
    </row>
    <row r="10" spans="1:14" ht="12.95" customHeight="1">
      <c r="A10" s="552"/>
      <c r="B10" s="467"/>
      <c r="C10" s="467" t="s">
        <v>33</v>
      </c>
      <c r="D10" s="553"/>
      <c r="E10" s="554"/>
      <c r="F10" s="555">
        <v>209</v>
      </c>
      <c r="G10" s="555">
        <v>36</v>
      </c>
      <c r="H10" s="555">
        <v>66</v>
      </c>
      <c r="I10" s="555">
        <v>107</v>
      </c>
      <c r="J10" s="555">
        <v>103</v>
      </c>
      <c r="K10" s="555">
        <v>4</v>
      </c>
      <c r="L10" s="556"/>
      <c r="M10" s="557">
        <v>306.2</v>
      </c>
    </row>
    <row r="11" spans="1:14" ht="9" customHeight="1">
      <c r="A11" s="552"/>
      <c r="B11" s="467"/>
      <c r="C11" s="467" t="s">
        <v>34</v>
      </c>
      <c r="D11" s="553"/>
      <c r="E11" s="554"/>
      <c r="F11" s="555">
        <v>47</v>
      </c>
      <c r="G11" s="555">
        <v>12</v>
      </c>
      <c r="H11" s="555">
        <v>3</v>
      </c>
      <c r="I11" s="555">
        <v>32</v>
      </c>
      <c r="J11" s="555">
        <v>29</v>
      </c>
      <c r="K11" s="555">
        <v>3</v>
      </c>
      <c r="L11" s="556"/>
      <c r="M11" s="557">
        <v>77.08</v>
      </c>
    </row>
    <row r="12" spans="1:14" ht="9" customHeight="1">
      <c r="A12" s="552"/>
      <c r="B12" s="467"/>
      <c r="C12" s="467" t="s">
        <v>35</v>
      </c>
      <c r="D12" s="553"/>
      <c r="E12" s="554"/>
      <c r="F12" s="555">
        <v>14</v>
      </c>
      <c r="G12" s="555">
        <v>1</v>
      </c>
      <c r="H12" s="555">
        <v>8</v>
      </c>
      <c r="I12" s="555">
        <v>5</v>
      </c>
      <c r="J12" s="555">
        <v>5</v>
      </c>
      <c r="K12" s="555">
        <v>0</v>
      </c>
      <c r="L12" s="556"/>
      <c r="M12" s="557">
        <v>6</v>
      </c>
    </row>
    <row r="13" spans="1:14" ht="9" customHeight="1">
      <c r="A13" s="552"/>
      <c r="B13" s="467"/>
      <c r="C13" s="467" t="s">
        <v>36</v>
      </c>
      <c r="D13" s="553"/>
      <c r="E13" s="554"/>
      <c r="F13" s="555">
        <v>214</v>
      </c>
      <c r="G13" s="555">
        <v>11</v>
      </c>
      <c r="H13" s="555">
        <v>81</v>
      </c>
      <c r="I13" s="555">
        <v>122</v>
      </c>
      <c r="J13" s="555">
        <v>120</v>
      </c>
      <c r="K13" s="555">
        <v>2</v>
      </c>
      <c r="L13" s="556"/>
      <c r="M13" s="557">
        <v>437.94</v>
      </c>
    </row>
    <row r="14" spans="1:14" ht="9" customHeight="1">
      <c r="A14" s="552"/>
      <c r="B14" s="467"/>
      <c r="C14" s="467" t="s">
        <v>37</v>
      </c>
      <c r="D14" s="553"/>
      <c r="E14" s="554"/>
      <c r="F14" s="555">
        <v>58</v>
      </c>
      <c r="G14" s="555">
        <v>5</v>
      </c>
      <c r="H14" s="555">
        <v>10</v>
      </c>
      <c r="I14" s="555">
        <v>43</v>
      </c>
      <c r="J14" s="555">
        <v>43</v>
      </c>
      <c r="K14" s="555">
        <v>0</v>
      </c>
      <c r="L14" s="556"/>
      <c r="M14" s="557">
        <v>118.67</v>
      </c>
    </row>
    <row r="15" spans="1:14" ht="9" customHeight="1">
      <c r="A15" s="552"/>
      <c r="B15" s="467"/>
      <c r="C15" s="467" t="s">
        <v>38</v>
      </c>
      <c r="D15" s="553"/>
      <c r="E15" s="554"/>
      <c r="F15" s="555">
        <v>77</v>
      </c>
      <c r="G15" s="555">
        <v>19</v>
      </c>
      <c r="H15" s="555">
        <v>41</v>
      </c>
      <c r="I15" s="555">
        <v>17</v>
      </c>
      <c r="J15" s="555">
        <v>17</v>
      </c>
      <c r="K15" s="555">
        <v>0</v>
      </c>
      <c r="L15" s="556"/>
      <c r="M15" s="557">
        <v>48.89</v>
      </c>
    </row>
    <row r="16" spans="1:14" ht="12.95" customHeight="1">
      <c r="A16" s="552"/>
      <c r="B16" s="467"/>
      <c r="C16" s="467" t="s">
        <v>284</v>
      </c>
      <c r="D16" s="553"/>
      <c r="E16" s="554"/>
      <c r="F16" s="555">
        <v>47</v>
      </c>
      <c r="G16" s="555">
        <v>14</v>
      </c>
      <c r="H16" s="555">
        <v>18</v>
      </c>
      <c r="I16" s="555">
        <v>15</v>
      </c>
      <c r="J16" s="555">
        <v>15</v>
      </c>
      <c r="K16" s="555">
        <v>0</v>
      </c>
      <c r="L16" s="556"/>
      <c r="M16" s="557">
        <v>50.97</v>
      </c>
    </row>
    <row r="17" spans="1:13" ht="9" customHeight="1">
      <c r="A17" s="552"/>
      <c r="B17" s="467"/>
      <c r="C17" s="467" t="s">
        <v>285</v>
      </c>
      <c r="D17" s="553"/>
      <c r="E17" s="554"/>
      <c r="F17" s="555">
        <v>20</v>
      </c>
      <c r="G17" s="555">
        <v>7</v>
      </c>
      <c r="H17" s="555">
        <v>7</v>
      </c>
      <c r="I17" s="555">
        <v>6</v>
      </c>
      <c r="J17" s="555">
        <v>6</v>
      </c>
      <c r="K17" s="555">
        <v>0</v>
      </c>
      <c r="L17" s="556"/>
      <c r="M17" s="557">
        <v>16.87</v>
      </c>
    </row>
    <row r="18" spans="1:13" ht="9" customHeight="1">
      <c r="A18" s="552"/>
      <c r="B18" s="467"/>
      <c r="C18" s="467" t="s">
        <v>39</v>
      </c>
      <c r="D18" s="553"/>
      <c r="E18" s="554"/>
      <c r="F18" s="555">
        <v>5</v>
      </c>
      <c r="G18" s="555">
        <v>0</v>
      </c>
      <c r="H18" s="555">
        <v>5</v>
      </c>
      <c r="I18" s="555">
        <v>0</v>
      </c>
      <c r="J18" s="555">
        <v>0</v>
      </c>
      <c r="K18" s="555">
        <v>0</v>
      </c>
      <c r="L18" s="556"/>
      <c r="M18" s="557" t="s">
        <v>292</v>
      </c>
    </row>
    <row r="19" spans="1:13" ht="9" customHeight="1">
      <c r="A19" s="552"/>
      <c r="B19" s="467"/>
      <c r="C19" s="467" t="s">
        <v>286</v>
      </c>
      <c r="D19" s="553"/>
      <c r="E19" s="554"/>
      <c r="F19" s="555">
        <v>49</v>
      </c>
      <c r="G19" s="555">
        <v>19</v>
      </c>
      <c r="H19" s="555">
        <v>23</v>
      </c>
      <c r="I19" s="555">
        <v>7</v>
      </c>
      <c r="J19" s="555">
        <v>7</v>
      </c>
      <c r="K19" s="555">
        <v>0</v>
      </c>
      <c r="L19" s="556"/>
      <c r="M19" s="557">
        <v>12.83</v>
      </c>
    </row>
    <row r="20" spans="1:13" ht="9" customHeight="1">
      <c r="A20" s="552"/>
      <c r="B20" s="467"/>
      <c r="C20" s="467" t="s">
        <v>287</v>
      </c>
      <c r="D20" s="553"/>
      <c r="E20" s="554"/>
      <c r="F20" s="555" t="s">
        <v>397</v>
      </c>
      <c r="G20" s="555" t="s">
        <v>398</v>
      </c>
      <c r="H20" s="555" t="s">
        <v>398</v>
      </c>
      <c r="I20" s="555" t="s">
        <v>398</v>
      </c>
      <c r="J20" s="555" t="s">
        <v>398</v>
      </c>
      <c r="K20" s="555" t="s">
        <v>398</v>
      </c>
      <c r="L20" s="556"/>
      <c r="M20" s="557" t="s">
        <v>398</v>
      </c>
    </row>
    <row r="21" spans="1:13" ht="9" customHeight="1">
      <c r="A21" s="552"/>
      <c r="B21" s="467"/>
      <c r="C21" s="467" t="s">
        <v>289</v>
      </c>
      <c r="D21" s="553"/>
      <c r="E21" s="554"/>
      <c r="F21" s="555">
        <v>21</v>
      </c>
      <c r="G21" s="555">
        <v>9</v>
      </c>
      <c r="H21" s="555">
        <v>9</v>
      </c>
      <c r="I21" s="555">
        <v>3</v>
      </c>
      <c r="J21" s="555">
        <v>3</v>
      </c>
      <c r="K21" s="555">
        <v>0</v>
      </c>
      <c r="L21" s="556"/>
      <c r="M21" s="557">
        <v>4.5</v>
      </c>
    </row>
    <row r="22" spans="1:13" ht="12.95" customHeight="1">
      <c r="A22" s="552"/>
      <c r="B22" s="467"/>
      <c r="C22" s="467" t="s">
        <v>290</v>
      </c>
      <c r="D22" s="553"/>
      <c r="E22" s="554"/>
      <c r="F22" s="555">
        <v>7</v>
      </c>
      <c r="G22" s="555">
        <v>1</v>
      </c>
      <c r="H22" s="555">
        <v>6</v>
      </c>
      <c r="I22" s="555">
        <v>0</v>
      </c>
      <c r="J22" s="555">
        <v>0</v>
      </c>
      <c r="K22" s="555">
        <v>0</v>
      </c>
      <c r="L22" s="556"/>
      <c r="M22" s="557">
        <v>0</v>
      </c>
    </row>
    <row r="23" spans="1:13" ht="9" customHeight="1">
      <c r="A23" s="552"/>
      <c r="B23" s="467"/>
      <c r="C23" s="467" t="s">
        <v>40</v>
      </c>
      <c r="D23" s="553"/>
      <c r="E23" s="554"/>
      <c r="F23" s="555">
        <v>14</v>
      </c>
      <c r="G23" s="555">
        <v>6</v>
      </c>
      <c r="H23" s="555">
        <v>1</v>
      </c>
      <c r="I23" s="555">
        <v>7</v>
      </c>
      <c r="J23" s="555">
        <v>7</v>
      </c>
      <c r="K23" s="555">
        <v>0</v>
      </c>
      <c r="L23" s="556"/>
      <c r="M23" s="557">
        <v>26</v>
      </c>
    </row>
    <row r="24" spans="1:13" ht="9" customHeight="1">
      <c r="A24" s="552"/>
      <c r="B24" s="467"/>
      <c r="C24" s="467" t="s">
        <v>41</v>
      </c>
      <c r="D24" s="553"/>
      <c r="E24" s="554"/>
      <c r="F24" s="555">
        <v>59</v>
      </c>
      <c r="G24" s="555">
        <v>12</v>
      </c>
      <c r="H24" s="555">
        <v>18</v>
      </c>
      <c r="I24" s="555">
        <v>29</v>
      </c>
      <c r="J24" s="555">
        <v>28</v>
      </c>
      <c r="K24" s="555">
        <v>1</v>
      </c>
      <c r="L24" s="556"/>
      <c r="M24" s="557">
        <v>115.01</v>
      </c>
    </row>
    <row r="25" spans="1:13" ht="9" customHeight="1">
      <c r="A25" s="552"/>
      <c r="B25" s="467"/>
      <c r="C25" s="467" t="s">
        <v>291</v>
      </c>
      <c r="D25" s="553"/>
      <c r="E25" s="554"/>
      <c r="F25" s="555">
        <v>78</v>
      </c>
      <c r="G25" s="555">
        <v>39</v>
      </c>
      <c r="H25" s="555">
        <v>15</v>
      </c>
      <c r="I25" s="555">
        <v>24</v>
      </c>
      <c r="J25" s="555">
        <v>24</v>
      </c>
      <c r="K25" s="555">
        <v>0</v>
      </c>
      <c r="L25" s="556"/>
      <c r="M25" s="557">
        <v>37.590000000000003</v>
      </c>
    </row>
    <row r="26" spans="1:13" ht="9" customHeight="1">
      <c r="A26" s="552"/>
      <c r="B26" s="467"/>
      <c r="C26" s="467" t="s">
        <v>42</v>
      </c>
      <c r="D26" s="553"/>
      <c r="E26" s="554"/>
      <c r="F26" s="555" t="s">
        <v>397</v>
      </c>
      <c r="G26" s="555" t="s">
        <v>398</v>
      </c>
      <c r="H26" s="555" t="s">
        <v>398</v>
      </c>
      <c r="I26" s="555" t="s">
        <v>398</v>
      </c>
      <c r="J26" s="555" t="s">
        <v>398</v>
      </c>
      <c r="K26" s="555" t="s">
        <v>398</v>
      </c>
      <c r="L26" s="556"/>
      <c r="M26" s="557" t="s">
        <v>398</v>
      </c>
    </row>
    <row r="27" spans="1:13" ht="9" customHeight="1">
      <c r="A27" s="552"/>
      <c r="B27" s="467"/>
      <c r="C27" s="467" t="s">
        <v>293</v>
      </c>
      <c r="D27" s="553"/>
      <c r="E27" s="554"/>
      <c r="F27" s="555">
        <v>6</v>
      </c>
      <c r="G27" s="555">
        <v>1</v>
      </c>
      <c r="H27" s="555">
        <v>1</v>
      </c>
      <c r="I27" s="555">
        <v>4</v>
      </c>
      <c r="J27" s="555">
        <v>4</v>
      </c>
      <c r="K27" s="555">
        <v>0</v>
      </c>
      <c r="L27" s="556"/>
      <c r="M27" s="557">
        <v>11.24</v>
      </c>
    </row>
    <row r="28" spans="1:13" ht="12.95" customHeight="1">
      <c r="A28" s="552"/>
      <c r="B28" s="467"/>
      <c r="C28" s="467" t="s">
        <v>43</v>
      </c>
      <c r="D28" s="553"/>
      <c r="E28" s="554"/>
      <c r="F28" s="555">
        <v>43</v>
      </c>
      <c r="G28" s="555">
        <v>6</v>
      </c>
      <c r="H28" s="555">
        <v>3</v>
      </c>
      <c r="I28" s="555">
        <v>34</v>
      </c>
      <c r="J28" s="555">
        <v>34</v>
      </c>
      <c r="K28" s="555">
        <v>0</v>
      </c>
      <c r="L28" s="556"/>
      <c r="M28" s="557">
        <v>104.34</v>
      </c>
    </row>
    <row r="29" spans="1:13" ht="9" customHeight="1">
      <c r="A29" s="552"/>
      <c r="B29" s="467"/>
      <c r="C29" s="467" t="s">
        <v>294</v>
      </c>
      <c r="D29" s="553"/>
      <c r="E29" s="554"/>
      <c r="F29" s="555">
        <v>36</v>
      </c>
      <c r="G29" s="555">
        <v>5</v>
      </c>
      <c r="H29" s="555">
        <v>10</v>
      </c>
      <c r="I29" s="555">
        <v>21</v>
      </c>
      <c r="J29" s="555">
        <v>21</v>
      </c>
      <c r="K29" s="555">
        <v>0</v>
      </c>
      <c r="L29" s="556"/>
      <c r="M29" s="557">
        <v>47.61</v>
      </c>
    </row>
    <row r="30" spans="1:13" ht="9" customHeight="1">
      <c r="A30" s="552"/>
      <c r="B30" s="467"/>
      <c r="C30" s="467" t="s">
        <v>295</v>
      </c>
      <c r="D30" s="553"/>
      <c r="E30" s="554"/>
      <c r="F30" s="555">
        <v>39</v>
      </c>
      <c r="G30" s="555">
        <v>21</v>
      </c>
      <c r="H30" s="555">
        <v>3</v>
      </c>
      <c r="I30" s="555">
        <v>15</v>
      </c>
      <c r="J30" s="555">
        <v>15</v>
      </c>
      <c r="K30" s="555">
        <v>0</v>
      </c>
      <c r="L30" s="556"/>
      <c r="M30" s="557">
        <v>47.6</v>
      </c>
    </row>
    <row r="31" spans="1:13" ht="9" customHeight="1">
      <c r="A31" s="552"/>
      <c r="B31" s="467"/>
      <c r="C31" s="467" t="s">
        <v>296</v>
      </c>
      <c r="D31" s="553"/>
      <c r="E31" s="554"/>
      <c r="F31" s="555">
        <v>56</v>
      </c>
      <c r="G31" s="555">
        <v>10</v>
      </c>
      <c r="H31" s="555">
        <v>22</v>
      </c>
      <c r="I31" s="555">
        <v>24</v>
      </c>
      <c r="J31" s="555">
        <v>24</v>
      </c>
      <c r="K31" s="555">
        <v>0</v>
      </c>
      <c r="L31" s="556"/>
      <c r="M31" s="557">
        <v>54.06</v>
      </c>
    </row>
    <row r="32" spans="1:13" ht="9" customHeight="1">
      <c r="A32" s="552"/>
      <c r="B32" s="467"/>
      <c r="C32" s="467" t="s">
        <v>297</v>
      </c>
      <c r="D32" s="553"/>
      <c r="E32" s="554"/>
      <c r="F32" s="555">
        <v>6</v>
      </c>
      <c r="G32" s="555">
        <v>2</v>
      </c>
      <c r="H32" s="555">
        <v>3</v>
      </c>
      <c r="I32" s="555">
        <v>1</v>
      </c>
      <c r="J32" s="555">
        <v>1</v>
      </c>
      <c r="K32" s="555">
        <v>0</v>
      </c>
      <c r="L32" s="556"/>
      <c r="M32" s="557">
        <v>1.2</v>
      </c>
    </row>
    <row r="33" spans="1:14" ht="9" customHeight="1">
      <c r="A33" s="552"/>
      <c r="B33" s="467"/>
      <c r="C33" s="467" t="s">
        <v>298</v>
      </c>
      <c r="D33" s="553"/>
      <c r="E33" s="554"/>
      <c r="F33" s="555">
        <v>29</v>
      </c>
      <c r="G33" s="555">
        <v>6</v>
      </c>
      <c r="H33" s="555">
        <v>19</v>
      </c>
      <c r="I33" s="555">
        <v>4</v>
      </c>
      <c r="J33" s="555">
        <v>4</v>
      </c>
      <c r="K33" s="555">
        <v>0</v>
      </c>
      <c r="L33" s="556"/>
      <c r="M33" s="557">
        <v>8.5</v>
      </c>
    </row>
    <row r="34" spans="1:14" s="550" customFormat="1" ht="12.95" customHeight="1">
      <c r="A34" s="460"/>
      <c r="B34" s="719" t="s">
        <v>299</v>
      </c>
      <c r="C34" s="719"/>
      <c r="D34" s="507"/>
      <c r="E34" s="547"/>
      <c r="F34" s="669">
        <v>4</v>
      </c>
      <c r="G34" s="668" t="s">
        <v>292</v>
      </c>
      <c r="H34" s="669">
        <v>4</v>
      </c>
      <c r="I34" s="668" t="s">
        <v>292</v>
      </c>
      <c r="J34" s="668" t="s">
        <v>292</v>
      </c>
      <c r="K34" s="668" t="s">
        <v>292</v>
      </c>
      <c r="L34" s="669"/>
      <c r="M34" s="668" t="s">
        <v>292</v>
      </c>
      <c r="N34" s="549"/>
    </row>
    <row r="35" spans="1:14" ht="12.95" customHeight="1">
      <c r="A35" s="552"/>
      <c r="B35" s="467"/>
      <c r="C35" s="467" t="s">
        <v>300</v>
      </c>
      <c r="D35" s="553"/>
      <c r="E35" s="554"/>
      <c r="F35" s="555">
        <v>4</v>
      </c>
      <c r="G35" s="555">
        <v>0</v>
      </c>
      <c r="H35" s="555">
        <v>4</v>
      </c>
      <c r="I35" s="555">
        <v>0</v>
      </c>
      <c r="J35" s="555">
        <v>0</v>
      </c>
      <c r="K35" s="555">
        <v>0</v>
      </c>
      <c r="L35" s="556"/>
      <c r="M35" s="557">
        <v>0</v>
      </c>
    </row>
    <row r="36" spans="1:14" ht="3.95" customHeight="1">
      <c r="A36" s="558"/>
      <c r="B36" s="472"/>
      <c r="C36" s="472"/>
      <c r="D36" s="559"/>
      <c r="E36" s="560"/>
      <c r="F36" s="561"/>
      <c r="G36" s="561"/>
      <c r="H36" s="561"/>
      <c r="I36" s="561"/>
      <c r="J36" s="561"/>
      <c r="K36" s="561"/>
      <c r="L36" s="561"/>
      <c r="M36" s="562"/>
      <c r="N36" s="563"/>
    </row>
    <row r="37" spans="1:14" s="564" customFormat="1" ht="15.95" customHeight="1">
      <c r="A37" s="475"/>
      <c r="B37" s="475" t="s">
        <v>349</v>
      </c>
      <c r="C37" s="475"/>
      <c r="D37" s="475"/>
      <c r="E37" s="475"/>
      <c r="M37" s="565"/>
      <c r="N37" s="566"/>
    </row>
    <row r="38" spans="1:14" s="564" customFormat="1" ht="12" customHeight="1">
      <c r="A38" s="475"/>
      <c r="B38" s="475" t="s">
        <v>328</v>
      </c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565"/>
      <c r="N38" s="566"/>
    </row>
  </sheetData>
  <mergeCells count="7">
    <mergeCell ref="K6:K7"/>
    <mergeCell ref="B8:C8"/>
    <mergeCell ref="B9:C9"/>
    <mergeCell ref="B34:C34"/>
    <mergeCell ref="E6:F6"/>
    <mergeCell ref="I6:I7"/>
    <mergeCell ref="J6:J7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="150" zoomScaleNormal="150" workbookViewId="0">
      <pane xSplit="4" ySplit="6" topLeftCell="E7" activePane="bottomRight" state="frozen"/>
      <selection activeCell="F2" sqref="F2"/>
      <selection pane="topRight" activeCell="F2" sqref="F2"/>
      <selection pane="bottomLeft" activeCell="F2" sqref="F2"/>
      <selection pane="bottomRight" activeCell="E7" sqref="E7"/>
    </sheetView>
  </sheetViews>
  <sheetFormatPr defaultColWidth="10.875" defaultRowHeight="12" customHeight="1"/>
  <cols>
    <col min="1" max="1" width="0.375" style="432" customWidth="1"/>
    <col min="2" max="2" width="2.625" style="432" customWidth="1"/>
    <col min="3" max="3" width="8.125" style="432" customWidth="1"/>
    <col min="4" max="4" width="0.375" style="432" customWidth="1"/>
    <col min="5" max="13" width="8.625" style="517" customWidth="1"/>
    <col min="14" max="14" width="0.375" style="519" customWidth="1"/>
    <col min="15" max="15" width="9" style="432" customWidth="1"/>
    <col min="16" max="16384" width="10.875" style="517"/>
  </cols>
  <sheetData>
    <row r="1" spans="1:15" s="432" customFormat="1" ht="24" customHeight="1">
      <c r="A1" s="424"/>
      <c r="B1" s="424"/>
      <c r="C1" s="477"/>
      <c r="D1" s="424"/>
      <c r="F1" s="426" t="s">
        <v>350</v>
      </c>
      <c r="G1" s="567" t="s">
        <v>351</v>
      </c>
      <c r="H1" s="567"/>
      <c r="I1" s="567"/>
      <c r="J1" s="567"/>
      <c r="K1" s="567"/>
      <c r="L1" s="567"/>
      <c r="M1" s="567"/>
      <c r="N1" s="568"/>
      <c r="O1" s="660"/>
    </row>
    <row r="2" spans="1:15" s="480" customFormat="1" ht="8.1" customHeight="1">
      <c r="A2" s="431"/>
      <c r="B2" s="431"/>
      <c r="C2" s="431"/>
      <c r="D2" s="431"/>
      <c r="E2" s="431"/>
      <c r="F2" s="569"/>
      <c r="G2" s="569"/>
      <c r="H2" s="569"/>
      <c r="I2" s="569"/>
      <c r="J2" s="569"/>
      <c r="K2" s="569"/>
      <c r="L2" s="569"/>
      <c r="M2" s="569"/>
      <c r="N2" s="570"/>
      <c r="O2" s="661"/>
    </row>
    <row r="3" spans="1:15" s="577" customFormat="1" ht="12" customHeight="1" thickBot="1">
      <c r="A3" s="571"/>
      <c r="B3" s="520" t="s">
        <v>255</v>
      </c>
      <c r="C3" s="572"/>
      <c r="D3" s="571"/>
      <c r="E3" s="573"/>
      <c r="F3" s="574"/>
      <c r="G3" s="574"/>
      <c r="H3" s="574"/>
      <c r="I3" s="574"/>
      <c r="J3" s="574"/>
      <c r="K3" s="575"/>
      <c r="L3" s="575"/>
      <c r="M3" s="575"/>
      <c r="N3" s="576"/>
      <c r="O3" s="432"/>
    </row>
    <row r="4" spans="1:15" s="577" customFormat="1" ht="12" customHeight="1">
      <c r="A4" s="486"/>
      <c r="B4" s="578"/>
      <c r="C4" s="578"/>
      <c r="D4" s="486"/>
      <c r="E4" s="579" t="s">
        <v>352</v>
      </c>
      <c r="F4" s="580"/>
      <c r="G4" s="580"/>
      <c r="H4" s="580"/>
      <c r="I4" s="580"/>
      <c r="J4" s="581" t="s">
        <v>353</v>
      </c>
      <c r="K4" s="580"/>
      <c r="L4" s="580"/>
      <c r="M4" s="580"/>
      <c r="N4" s="582"/>
      <c r="O4" s="662"/>
    </row>
    <row r="5" spans="1:15" s="577" customFormat="1" ht="12" customHeight="1">
      <c r="A5" s="494"/>
      <c r="B5" s="583"/>
      <c r="C5" s="583"/>
      <c r="D5" s="495"/>
      <c r="E5" s="745" t="s">
        <v>77</v>
      </c>
      <c r="F5" s="584" t="s">
        <v>329</v>
      </c>
      <c r="G5" s="585"/>
      <c r="H5" s="584" t="s">
        <v>330</v>
      </c>
      <c r="I5" s="586"/>
      <c r="J5" s="741" t="s">
        <v>77</v>
      </c>
      <c r="K5" s="743" t="s">
        <v>331</v>
      </c>
      <c r="L5" s="584" t="s">
        <v>354</v>
      </c>
      <c r="M5" s="585"/>
      <c r="N5" s="587"/>
      <c r="O5" s="662"/>
    </row>
    <row r="6" spans="1:15" s="577" customFormat="1" ht="12" customHeight="1">
      <c r="A6" s="500"/>
      <c r="B6" s="454"/>
      <c r="C6" s="454"/>
      <c r="D6" s="501"/>
      <c r="E6" s="746"/>
      <c r="F6" s="588" t="s">
        <v>332</v>
      </c>
      <c r="G6" s="588" t="s">
        <v>333</v>
      </c>
      <c r="H6" s="589" t="s">
        <v>334</v>
      </c>
      <c r="I6" s="590" t="s">
        <v>335</v>
      </c>
      <c r="J6" s="742"/>
      <c r="K6" s="744"/>
      <c r="L6" s="589" t="s">
        <v>336</v>
      </c>
      <c r="M6" s="588" t="s">
        <v>355</v>
      </c>
      <c r="N6" s="587"/>
      <c r="O6" s="441"/>
    </row>
    <row r="7" spans="1:15" s="550" customFormat="1" ht="12.95" customHeight="1">
      <c r="A7" s="460"/>
      <c r="B7" s="719" t="s">
        <v>282</v>
      </c>
      <c r="C7" s="719"/>
      <c r="D7" s="507"/>
      <c r="E7" s="665">
        <v>1474</v>
      </c>
      <c r="F7" s="665">
        <v>1421</v>
      </c>
      <c r="G7" s="665">
        <v>53</v>
      </c>
      <c r="H7" s="665">
        <v>1126</v>
      </c>
      <c r="I7" s="665">
        <v>348</v>
      </c>
      <c r="J7" s="665">
        <v>1011</v>
      </c>
      <c r="K7" s="665">
        <v>484</v>
      </c>
      <c r="L7" s="665">
        <v>272</v>
      </c>
      <c r="M7" s="665">
        <v>255</v>
      </c>
      <c r="N7" s="591"/>
      <c r="O7" s="663"/>
    </row>
    <row r="8" spans="1:15" s="550" customFormat="1" ht="12.95" customHeight="1">
      <c r="A8" s="460"/>
      <c r="B8" s="719" t="s">
        <v>283</v>
      </c>
      <c r="C8" s="719"/>
      <c r="D8" s="507"/>
      <c r="E8" s="665">
        <v>1470</v>
      </c>
      <c r="F8" s="665">
        <v>1417</v>
      </c>
      <c r="G8" s="665">
        <v>53</v>
      </c>
      <c r="H8" s="665">
        <v>1122</v>
      </c>
      <c r="I8" s="665">
        <v>348</v>
      </c>
      <c r="J8" s="666">
        <v>1007</v>
      </c>
      <c r="K8" s="665">
        <v>484</v>
      </c>
      <c r="L8" s="665">
        <v>271</v>
      </c>
      <c r="M8" s="665">
        <v>252</v>
      </c>
      <c r="N8" s="591"/>
      <c r="O8" s="663"/>
    </row>
    <row r="9" spans="1:15" ht="12.95" customHeight="1">
      <c r="A9" s="552"/>
      <c r="B9" s="467"/>
      <c r="C9" s="467" t="s">
        <v>33</v>
      </c>
      <c r="D9" s="553"/>
      <c r="E9" s="592">
        <v>188</v>
      </c>
      <c r="F9" s="592">
        <v>184</v>
      </c>
      <c r="G9" s="592">
        <v>4</v>
      </c>
      <c r="H9" s="592">
        <v>131</v>
      </c>
      <c r="I9" s="592">
        <v>57</v>
      </c>
      <c r="J9" s="667">
        <v>171</v>
      </c>
      <c r="K9" s="592">
        <v>121</v>
      </c>
      <c r="L9" s="592">
        <v>14</v>
      </c>
      <c r="M9" s="592">
        <v>36</v>
      </c>
      <c r="N9" s="570"/>
    </row>
    <row r="10" spans="1:15" ht="9" customHeight="1">
      <c r="A10" s="552"/>
      <c r="B10" s="467"/>
      <c r="C10" s="467" t="s">
        <v>34</v>
      </c>
      <c r="D10" s="553"/>
      <c r="E10" s="592">
        <v>88</v>
      </c>
      <c r="F10" s="592">
        <v>84</v>
      </c>
      <c r="G10" s="592">
        <v>4</v>
      </c>
      <c r="H10" s="592">
        <v>76</v>
      </c>
      <c r="I10" s="592">
        <v>12</v>
      </c>
      <c r="J10" s="667">
        <v>48</v>
      </c>
      <c r="K10" s="592">
        <v>16</v>
      </c>
      <c r="L10" s="592">
        <v>7</v>
      </c>
      <c r="M10" s="592">
        <v>25</v>
      </c>
      <c r="N10" s="570"/>
    </row>
    <row r="11" spans="1:15" ht="9" customHeight="1">
      <c r="A11" s="552"/>
      <c r="B11" s="467"/>
      <c r="C11" s="467" t="s">
        <v>35</v>
      </c>
      <c r="D11" s="553"/>
      <c r="E11" s="592">
        <v>14</v>
      </c>
      <c r="F11" s="592">
        <v>14</v>
      </c>
      <c r="G11" s="592">
        <v>0</v>
      </c>
      <c r="H11" s="592">
        <v>12</v>
      </c>
      <c r="I11" s="592">
        <v>2</v>
      </c>
      <c r="J11" s="667">
        <v>14</v>
      </c>
      <c r="K11" s="592">
        <v>5</v>
      </c>
      <c r="L11" s="592">
        <v>1</v>
      </c>
      <c r="M11" s="592">
        <v>8</v>
      </c>
      <c r="N11" s="570"/>
    </row>
    <row r="12" spans="1:15" ht="9" customHeight="1">
      <c r="A12" s="552"/>
      <c r="B12" s="467"/>
      <c r="C12" s="467" t="s">
        <v>36</v>
      </c>
      <c r="D12" s="553"/>
      <c r="E12" s="592">
        <v>288</v>
      </c>
      <c r="F12" s="592">
        <v>274</v>
      </c>
      <c r="G12" s="592">
        <v>14</v>
      </c>
      <c r="H12" s="592">
        <v>179</v>
      </c>
      <c r="I12" s="592">
        <v>109</v>
      </c>
      <c r="J12" s="667">
        <v>252</v>
      </c>
      <c r="K12" s="592">
        <v>103</v>
      </c>
      <c r="L12" s="592">
        <v>110</v>
      </c>
      <c r="M12" s="592">
        <v>39</v>
      </c>
      <c r="N12" s="570"/>
    </row>
    <row r="13" spans="1:15" ht="9" customHeight="1">
      <c r="A13" s="552"/>
      <c r="B13" s="467"/>
      <c r="C13" s="467" t="s">
        <v>37</v>
      </c>
      <c r="D13" s="553"/>
      <c r="E13" s="592">
        <v>111</v>
      </c>
      <c r="F13" s="592">
        <v>111</v>
      </c>
      <c r="G13" s="592">
        <v>0</v>
      </c>
      <c r="H13" s="592">
        <v>63</v>
      </c>
      <c r="I13" s="592">
        <v>48</v>
      </c>
      <c r="J13" s="667">
        <v>109</v>
      </c>
      <c r="K13" s="592">
        <v>84</v>
      </c>
      <c r="L13" s="592">
        <v>7</v>
      </c>
      <c r="M13" s="592">
        <v>18</v>
      </c>
      <c r="N13" s="570"/>
    </row>
    <row r="14" spans="1:15" ht="9" customHeight="1">
      <c r="A14" s="552"/>
      <c r="B14" s="467"/>
      <c r="C14" s="467" t="s">
        <v>38</v>
      </c>
      <c r="D14" s="553"/>
      <c r="E14" s="592">
        <v>73</v>
      </c>
      <c r="F14" s="592">
        <v>72</v>
      </c>
      <c r="G14" s="592">
        <v>1</v>
      </c>
      <c r="H14" s="592">
        <v>61</v>
      </c>
      <c r="I14" s="592">
        <v>12</v>
      </c>
      <c r="J14" s="667">
        <v>46</v>
      </c>
      <c r="K14" s="592">
        <v>13</v>
      </c>
      <c r="L14" s="592">
        <v>18</v>
      </c>
      <c r="M14" s="592">
        <v>15</v>
      </c>
      <c r="N14" s="570"/>
    </row>
    <row r="15" spans="1:15" ht="12.95" customHeight="1">
      <c r="A15" s="552"/>
      <c r="B15" s="467"/>
      <c r="C15" s="467" t="s">
        <v>284</v>
      </c>
      <c r="D15" s="553"/>
      <c r="E15" s="592">
        <v>52</v>
      </c>
      <c r="F15" s="592">
        <v>47</v>
      </c>
      <c r="G15" s="592">
        <v>5</v>
      </c>
      <c r="H15" s="592">
        <v>41</v>
      </c>
      <c r="I15" s="592">
        <v>11</v>
      </c>
      <c r="J15" s="667">
        <v>30</v>
      </c>
      <c r="K15" s="592">
        <v>14</v>
      </c>
      <c r="L15" s="592">
        <v>11</v>
      </c>
      <c r="M15" s="592">
        <v>5</v>
      </c>
      <c r="N15" s="570"/>
    </row>
    <row r="16" spans="1:15" ht="9" customHeight="1">
      <c r="A16" s="552"/>
      <c r="B16" s="467"/>
      <c r="C16" s="467" t="s">
        <v>285</v>
      </c>
      <c r="D16" s="553"/>
      <c r="E16" s="592">
        <v>16</v>
      </c>
      <c r="F16" s="592">
        <v>15</v>
      </c>
      <c r="G16" s="592">
        <v>1</v>
      </c>
      <c r="H16" s="592">
        <v>10</v>
      </c>
      <c r="I16" s="592">
        <v>6</v>
      </c>
      <c r="J16" s="667">
        <v>16</v>
      </c>
      <c r="K16" s="592">
        <v>6</v>
      </c>
      <c r="L16" s="592">
        <v>8</v>
      </c>
      <c r="M16" s="592">
        <v>2</v>
      </c>
      <c r="N16" s="570"/>
    </row>
    <row r="17" spans="1:14" ht="9" customHeight="1">
      <c r="A17" s="552"/>
      <c r="B17" s="467"/>
      <c r="C17" s="467" t="s">
        <v>39</v>
      </c>
      <c r="D17" s="553"/>
      <c r="E17" s="592">
        <v>7</v>
      </c>
      <c r="F17" s="592">
        <v>6</v>
      </c>
      <c r="G17" s="592">
        <v>1</v>
      </c>
      <c r="H17" s="592">
        <v>6</v>
      </c>
      <c r="I17" s="592">
        <v>1</v>
      </c>
      <c r="J17" s="667">
        <v>2</v>
      </c>
      <c r="K17" s="592">
        <v>0</v>
      </c>
      <c r="L17" s="592">
        <v>1</v>
      </c>
      <c r="M17" s="592">
        <v>1</v>
      </c>
      <c r="N17" s="570"/>
    </row>
    <row r="18" spans="1:14" ht="9" customHeight="1">
      <c r="A18" s="552"/>
      <c r="B18" s="467"/>
      <c r="C18" s="467" t="s">
        <v>286</v>
      </c>
      <c r="D18" s="553"/>
      <c r="E18" s="592">
        <v>53</v>
      </c>
      <c r="F18" s="592">
        <v>53</v>
      </c>
      <c r="G18" s="592">
        <v>0</v>
      </c>
      <c r="H18" s="592">
        <v>50</v>
      </c>
      <c r="I18" s="592">
        <v>3</v>
      </c>
      <c r="J18" s="667">
        <v>38</v>
      </c>
      <c r="K18" s="592">
        <v>13</v>
      </c>
      <c r="L18" s="592">
        <v>6</v>
      </c>
      <c r="M18" s="592">
        <v>19</v>
      </c>
      <c r="N18" s="570"/>
    </row>
    <row r="19" spans="1:14" ht="9" customHeight="1">
      <c r="A19" s="552"/>
      <c r="B19" s="467"/>
      <c r="C19" s="467" t="s">
        <v>287</v>
      </c>
      <c r="D19" s="553"/>
      <c r="E19" s="592" t="s">
        <v>396</v>
      </c>
      <c r="F19" s="592" t="s">
        <v>396</v>
      </c>
      <c r="G19" s="592" t="s">
        <v>396</v>
      </c>
      <c r="H19" s="592" t="s">
        <v>396</v>
      </c>
      <c r="I19" s="592" t="s">
        <v>396</v>
      </c>
      <c r="J19" s="592" t="s">
        <v>337</v>
      </c>
      <c r="K19" s="592" t="s">
        <v>337</v>
      </c>
      <c r="L19" s="592" t="s">
        <v>337</v>
      </c>
      <c r="M19" s="592" t="s">
        <v>337</v>
      </c>
      <c r="N19" s="570"/>
    </row>
    <row r="20" spans="1:14" ht="9" customHeight="1">
      <c r="A20" s="552"/>
      <c r="B20" s="467"/>
      <c r="C20" s="467" t="s">
        <v>289</v>
      </c>
      <c r="D20" s="553"/>
      <c r="E20" s="592">
        <v>20</v>
      </c>
      <c r="F20" s="592">
        <v>20</v>
      </c>
      <c r="G20" s="592">
        <v>0</v>
      </c>
      <c r="H20" s="592">
        <v>20</v>
      </c>
      <c r="I20" s="592">
        <v>0</v>
      </c>
      <c r="J20" s="667">
        <v>16</v>
      </c>
      <c r="K20" s="592">
        <v>6</v>
      </c>
      <c r="L20" s="592">
        <v>3</v>
      </c>
      <c r="M20" s="592">
        <v>7</v>
      </c>
      <c r="N20" s="570"/>
    </row>
    <row r="21" spans="1:14" ht="12.95" customHeight="1">
      <c r="A21" s="552"/>
      <c r="B21" s="467"/>
      <c r="C21" s="467" t="s">
        <v>290</v>
      </c>
      <c r="D21" s="553"/>
      <c r="E21" s="592">
        <v>6</v>
      </c>
      <c r="F21" s="592">
        <v>6</v>
      </c>
      <c r="G21" s="592">
        <v>0</v>
      </c>
      <c r="H21" s="592">
        <v>6</v>
      </c>
      <c r="I21" s="592">
        <v>0</v>
      </c>
      <c r="J21" s="667">
        <v>6</v>
      </c>
      <c r="K21" s="592">
        <v>2</v>
      </c>
      <c r="L21" s="592">
        <v>0</v>
      </c>
      <c r="M21" s="592">
        <v>4</v>
      </c>
      <c r="N21" s="570"/>
    </row>
    <row r="22" spans="1:14" ht="9" customHeight="1">
      <c r="A22" s="552"/>
      <c r="B22" s="467"/>
      <c r="C22" s="467" t="s">
        <v>40</v>
      </c>
      <c r="D22" s="553"/>
      <c r="E22" s="592">
        <v>51</v>
      </c>
      <c r="F22" s="592">
        <v>51</v>
      </c>
      <c r="G22" s="592">
        <v>0</v>
      </c>
      <c r="H22" s="592">
        <v>46</v>
      </c>
      <c r="I22" s="592">
        <v>5</v>
      </c>
      <c r="J22" s="592" t="s">
        <v>337</v>
      </c>
      <c r="K22" s="592" t="s">
        <v>337</v>
      </c>
      <c r="L22" s="592" t="s">
        <v>337</v>
      </c>
      <c r="M22" s="592" t="s">
        <v>337</v>
      </c>
      <c r="N22" s="570"/>
    </row>
    <row r="23" spans="1:14" ht="9" customHeight="1">
      <c r="A23" s="552"/>
      <c r="B23" s="467"/>
      <c r="C23" s="467" t="s">
        <v>41</v>
      </c>
      <c r="D23" s="553"/>
      <c r="E23" s="592">
        <v>70</v>
      </c>
      <c r="F23" s="592">
        <v>68</v>
      </c>
      <c r="G23" s="592">
        <v>2</v>
      </c>
      <c r="H23" s="592">
        <v>53</v>
      </c>
      <c r="I23" s="592">
        <v>17</v>
      </c>
      <c r="J23" s="667">
        <v>41</v>
      </c>
      <c r="K23" s="592">
        <v>10</v>
      </c>
      <c r="L23" s="592">
        <v>22</v>
      </c>
      <c r="M23" s="592">
        <v>9</v>
      </c>
      <c r="N23" s="570"/>
    </row>
    <row r="24" spans="1:14" ht="9" customHeight="1">
      <c r="A24" s="552"/>
      <c r="B24" s="467"/>
      <c r="C24" s="467" t="s">
        <v>291</v>
      </c>
      <c r="D24" s="553"/>
      <c r="E24" s="592">
        <v>63</v>
      </c>
      <c r="F24" s="592">
        <v>58</v>
      </c>
      <c r="G24" s="592">
        <v>5</v>
      </c>
      <c r="H24" s="592">
        <v>52</v>
      </c>
      <c r="I24" s="592">
        <v>11</v>
      </c>
      <c r="J24" s="667">
        <v>53</v>
      </c>
      <c r="K24" s="592">
        <v>23</v>
      </c>
      <c r="L24" s="592">
        <v>14</v>
      </c>
      <c r="M24" s="592">
        <v>16</v>
      </c>
      <c r="N24" s="570"/>
    </row>
    <row r="25" spans="1:14" ht="9" customHeight="1">
      <c r="A25" s="552"/>
      <c r="B25" s="467"/>
      <c r="C25" s="467" t="s">
        <v>42</v>
      </c>
      <c r="D25" s="553"/>
      <c r="E25" s="592" t="s">
        <v>396</v>
      </c>
      <c r="F25" s="592" t="s">
        <v>396</v>
      </c>
      <c r="G25" s="592" t="s">
        <v>396</v>
      </c>
      <c r="H25" s="592" t="s">
        <v>396</v>
      </c>
      <c r="I25" s="592" t="s">
        <v>396</v>
      </c>
      <c r="J25" s="667" t="s">
        <v>396</v>
      </c>
      <c r="K25" s="592" t="s">
        <v>396</v>
      </c>
      <c r="L25" s="592" t="s">
        <v>396</v>
      </c>
      <c r="M25" s="592" t="s">
        <v>396</v>
      </c>
      <c r="N25" s="570"/>
    </row>
    <row r="26" spans="1:14" ht="9" customHeight="1">
      <c r="A26" s="552"/>
      <c r="B26" s="467"/>
      <c r="C26" s="467" t="s">
        <v>293</v>
      </c>
      <c r="D26" s="553"/>
      <c r="E26" s="592">
        <v>6</v>
      </c>
      <c r="F26" s="592">
        <v>6</v>
      </c>
      <c r="G26" s="592">
        <v>0</v>
      </c>
      <c r="H26" s="592">
        <v>6</v>
      </c>
      <c r="I26" s="592">
        <v>0</v>
      </c>
      <c r="J26" s="667">
        <v>3</v>
      </c>
      <c r="K26" s="592">
        <v>1</v>
      </c>
      <c r="L26" s="592">
        <v>2</v>
      </c>
      <c r="M26" s="592">
        <v>0</v>
      </c>
      <c r="N26" s="570"/>
    </row>
    <row r="27" spans="1:14" ht="12.95" customHeight="1">
      <c r="A27" s="552"/>
      <c r="B27" s="467"/>
      <c r="C27" s="467" t="s">
        <v>43</v>
      </c>
      <c r="D27" s="553"/>
      <c r="E27" s="592">
        <v>57</v>
      </c>
      <c r="F27" s="592">
        <v>57</v>
      </c>
      <c r="G27" s="592">
        <v>0</v>
      </c>
      <c r="H27" s="592">
        <v>43</v>
      </c>
      <c r="I27" s="592">
        <v>14</v>
      </c>
      <c r="J27" s="667">
        <v>41</v>
      </c>
      <c r="K27" s="592">
        <v>13</v>
      </c>
      <c r="L27" s="592">
        <v>19</v>
      </c>
      <c r="M27" s="592">
        <v>9</v>
      </c>
      <c r="N27" s="570"/>
    </row>
    <row r="28" spans="1:14" ht="9" customHeight="1">
      <c r="A28" s="552"/>
      <c r="B28" s="467"/>
      <c r="C28" s="467" t="s">
        <v>294</v>
      </c>
      <c r="D28" s="553"/>
      <c r="E28" s="592">
        <v>69</v>
      </c>
      <c r="F28" s="592">
        <v>67</v>
      </c>
      <c r="G28" s="592">
        <v>2</v>
      </c>
      <c r="H28" s="592">
        <v>57</v>
      </c>
      <c r="I28" s="592">
        <v>12</v>
      </c>
      <c r="J28" s="667">
        <v>31</v>
      </c>
      <c r="K28" s="592">
        <v>11</v>
      </c>
      <c r="L28" s="592">
        <v>6</v>
      </c>
      <c r="M28" s="592">
        <v>14</v>
      </c>
      <c r="N28" s="570"/>
    </row>
    <row r="29" spans="1:14" ht="9" customHeight="1">
      <c r="A29" s="552"/>
      <c r="B29" s="467"/>
      <c r="C29" s="467" t="s">
        <v>295</v>
      </c>
      <c r="D29" s="553"/>
      <c r="E29" s="592">
        <v>80</v>
      </c>
      <c r="F29" s="592">
        <v>74</v>
      </c>
      <c r="G29" s="592">
        <v>6</v>
      </c>
      <c r="H29" s="592">
        <v>74</v>
      </c>
      <c r="I29" s="592">
        <v>6</v>
      </c>
      <c r="J29" s="667">
        <v>14</v>
      </c>
      <c r="K29" s="592">
        <v>5</v>
      </c>
      <c r="L29" s="592">
        <v>5</v>
      </c>
      <c r="M29" s="592">
        <v>4</v>
      </c>
      <c r="N29" s="570"/>
    </row>
    <row r="30" spans="1:14" ht="9" customHeight="1">
      <c r="A30" s="552"/>
      <c r="B30" s="467"/>
      <c r="C30" s="467" t="s">
        <v>296</v>
      </c>
      <c r="D30" s="553"/>
      <c r="E30" s="592">
        <v>106</v>
      </c>
      <c r="F30" s="592">
        <v>101</v>
      </c>
      <c r="G30" s="592">
        <v>5</v>
      </c>
      <c r="H30" s="592">
        <v>95</v>
      </c>
      <c r="I30" s="592">
        <v>11</v>
      </c>
      <c r="J30" s="667">
        <v>31</v>
      </c>
      <c r="K30" s="592">
        <v>13</v>
      </c>
      <c r="L30" s="592">
        <v>15</v>
      </c>
      <c r="M30" s="592">
        <v>3</v>
      </c>
      <c r="N30" s="570"/>
    </row>
    <row r="31" spans="1:14" ht="9" customHeight="1">
      <c r="A31" s="552"/>
      <c r="B31" s="467"/>
      <c r="C31" s="467" t="s">
        <v>297</v>
      </c>
      <c r="D31" s="553"/>
      <c r="E31" s="592">
        <v>7</v>
      </c>
      <c r="F31" s="592">
        <v>7</v>
      </c>
      <c r="G31" s="592">
        <v>0</v>
      </c>
      <c r="H31" s="592">
        <v>7</v>
      </c>
      <c r="I31" s="592">
        <v>0</v>
      </c>
      <c r="J31" s="667">
        <v>3</v>
      </c>
      <c r="K31" s="592">
        <v>2</v>
      </c>
      <c r="L31" s="592">
        <v>0</v>
      </c>
      <c r="M31" s="592">
        <v>1</v>
      </c>
      <c r="N31" s="570"/>
    </row>
    <row r="32" spans="1:14" ht="9" customHeight="1">
      <c r="A32" s="552"/>
      <c r="B32" s="467"/>
      <c r="C32" s="467" t="s">
        <v>298</v>
      </c>
      <c r="D32" s="553"/>
      <c r="E32" s="592">
        <v>39</v>
      </c>
      <c r="F32" s="592">
        <v>39</v>
      </c>
      <c r="G32" s="592">
        <v>0</v>
      </c>
      <c r="H32" s="592">
        <v>29</v>
      </c>
      <c r="I32" s="592">
        <v>10</v>
      </c>
      <c r="J32" s="667">
        <v>40</v>
      </c>
      <c r="K32" s="592">
        <v>22</v>
      </c>
      <c r="L32" s="592">
        <v>1</v>
      </c>
      <c r="M32" s="592">
        <v>17</v>
      </c>
      <c r="N32" s="570"/>
    </row>
    <row r="33" spans="1:15" s="550" customFormat="1" ht="12.95" customHeight="1">
      <c r="A33" s="460"/>
      <c r="B33" s="719" t="s">
        <v>299</v>
      </c>
      <c r="C33" s="719"/>
      <c r="D33" s="507"/>
      <c r="E33" s="665">
        <v>4</v>
      </c>
      <c r="F33" s="665">
        <v>4</v>
      </c>
      <c r="G33" s="668">
        <v>0</v>
      </c>
      <c r="H33" s="665">
        <v>4</v>
      </c>
      <c r="I33" s="668">
        <v>0</v>
      </c>
      <c r="J33" s="665">
        <v>4</v>
      </c>
      <c r="K33" s="668">
        <v>0</v>
      </c>
      <c r="L33" s="665">
        <v>1</v>
      </c>
      <c r="M33" s="665">
        <v>3</v>
      </c>
      <c r="N33" s="591"/>
      <c r="O33" s="664"/>
    </row>
    <row r="34" spans="1:15" ht="12.95" customHeight="1">
      <c r="A34" s="552"/>
      <c r="B34" s="467"/>
      <c r="C34" s="467" t="s">
        <v>300</v>
      </c>
      <c r="D34" s="553"/>
      <c r="E34" s="592">
        <v>4</v>
      </c>
      <c r="F34" s="592">
        <v>4</v>
      </c>
      <c r="G34" s="592">
        <v>0</v>
      </c>
      <c r="H34" s="592">
        <v>4</v>
      </c>
      <c r="I34" s="592">
        <v>0</v>
      </c>
      <c r="J34" s="667">
        <v>4</v>
      </c>
      <c r="K34" s="592">
        <v>0</v>
      </c>
      <c r="L34" s="592">
        <v>1</v>
      </c>
      <c r="M34" s="592">
        <v>3</v>
      </c>
      <c r="N34" s="570"/>
    </row>
    <row r="35" spans="1:15" ht="3.95" customHeight="1">
      <c r="A35" s="558"/>
      <c r="B35" s="593"/>
      <c r="C35" s="593"/>
      <c r="D35" s="559"/>
      <c r="E35" s="594"/>
      <c r="F35" s="594"/>
      <c r="G35" s="594"/>
      <c r="H35" s="594"/>
      <c r="I35" s="594"/>
      <c r="J35" s="594"/>
      <c r="K35" s="594"/>
      <c r="L35" s="594"/>
      <c r="M35" s="594"/>
      <c r="N35" s="595"/>
      <c r="O35" s="471"/>
    </row>
    <row r="36" spans="1:15" s="598" customFormat="1" ht="15.95" customHeight="1">
      <c r="A36" s="471"/>
      <c r="B36" s="475" t="s">
        <v>356</v>
      </c>
      <c r="C36" s="475"/>
      <c r="D36" s="471"/>
      <c r="E36" s="471"/>
      <c r="F36" s="596"/>
      <c r="G36" s="596"/>
      <c r="H36" s="596"/>
      <c r="I36" s="596"/>
      <c r="J36" s="596"/>
      <c r="K36" s="596"/>
      <c r="L36" s="596"/>
      <c r="M36" s="596"/>
      <c r="N36" s="597"/>
      <c r="O36" s="471"/>
    </row>
    <row r="37" spans="1:15" s="598" customFormat="1" ht="12" customHeight="1">
      <c r="A37" s="471"/>
      <c r="B37" s="475" t="s">
        <v>301</v>
      </c>
      <c r="C37" s="599"/>
      <c r="D37" s="485"/>
      <c r="E37" s="471"/>
      <c r="F37" s="471"/>
      <c r="G37" s="471"/>
      <c r="H37" s="471"/>
      <c r="I37" s="471"/>
      <c r="J37" s="471"/>
      <c r="K37" s="471"/>
      <c r="L37" s="471"/>
      <c r="M37" s="471"/>
      <c r="N37" s="600"/>
      <c r="O37" s="471"/>
    </row>
    <row r="38" spans="1:15" ht="12" customHeight="1">
      <c r="E38" s="432"/>
      <c r="F38" s="480"/>
      <c r="G38" s="480"/>
      <c r="H38" s="480"/>
      <c r="I38" s="480"/>
      <c r="J38" s="480"/>
      <c r="K38" s="480"/>
      <c r="L38" s="480"/>
      <c r="M38" s="480"/>
      <c r="N38" s="601"/>
      <c r="O38" s="475"/>
    </row>
    <row r="39" spans="1:15" ht="12" customHeight="1">
      <c r="O39" s="475"/>
    </row>
  </sheetData>
  <mergeCells count="6">
    <mergeCell ref="J5:J6"/>
    <mergeCell ref="K5:K6"/>
    <mergeCell ref="B8:C8"/>
    <mergeCell ref="B33:C33"/>
    <mergeCell ref="B7:C7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verticalDpi="0" r:id="rId1"/>
  <headerFooter alignWithMargins="0">
    <oddHeader>&amp;R&amp;A</oddHeader>
    <oddFooter>&amp;C&amp;P/&amp;P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B2" sqref="B2"/>
    </sheetView>
  </sheetViews>
  <sheetFormatPr defaultRowHeight="12" customHeight="1"/>
  <cols>
    <col min="1" max="1" width="0.375" style="311" customWidth="1"/>
    <col min="2" max="2" width="12.625" style="311" customWidth="1"/>
    <col min="3" max="3" width="0.375" style="311" customWidth="1"/>
    <col min="4" max="8" width="11.125" style="311" customWidth="1"/>
    <col min="9" max="10" width="10.875" style="311" customWidth="1"/>
    <col min="11" max="11" width="0.375" style="311" customWidth="1"/>
    <col min="12" max="14" width="6.875" style="311" customWidth="1"/>
    <col min="15" max="15" width="0.375" style="311" customWidth="1"/>
    <col min="16" max="16384" width="9" style="311"/>
  </cols>
  <sheetData>
    <row r="1" spans="1:11" s="602" customFormat="1" ht="24" customHeight="1">
      <c r="D1" s="603" t="s">
        <v>370</v>
      </c>
      <c r="E1" s="602" t="s">
        <v>357</v>
      </c>
      <c r="K1" s="604"/>
    </row>
    <row r="2" spans="1:11" s="606" customFormat="1" ht="8.1" customHeight="1">
      <c r="A2" s="605"/>
      <c r="B2" s="605"/>
      <c r="C2" s="605"/>
      <c r="K2" s="607"/>
    </row>
    <row r="3" spans="1:11" s="606" customFormat="1" ht="12" customHeight="1" thickBot="1">
      <c r="A3" s="608"/>
      <c r="B3" s="608"/>
      <c r="C3" s="608"/>
      <c r="D3" s="609"/>
      <c r="E3" s="609"/>
      <c r="F3" s="609"/>
      <c r="G3" s="609"/>
      <c r="H3" s="609"/>
      <c r="I3" s="609"/>
      <c r="J3" s="609"/>
      <c r="K3" s="610" t="s">
        <v>371</v>
      </c>
    </row>
    <row r="4" spans="1:11" s="616" customFormat="1" ht="12" customHeight="1">
      <c r="A4" s="611"/>
      <c r="B4" s="611"/>
      <c r="C4" s="611"/>
      <c r="D4" s="612"/>
      <c r="E4" s="612"/>
      <c r="F4" s="612"/>
      <c r="G4" s="613"/>
      <c r="H4" s="614"/>
      <c r="I4" s="612"/>
      <c r="J4" s="613"/>
      <c r="K4" s="615"/>
    </row>
    <row r="5" spans="1:11" s="616" customFormat="1" ht="12" customHeight="1">
      <c r="A5" s="614"/>
      <c r="B5" s="614"/>
      <c r="C5" s="614"/>
      <c r="D5" s="367" t="s">
        <v>29</v>
      </c>
      <c r="E5" s="367" t="s">
        <v>358</v>
      </c>
      <c r="F5" s="367" t="s">
        <v>359</v>
      </c>
      <c r="G5" s="617" t="s">
        <v>360</v>
      </c>
      <c r="H5" s="618" t="s">
        <v>372</v>
      </c>
      <c r="I5" s="367" t="s">
        <v>361</v>
      </c>
      <c r="J5" s="617" t="s">
        <v>362</v>
      </c>
      <c r="K5" s="619"/>
    </row>
    <row r="6" spans="1:11" s="616" customFormat="1" ht="12" customHeight="1">
      <c r="A6" s="620"/>
      <c r="B6" s="620"/>
      <c r="C6" s="620"/>
      <c r="D6" s="369"/>
      <c r="E6" s="369"/>
      <c r="F6" s="369"/>
      <c r="G6" s="342"/>
      <c r="H6" s="621" t="s">
        <v>373</v>
      </c>
      <c r="I6" s="369"/>
      <c r="J6" s="342"/>
      <c r="K6" s="622"/>
    </row>
    <row r="7" spans="1:11" ht="13.5" customHeight="1">
      <c r="A7" s="623"/>
      <c r="B7" s="623" t="s">
        <v>374</v>
      </c>
      <c r="C7" s="624"/>
      <c r="D7" s="22">
        <v>12513</v>
      </c>
      <c r="E7" s="625" t="s">
        <v>178</v>
      </c>
      <c r="F7" s="625" t="s">
        <v>178</v>
      </c>
      <c r="G7" s="625" t="s">
        <v>178</v>
      </c>
      <c r="H7" s="625">
        <v>97</v>
      </c>
      <c r="I7" s="625" t="s">
        <v>178</v>
      </c>
      <c r="J7" s="22">
        <v>8519</v>
      </c>
      <c r="K7" s="626"/>
    </row>
    <row r="8" spans="1:11" ht="12.75" customHeight="1">
      <c r="A8" s="623"/>
      <c r="B8" s="623" t="s">
        <v>375</v>
      </c>
      <c r="C8" s="624"/>
      <c r="D8" s="22">
        <v>12620</v>
      </c>
      <c r="E8" s="625" t="s">
        <v>1</v>
      </c>
      <c r="F8" s="625">
        <v>204</v>
      </c>
      <c r="G8" s="625">
        <v>107</v>
      </c>
      <c r="H8" s="625">
        <v>102</v>
      </c>
      <c r="I8" s="625" t="s">
        <v>1</v>
      </c>
      <c r="J8" s="22">
        <v>8955</v>
      </c>
      <c r="K8" s="626"/>
    </row>
    <row r="9" spans="1:11" ht="12.75" customHeight="1">
      <c r="A9" s="623"/>
      <c r="B9" s="623" t="s">
        <v>376</v>
      </c>
      <c r="C9" s="624"/>
      <c r="D9" s="22">
        <v>12242</v>
      </c>
      <c r="E9" s="625" t="s">
        <v>1</v>
      </c>
      <c r="F9" s="625" t="s">
        <v>178</v>
      </c>
      <c r="G9" s="625">
        <v>119</v>
      </c>
      <c r="H9" s="625">
        <v>115</v>
      </c>
      <c r="I9" s="625" t="s">
        <v>1</v>
      </c>
      <c r="J9" s="22">
        <v>8611</v>
      </c>
      <c r="K9" s="626"/>
    </row>
    <row r="10" spans="1:11" ht="12.75" customHeight="1">
      <c r="A10" s="623"/>
      <c r="B10" s="623" t="s">
        <v>377</v>
      </c>
      <c r="C10" s="624"/>
      <c r="D10" s="22">
        <v>11242</v>
      </c>
      <c r="E10" s="625" t="s">
        <v>1</v>
      </c>
      <c r="F10" s="625" t="s">
        <v>178</v>
      </c>
      <c r="G10" s="625">
        <v>118</v>
      </c>
      <c r="H10" s="625">
        <v>113</v>
      </c>
      <c r="I10" s="625" t="s">
        <v>1</v>
      </c>
      <c r="J10" s="22">
        <v>8375</v>
      </c>
      <c r="K10" s="626"/>
    </row>
    <row r="11" spans="1:11" s="632" customFormat="1" ht="15.95" customHeight="1">
      <c r="A11" s="627"/>
      <c r="B11" s="627" t="s">
        <v>378</v>
      </c>
      <c r="C11" s="628"/>
      <c r="D11" s="629" t="s">
        <v>363</v>
      </c>
      <c r="E11" s="630" t="s">
        <v>1</v>
      </c>
      <c r="F11" s="630">
        <v>170</v>
      </c>
      <c r="G11" s="630">
        <v>82</v>
      </c>
      <c r="H11" s="630" t="s">
        <v>379</v>
      </c>
      <c r="I11" s="630" t="s">
        <v>1</v>
      </c>
      <c r="J11" s="629">
        <v>8188</v>
      </c>
      <c r="K11" s="631"/>
    </row>
    <row r="12" spans="1:11" ht="3.95" customHeight="1">
      <c r="A12" s="359"/>
      <c r="B12" s="359"/>
      <c r="C12" s="360"/>
      <c r="D12" s="633"/>
      <c r="E12" s="633"/>
      <c r="F12" s="633"/>
      <c r="G12" s="633"/>
      <c r="H12" s="633"/>
      <c r="I12" s="633"/>
      <c r="J12" s="633"/>
      <c r="K12" s="361"/>
    </row>
    <row r="13" spans="1:11" ht="12.75" customHeight="1"/>
    <row r="14" spans="1:11" s="606" customFormat="1" ht="15" customHeight="1" thickBot="1">
      <c r="A14" s="608"/>
      <c r="B14" s="608"/>
      <c r="C14" s="608"/>
      <c r="D14" s="634"/>
      <c r="E14" s="635"/>
      <c r="F14" s="311"/>
      <c r="G14" s="311"/>
      <c r="H14" s="311"/>
      <c r="I14" s="311"/>
      <c r="J14" s="609"/>
    </row>
    <row r="15" spans="1:11" s="616" customFormat="1" ht="12" customHeight="1">
      <c r="A15" s="611"/>
      <c r="B15" s="611"/>
      <c r="C15" s="611"/>
      <c r="D15" s="636"/>
      <c r="E15" s="637"/>
      <c r="F15" s="638"/>
      <c r="G15" s="639"/>
      <c r="H15" s="752" t="s">
        <v>380</v>
      </c>
      <c r="I15" s="611"/>
      <c r="J15" s="611"/>
      <c r="K15" s="640"/>
    </row>
    <row r="16" spans="1:11" s="616" customFormat="1" ht="12" customHeight="1">
      <c r="A16" s="614"/>
      <c r="B16" s="614"/>
      <c r="C16" s="614"/>
      <c r="D16" s="641" t="s">
        <v>381</v>
      </c>
      <c r="E16" s="750" t="s">
        <v>364</v>
      </c>
      <c r="F16" s="642" t="s">
        <v>382</v>
      </c>
      <c r="G16" s="643" t="s">
        <v>240</v>
      </c>
      <c r="H16" s="753"/>
      <c r="I16" s="754" t="s">
        <v>383</v>
      </c>
      <c r="J16" s="747" t="s">
        <v>365</v>
      </c>
      <c r="K16" s="644"/>
    </row>
    <row r="17" spans="1:12" s="616" customFormat="1" ht="12" customHeight="1">
      <c r="A17" s="620"/>
      <c r="B17" s="620"/>
      <c r="C17" s="620"/>
      <c r="D17" s="645" t="s">
        <v>384</v>
      </c>
      <c r="E17" s="751"/>
      <c r="F17" s="645" t="s">
        <v>385</v>
      </c>
      <c r="G17" s="646" t="s">
        <v>385</v>
      </c>
      <c r="H17" s="748"/>
      <c r="I17" s="751"/>
      <c r="J17" s="748"/>
      <c r="K17" s="647"/>
    </row>
    <row r="18" spans="1:12" ht="14.25" customHeight="1">
      <c r="A18" s="623"/>
      <c r="B18" s="623" t="s">
        <v>391</v>
      </c>
      <c r="C18" s="624"/>
      <c r="D18" s="22">
        <v>2449</v>
      </c>
      <c r="E18" s="22">
        <v>1185</v>
      </c>
      <c r="F18" s="22">
        <v>3150</v>
      </c>
      <c r="G18" s="22">
        <v>1735</v>
      </c>
      <c r="H18" s="22">
        <v>2203</v>
      </c>
      <c r="I18" s="22">
        <v>2002</v>
      </c>
      <c r="J18" s="22" t="s">
        <v>178</v>
      </c>
      <c r="K18" s="20"/>
    </row>
    <row r="19" spans="1:12" ht="12.75" customHeight="1">
      <c r="A19" s="623"/>
      <c r="B19" s="623" t="s">
        <v>392</v>
      </c>
      <c r="C19" s="624"/>
      <c r="D19" s="22">
        <v>2596</v>
      </c>
      <c r="E19" s="22">
        <v>1201</v>
      </c>
      <c r="F19" s="22">
        <v>3553</v>
      </c>
      <c r="G19" s="22">
        <v>1605</v>
      </c>
      <c r="H19" s="22">
        <v>1798</v>
      </c>
      <c r="I19" s="22">
        <v>1609</v>
      </c>
      <c r="J19" s="22" t="s">
        <v>178</v>
      </c>
      <c r="K19" s="20"/>
    </row>
    <row r="20" spans="1:12" ht="12.75" customHeight="1">
      <c r="A20" s="623"/>
      <c r="B20" s="623" t="s">
        <v>393</v>
      </c>
      <c r="C20" s="624"/>
      <c r="D20" s="22">
        <v>2421</v>
      </c>
      <c r="E20" s="22">
        <v>1143</v>
      </c>
      <c r="F20" s="22">
        <v>3572</v>
      </c>
      <c r="G20" s="22">
        <v>1475</v>
      </c>
      <c r="H20" s="625" t="s">
        <v>178</v>
      </c>
      <c r="I20" s="22">
        <v>1787</v>
      </c>
      <c r="J20" s="22" t="s">
        <v>178</v>
      </c>
      <c r="K20" s="20"/>
    </row>
    <row r="21" spans="1:12" ht="12.75" customHeight="1">
      <c r="A21" s="623"/>
      <c r="B21" s="623" t="s">
        <v>394</v>
      </c>
      <c r="C21" s="624"/>
      <c r="D21" s="22">
        <v>2072</v>
      </c>
      <c r="E21" s="22">
        <v>1048</v>
      </c>
      <c r="F21" s="22">
        <v>3927</v>
      </c>
      <c r="G21" s="22">
        <v>1328</v>
      </c>
      <c r="H21" s="625" t="s">
        <v>178</v>
      </c>
      <c r="I21" s="22">
        <v>1725</v>
      </c>
      <c r="J21" s="22" t="s">
        <v>178</v>
      </c>
      <c r="K21" s="20"/>
    </row>
    <row r="22" spans="1:12" s="632" customFormat="1" ht="15.95" customHeight="1">
      <c r="A22" s="627"/>
      <c r="B22" s="627" t="s">
        <v>395</v>
      </c>
      <c r="C22" s="628"/>
      <c r="D22" s="629" t="s">
        <v>363</v>
      </c>
      <c r="E22" s="630" t="s">
        <v>386</v>
      </c>
      <c r="F22" s="630" t="s">
        <v>386</v>
      </c>
      <c r="G22" s="630" t="s">
        <v>386</v>
      </c>
      <c r="H22" s="629">
        <v>1531</v>
      </c>
      <c r="I22" s="629">
        <v>1375</v>
      </c>
      <c r="J22" s="629">
        <v>76</v>
      </c>
      <c r="K22" s="648"/>
    </row>
    <row r="23" spans="1:12" ht="3.95" customHeight="1">
      <c r="A23" s="359"/>
      <c r="B23" s="359"/>
      <c r="C23" s="360"/>
      <c r="D23" s="633"/>
      <c r="E23" s="633"/>
      <c r="F23" s="633"/>
      <c r="G23" s="633"/>
      <c r="H23" s="633"/>
      <c r="I23" s="633"/>
      <c r="J23" s="633"/>
      <c r="K23" s="649"/>
    </row>
    <row r="24" spans="1:12" ht="13.5" customHeight="1">
      <c r="A24" s="650"/>
      <c r="B24" s="650"/>
      <c r="C24" s="650"/>
      <c r="D24" s="651"/>
      <c r="E24" s="651"/>
      <c r="F24" s="651"/>
      <c r="G24" s="651"/>
      <c r="H24" s="651"/>
      <c r="I24" s="651"/>
      <c r="J24" s="651"/>
      <c r="K24" s="652"/>
    </row>
    <row r="25" spans="1:12" ht="15" customHeight="1" thickBot="1">
      <c r="J25" s="653"/>
    </row>
    <row r="26" spans="1:12" s="616" customFormat="1" ht="12" customHeight="1">
      <c r="A26" s="611"/>
      <c r="B26" s="611"/>
      <c r="C26" s="611"/>
      <c r="D26" s="654"/>
      <c r="E26" s="613"/>
      <c r="F26" s="611"/>
      <c r="G26" s="611"/>
      <c r="H26" s="611"/>
      <c r="I26" s="752" t="s">
        <v>387</v>
      </c>
      <c r="J26" s="749"/>
      <c r="K26" s="655"/>
      <c r="L26" s="656"/>
    </row>
    <row r="27" spans="1:12" s="616" customFormat="1" ht="12" customHeight="1">
      <c r="A27" s="614"/>
      <c r="B27" s="614"/>
      <c r="C27" s="614"/>
      <c r="D27" s="747" t="s">
        <v>366</v>
      </c>
      <c r="E27" s="617" t="s">
        <v>367</v>
      </c>
      <c r="F27" s="754" t="s">
        <v>368</v>
      </c>
      <c r="G27" s="754" t="s">
        <v>369</v>
      </c>
      <c r="H27" s="754" t="s">
        <v>388</v>
      </c>
      <c r="I27" s="753"/>
      <c r="J27" s="749"/>
      <c r="K27" s="655"/>
      <c r="L27" s="656"/>
    </row>
    <row r="28" spans="1:12" s="616" customFormat="1" ht="12" customHeight="1">
      <c r="A28" s="620"/>
      <c r="B28" s="620"/>
      <c r="C28" s="620"/>
      <c r="D28" s="748"/>
      <c r="E28" s="342"/>
      <c r="F28" s="751"/>
      <c r="G28" s="751"/>
      <c r="H28" s="751"/>
      <c r="I28" s="748"/>
      <c r="J28" s="749"/>
      <c r="K28" s="655"/>
      <c r="L28" s="656"/>
    </row>
    <row r="29" spans="1:12" ht="15" customHeight="1">
      <c r="A29" s="623"/>
      <c r="B29" s="623" t="s">
        <v>391</v>
      </c>
      <c r="C29" s="624"/>
      <c r="D29" s="22" t="s">
        <v>178</v>
      </c>
      <c r="E29" s="22">
        <v>885</v>
      </c>
      <c r="F29" s="22">
        <v>720</v>
      </c>
      <c r="G29" s="22">
        <v>61</v>
      </c>
      <c r="H29" s="22">
        <v>104</v>
      </c>
      <c r="I29" s="625">
        <v>580</v>
      </c>
      <c r="J29" s="651"/>
      <c r="K29" s="652"/>
    </row>
    <row r="30" spans="1:12" ht="12.75" customHeight="1">
      <c r="A30" s="623"/>
      <c r="B30" s="623" t="s">
        <v>392</v>
      </c>
      <c r="C30" s="624"/>
      <c r="D30" s="22" t="s">
        <v>178</v>
      </c>
      <c r="E30" s="22">
        <v>984</v>
      </c>
      <c r="F30" s="22">
        <v>802</v>
      </c>
      <c r="G30" s="22">
        <v>77</v>
      </c>
      <c r="H30" s="22">
        <v>105</v>
      </c>
      <c r="I30" s="625">
        <v>572</v>
      </c>
      <c r="J30" s="651"/>
      <c r="K30" s="652"/>
    </row>
    <row r="31" spans="1:12" ht="12.75" customHeight="1">
      <c r="A31" s="623"/>
      <c r="B31" s="623" t="s">
        <v>393</v>
      </c>
      <c r="C31" s="624"/>
      <c r="D31" s="22">
        <v>116</v>
      </c>
      <c r="E31" s="22">
        <v>709</v>
      </c>
      <c r="F31" s="22">
        <v>526</v>
      </c>
      <c r="G31" s="22">
        <v>87</v>
      </c>
      <c r="H31" s="22">
        <v>96</v>
      </c>
      <c r="I31" s="22" t="s">
        <v>178</v>
      </c>
      <c r="J31" s="651"/>
      <c r="K31" s="652"/>
    </row>
    <row r="32" spans="1:12" ht="12.75" customHeight="1">
      <c r="A32" s="623"/>
      <c r="B32" s="623" t="s">
        <v>394</v>
      </c>
      <c r="C32" s="624"/>
      <c r="D32" s="22">
        <v>117</v>
      </c>
      <c r="E32" s="22">
        <v>715</v>
      </c>
      <c r="F32" s="22">
        <v>525</v>
      </c>
      <c r="G32" s="22">
        <v>81</v>
      </c>
      <c r="H32" s="22">
        <v>109</v>
      </c>
      <c r="I32" s="22" t="s">
        <v>178</v>
      </c>
      <c r="J32" s="651"/>
      <c r="K32" s="652"/>
    </row>
    <row r="33" spans="1:12" s="632" customFormat="1" ht="15.95" customHeight="1">
      <c r="A33" s="627"/>
      <c r="B33" s="627" t="s">
        <v>395</v>
      </c>
      <c r="C33" s="628"/>
      <c r="D33" s="629">
        <v>80</v>
      </c>
      <c r="E33" s="629">
        <v>638</v>
      </c>
      <c r="F33" s="630" t="s">
        <v>389</v>
      </c>
      <c r="G33" s="630" t="s">
        <v>389</v>
      </c>
      <c r="H33" s="630" t="s">
        <v>389</v>
      </c>
      <c r="I33" s="629" t="s">
        <v>178</v>
      </c>
      <c r="J33" s="657"/>
      <c r="K33" s="658"/>
      <c r="L33" s="659"/>
    </row>
    <row r="34" spans="1:12" ht="3.95" customHeight="1">
      <c r="A34" s="359"/>
      <c r="B34" s="359"/>
      <c r="C34" s="360"/>
      <c r="D34" s="633"/>
      <c r="E34" s="633"/>
      <c r="F34" s="633"/>
      <c r="G34" s="633"/>
      <c r="H34" s="633"/>
      <c r="I34" s="633"/>
      <c r="J34" s="651"/>
      <c r="K34" s="652"/>
      <c r="L34" s="653"/>
    </row>
    <row r="35" spans="1:12" ht="15.95" customHeight="1">
      <c r="B35" s="311" t="s">
        <v>390</v>
      </c>
      <c r="J35" s="653"/>
      <c r="K35" s="653"/>
      <c r="L35" s="653"/>
    </row>
    <row r="36" spans="1:12" ht="12" customHeight="1">
      <c r="B36" s="311" t="s">
        <v>221</v>
      </c>
    </row>
  </sheetData>
  <mergeCells count="10">
    <mergeCell ref="D27:D28"/>
    <mergeCell ref="J26:J28"/>
    <mergeCell ref="E16:E17"/>
    <mergeCell ref="H15:H17"/>
    <mergeCell ref="J16:J17"/>
    <mergeCell ref="F27:F28"/>
    <mergeCell ref="G27:G28"/>
    <mergeCell ref="H27:H28"/>
    <mergeCell ref="I16:I17"/>
    <mergeCell ref="I26:I28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topLeftCell="A7" zoomScale="150" workbookViewId="0">
      <selection activeCell="J13" sqref="J13"/>
    </sheetView>
  </sheetViews>
  <sheetFormatPr defaultColWidth="12.625" defaultRowHeight="12" customHeight="1"/>
  <cols>
    <col min="1" max="1" width="0.375" style="96" customWidth="1"/>
    <col min="2" max="3" width="1.625" style="96" customWidth="1"/>
    <col min="4" max="4" width="7.625" style="96" customWidth="1"/>
    <col min="5" max="5" width="0.375" style="96" customWidth="1"/>
    <col min="6" max="6" width="5" style="96" customWidth="1"/>
    <col min="7" max="7" width="6.875" style="96" customWidth="1"/>
    <col min="8" max="8" width="5.375" style="96" customWidth="1"/>
    <col min="9" max="9" width="3.875" style="96" customWidth="1"/>
    <col min="10" max="10" width="6.625" style="96" customWidth="1"/>
    <col min="11" max="11" width="5.25" style="96" customWidth="1"/>
    <col min="12" max="12" width="3.875" style="96" customWidth="1"/>
    <col min="13" max="13" width="6.125" style="96" customWidth="1"/>
    <col min="14" max="14" width="5.375" style="96" customWidth="1"/>
    <col min="15" max="15" width="3.875" style="96" customWidth="1"/>
    <col min="16" max="16" width="6.875" style="96" customWidth="1"/>
    <col min="17" max="17" width="5.375" style="96" customWidth="1"/>
    <col min="18" max="18" width="3.875" style="96" customWidth="1"/>
    <col min="19" max="19" width="6.125" style="96" customWidth="1"/>
    <col min="20" max="20" width="3.875" style="96" customWidth="1"/>
    <col min="21" max="21" width="0.375" style="97" customWidth="1"/>
    <col min="22" max="16384" width="12.625" style="96"/>
  </cols>
  <sheetData>
    <row r="1" spans="1:21" s="57" customFormat="1" ht="24" customHeight="1">
      <c r="A1" s="56"/>
      <c r="B1" s="56" t="s">
        <v>119</v>
      </c>
      <c r="C1" s="56" t="s">
        <v>175</v>
      </c>
      <c r="D1" s="56" t="s">
        <v>176</v>
      </c>
      <c r="E1" s="56"/>
      <c r="U1" s="58"/>
    </row>
    <row r="2" spans="1:21" s="57" customFormat="1" ht="3" customHeight="1">
      <c r="A2" s="56"/>
      <c r="B2" s="56"/>
      <c r="C2" s="56"/>
      <c r="D2" s="56"/>
      <c r="E2" s="56"/>
      <c r="U2" s="58"/>
    </row>
    <row r="3" spans="1:21" s="61" customFormat="1" ht="12" customHeight="1" thickBot="1">
      <c r="A3" s="59"/>
      <c r="B3" s="59" t="s">
        <v>94</v>
      </c>
      <c r="C3" s="59"/>
      <c r="D3" s="59"/>
      <c r="E3" s="59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1" s="69" customFormat="1" ht="18" customHeight="1">
      <c r="A4" s="62"/>
      <c r="B4" s="62"/>
      <c r="C4" s="62"/>
      <c r="D4" s="62"/>
      <c r="E4" s="62"/>
      <c r="F4" s="63"/>
      <c r="G4" s="64" t="s">
        <v>120</v>
      </c>
      <c r="H4" s="65"/>
      <c r="I4" s="66" t="s">
        <v>121</v>
      </c>
      <c r="J4" s="67"/>
      <c r="K4" s="68"/>
      <c r="L4" s="63"/>
      <c r="M4" s="64" t="s">
        <v>122</v>
      </c>
      <c r="N4" s="65"/>
      <c r="O4" s="63"/>
      <c r="P4" s="64" t="s">
        <v>123</v>
      </c>
      <c r="Q4" s="65"/>
      <c r="R4" s="63"/>
      <c r="S4" s="64" t="s">
        <v>124</v>
      </c>
      <c r="T4" s="65"/>
      <c r="U4" s="65"/>
    </row>
    <row r="5" spans="1:21" s="69" customFormat="1" ht="18" customHeight="1">
      <c r="A5" s="65"/>
      <c r="B5" s="65"/>
      <c r="C5" s="65"/>
      <c r="D5" s="65"/>
      <c r="E5" s="70"/>
      <c r="F5" s="64" t="s">
        <v>125</v>
      </c>
      <c r="G5" s="71" t="s">
        <v>126</v>
      </c>
      <c r="H5" s="71" t="s">
        <v>127</v>
      </c>
      <c r="I5" s="71" t="s">
        <v>125</v>
      </c>
      <c r="J5" s="71" t="s">
        <v>126</v>
      </c>
      <c r="K5" s="71" t="s">
        <v>127</v>
      </c>
      <c r="L5" s="71" t="s">
        <v>125</v>
      </c>
      <c r="M5" s="71" t="s">
        <v>126</v>
      </c>
      <c r="N5" s="71" t="s">
        <v>127</v>
      </c>
      <c r="O5" s="71" t="s">
        <v>125</v>
      </c>
      <c r="P5" s="71" t="s">
        <v>126</v>
      </c>
      <c r="Q5" s="71" t="s">
        <v>127</v>
      </c>
      <c r="R5" s="71" t="s">
        <v>125</v>
      </c>
      <c r="S5" s="71" t="s">
        <v>126</v>
      </c>
      <c r="T5" s="72" t="s">
        <v>127</v>
      </c>
      <c r="U5" s="64"/>
    </row>
    <row r="6" spans="1:21" s="78" customFormat="1" ht="15.75" customHeight="1">
      <c r="A6" s="73"/>
      <c r="B6" s="688" t="s">
        <v>137</v>
      </c>
      <c r="C6" s="688"/>
      <c r="D6" s="688"/>
      <c r="E6" s="74"/>
      <c r="F6" s="75">
        <v>1071</v>
      </c>
      <c r="G6" s="76">
        <v>2059.25</v>
      </c>
      <c r="H6" s="75">
        <v>28119</v>
      </c>
      <c r="I6" s="75">
        <v>405</v>
      </c>
      <c r="J6" s="76">
        <v>214.62</v>
      </c>
      <c r="K6" s="75">
        <v>7306</v>
      </c>
      <c r="L6" s="75">
        <v>365</v>
      </c>
      <c r="M6" s="76">
        <v>673.34</v>
      </c>
      <c r="N6" s="75">
        <v>9829</v>
      </c>
      <c r="O6" s="75">
        <v>298</v>
      </c>
      <c r="P6" s="76">
        <v>1135.29</v>
      </c>
      <c r="Q6" s="75">
        <v>10549</v>
      </c>
      <c r="R6" s="75">
        <v>3</v>
      </c>
      <c r="S6" s="76">
        <v>36</v>
      </c>
      <c r="T6" s="75">
        <v>515</v>
      </c>
      <c r="U6" s="79"/>
    </row>
    <row r="7" spans="1:21" s="78" customFormat="1" ht="12" customHeight="1">
      <c r="A7" s="73"/>
      <c r="B7" s="688" t="s">
        <v>136</v>
      </c>
      <c r="C7" s="688"/>
      <c r="D7" s="688"/>
      <c r="E7" s="74"/>
      <c r="F7" s="75">
        <v>1104</v>
      </c>
      <c r="G7" s="76">
        <v>2133.4899999999998</v>
      </c>
      <c r="H7" s="75">
        <v>56526</v>
      </c>
      <c r="I7" s="75">
        <v>411</v>
      </c>
      <c r="J7" s="76">
        <v>218.61</v>
      </c>
      <c r="K7" s="75">
        <v>7820</v>
      </c>
      <c r="L7" s="75">
        <v>379</v>
      </c>
      <c r="M7" s="76">
        <v>702.69</v>
      </c>
      <c r="N7" s="75">
        <v>16798</v>
      </c>
      <c r="O7" s="75">
        <v>312</v>
      </c>
      <c r="P7" s="76">
        <v>1181.19</v>
      </c>
      <c r="Q7" s="75">
        <v>31428</v>
      </c>
      <c r="R7" s="75">
        <v>2</v>
      </c>
      <c r="S7" s="76">
        <v>31</v>
      </c>
      <c r="T7" s="75">
        <v>480</v>
      </c>
      <c r="U7" s="77"/>
    </row>
    <row r="8" spans="1:21" s="78" customFormat="1" ht="12" customHeight="1">
      <c r="A8" s="73"/>
      <c r="B8" s="688" t="s">
        <v>138</v>
      </c>
      <c r="C8" s="688"/>
      <c r="D8" s="688"/>
      <c r="E8" s="74"/>
      <c r="F8" s="75">
        <v>1084</v>
      </c>
      <c r="G8" s="76">
        <v>2083.08</v>
      </c>
      <c r="H8" s="75">
        <v>56316</v>
      </c>
      <c r="I8" s="75">
        <v>403</v>
      </c>
      <c r="J8" s="76">
        <v>211.79</v>
      </c>
      <c r="K8" s="75">
        <v>7954</v>
      </c>
      <c r="L8" s="75">
        <v>376</v>
      </c>
      <c r="M8" s="76">
        <v>694.74</v>
      </c>
      <c r="N8" s="75">
        <v>16880</v>
      </c>
      <c r="O8" s="75">
        <v>303</v>
      </c>
      <c r="P8" s="76">
        <v>1145.55</v>
      </c>
      <c r="Q8" s="75">
        <v>31002</v>
      </c>
      <c r="R8" s="75">
        <v>2</v>
      </c>
      <c r="S8" s="76">
        <v>31</v>
      </c>
      <c r="T8" s="75">
        <v>480</v>
      </c>
      <c r="U8" s="77"/>
    </row>
    <row r="9" spans="1:21" s="78" customFormat="1" ht="12" customHeight="1">
      <c r="A9" s="73"/>
      <c r="B9" s="688" t="s">
        <v>140</v>
      </c>
      <c r="C9" s="688"/>
      <c r="D9" s="688"/>
      <c r="E9" s="74"/>
      <c r="F9" s="75">
        <v>1088</v>
      </c>
      <c r="G9" s="76">
        <v>2075.52</v>
      </c>
      <c r="H9" s="75">
        <v>56938</v>
      </c>
      <c r="I9" s="75">
        <v>412</v>
      </c>
      <c r="J9" s="76">
        <v>213.08</v>
      </c>
      <c r="K9" s="75">
        <v>8184</v>
      </c>
      <c r="L9" s="75">
        <v>371</v>
      </c>
      <c r="M9" s="76">
        <v>683.54</v>
      </c>
      <c r="N9" s="75">
        <v>16827</v>
      </c>
      <c r="O9" s="75">
        <v>303</v>
      </c>
      <c r="P9" s="76">
        <v>1147.9000000000001</v>
      </c>
      <c r="Q9" s="75">
        <v>31447</v>
      </c>
      <c r="R9" s="75">
        <v>2</v>
      </c>
      <c r="S9" s="76">
        <v>31</v>
      </c>
      <c r="T9" s="75">
        <v>480</v>
      </c>
      <c r="U9" s="77"/>
    </row>
    <row r="10" spans="1:21" s="83" customFormat="1" ht="17.100000000000001" customHeight="1">
      <c r="A10" s="80"/>
      <c r="B10" s="689" t="s">
        <v>152</v>
      </c>
      <c r="C10" s="689"/>
      <c r="D10" s="689"/>
      <c r="E10" s="81"/>
      <c r="F10" s="678">
        <v>1098</v>
      </c>
      <c r="G10" s="679">
        <v>2084.67</v>
      </c>
      <c r="H10" s="678">
        <v>56825</v>
      </c>
      <c r="I10" s="678">
        <v>419</v>
      </c>
      <c r="J10" s="679">
        <v>215.89</v>
      </c>
      <c r="K10" s="678">
        <v>8613</v>
      </c>
      <c r="L10" s="678">
        <v>377</v>
      </c>
      <c r="M10" s="679">
        <v>694.85</v>
      </c>
      <c r="N10" s="678">
        <v>16420</v>
      </c>
      <c r="O10" s="678">
        <v>300</v>
      </c>
      <c r="P10" s="679">
        <v>1142.93</v>
      </c>
      <c r="Q10" s="678">
        <v>31312</v>
      </c>
      <c r="R10" s="678">
        <v>2</v>
      </c>
      <c r="S10" s="678">
        <v>31</v>
      </c>
      <c r="T10" s="678">
        <v>480</v>
      </c>
      <c r="U10" s="82"/>
    </row>
    <row r="11" spans="1:21" s="78" customFormat="1" ht="17.100000000000001" customHeight="1">
      <c r="A11" s="84"/>
      <c r="B11" s="84"/>
      <c r="C11" s="687" t="s">
        <v>131</v>
      </c>
      <c r="D11" s="687"/>
      <c r="E11" s="85"/>
      <c r="F11" s="680">
        <v>941</v>
      </c>
      <c r="G11" s="680">
        <v>1971.59</v>
      </c>
      <c r="H11" s="680">
        <v>56825</v>
      </c>
      <c r="I11" s="680">
        <v>290</v>
      </c>
      <c r="J11" s="680">
        <v>155.05000000000001</v>
      </c>
      <c r="K11" s="680">
        <v>8613</v>
      </c>
      <c r="L11" s="680">
        <v>349</v>
      </c>
      <c r="M11" s="680">
        <v>642.61</v>
      </c>
      <c r="N11" s="680">
        <v>16420</v>
      </c>
      <c r="O11" s="680">
        <v>300</v>
      </c>
      <c r="P11" s="680">
        <v>1142.93</v>
      </c>
      <c r="Q11" s="680">
        <v>31312</v>
      </c>
      <c r="R11" s="680">
        <v>2</v>
      </c>
      <c r="S11" s="680">
        <v>31</v>
      </c>
      <c r="T11" s="680">
        <v>480</v>
      </c>
      <c r="U11" s="79"/>
    </row>
    <row r="12" spans="1:21" s="78" customFormat="1" ht="13.5" customHeight="1">
      <c r="A12" s="86"/>
      <c r="B12" s="86"/>
      <c r="C12" s="87"/>
      <c r="D12" s="87" t="s">
        <v>132</v>
      </c>
      <c r="E12" s="85"/>
      <c r="F12" s="75">
        <v>601</v>
      </c>
      <c r="G12" s="76">
        <v>1727.7</v>
      </c>
      <c r="H12" s="75">
        <v>46338</v>
      </c>
      <c r="I12" s="75">
        <v>25</v>
      </c>
      <c r="J12" s="76">
        <v>18.55</v>
      </c>
      <c r="K12" s="75">
        <v>482</v>
      </c>
      <c r="L12" s="75">
        <v>275</v>
      </c>
      <c r="M12" s="76">
        <v>538.22</v>
      </c>
      <c r="N12" s="75">
        <v>14124</v>
      </c>
      <c r="O12" s="75">
        <v>299</v>
      </c>
      <c r="P12" s="76">
        <v>1139.93</v>
      </c>
      <c r="Q12" s="75">
        <v>31252</v>
      </c>
      <c r="R12" s="75">
        <v>2</v>
      </c>
      <c r="S12" s="76">
        <v>31</v>
      </c>
      <c r="T12" s="75">
        <v>480</v>
      </c>
      <c r="U12" s="77"/>
    </row>
    <row r="13" spans="1:21" s="78" customFormat="1" ht="12" customHeight="1">
      <c r="A13" s="86"/>
      <c r="B13" s="86"/>
      <c r="C13" s="87"/>
      <c r="D13" s="87" t="s">
        <v>133</v>
      </c>
      <c r="E13" s="85"/>
      <c r="F13" s="75">
        <v>340</v>
      </c>
      <c r="G13" s="76">
        <v>243.89</v>
      </c>
      <c r="H13" s="75">
        <v>10487</v>
      </c>
      <c r="I13" s="75">
        <v>265</v>
      </c>
      <c r="J13" s="76">
        <v>136.5</v>
      </c>
      <c r="K13" s="75">
        <v>8131</v>
      </c>
      <c r="L13" s="75">
        <v>74</v>
      </c>
      <c r="M13" s="76">
        <v>104.39</v>
      </c>
      <c r="N13" s="75">
        <v>2296</v>
      </c>
      <c r="O13" s="139">
        <v>1</v>
      </c>
      <c r="P13" s="139">
        <v>3</v>
      </c>
      <c r="Q13" s="139">
        <v>60</v>
      </c>
      <c r="R13" s="307" t="s">
        <v>169</v>
      </c>
      <c r="S13" s="139">
        <v>0</v>
      </c>
      <c r="T13" s="139">
        <v>0</v>
      </c>
      <c r="U13" s="89"/>
    </row>
    <row r="14" spans="1:21" s="78" customFormat="1" ht="17.100000000000001" customHeight="1">
      <c r="A14" s="84"/>
      <c r="B14" s="84"/>
      <c r="C14" s="687" t="s">
        <v>128</v>
      </c>
      <c r="D14" s="687"/>
      <c r="E14" s="85"/>
      <c r="F14" s="75">
        <v>157</v>
      </c>
      <c r="G14" s="76">
        <v>113.08</v>
      </c>
      <c r="H14" s="88" t="s">
        <v>171</v>
      </c>
      <c r="I14" s="88">
        <v>129</v>
      </c>
      <c r="J14" s="90">
        <v>60.84</v>
      </c>
      <c r="K14" s="88" t="s">
        <v>172</v>
      </c>
      <c r="L14" s="88">
        <v>28</v>
      </c>
      <c r="M14" s="90">
        <v>52.24</v>
      </c>
      <c r="N14" s="88" t="s">
        <v>172</v>
      </c>
      <c r="O14" s="307" t="s">
        <v>170</v>
      </c>
      <c r="P14" s="306" t="s">
        <v>170</v>
      </c>
      <c r="Q14" s="88" t="s">
        <v>170</v>
      </c>
      <c r="R14" s="139">
        <v>0</v>
      </c>
      <c r="S14" s="306" t="s">
        <v>170</v>
      </c>
      <c r="T14" s="88" t="s">
        <v>170</v>
      </c>
      <c r="U14" s="89"/>
    </row>
    <row r="15" spans="1:21" s="94" customFormat="1" ht="3.95" customHeight="1">
      <c r="A15" s="91"/>
      <c r="B15" s="91"/>
      <c r="C15" s="91"/>
      <c r="D15" s="91"/>
      <c r="E15" s="92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</row>
    <row r="16" spans="1:21" s="94" customFormat="1" ht="15.95" customHeight="1">
      <c r="B16" s="94" t="s">
        <v>134</v>
      </c>
      <c r="U16" s="95"/>
    </row>
    <row r="17" spans="2:21" s="94" customFormat="1" ht="12" customHeight="1">
      <c r="B17" s="94" t="s">
        <v>135</v>
      </c>
      <c r="U17" s="95"/>
    </row>
    <row r="18" spans="2:21" s="94" customFormat="1" ht="12" customHeight="1">
      <c r="B18" s="94" t="s">
        <v>45</v>
      </c>
      <c r="U18" s="95"/>
    </row>
    <row r="19" spans="2:21" s="94" customFormat="1" ht="12" customHeight="1">
      <c r="U19" s="95"/>
    </row>
    <row r="20" spans="2:21" s="94" customFormat="1" ht="12" customHeight="1">
      <c r="U20" s="95"/>
    </row>
    <row r="21" spans="2:21" s="94" customFormat="1" ht="12" customHeight="1">
      <c r="U21" s="95"/>
    </row>
    <row r="22" spans="2:21" s="94" customFormat="1" ht="12" customHeight="1">
      <c r="U22" s="95"/>
    </row>
    <row r="23" spans="2:21" s="94" customFormat="1" ht="12" customHeight="1">
      <c r="U23" s="95"/>
    </row>
    <row r="24" spans="2:21" s="94" customFormat="1" ht="12" customHeight="1">
      <c r="U24" s="95"/>
    </row>
    <row r="25" spans="2:21" s="94" customFormat="1" ht="12" customHeight="1">
      <c r="U25" s="95"/>
    </row>
    <row r="26" spans="2:21" s="94" customFormat="1" ht="12" customHeight="1">
      <c r="U26" s="95"/>
    </row>
    <row r="27" spans="2:21" s="94" customFormat="1" ht="12" customHeight="1">
      <c r="U27" s="95"/>
    </row>
    <row r="28" spans="2:21" s="94" customFormat="1" ht="12" customHeight="1">
      <c r="U28" s="95"/>
    </row>
    <row r="29" spans="2:21" s="94" customFormat="1" ht="12" customHeight="1">
      <c r="U29" s="95"/>
    </row>
    <row r="30" spans="2:21" s="94" customFormat="1" ht="12" customHeight="1">
      <c r="U30" s="95"/>
    </row>
    <row r="31" spans="2:21" s="94" customFormat="1" ht="12" customHeight="1">
      <c r="U31" s="95"/>
    </row>
    <row r="32" spans="2:21" s="94" customFormat="1" ht="12" customHeight="1">
      <c r="U32" s="95"/>
    </row>
    <row r="33" spans="21:21" s="94" customFormat="1" ht="12" customHeight="1">
      <c r="U33" s="95"/>
    </row>
    <row r="34" spans="21:21" s="94" customFormat="1" ht="12" customHeight="1">
      <c r="U34" s="95"/>
    </row>
    <row r="35" spans="21:21" s="94" customFormat="1" ht="12" customHeight="1">
      <c r="U35" s="95"/>
    </row>
    <row r="36" spans="21:21" s="94" customFormat="1" ht="12" customHeight="1">
      <c r="U36" s="95"/>
    </row>
    <row r="37" spans="21:21" s="94" customFormat="1" ht="12" customHeight="1">
      <c r="U37" s="95"/>
    </row>
    <row r="38" spans="21:21" s="94" customFormat="1" ht="12" customHeight="1">
      <c r="U38" s="95"/>
    </row>
    <row r="39" spans="21:21" s="94" customFormat="1" ht="12" customHeight="1">
      <c r="U39" s="95"/>
    </row>
    <row r="40" spans="21:21" s="94" customFormat="1" ht="12" customHeight="1">
      <c r="U40" s="95"/>
    </row>
    <row r="41" spans="21:21" s="94" customFormat="1" ht="12" customHeight="1">
      <c r="U41" s="95"/>
    </row>
    <row r="42" spans="21:21" s="94" customFormat="1" ht="12" customHeight="1">
      <c r="U42" s="95"/>
    </row>
    <row r="43" spans="21:21" s="94" customFormat="1" ht="12" customHeight="1">
      <c r="U43" s="95"/>
    </row>
    <row r="44" spans="21:21" s="94" customFormat="1" ht="12" customHeight="1">
      <c r="U44" s="95"/>
    </row>
    <row r="45" spans="21:21" s="94" customFormat="1" ht="12" customHeight="1">
      <c r="U45" s="95"/>
    </row>
    <row r="46" spans="21:21" s="94" customFormat="1" ht="12" customHeight="1">
      <c r="U46" s="95"/>
    </row>
    <row r="47" spans="21:21" s="94" customFormat="1" ht="12" customHeight="1">
      <c r="U47" s="95"/>
    </row>
    <row r="48" spans="21:21" s="94" customFormat="1" ht="12" customHeight="1">
      <c r="U48" s="95"/>
    </row>
    <row r="49" spans="21:21" s="94" customFormat="1" ht="12" customHeight="1">
      <c r="U49" s="95"/>
    </row>
    <row r="50" spans="21:21" s="94" customFormat="1" ht="12" customHeight="1">
      <c r="U50" s="95"/>
    </row>
    <row r="51" spans="21:21" s="94" customFormat="1" ht="12" customHeight="1">
      <c r="U51" s="95"/>
    </row>
  </sheetData>
  <mergeCells count="7">
    <mergeCell ref="C11:D11"/>
    <mergeCell ref="C14:D14"/>
    <mergeCell ref="B6:D6"/>
    <mergeCell ref="B7:D7"/>
    <mergeCell ref="B10:D10"/>
    <mergeCell ref="B8:D8"/>
    <mergeCell ref="B9:D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&amp;A</oddHeader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"/>
  <sheetViews>
    <sheetView topLeftCell="A28" zoomScaleNormal="150" workbookViewId="0">
      <selection activeCell="N13" sqref="N13"/>
    </sheetView>
  </sheetViews>
  <sheetFormatPr defaultColWidth="12.125" defaultRowHeight="12" customHeight="1"/>
  <cols>
    <col min="1" max="1" width="2.125" style="320" customWidth="1"/>
    <col min="2" max="2" width="16.625" style="320" customWidth="1"/>
    <col min="3" max="3" width="7.625" style="320" customWidth="1"/>
    <col min="4" max="11" width="5.75" style="320" customWidth="1"/>
    <col min="12" max="12" width="6.25" style="320" customWidth="1"/>
    <col min="13" max="14" width="5.75" style="320" customWidth="1"/>
    <col min="15" max="15" width="0.375" style="376" customWidth="1"/>
    <col min="16" max="25" width="6.875" style="320" customWidth="1"/>
    <col min="26" max="27" width="14.375" style="320" customWidth="1"/>
    <col min="28" max="16384" width="12.125" style="320"/>
  </cols>
  <sheetData>
    <row r="1" spans="1:30" s="313" customFormat="1" ht="24" customHeight="1">
      <c r="A1" s="312"/>
      <c r="C1" s="312" t="s">
        <v>222</v>
      </c>
      <c r="D1" s="314" t="s">
        <v>223</v>
      </c>
      <c r="E1" s="314"/>
      <c r="G1" s="314"/>
      <c r="J1" s="314"/>
      <c r="K1" s="314"/>
      <c r="L1" s="314"/>
      <c r="M1" s="314"/>
      <c r="N1" s="314"/>
      <c r="O1" s="315"/>
      <c r="P1" s="314"/>
      <c r="R1" s="314"/>
      <c r="S1" s="314"/>
      <c r="U1" s="314"/>
      <c r="V1" s="314"/>
      <c r="X1" s="314"/>
      <c r="Y1" s="314"/>
      <c r="Z1" s="314"/>
      <c r="AA1" s="314"/>
      <c r="AB1" s="314"/>
    </row>
    <row r="2" spans="1:30" s="313" customFormat="1" ht="8.1" customHeight="1">
      <c r="A2" s="316"/>
      <c r="B2" s="316"/>
      <c r="C2" s="314"/>
      <c r="D2" s="314"/>
      <c r="E2" s="314"/>
      <c r="G2" s="314"/>
      <c r="J2" s="314"/>
      <c r="K2" s="314"/>
      <c r="L2" s="314"/>
      <c r="M2" s="314"/>
      <c r="N2" s="314"/>
      <c r="O2" s="315"/>
      <c r="P2" s="314"/>
      <c r="R2" s="314"/>
      <c r="S2" s="314"/>
      <c r="U2" s="314"/>
      <c r="V2" s="314"/>
      <c r="X2" s="314"/>
      <c r="Y2" s="314"/>
      <c r="Z2" s="314"/>
      <c r="AA2" s="314"/>
      <c r="AB2" s="314"/>
    </row>
    <row r="3" spans="1:30" s="313" customFormat="1" ht="12" customHeight="1">
      <c r="A3" s="316"/>
      <c r="B3" s="316"/>
      <c r="C3" s="314"/>
      <c r="D3" s="314"/>
      <c r="E3" s="314"/>
      <c r="G3" s="314"/>
      <c r="J3" s="314"/>
      <c r="K3" s="314"/>
      <c r="L3" s="314"/>
      <c r="M3" s="700" t="s">
        <v>187</v>
      </c>
      <c r="N3" s="700"/>
      <c r="O3" s="315"/>
      <c r="P3" s="314"/>
      <c r="R3" s="314"/>
      <c r="S3" s="314"/>
      <c r="U3" s="314"/>
      <c r="V3" s="314"/>
      <c r="X3" s="314"/>
      <c r="Y3" s="314"/>
      <c r="Z3" s="314"/>
      <c r="AA3" s="314"/>
      <c r="AB3" s="314"/>
    </row>
    <row r="4" spans="1:30" ht="12" customHeight="1" thickBot="1">
      <c r="A4" s="318"/>
      <c r="B4" s="318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701" t="s">
        <v>224</v>
      </c>
      <c r="N4" s="701"/>
      <c r="O4" s="319"/>
      <c r="Z4" s="321"/>
      <c r="AA4" s="321"/>
      <c r="AB4" s="321"/>
    </row>
    <row r="5" spans="1:30" s="332" customFormat="1" ht="12" customHeight="1">
      <c r="A5" s="322"/>
      <c r="B5" s="322"/>
      <c r="C5" s="323"/>
      <c r="D5" s="323"/>
      <c r="E5" s="324" t="s">
        <v>188</v>
      </c>
      <c r="F5" s="325"/>
      <c r="G5" s="323"/>
      <c r="H5" s="323"/>
      <c r="I5" s="326"/>
      <c r="J5" s="327"/>
      <c r="K5" s="323"/>
      <c r="L5" s="328"/>
      <c r="M5" s="329"/>
      <c r="N5" s="330" t="s">
        <v>225</v>
      </c>
      <c r="O5" s="331"/>
      <c r="Z5" s="333"/>
      <c r="AA5" s="333"/>
      <c r="AB5" s="333"/>
      <c r="AC5" s="333"/>
    </row>
    <row r="6" spans="1:30" s="332" customFormat="1" ht="12" customHeight="1">
      <c r="A6" s="322"/>
      <c r="B6" s="322"/>
      <c r="C6" s="323" t="s">
        <v>52</v>
      </c>
      <c r="D6" s="323" t="s">
        <v>189</v>
      </c>
      <c r="E6" s="694" t="s">
        <v>190</v>
      </c>
      <c r="F6" s="694" t="s">
        <v>191</v>
      </c>
      <c r="G6" s="323" t="s">
        <v>192</v>
      </c>
      <c r="H6" s="323" t="s">
        <v>193</v>
      </c>
      <c r="I6" s="334" t="s">
        <v>226</v>
      </c>
      <c r="J6" s="323" t="s">
        <v>194</v>
      </c>
      <c r="K6" s="335" t="s">
        <v>195</v>
      </c>
      <c r="L6" s="323" t="s">
        <v>196</v>
      </c>
      <c r="M6" s="336" t="s">
        <v>197</v>
      </c>
      <c r="N6" s="337" t="s">
        <v>227</v>
      </c>
      <c r="O6" s="338"/>
      <c r="Z6" s="333"/>
      <c r="AA6" s="333"/>
      <c r="AB6" s="333"/>
      <c r="AC6" s="333"/>
      <c r="AD6" s="333"/>
    </row>
    <row r="7" spans="1:30" s="346" customFormat="1" ht="12" customHeight="1">
      <c r="A7" s="339"/>
      <c r="B7" s="339"/>
      <c r="C7" s="340"/>
      <c r="D7" s="340"/>
      <c r="E7" s="695"/>
      <c r="F7" s="695"/>
      <c r="G7" s="340"/>
      <c r="H7" s="340"/>
      <c r="I7" s="341" t="s">
        <v>228</v>
      </c>
      <c r="J7" s="342"/>
      <c r="K7" s="340"/>
      <c r="L7" s="340"/>
      <c r="M7" s="343"/>
      <c r="N7" s="344" t="s">
        <v>229</v>
      </c>
      <c r="O7" s="345"/>
      <c r="Z7" s="317"/>
      <c r="AA7" s="317"/>
      <c r="AB7" s="317"/>
    </row>
    <row r="8" spans="1:30" ht="15" customHeight="1">
      <c r="A8" s="692" t="s">
        <v>230</v>
      </c>
      <c r="B8" s="693"/>
      <c r="C8" s="321">
        <v>2560</v>
      </c>
      <c r="D8" s="321">
        <v>30</v>
      </c>
      <c r="E8" s="321">
        <v>892</v>
      </c>
      <c r="F8" s="321">
        <v>208</v>
      </c>
      <c r="G8" s="321">
        <v>30</v>
      </c>
      <c r="H8" s="321">
        <v>109</v>
      </c>
      <c r="I8" s="321">
        <v>33</v>
      </c>
      <c r="J8" s="321">
        <v>10</v>
      </c>
      <c r="K8" s="321">
        <v>18</v>
      </c>
      <c r="L8" s="321">
        <v>4</v>
      </c>
      <c r="M8" s="321">
        <v>5</v>
      </c>
      <c r="N8" s="321">
        <v>20</v>
      </c>
      <c r="O8" s="347"/>
      <c r="Z8" s="321"/>
      <c r="AA8" s="321"/>
      <c r="AB8" s="321"/>
    </row>
    <row r="9" spans="1:30" ht="11.1" customHeight="1">
      <c r="A9" s="692" t="s">
        <v>231</v>
      </c>
      <c r="B9" s="693"/>
      <c r="C9" s="321">
        <v>2450</v>
      </c>
      <c r="D9" s="321">
        <v>23</v>
      </c>
      <c r="E9" s="321">
        <v>716</v>
      </c>
      <c r="F9" s="321">
        <v>186</v>
      </c>
      <c r="G9" s="321">
        <v>22</v>
      </c>
      <c r="H9" s="321">
        <v>97</v>
      </c>
      <c r="I9" s="321">
        <v>29</v>
      </c>
      <c r="J9" s="321">
        <v>23</v>
      </c>
      <c r="K9" s="321">
        <v>7</v>
      </c>
      <c r="L9" s="321">
        <v>4</v>
      </c>
      <c r="M9" s="321">
        <v>3</v>
      </c>
      <c r="N9" s="321">
        <v>12</v>
      </c>
      <c r="O9" s="347"/>
      <c r="Z9" s="321"/>
      <c r="AA9" s="321"/>
      <c r="AB9" s="321"/>
    </row>
    <row r="10" spans="1:30" ht="11.1" customHeight="1">
      <c r="A10" s="692" t="s">
        <v>232</v>
      </c>
      <c r="B10" s="693"/>
      <c r="C10" s="321">
        <v>2589</v>
      </c>
      <c r="D10" s="321">
        <v>18</v>
      </c>
      <c r="E10" s="321">
        <v>673</v>
      </c>
      <c r="F10" s="321">
        <v>237</v>
      </c>
      <c r="G10" s="321">
        <v>12</v>
      </c>
      <c r="H10" s="321">
        <v>112</v>
      </c>
      <c r="I10" s="321">
        <v>31</v>
      </c>
      <c r="J10" s="321">
        <v>16</v>
      </c>
      <c r="K10" s="321">
        <v>2</v>
      </c>
      <c r="L10" s="321">
        <v>4</v>
      </c>
      <c r="M10" s="321">
        <v>11</v>
      </c>
      <c r="N10" s="321">
        <v>5</v>
      </c>
      <c r="O10" s="347"/>
      <c r="Z10" s="321"/>
      <c r="AA10" s="321"/>
      <c r="AB10" s="321"/>
    </row>
    <row r="11" spans="1:30" ht="11.1" customHeight="1">
      <c r="A11" s="692" t="s">
        <v>233</v>
      </c>
      <c r="B11" s="693"/>
      <c r="C11" s="321">
        <v>2033</v>
      </c>
      <c r="D11" s="321">
        <v>13</v>
      </c>
      <c r="E11" s="321">
        <v>277</v>
      </c>
      <c r="F11" s="321">
        <v>113</v>
      </c>
      <c r="G11" s="321">
        <v>8</v>
      </c>
      <c r="H11" s="321">
        <v>115</v>
      </c>
      <c r="I11" s="321">
        <v>40</v>
      </c>
      <c r="J11" s="321">
        <v>9</v>
      </c>
      <c r="K11" s="321">
        <v>4</v>
      </c>
      <c r="L11" s="321">
        <v>3</v>
      </c>
      <c r="M11" s="321">
        <v>13</v>
      </c>
      <c r="N11" s="321">
        <v>7</v>
      </c>
      <c r="O11" s="347"/>
      <c r="Z11" s="321"/>
      <c r="AA11" s="321"/>
      <c r="AB11" s="321"/>
    </row>
    <row r="12" spans="1:30" s="351" customFormat="1" ht="15.95" customHeight="1">
      <c r="A12" s="698" t="s">
        <v>234</v>
      </c>
      <c r="B12" s="699"/>
      <c r="C12" s="348">
        <v>1837</v>
      </c>
      <c r="D12" s="348">
        <v>19</v>
      </c>
      <c r="E12" s="348">
        <v>319</v>
      </c>
      <c r="F12" s="348">
        <v>122</v>
      </c>
      <c r="G12" s="348">
        <v>12</v>
      </c>
      <c r="H12" s="348">
        <v>103</v>
      </c>
      <c r="I12" s="348">
        <v>33</v>
      </c>
      <c r="J12" s="349">
        <v>9</v>
      </c>
      <c r="K12" s="348">
        <v>1</v>
      </c>
      <c r="L12" s="348">
        <v>3</v>
      </c>
      <c r="M12" s="348">
        <v>32</v>
      </c>
      <c r="N12" s="348">
        <v>6</v>
      </c>
      <c r="O12" s="350"/>
    </row>
    <row r="13" spans="1:30" ht="15.95" customHeight="1">
      <c r="A13" s="352"/>
      <c r="B13" s="353" t="s">
        <v>198</v>
      </c>
      <c r="C13" s="321">
        <v>81</v>
      </c>
      <c r="D13" s="310" t="s">
        <v>199</v>
      </c>
      <c r="E13" s="310" t="s">
        <v>199</v>
      </c>
      <c r="F13" s="310" t="s">
        <v>199</v>
      </c>
      <c r="G13" s="310" t="s">
        <v>199</v>
      </c>
      <c r="H13" s="310" t="s">
        <v>199</v>
      </c>
      <c r="I13" s="310" t="s">
        <v>199</v>
      </c>
      <c r="J13" s="310" t="s">
        <v>199</v>
      </c>
      <c r="K13" s="310" t="s">
        <v>199</v>
      </c>
      <c r="L13" s="310" t="s">
        <v>199</v>
      </c>
      <c r="M13" s="310" t="s">
        <v>199</v>
      </c>
      <c r="N13" s="310" t="s">
        <v>199</v>
      </c>
      <c r="O13" s="354"/>
    </row>
    <row r="14" spans="1:30" ht="11.1" customHeight="1">
      <c r="A14" s="352"/>
      <c r="B14" s="353" t="s">
        <v>200</v>
      </c>
      <c r="C14" s="321">
        <v>595</v>
      </c>
      <c r="D14" s="310">
        <v>0</v>
      </c>
      <c r="E14" s="310">
        <v>30</v>
      </c>
      <c r="F14" s="310" t="s">
        <v>199</v>
      </c>
      <c r="G14" s="310">
        <v>0</v>
      </c>
      <c r="H14" s="310">
        <v>7</v>
      </c>
      <c r="I14" s="310">
        <v>6</v>
      </c>
      <c r="J14" s="310">
        <v>0</v>
      </c>
      <c r="K14" s="310">
        <v>0</v>
      </c>
      <c r="L14" s="310" t="s">
        <v>199</v>
      </c>
      <c r="M14" s="310">
        <v>20</v>
      </c>
      <c r="N14" s="310">
        <v>2</v>
      </c>
      <c r="O14" s="347"/>
    </row>
    <row r="15" spans="1:30" ht="11.1" customHeight="1">
      <c r="A15" s="352"/>
      <c r="B15" s="353" t="s">
        <v>201</v>
      </c>
      <c r="C15" s="308" t="s">
        <v>202</v>
      </c>
      <c r="D15" s="308" t="s">
        <v>202</v>
      </c>
      <c r="E15" s="308" t="s">
        <v>202</v>
      </c>
      <c r="F15" s="308" t="s">
        <v>202</v>
      </c>
      <c r="G15" s="308" t="s">
        <v>202</v>
      </c>
      <c r="H15" s="308" t="s">
        <v>202</v>
      </c>
      <c r="I15" s="308" t="s">
        <v>202</v>
      </c>
      <c r="J15" s="308" t="s">
        <v>202</v>
      </c>
      <c r="K15" s="308" t="s">
        <v>202</v>
      </c>
      <c r="L15" s="308" t="s">
        <v>202</v>
      </c>
      <c r="M15" s="308" t="s">
        <v>202</v>
      </c>
      <c r="N15" s="308" t="s">
        <v>202</v>
      </c>
      <c r="O15" s="354"/>
    </row>
    <row r="16" spans="1:30" ht="11.1" customHeight="1">
      <c r="A16" s="352"/>
      <c r="B16" s="353" t="s">
        <v>32</v>
      </c>
      <c r="C16" s="321">
        <v>5</v>
      </c>
      <c r="D16" s="310" t="s">
        <v>199</v>
      </c>
      <c r="E16" s="310">
        <v>1</v>
      </c>
      <c r="F16" s="310">
        <v>3</v>
      </c>
      <c r="G16" s="310" t="s">
        <v>199</v>
      </c>
      <c r="H16" s="310" t="s">
        <v>199</v>
      </c>
      <c r="I16" s="310" t="s">
        <v>199</v>
      </c>
      <c r="J16" s="310" t="s">
        <v>199</v>
      </c>
      <c r="K16" s="310" t="s">
        <v>199</v>
      </c>
      <c r="L16" s="310" t="s">
        <v>199</v>
      </c>
      <c r="M16" s="310" t="s">
        <v>199</v>
      </c>
      <c r="N16" s="310" t="s">
        <v>199</v>
      </c>
      <c r="O16" s="354"/>
    </row>
    <row r="17" spans="1:15" ht="11.1" customHeight="1">
      <c r="A17" s="352"/>
      <c r="B17" s="353" t="s">
        <v>235</v>
      </c>
      <c r="C17" s="321">
        <v>362</v>
      </c>
      <c r="D17" s="310">
        <v>16</v>
      </c>
      <c r="E17" s="310">
        <v>149</v>
      </c>
      <c r="F17" s="310" t="s">
        <v>199</v>
      </c>
      <c r="G17" s="310">
        <v>7</v>
      </c>
      <c r="H17" s="310">
        <v>74</v>
      </c>
      <c r="I17" s="310">
        <v>23</v>
      </c>
      <c r="J17" s="310">
        <v>1</v>
      </c>
      <c r="K17" s="310">
        <v>1</v>
      </c>
      <c r="L17" s="310" t="s">
        <v>199</v>
      </c>
      <c r="M17" s="310" t="s">
        <v>199</v>
      </c>
      <c r="N17" s="310">
        <v>3</v>
      </c>
      <c r="O17" s="347"/>
    </row>
    <row r="18" spans="1:15" ht="11.1" customHeight="1">
      <c r="A18" s="352"/>
      <c r="B18" s="353" t="s">
        <v>203</v>
      </c>
      <c r="C18" s="308">
        <v>0</v>
      </c>
      <c r="D18" s="308" t="s">
        <v>199</v>
      </c>
      <c r="E18" s="308" t="s">
        <v>199</v>
      </c>
      <c r="F18" s="308" t="s">
        <v>199</v>
      </c>
      <c r="G18" s="308" t="s">
        <v>199</v>
      </c>
      <c r="H18" s="308" t="s">
        <v>199</v>
      </c>
      <c r="I18" s="308" t="s">
        <v>199</v>
      </c>
      <c r="J18" s="308" t="s">
        <v>199</v>
      </c>
      <c r="K18" s="308" t="s">
        <v>199</v>
      </c>
      <c r="L18" s="308">
        <v>0</v>
      </c>
      <c r="M18" s="308" t="s">
        <v>199</v>
      </c>
      <c r="N18" s="310" t="s">
        <v>199</v>
      </c>
      <c r="O18" s="309"/>
    </row>
    <row r="19" spans="1:15" ht="11.1" customHeight="1">
      <c r="A19" s="352"/>
      <c r="B19" s="353" t="s">
        <v>179</v>
      </c>
      <c r="C19" s="310" t="s">
        <v>202</v>
      </c>
      <c r="D19" s="310" t="s">
        <v>202</v>
      </c>
      <c r="E19" s="310" t="s">
        <v>202</v>
      </c>
      <c r="F19" s="310" t="s">
        <v>202</v>
      </c>
      <c r="G19" s="310" t="s">
        <v>202</v>
      </c>
      <c r="H19" s="310" t="s">
        <v>202</v>
      </c>
      <c r="I19" s="310" t="s">
        <v>202</v>
      </c>
      <c r="J19" s="310" t="s">
        <v>202</v>
      </c>
      <c r="K19" s="310" t="s">
        <v>202</v>
      </c>
      <c r="L19" s="310" t="s">
        <v>202</v>
      </c>
      <c r="M19" s="310" t="s">
        <v>202</v>
      </c>
      <c r="N19" s="310" t="s">
        <v>202</v>
      </c>
      <c r="O19" s="354"/>
    </row>
    <row r="20" spans="1:15" ht="11.1" customHeight="1">
      <c r="A20" s="352"/>
      <c r="B20" s="353" t="s">
        <v>181</v>
      </c>
      <c r="C20" s="321">
        <v>7</v>
      </c>
      <c r="D20" s="310" t="s">
        <v>199</v>
      </c>
      <c r="E20" s="310" t="s">
        <v>199</v>
      </c>
      <c r="F20" s="310" t="s">
        <v>199</v>
      </c>
      <c r="G20" s="310" t="s">
        <v>199</v>
      </c>
      <c r="H20" s="310" t="s">
        <v>199</v>
      </c>
      <c r="I20" s="310" t="s">
        <v>199</v>
      </c>
      <c r="J20" s="310" t="s">
        <v>199</v>
      </c>
      <c r="K20" s="310" t="s">
        <v>199</v>
      </c>
      <c r="L20" s="310" t="s">
        <v>199</v>
      </c>
      <c r="M20" s="310" t="s">
        <v>199</v>
      </c>
      <c r="N20" s="310" t="s">
        <v>199</v>
      </c>
      <c r="O20" s="354"/>
    </row>
    <row r="21" spans="1:15" ht="11.1" customHeight="1">
      <c r="A21" s="352"/>
      <c r="B21" s="353" t="s">
        <v>236</v>
      </c>
      <c r="C21" s="355" t="s">
        <v>199</v>
      </c>
      <c r="D21" s="310" t="s">
        <v>199</v>
      </c>
      <c r="E21" s="310" t="s">
        <v>199</v>
      </c>
      <c r="F21" s="310" t="s">
        <v>199</v>
      </c>
      <c r="G21" s="310" t="s">
        <v>199</v>
      </c>
      <c r="H21" s="310" t="s">
        <v>199</v>
      </c>
      <c r="I21" s="310" t="s">
        <v>199</v>
      </c>
      <c r="J21" s="310" t="s">
        <v>199</v>
      </c>
      <c r="K21" s="310" t="s">
        <v>199</v>
      </c>
      <c r="L21" s="310" t="s">
        <v>199</v>
      </c>
      <c r="M21" s="310" t="s">
        <v>199</v>
      </c>
      <c r="N21" s="310" t="s">
        <v>199</v>
      </c>
      <c r="O21" s="354"/>
    </row>
    <row r="22" spans="1:15" ht="11.1" customHeight="1">
      <c r="A22" s="352"/>
      <c r="B22" s="353" t="s">
        <v>237</v>
      </c>
      <c r="C22" s="321">
        <v>523</v>
      </c>
      <c r="D22" s="310">
        <v>3</v>
      </c>
      <c r="E22" s="310">
        <v>94</v>
      </c>
      <c r="F22" s="310">
        <v>88</v>
      </c>
      <c r="G22" s="310">
        <v>3</v>
      </c>
      <c r="H22" s="310">
        <v>13</v>
      </c>
      <c r="I22" s="310">
        <v>1</v>
      </c>
      <c r="J22" s="310">
        <v>1</v>
      </c>
      <c r="K22" s="310">
        <v>1</v>
      </c>
      <c r="L22" s="310">
        <v>2</v>
      </c>
      <c r="M22" s="310">
        <v>12</v>
      </c>
      <c r="N22" s="310">
        <v>1</v>
      </c>
      <c r="O22" s="347"/>
    </row>
    <row r="23" spans="1:15" ht="15.75" customHeight="1">
      <c r="A23" s="352"/>
      <c r="B23" s="353" t="s">
        <v>180</v>
      </c>
      <c r="C23" s="321">
        <v>61</v>
      </c>
      <c r="D23" s="310" t="s">
        <v>199</v>
      </c>
      <c r="E23" s="310">
        <v>25</v>
      </c>
      <c r="F23" s="310">
        <v>30</v>
      </c>
      <c r="G23" s="310" t="s">
        <v>199</v>
      </c>
      <c r="H23" s="310" t="s">
        <v>199</v>
      </c>
      <c r="I23" s="310" t="s">
        <v>199</v>
      </c>
      <c r="J23" s="310">
        <v>6</v>
      </c>
      <c r="K23" s="310" t="s">
        <v>199</v>
      </c>
      <c r="L23" s="310" t="s">
        <v>199</v>
      </c>
      <c r="M23" s="310" t="s">
        <v>199</v>
      </c>
      <c r="N23" s="310" t="s">
        <v>199</v>
      </c>
      <c r="O23" s="354"/>
    </row>
    <row r="24" spans="1:15" ht="10.5" customHeight="1">
      <c r="A24" s="352"/>
      <c r="B24" s="353" t="s">
        <v>182</v>
      </c>
      <c r="C24" s="321">
        <v>59</v>
      </c>
      <c r="D24" s="310" t="s">
        <v>199</v>
      </c>
      <c r="E24" s="310" t="s">
        <v>199</v>
      </c>
      <c r="F24" s="310" t="s">
        <v>199</v>
      </c>
      <c r="G24" s="310" t="s">
        <v>199</v>
      </c>
      <c r="H24" s="310" t="s">
        <v>199</v>
      </c>
      <c r="I24" s="310" t="s">
        <v>199</v>
      </c>
      <c r="J24" s="310" t="s">
        <v>199</v>
      </c>
      <c r="K24" s="310" t="s">
        <v>199</v>
      </c>
      <c r="L24" s="310" t="s">
        <v>199</v>
      </c>
      <c r="M24" s="310" t="s">
        <v>199</v>
      </c>
      <c r="N24" s="310" t="s">
        <v>199</v>
      </c>
      <c r="O24" s="354"/>
    </row>
    <row r="25" spans="1:15" ht="10.5" customHeight="1">
      <c r="A25" s="352"/>
      <c r="B25" s="353" t="s">
        <v>238</v>
      </c>
      <c r="C25" s="321">
        <v>25</v>
      </c>
      <c r="D25" s="310" t="s">
        <v>199</v>
      </c>
      <c r="E25" s="310" t="s">
        <v>199</v>
      </c>
      <c r="F25" s="310" t="s">
        <v>199</v>
      </c>
      <c r="G25" s="310">
        <v>2</v>
      </c>
      <c r="H25" s="310">
        <v>9</v>
      </c>
      <c r="I25" s="310">
        <v>2</v>
      </c>
      <c r="J25" s="310" t="s">
        <v>199</v>
      </c>
      <c r="K25" s="310" t="s">
        <v>199</v>
      </c>
      <c r="L25" s="310">
        <v>0</v>
      </c>
      <c r="M25" s="310" t="s">
        <v>199</v>
      </c>
      <c r="N25" s="310" t="s">
        <v>199</v>
      </c>
      <c r="O25" s="354"/>
    </row>
    <row r="26" spans="1:15" ht="11.1" customHeight="1">
      <c r="A26" s="352"/>
      <c r="B26" s="353" t="s">
        <v>183</v>
      </c>
      <c r="C26" s="321">
        <v>20</v>
      </c>
      <c r="D26" s="310" t="s">
        <v>199</v>
      </c>
      <c r="E26" s="310">
        <v>20</v>
      </c>
      <c r="F26" s="310" t="s">
        <v>199</v>
      </c>
      <c r="G26" s="310" t="s">
        <v>199</v>
      </c>
      <c r="H26" s="310" t="s">
        <v>199</v>
      </c>
      <c r="I26" s="310" t="s">
        <v>199</v>
      </c>
      <c r="J26" s="310" t="s">
        <v>199</v>
      </c>
      <c r="K26" s="310" t="s">
        <v>199</v>
      </c>
      <c r="L26" s="310" t="s">
        <v>199</v>
      </c>
      <c r="M26" s="310" t="s">
        <v>199</v>
      </c>
      <c r="N26" s="310" t="s">
        <v>199</v>
      </c>
      <c r="O26" s="354"/>
    </row>
    <row r="27" spans="1:15" ht="11.1" customHeight="1">
      <c r="A27" s="352"/>
      <c r="B27" s="353" t="s">
        <v>184</v>
      </c>
      <c r="C27" s="321">
        <v>21</v>
      </c>
      <c r="D27" s="310">
        <v>0</v>
      </c>
      <c r="E27" s="310">
        <v>1</v>
      </c>
      <c r="F27" s="310">
        <v>1</v>
      </c>
      <c r="G27" s="310">
        <v>0</v>
      </c>
      <c r="H27" s="310">
        <v>0</v>
      </c>
      <c r="I27" s="310">
        <v>0</v>
      </c>
      <c r="J27" s="310" t="s">
        <v>199</v>
      </c>
      <c r="K27" s="310" t="s">
        <v>199</v>
      </c>
      <c r="L27" s="310" t="s">
        <v>199</v>
      </c>
      <c r="M27" s="310" t="s">
        <v>199</v>
      </c>
      <c r="N27" s="310">
        <v>0</v>
      </c>
      <c r="O27" s="347"/>
    </row>
    <row r="28" spans="1:15" ht="11.1" customHeight="1">
      <c r="A28" s="352"/>
      <c r="B28" s="353" t="s">
        <v>185</v>
      </c>
      <c r="C28" s="321">
        <v>1</v>
      </c>
      <c r="D28" s="310" t="s">
        <v>199</v>
      </c>
      <c r="E28" s="310" t="s">
        <v>199</v>
      </c>
      <c r="F28" s="310" t="s">
        <v>199</v>
      </c>
      <c r="G28" s="310" t="s">
        <v>199</v>
      </c>
      <c r="H28" s="310" t="s">
        <v>199</v>
      </c>
      <c r="I28" s="310" t="s">
        <v>199</v>
      </c>
      <c r="J28" s="310" t="s">
        <v>199</v>
      </c>
      <c r="K28" s="310" t="s">
        <v>199</v>
      </c>
      <c r="L28" s="310">
        <v>1</v>
      </c>
      <c r="M28" s="310" t="s">
        <v>199</v>
      </c>
      <c r="N28" s="310" t="s">
        <v>199</v>
      </c>
      <c r="O28" s="354"/>
    </row>
    <row r="29" spans="1:15" ht="11.1" customHeight="1">
      <c r="A29" s="352"/>
      <c r="B29" s="353" t="s">
        <v>186</v>
      </c>
      <c r="C29" s="310">
        <v>76</v>
      </c>
      <c r="D29" s="310" t="s">
        <v>199</v>
      </c>
      <c r="E29" s="310" t="s">
        <v>199</v>
      </c>
      <c r="F29" s="310" t="s">
        <v>199</v>
      </c>
      <c r="G29" s="310" t="s">
        <v>199</v>
      </c>
      <c r="H29" s="310" t="s">
        <v>199</v>
      </c>
      <c r="I29" s="310" t="s">
        <v>199</v>
      </c>
      <c r="J29" s="310" t="s">
        <v>199</v>
      </c>
      <c r="K29" s="310" t="s">
        <v>199</v>
      </c>
      <c r="L29" s="310">
        <v>0</v>
      </c>
      <c r="M29" s="310" t="s">
        <v>199</v>
      </c>
      <c r="N29" s="310" t="s">
        <v>199</v>
      </c>
      <c r="O29" s="354"/>
    </row>
    <row r="30" spans="1:15" ht="3" customHeight="1">
      <c r="A30" s="356"/>
      <c r="B30" s="357"/>
      <c r="C30" s="358"/>
      <c r="D30" s="354"/>
      <c r="E30" s="354"/>
      <c r="F30" s="354"/>
      <c r="G30" s="354"/>
      <c r="H30" s="354"/>
      <c r="I30" s="354"/>
      <c r="J30" s="354"/>
      <c r="K30" s="354"/>
      <c r="L30" s="354"/>
      <c r="M30" s="354"/>
      <c r="N30" s="354"/>
      <c r="O30" s="354"/>
    </row>
    <row r="31" spans="1:15" ht="11.1" customHeight="1">
      <c r="A31" s="352"/>
      <c r="B31" s="353" t="s">
        <v>204</v>
      </c>
      <c r="C31" s="321">
        <v>28</v>
      </c>
      <c r="D31" s="310" t="s">
        <v>199</v>
      </c>
      <c r="E31" s="310" t="s">
        <v>199</v>
      </c>
      <c r="F31" s="310" t="s">
        <v>199</v>
      </c>
      <c r="G31" s="310" t="s">
        <v>199</v>
      </c>
      <c r="H31" s="310" t="s">
        <v>199</v>
      </c>
      <c r="I31" s="310" t="s">
        <v>199</v>
      </c>
      <c r="J31" s="310" t="s">
        <v>199</v>
      </c>
      <c r="K31" s="310" t="s">
        <v>199</v>
      </c>
      <c r="L31" s="310" t="s">
        <v>199</v>
      </c>
      <c r="M31" s="310" t="s">
        <v>199</v>
      </c>
      <c r="N31" s="310" t="s">
        <v>199</v>
      </c>
      <c r="O31" s="354"/>
    </row>
    <row r="32" spans="1:15" s="311" customFormat="1" ht="3.95" customHeight="1">
      <c r="A32" s="359"/>
      <c r="B32" s="360"/>
      <c r="C32" s="361"/>
      <c r="D32" s="361"/>
      <c r="E32" s="361"/>
      <c r="F32" s="361"/>
      <c r="G32" s="361"/>
      <c r="H32" s="361"/>
      <c r="I32" s="361"/>
      <c r="J32" s="361"/>
      <c r="K32" s="361"/>
      <c r="L32" s="361"/>
      <c r="M32" s="361"/>
      <c r="N32" s="361"/>
      <c r="O32" s="361"/>
    </row>
    <row r="33" spans="1:15" ht="15.75" customHeight="1" thickBot="1">
      <c r="A33" s="362"/>
      <c r="B33" s="362"/>
      <c r="C33" s="362"/>
      <c r="D33" s="362"/>
      <c r="E33" s="362"/>
      <c r="F33" s="362"/>
      <c r="G33" s="362"/>
      <c r="H33" s="362"/>
      <c r="I33" s="362"/>
      <c r="J33" s="362"/>
      <c r="K33" s="362"/>
      <c r="L33" s="362"/>
      <c r="M33" s="362"/>
      <c r="N33" s="362"/>
      <c r="O33" s="362"/>
    </row>
    <row r="34" spans="1:15" ht="12" customHeight="1">
      <c r="A34" s="322"/>
      <c r="B34" s="322"/>
      <c r="C34" s="363" t="s">
        <v>225</v>
      </c>
      <c r="D34" s="323"/>
      <c r="E34" s="323"/>
      <c r="F34" s="336"/>
      <c r="G34" s="702" t="s">
        <v>205</v>
      </c>
      <c r="H34" s="323"/>
      <c r="I34" s="704" t="s">
        <v>239</v>
      </c>
      <c r="J34" s="364" t="s">
        <v>240</v>
      </c>
      <c r="K34" s="323"/>
      <c r="L34" s="323"/>
      <c r="M34" s="704" t="s">
        <v>206</v>
      </c>
      <c r="N34" s="323"/>
      <c r="O34" s="365"/>
    </row>
    <row r="35" spans="1:15" ht="12" customHeight="1">
      <c r="A35" s="322"/>
      <c r="B35" s="322"/>
      <c r="C35" s="696" t="s">
        <v>240</v>
      </c>
      <c r="D35" s="323" t="s">
        <v>207</v>
      </c>
      <c r="E35" s="323" t="s">
        <v>208</v>
      </c>
      <c r="F35" s="366" t="s">
        <v>209</v>
      </c>
      <c r="G35" s="703"/>
      <c r="H35" s="335" t="s">
        <v>210</v>
      </c>
      <c r="I35" s="703"/>
      <c r="J35" s="367" t="s">
        <v>241</v>
      </c>
      <c r="K35" s="323" t="s">
        <v>211</v>
      </c>
      <c r="L35" s="323" t="s">
        <v>212</v>
      </c>
      <c r="M35" s="703"/>
      <c r="N35" s="323" t="s">
        <v>213</v>
      </c>
      <c r="O35" s="365"/>
    </row>
    <row r="36" spans="1:15" ht="12" customHeight="1">
      <c r="A36" s="339"/>
      <c r="B36" s="339"/>
      <c r="C36" s="697"/>
      <c r="D36" s="340"/>
      <c r="E36" s="340"/>
      <c r="F36" s="368"/>
      <c r="G36" s="697"/>
      <c r="H36" s="340"/>
      <c r="I36" s="697"/>
      <c r="J36" s="369" t="s">
        <v>242</v>
      </c>
      <c r="K36" s="340"/>
      <c r="L36" s="340"/>
      <c r="M36" s="697"/>
      <c r="N36" s="370" t="s">
        <v>243</v>
      </c>
      <c r="O36" s="339"/>
    </row>
    <row r="37" spans="1:15" ht="15.75" customHeight="1">
      <c r="A37" s="692" t="s">
        <v>391</v>
      </c>
      <c r="B37" s="693"/>
      <c r="C37" s="321">
        <v>21</v>
      </c>
      <c r="D37" s="321">
        <v>62</v>
      </c>
      <c r="E37" s="321">
        <v>72</v>
      </c>
      <c r="F37" s="321">
        <v>133</v>
      </c>
      <c r="G37" s="321">
        <v>490</v>
      </c>
      <c r="H37" s="321">
        <v>236</v>
      </c>
      <c r="I37" s="321">
        <v>10</v>
      </c>
      <c r="J37" s="321">
        <v>0</v>
      </c>
      <c r="K37" s="321">
        <v>203</v>
      </c>
      <c r="L37" s="355" t="s">
        <v>1</v>
      </c>
      <c r="M37" s="321">
        <v>9</v>
      </c>
      <c r="N37" s="355">
        <v>70</v>
      </c>
      <c r="O37" s="354"/>
    </row>
    <row r="38" spans="1:15" ht="11.1" customHeight="1">
      <c r="A38" s="692" t="s">
        <v>392</v>
      </c>
      <c r="B38" s="693"/>
      <c r="C38" s="321">
        <v>15</v>
      </c>
      <c r="D38" s="321">
        <v>35</v>
      </c>
      <c r="E38" s="321">
        <v>341</v>
      </c>
      <c r="F38" s="321">
        <v>70</v>
      </c>
      <c r="G38" s="321">
        <v>395</v>
      </c>
      <c r="H38" s="321">
        <v>258</v>
      </c>
      <c r="I38" s="321">
        <v>7</v>
      </c>
      <c r="J38" s="321">
        <v>0</v>
      </c>
      <c r="K38" s="321">
        <v>233</v>
      </c>
      <c r="L38" s="355" t="s">
        <v>1</v>
      </c>
      <c r="M38" s="321">
        <v>3</v>
      </c>
      <c r="N38" s="355">
        <v>38</v>
      </c>
      <c r="O38" s="354"/>
    </row>
    <row r="39" spans="1:15" ht="11.1" customHeight="1">
      <c r="A39" s="692" t="s">
        <v>393</v>
      </c>
      <c r="B39" s="693"/>
      <c r="C39" s="321">
        <v>11</v>
      </c>
      <c r="D39" s="321">
        <v>34</v>
      </c>
      <c r="E39" s="321">
        <v>513</v>
      </c>
      <c r="F39" s="321">
        <v>65</v>
      </c>
      <c r="G39" s="321">
        <v>428</v>
      </c>
      <c r="H39" s="321">
        <v>266</v>
      </c>
      <c r="I39" s="321">
        <v>7</v>
      </c>
      <c r="J39" s="321">
        <v>0</v>
      </c>
      <c r="K39" s="321">
        <v>165</v>
      </c>
      <c r="L39" s="355" t="s">
        <v>1</v>
      </c>
      <c r="M39" s="321">
        <v>12</v>
      </c>
      <c r="N39" s="355">
        <v>20</v>
      </c>
      <c r="O39" s="354"/>
    </row>
    <row r="40" spans="1:15" ht="11.1" customHeight="1">
      <c r="A40" s="692" t="s">
        <v>394</v>
      </c>
      <c r="B40" s="693"/>
      <c r="C40" s="321">
        <v>11</v>
      </c>
      <c r="D40" s="321">
        <v>49</v>
      </c>
      <c r="E40" s="321">
        <v>404</v>
      </c>
      <c r="F40" s="321">
        <v>101</v>
      </c>
      <c r="G40" s="321">
        <v>445</v>
      </c>
      <c r="H40" s="321">
        <v>285</v>
      </c>
      <c r="I40" s="321">
        <v>5</v>
      </c>
      <c r="J40" s="321">
        <v>0</v>
      </c>
      <c r="K40" s="321">
        <v>161</v>
      </c>
      <c r="L40" s="355" t="s">
        <v>1</v>
      </c>
      <c r="M40" s="321">
        <v>10</v>
      </c>
      <c r="N40" s="355">
        <v>20</v>
      </c>
      <c r="O40" s="354"/>
    </row>
    <row r="41" spans="1:15" s="351" customFormat="1" ht="15.95" customHeight="1">
      <c r="A41" s="690" t="s">
        <v>395</v>
      </c>
      <c r="B41" s="691"/>
      <c r="C41" s="348">
        <v>5</v>
      </c>
      <c r="D41" s="348">
        <v>29</v>
      </c>
      <c r="E41" s="348">
        <v>273</v>
      </c>
      <c r="F41" s="348">
        <v>95</v>
      </c>
      <c r="G41" s="348">
        <v>499</v>
      </c>
      <c r="H41" s="348">
        <v>220</v>
      </c>
      <c r="I41" s="348">
        <v>2</v>
      </c>
      <c r="J41" s="348">
        <v>0</v>
      </c>
      <c r="K41" s="348">
        <v>81</v>
      </c>
      <c r="L41" s="355" t="s">
        <v>173</v>
      </c>
      <c r="M41" s="348">
        <v>7</v>
      </c>
      <c r="N41" s="371" t="s">
        <v>173</v>
      </c>
      <c r="O41" s="372"/>
    </row>
    <row r="42" spans="1:15" ht="15.95" customHeight="1">
      <c r="A42" s="352"/>
      <c r="B42" s="353" t="s">
        <v>198</v>
      </c>
      <c r="C42" s="310" t="s">
        <v>199</v>
      </c>
      <c r="D42" s="310" t="s">
        <v>199</v>
      </c>
      <c r="E42" s="310" t="s">
        <v>199</v>
      </c>
      <c r="F42" s="310" t="s">
        <v>199</v>
      </c>
      <c r="G42" s="310" t="s">
        <v>199</v>
      </c>
      <c r="H42" s="310" t="s">
        <v>199</v>
      </c>
      <c r="I42" s="310" t="s">
        <v>199</v>
      </c>
      <c r="J42" s="310" t="s">
        <v>199</v>
      </c>
      <c r="K42" s="310">
        <v>75</v>
      </c>
      <c r="L42" s="310" t="s">
        <v>199</v>
      </c>
      <c r="M42" s="310">
        <v>6</v>
      </c>
      <c r="N42" s="310" t="s">
        <v>199</v>
      </c>
      <c r="O42" s="354"/>
    </row>
    <row r="43" spans="1:15" ht="11.1" customHeight="1">
      <c r="A43" s="352"/>
      <c r="B43" s="353" t="s">
        <v>200</v>
      </c>
      <c r="C43" s="310">
        <v>3</v>
      </c>
      <c r="D43" s="310">
        <v>20</v>
      </c>
      <c r="E43" s="373">
        <v>241</v>
      </c>
      <c r="F43" s="310">
        <v>14</v>
      </c>
      <c r="G43" s="310">
        <v>109</v>
      </c>
      <c r="H43" s="310">
        <v>147</v>
      </c>
      <c r="I43" s="310">
        <v>0</v>
      </c>
      <c r="J43" s="310" t="s">
        <v>199</v>
      </c>
      <c r="K43" s="310" t="s">
        <v>199</v>
      </c>
      <c r="L43" s="310" t="s">
        <v>199</v>
      </c>
      <c r="M43" s="310" t="s">
        <v>199</v>
      </c>
      <c r="N43" s="310" t="s">
        <v>199</v>
      </c>
      <c r="O43" s="354"/>
    </row>
    <row r="44" spans="1:15" ht="11.1" customHeight="1">
      <c r="A44" s="352"/>
      <c r="B44" s="353" t="s">
        <v>201</v>
      </c>
      <c r="C44" s="308" t="s">
        <v>202</v>
      </c>
      <c r="D44" s="308" t="s">
        <v>202</v>
      </c>
      <c r="E44" s="308" t="s">
        <v>202</v>
      </c>
      <c r="F44" s="308" t="s">
        <v>202</v>
      </c>
      <c r="G44" s="308" t="s">
        <v>202</v>
      </c>
      <c r="H44" s="308" t="s">
        <v>202</v>
      </c>
      <c r="I44" s="308" t="s">
        <v>202</v>
      </c>
      <c r="J44" s="308" t="s">
        <v>202</v>
      </c>
      <c r="K44" s="308" t="s">
        <v>202</v>
      </c>
      <c r="L44" s="308" t="s">
        <v>202</v>
      </c>
      <c r="M44" s="308" t="s">
        <v>202</v>
      </c>
      <c r="N44" s="308" t="s">
        <v>202</v>
      </c>
      <c r="O44" s="354"/>
    </row>
    <row r="45" spans="1:15" ht="11.1" customHeight="1">
      <c r="A45" s="352"/>
      <c r="B45" s="353" t="s">
        <v>32</v>
      </c>
      <c r="C45" s="310" t="s">
        <v>199</v>
      </c>
      <c r="D45" s="310" t="s">
        <v>199</v>
      </c>
      <c r="E45" s="310" t="s">
        <v>199</v>
      </c>
      <c r="F45" s="310" t="s">
        <v>199</v>
      </c>
      <c r="G45" s="310" t="s">
        <v>199</v>
      </c>
      <c r="H45" s="310" t="s">
        <v>199</v>
      </c>
      <c r="I45" s="310" t="s">
        <v>199</v>
      </c>
      <c r="J45" s="310" t="s">
        <v>199</v>
      </c>
      <c r="K45" s="310" t="s">
        <v>199</v>
      </c>
      <c r="L45" s="310" t="s">
        <v>199</v>
      </c>
      <c r="M45" s="310" t="s">
        <v>199</v>
      </c>
      <c r="N45" s="310" t="s">
        <v>199</v>
      </c>
      <c r="O45" s="354"/>
    </row>
    <row r="46" spans="1:15" ht="11.1" customHeight="1">
      <c r="A46" s="352"/>
      <c r="B46" s="353" t="s">
        <v>235</v>
      </c>
      <c r="C46" s="310">
        <v>1</v>
      </c>
      <c r="D46" s="310">
        <v>2</v>
      </c>
      <c r="E46" s="374">
        <v>3</v>
      </c>
      <c r="F46" s="310">
        <v>24</v>
      </c>
      <c r="G46" s="310">
        <v>81</v>
      </c>
      <c r="H46" s="310" t="s">
        <v>199</v>
      </c>
      <c r="I46" s="310" t="s">
        <v>199</v>
      </c>
      <c r="J46" s="310" t="s">
        <v>199</v>
      </c>
      <c r="K46" s="310" t="s">
        <v>199</v>
      </c>
      <c r="L46" s="310" t="s">
        <v>199</v>
      </c>
      <c r="M46" s="310" t="s">
        <v>199</v>
      </c>
      <c r="N46" s="310" t="s">
        <v>199</v>
      </c>
      <c r="O46" s="354"/>
    </row>
    <row r="47" spans="1:15" ht="11.1" customHeight="1">
      <c r="A47" s="352"/>
      <c r="B47" s="353" t="s">
        <v>203</v>
      </c>
      <c r="C47" s="308" t="s">
        <v>199</v>
      </c>
      <c r="D47" s="308" t="s">
        <v>199</v>
      </c>
      <c r="E47" s="308" t="s">
        <v>199</v>
      </c>
      <c r="F47" s="308" t="s">
        <v>199</v>
      </c>
      <c r="G47" s="308" t="s">
        <v>199</v>
      </c>
      <c r="H47" s="308" t="s">
        <v>199</v>
      </c>
      <c r="I47" s="308" t="s">
        <v>199</v>
      </c>
      <c r="J47" s="308" t="s">
        <v>199</v>
      </c>
      <c r="K47" s="308" t="s">
        <v>199</v>
      </c>
      <c r="L47" s="308" t="s">
        <v>199</v>
      </c>
      <c r="M47" s="308" t="s">
        <v>199</v>
      </c>
      <c r="N47" s="308" t="s">
        <v>199</v>
      </c>
      <c r="O47" s="354"/>
    </row>
    <row r="48" spans="1:15" ht="11.1" customHeight="1">
      <c r="A48" s="352"/>
      <c r="B48" s="353" t="s">
        <v>179</v>
      </c>
      <c r="C48" s="310" t="s">
        <v>202</v>
      </c>
      <c r="D48" s="310" t="s">
        <v>202</v>
      </c>
      <c r="E48" s="310" t="s">
        <v>202</v>
      </c>
      <c r="F48" s="310" t="s">
        <v>202</v>
      </c>
      <c r="G48" s="310" t="s">
        <v>202</v>
      </c>
      <c r="H48" s="310" t="s">
        <v>202</v>
      </c>
      <c r="I48" s="310" t="s">
        <v>202</v>
      </c>
      <c r="J48" s="310" t="s">
        <v>202</v>
      </c>
      <c r="K48" s="310" t="s">
        <v>202</v>
      </c>
      <c r="L48" s="310" t="s">
        <v>202</v>
      </c>
      <c r="M48" s="310" t="s">
        <v>202</v>
      </c>
      <c r="N48" s="310" t="s">
        <v>202</v>
      </c>
      <c r="O48" s="354"/>
    </row>
    <row r="49" spans="1:15" ht="11.1" customHeight="1">
      <c r="A49" s="352"/>
      <c r="B49" s="353" t="s">
        <v>181</v>
      </c>
      <c r="C49" s="310" t="s">
        <v>199</v>
      </c>
      <c r="D49" s="310" t="s">
        <v>199</v>
      </c>
      <c r="E49" s="310" t="s">
        <v>199</v>
      </c>
      <c r="F49" s="310" t="s">
        <v>199</v>
      </c>
      <c r="G49" s="310" t="s">
        <v>199</v>
      </c>
      <c r="H49" s="310" t="s">
        <v>199</v>
      </c>
      <c r="I49" s="310" t="s">
        <v>199</v>
      </c>
      <c r="J49" s="310" t="s">
        <v>199</v>
      </c>
      <c r="K49" s="310">
        <v>6</v>
      </c>
      <c r="L49" s="310" t="s">
        <v>199</v>
      </c>
      <c r="M49" s="310">
        <v>1</v>
      </c>
      <c r="N49" s="310" t="s">
        <v>199</v>
      </c>
      <c r="O49" s="354"/>
    </row>
    <row r="50" spans="1:15" ht="11.1" customHeight="1">
      <c r="A50" s="352"/>
      <c r="B50" s="353" t="s">
        <v>236</v>
      </c>
      <c r="C50" s="310" t="s">
        <v>199</v>
      </c>
      <c r="D50" s="310" t="s">
        <v>199</v>
      </c>
      <c r="E50" s="310" t="s">
        <v>199</v>
      </c>
      <c r="F50" s="310" t="s">
        <v>199</v>
      </c>
      <c r="G50" s="310" t="s">
        <v>199</v>
      </c>
      <c r="H50" s="310" t="s">
        <v>199</v>
      </c>
      <c r="I50" s="310" t="s">
        <v>199</v>
      </c>
      <c r="J50" s="310" t="s">
        <v>199</v>
      </c>
      <c r="K50" s="310" t="s">
        <v>199</v>
      </c>
      <c r="L50" s="310" t="s">
        <v>199</v>
      </c>
      <c r="M50" s="310" t="s">
        <v>199</v>
      </c>
      <c r="N50" s="310" t="s">
        <v>199</v>
      </c>
      <c r="O50" s="354"/>
    </row>
    <row r="51" spans="1:15" ht="11.1" customHeight="1">
      <c r="A51" s="352"/>
      <c r="B51" s="353" t="s">
        <v>237</v>
      </c>
      <c r="C51" s="310">
        <v>1</v>
      </c>
      <c r="D51" s="310">
        <v>6</v>
      </c>
      <c r="E51" s="374">
        <v>28</v>
      </c>
      <c r="F51" s="310">
        <v>35</v>
      </c>
      <c r="G51" s="310">
        <v>220</v>
      </c>
      <c r="H51" s="310">
        <v>15</v>
      </c>
      <c r="I51" s="310">
        <v>0</v>
      </c>
      <c r="J51" s="310">
        <v>0</v>
      </c>
      <c r="K51" s="310" t="s">
        <v>199</v>
      </c>
      <c r="L51" s="310" t="s">
        <v>199</v>
      </c>
      <c r="M51" s="310" t="s">
        <v>199</v>
      </c>
      <c r="N51" s="310" t="s">
        <v>199</v>
      </c>
      <c r="O51" s="354"/>
    </row>
    <row r="52" spans="1:15" ht="15.75" customHeight="1">
      <c r="A52" s="352"/>
      <c r="B52" s="353" t="s">
        <v>180</v>
      </c>
      <c r="C52" s="310" t="s">
        <v>199</v>
      </c>
      <c r="D52" s="310">
        <v>0</v>
      </c>
      <c r="E52" s="310">
        <v>0</v>
      </c>
      <c r="F52" s="310" t="s">
        <v>199</v>
      </c>
      <c r="G52" s="310">
        <v>0</v>
      </c>
      <c r="H52" s="310" t="s">
        <v>199</v>
      </c>
      <c r="I52" s="310" t="s">
        <v>199</v>
      </c>
      <c r="J52" s="310" t="s">
        <v>199</v>
      </c>
      <c r="K52" s="310" t="s">
        <v>199</v>
      </c>
      <c r="L52" s="310" t="s">
        <v>199</v>
      </c>
      <c r="M52" s="310" t="s">
        <v>199</v>
      </c>
      <c r="N52" s="310" t="s">
        <v>199</v>
      </c>
      <c r="O52" s="354"/>
    </row>
    <row r="53" spans="1:15" ht="10.5" customHeight="1">
      <c r="A53" s="352"/>
      <c r="B53" s="353" t="s">
        <v>182</v>
      </c>
      <c r="C53" s="310" t="s">
        <v>199</v>
      </c>
      <c r="D53" s="310" t="s">
        <v>199</v>
      </c>
      <c r="E53" s="310" t="s">
        <v>199</v>
      </c>
      <c r="F53" s="310" t="s">
        <v>199</v>
      </c>
      <c r="G53" s="310" t="s">
        <v>199</v>
      </c>
      <c r="H53" s="310">
        <v>58</v>
      </c>
      <c r="I53" s="310">
        <v>1</v>
      </c>
      <c r="J53" s="310" t="s">
        <v>199</v>
      </c>
      <c r="K53" s="310" t="s">
        <v>199</v>
      </c>
      <c r="L53" s="310" t="s">
        <v>199</v>
      </c>
      <c r="M53" s="310" t="s">
        <v>199</v>
      </c>
      <c r="N53" s="310" t="s">
        <v>199</v>
      </c>
      <c r="O53" s="354"/>
    </row>
    <row r="54" spans="1:15" ht="10.5" customHeight="1">
      <c r="A54" s="352"/>
      <c r="B54" s="353" t="s">
        <v>238</v>
      </c>
      <c r="C54" s="310" t="s">
        <v>199</v>
      </c>
      <c r="D54" s="310" t="s">
        <v>199</v>
      </c>
      <c r="E54" s="310" t="s">
        <v>199</v>
      </c>
      <c r="F54" s="310">
        <v>3</v>
      </c>
      <c r="G54" s="310">
        <v>11</v>
      </c>
      <c r="H54" s="310" t="s">
        <v>199</v>
      </c>
      <c r="I54" s="310" t="s">
        <v>199</v>
      </c>
      <c r="J54" s="310">
        <v>0</v>
      </c>
      <c r="K54" s="310" t="s">
        <v>199</v>
      </c>
      <c r="L54" s="310" t="s">
        <v>199</v>
      </c>
      <c r="M54" s="310" t="s">
        <v>199</v>
      </c>
      <c r="N54" s="310" t="s">
        <v>199</v>
      </c>
      <c r="O54" s="354"/>
    </row>
    <row r="55" spans="1:15" ht="11.1" customHeight="1">
      <c r="A55" s="352"/>
      <c r="B55" s="353" t="s">
        <v>183</v>
      </c>
      <c r="C55" s="310" t="s">
        <v>199</v>
      </c>
      <c r="D55" s="310" t="s">
        <v>199</v>
      </c>
      <c r="E55" s="310" t="s">
        <v>199</v>
      </c>
      <c r="F55" s="310" t="s">
        <v>199</v>
      </c>
      <c r="G55" s="310" t="s">
        <v>199</v>
      </c>
      <c r="H55" s="310" t="s">
        <v>199</v>
      </c>
      <c r="I55" s="310" t="s">
        <v>199</v>
      </c>
      <c r="J55" s="310" t="s">
        <v>199</v>
      </c>
      <c r="K55" s="310" t="s">
        <v>199</v>
      </c>
      <c r="L55" s="310" t="s">
        <v>199</v>
      </c>
      <c r="M55" s="310" t="s">
        <v>199</v>
      </c>
      <c r="N55" s="310" t="s">
        <v>199</v>
      </c>
      <c r="O55" s="354"/>
    </row>
    <row r="56" spans="1:15" ht="11.1" customHeight="1">
      <c r="A56" s="352"/>
      <c r="B56" s="353" t="s">
        <v>184</v>
      </c>
      <c r="C56" s="310" t="s">
        <v>199</v>
      </c>
      <c r="D56" s="310">
        <v>0</v>
      </c>
      <c r="E56" s="373">
        <v>1</v>
      </c>
      <c r="F56" s="310">
        <v>14</v>
      </c>
      <c r="G56" s="310">
        <v>4</v>
      </c>
      <c r="H56" s="310" t="s">
        <v>199</v>
      </c>
      <c r="I56" s="310" t="s">
        <v>199</v>
      </c>
      <c r="J56" s="310" t="s">
        <v>199</v>
      </c>
      <c r="K56" s="310" t="s">
        <v>199</v>
      </c>
      <c r="L56" s="310" t="s">
        <v>199</v>
      </c>
      <c r="M56" s="310" t="s">
        <v>199</v>
      </c>
      <c r="N56" s="310" t="s">
        <v>199</v>
      </c>
      <c r="O56" s="354"/>
    </row>
    <row r="57" spans="1:15" ht="11.1" customHeight="1">
      <c r="A57" s="352"/>
      <c r="B57" s="353" t="s">
        <v>185</v>
      </c>
      <c r="C57" s="310" t="s">
        <v>199</v>
      </c>
      <c r="D57" s="310" t="s">
        <v>199</v>
      </c>
      <c r="E57" s="310" t="s">
        <v>199</v>
      </c>
      <c r="F57" s="310" t="s">
        <v>199</v>
      </c>
      <c r="G57" s="310" t="s">
        <v>199</v>
      </c>
      <c r="H57" s="310" t="s">
        <v>199</v>
      </c>
      <c r="I57" s="310" t="s">
        <v>199</v>
      </c>
      <c r="J57" s="310" t="s">
        <v>199</v>
      </c>
      <c r="K57" s="310" t="s">
        <v>199</v>
      </c>
      <c r="L57" s="310" t="s">
        <v>199</v>
      </c>
      <c r="M57" s="310" t="s">
        <v>199</v>
      </c>
      <c r="N57" s="310" t="s">
        <v>199</v>
      </c>
      <c r="O57" s="354"/>
    </row>
    <row r="58" spans="1:15" ht="11.1" customHeight="1">
      <c r="A58" s="352"/>
      <c r="B58" s="353" t="s">
        <v>186</v>
      </c>
      <c r="C58" s="310" t="s">
        <v>199</v>
      </c>
      <c r="D58" s="310" t="s">
        <v>199</v>
      </c>
      <c r="E58" s="310" t="s">
        <v>199</v>
      </c>
      <c r="F58" s="310">
        <v>4</v>
      </c>
      <c r="G58" s="310">
        <v>71</v>
      </c>
      <c r="H58" s="310" t="s">
        <v>199</v>
      </c>
      <c r="I58" s="310" t="s">
        <v>199</v>
      </c>
      <c r="J58" s="310" t="s">
        <v>199</v>
      </c>
      <c r="K58" s="310" t="s">
        <v>199</v>
      </c>
      <c r="L58" s="310" t="s">
        <v>199</v>
      </c>
      <c r="M58" s="310" t="s">
        <v>199</v>
      </c>
      <c r="N58" s="310" t="s">
        <v>199</v>
      </c>
      <c r="O58" s="354"/>
    </row>
    <row r="59" spans="1:15" ht="3" customHeight="1">
      <c r="A59" s="356"/>
      <c r="B59" s="357"/>
      <c r="C59" s="354"/>
      <c r="D59" s="354"/>
      <c r="E59" s="310"/>
      <c r="F59" s="354"/>
      <c r="G59" s="354"/>
      <c r="H59" s="354"/>
      <c r="I59" s="354"/>
      <c r="J59" s="354"/>
      <c r="K59" s="354"/>
      <c r="L59" s="354"/>
      <c r="M59" s="354"/>
      <c r="N59" s="354"/>
      <c r="O59" s="354"/>
    </row>
    <row r="60" spans="1:15" ht="11.1" customHeight="1">
      <c r="A60" s="352"/>
      <c r="B60" s="353" t="s">
        <v>204</v>
      </c>
      <c r="C60" s="310" t="s">
        <v>199</v>
      </c>
      <c r="D60" s="310" t="s">
        <v>199</v>
      </c>
      <c r="E60" s="310" t="s">
        <v>199</v>
      </c>
      <c r="F60" s="310" t="s">
        <v>199</v>
      </c>
      <c r="G60" s="310" t="s">
        <v>199</v>
      </c>
      <c r="H60" s="310" t="s">
        <v>199</v>
      </c>
      <c r="I60" s="310" t="s">
        <v>199</v>
      </c>
      <c r="J60" s="310" t="s">
        <v>199</v>
      </c>
      <c r="K60" s="310" t="s">
        <v>199</v>
      </c>
      <c r="L60" s="310" t="s">
        <v>199</v>
      </c>
      <c r="M60" s="310" t="s">
        <v>199</v>
      </c>
      <c r="N60" s="310">
        <v>28</v>
      </c>
      <c r="O60" s="347"/>
    </row>
    <row r="61" spans="1:15" ht="3.95" customHeight="1">
      <c r="A61" s="359"/>
      <c r="B61" s="360"/>
      <c r="C61" s="361"/>
      <c r="D61" s="361"/>
      <c r="E61" s="361"/>
      <c r="F61" s="361"/>
      <c r="G61" s="361"/>
      <c r="H61" s="361"/>
      <c r="I61" s="361"/>
      <c r="J61" s="361"/>
      <c r="K61" s="361"/>
      <c r="L61" s="361"/>
      <c r="M61" s="361"/>
      <c r="N61" s="361"/>
      <c r="O61" s="361"/>
    </row>
    <row r="62" spans="1:15" ht="17.45" customHeight="1">
      <c r="A62" s="375" t="s">
        <v>244</v>
      </c>
    </row>
    <row r="63" spans="1:15" ht="12" customHeight="1">
      <c r="A63" s="375" t="s">
        <v>245</v>
      </c>
    </row>
    <row r="64" spans="1:15" ht="12" customHeight="1">
      <c r="A64" s="375" t="s">
        <v>221</v>
      </c>
    </row>
  </sheetData>
  <mergeCells count="18">
    <mergeCell ref="M3:N3"/>
    <mergeCell ref="M4:N4"/>
    <mergeCell ref="F6:F7"/>
    <mergeCell ref="A38:B38"/>
    <mergeCell ref="G34:G36"/>
    <mergeCell ref="M34:M36"/>
    <mergeCell ref="I34:I36"/>
    <mergeCell ref="A9:B9"/>
    <mergeCell ref="A10:B10"/>
    <mergeCell ref="A41:B41"/>
    <mergeCell ref="A37:B37"/>
    <mergeCell ref="E6:E7"/>
    <mergeCell ref="A39:B39"/>
    <mergeCell ref="C35:C36"/>
    <mergeCell ref="A12:B12"/>
    <mergeCell ref="A8:B8"/>
    <mergeCell ref="A11:B11"/>
    <mergeCell ref="A40:B40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50" workbookViewId="0">
      <selection activeCell="D12" sqref="D12"/>
    </sheetView>
  </sheetViews>
  <sheetFormatPr defaultColWidth="8" defaultRowHeight="12" customHeight="1"/>
  <cols>
    <col min="1" max="1" width="0.375" style="383" customWidth="1"/>
    <col min="2" max="2" width="11.125" style="383" customWidth="1"/>
    <col min="3" max="3" width="0.375" style="383" customWidth="1"/>
    <col min="4" max="12" width="8.625" style="383" customWidth="1"/>
    <col min="13" max="13" width="0.375" style="409" customWidth="1"/>
    <col min="14" max="16384" width="8" style="383"/>
  </cols>
  <sheetData>
    <row r="1" spans="1:13" s="378" customFormat="1" ht="24" customHeight="1">
      <c r="A1" s="377"/>
      <c r="C1" s="377"/>
      <c r="E1" s="379" t="s">
        <v>246</v>
      </c>
      <c r="F1" s="378" t="s">
        <v>247</v>
      </c>
      <c r="M1" s="380"/>
    </row>
    <row r="2" spans="1:13" s="378" customFormat="1" ht="8.1" customHeight="1">
      <c r="A2" s="377"/>
      <c r="B2" s="377"/>
      <c r="C2" s="377"/>
      <c r="M2" s="380"/>
    </row>
    <row r="3" spans="1:13" s="378" customFormat="1" ht="14.25" customHeight="1">
      <c r="A3" s="377"/>
      <c r="B3" s="377"/>
      <c r="C3" s="377"/>
      <c r="I3" s="381" t="s">
        <v>248</v>
      </c>
      <c r="J3" s="382"/>
      <c r="L3" s="382"/>
      <c r="M3" s="380"/>
    </row>
    <row r="4" spans="1:13" ht="7.5" customHeight="1" thickBot="1">
      <c r="I4" s="384"/>
      <c r="J4" s="385"/>
      <c r="L4" s="385"/>
      <c r="M4" s="386"/>
    </row>
    <row r="5" spans="1:13" s="392" customFormat="1" ht="12.75" customHeight="1">
      <c r="A5" s="387"/>
      <c r="B5" s="387"/>
      <c r="C5" s="388"/>
      <c r="D5" s="389" t="s">
        <v>249</v>
      </c>
      <c r="E5" s="389"/>
      <c r="F5" s="389"/>
      <c r="G5" s="389"/>
      <c r="H5" s="390"/>
      <c r="I5" s="389" t="s">
        <v>214</v>
      </c>
      <c r="J5" s="389"/>
      <c r="K5" s="389"/>
      <c r="L5" s="389"/>
      <c r="M5" s="391"/>
    </row>
    <row r="6" spans="1:13" s="381" customFormat="1" ht="12.75" customHeight="1">
      <c r="A6" s="393"/>
      <c r="B6" s="393"/>
      <c r="C6" s="394"/>
      <c r="D6" s="705" t="s">
        <v>250</v>
      </c>
      <c r="E6" s="705" t="s">
        <v>215</v>
      </c>
      <c r="F6" s="705" t="s">
        <v>216</v>
      </c>
      <c r="G6" s="705" t="s">
        <v>217</v>
      </c>
      <c r="H6" s="707" t="s">
        <v>251</v>
      </c>
      <c r="I6" s="395" t="s">
        <v>218</v>
      </c>
      <c r="J6" s="396" t="s">
        <v>219</v>
      </c>
      <c r="K6" s="397"/>
      <c r="L6" s="397"/>
      <c r="M6" s="398"/>
    </row>
    <row r="7" spans="1:13" s="401" customFormat="1" ht="12.75" customHeight="1">
      <c r="A7" s="395"/>
      <c r="B7" s="395"/>
      <c r="C7" s="399"/>
      <c r="D7" s="706"/>
      <c r="E7" s="706"/>
      <c r="F7" s="706"/>
      <c r="G7" s="706"/>
      <c r="H7" s="708"/>
      <c r="I7" s="395" t="s">
        <v>215</v>
      </c>
      <c r="J7" s="400" t="s">
        <v>215</v>
      </c>
      <c r="K7" s="400" t="s">
        <v>216</v>
      </c>
      <c r="L7" s="400" t="s">
        <v>217</v>
      </c>
      <c r="M7" s="398"/>
    </row>
    <row r="8" spans="1:13" ht="12.75" customHeight="1">
      <c r="A8" s="402"/>
      <c r="B8" s="402" t="s">
        <v>252</v>
      </c>
      <c r="C8" s="403"/>
      <c r="D8" s="404">
        <v>941</v>
      </c>
      <c r="E8" s="404">
        <v>128</v>
      </c>
      <c r="F8" s="404">
        <v>798</v>
      </c>
      <c r="G8" s="404">
        <v>15</v>
      </c>
      <c r="H8" s="405" t="s">
        <v>1</v>
      </c>
      <c r="I8" s="406" t="s">
        <v>178</v>
      </c>
      <c r="J8" s="407">
        <v>1531</v>
      </c>
      <c r="K8" s="407">
        <v>168882</v>
      </c>
      <c r="L8" s="408" t="s">
        <v>178</v>
      </c>
    </row>
    <row r="9" spans="1:13" ht="12.75" customHeight="1">
      <c r="A9" s="402"/>
      <c r="B9" s="402" t="s">
        <v>253</v>
      </c>
      <c r="C9" s="403"/>
      <c r="D9" s="404">
        <v>904</v>
      </c>
      <c r="E9" s="404">
        <v>117</v>
      </c>
      <c r="F9" s="404">
        <v>774</v>
      </c>
      <c r="G9" s="404">
        <v>13</v>
      </c>
      <c r="H9" s="405" t="s">
        <v>1</v>
      </c>
      <c r="I9" s="406" t="s">
        <v>178</v>
      </c>
      <c r="J9" s="407">
        <v>1323</v>
      </c>
      <c r="K9" s="407">
        <v>157349</v>
      </c>
      <c r="L9" s="408" t="s">
        <v>178</v>
      </c>
    </row>
    <row r="10" spans="1:13" ht="12.75" customHeight="1">
      <c r="A10" s="402"/>
      <c r="B10" s="402" t="s">
        <v>138</v>
      </c>
      <c r="C10" s="403"/>
      <c r="D10" s="404">
        <v>726</v>
      </c>
      <c r="E10" s="404">
        <v>118</v>
      </c>
      <c r="F10" s="404">
        <v>605</v>
      </c>
      <c r="G10" s="404">
        <v>3</v>
      </c>
      <c r="H10" s="405" t="s">
        <v>1</v>
      </c>
      <c r="I10" s="406">
        <v>2335</v>
      </c>
      <c r="J10" s="407">
        <v>1242</v>
      </c>
      <c r="K10" s="407">
        <v>143426</v>
      </c>
      <c r="L10" s="408" t="s">
        <v>178</v>
      </c>
    </row>
    <row r="11" spans="1:13" ht="12.75" customHeight="1">
      <c r="A11" s="402"/>
      <c r="B11" s="402" t="s">
        <v>140</v>
      </c>
      <c r="C11" s="403"/>
      <c r="D11" s="404">
        <v>743</v>
      </c>
      <c r="E11" s="404">
        <v>103</v>
      </c>
      <c r="F11" s="404">
        <v>636</v>
      </c>
      <c r="G11" s="405" t="s">
        <v>178</v>
      </c>
      <c r="H11" s="405" t="s">
        <v>178</v>
      </c>
      <c r="I11" s="406" t="s">
        <v>178</v>
      </c>
      <c r="J11" s="406" t="s">
        <v>178</v>
      </c>
      <c r="K11" s="407">
        <v>92036</v>
      </c>
      <c r="L11" s="408" t="s">
        <v>178</v>
      </c>
    </row>
    <row r="12" spans="1:13" s="416" customFormat="1" ht="15.95" customHeight="1">
      <c r="A12" s="410"/>
      <c r="B12" s="410" t="s">
        <v>152</v>
      </c>
      <c r="C12" s="411"/>
      <c r="D12" s="412">
        <v>639</v>
      </c>
      <c r="E12" s="412">
        <v>99</v>
      </c>
      <c r="F12" s="412">
        <v>536</v>
      </c>
      <c r="G12" s="413">
        <v>4</v>
      </c>
      <c r="H12" s="413" t="s">
        <v>199</v>
      </c>
      <c r="I12" s="413" t="s">
        <v>220</v>
      </c>
      <c r="J12" s="413" t="s">
        <v>220</v>
      </c>
      <c r="K12" s="412">
        <v>66179</v>
      </c>
      <c r="L12" s="414" t="s">
        <v>220</v>
      </c>
      <c r="M12" s="415"/>
    </row>
    <row r="13" spans="1:13" ht="3.95" customHeight="1">
      <c r="A13" s="417"/>
      <c r="B13" s="417"/>
      <c r="C13" s="418"/>
      <c r="D13" s="419"/>
      <c r="E13" s="419"/>
      <c r="F13" s="419"/>
      <c r="G13" s="419"/>
      <c r="H13" s="419"/>
      <c r="I13" s="419"/>
      <c r="J13" s="419"/>
      <c r="K13" s="419"/>
      <c r="L13" s="420"/>
      <c r="M13" s="421"/>
    </row>
    <row r="14" spans="1:13" ht="15.95" customHeight="1">
      <c r="B14" s="383" t="s">
        <v>254</v>
      </c>
    </row>
    <row r="15" spans="1:13" ht="12" customHeight="1">
      <c r="B15" s="422" t="s">
        <v>221</v>
      </c>
    </row>
    <row r="16" spans="1:13" ht="12" customHeight="1">
      <c r="D16" s="423"/>
    </row>
  </sheetData>
  <mergeCells count="5">
    <mergeCell ref="F6:F7"/>
    <mergeCell ref="H6:H7"/>
    <mergeCell ref="D6:D7"/>
    <mergeCell ref="G6:G7"/>
    <mergeCell ref="E6:E7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H12" sqref="H12"/>
    </sheetView>
  </sheetViews>
  <sheetFormatPr defaultRowHeight="12" customHeight="1"/>
  <cols>
    <col min="1" max="1" width="0.375" style="3" customWidth="1"/>
    <col min="2" max="2" width="24" style="3" customWidth="1"/>
    <col min="3" max="3" width="0.375" style="3" customWidth="1"/>
    <col min="4" max="4" width="8.625" style="1" customWidth="1"/>
    <col min="5" max="8" width="11.375" style="1" customWidth="1"/>
    <col min="9" max="9" width="11.375" style="2" customWidth="1"/>
    <col min="10" max="10" width="0.375" style="4" customWidth="1"/>
    <col min="11" max="16384" width="9" style="3"/>
  </cols>
  <sheetData>
    <row r="1" spans="1:10" s="6" customFormat="1" ht="24" customHeight="1">
      <c r="A1" s="5"/>
      <c r="C1" s="5"/>
      <c r="D1" s="7" t="s">
        <v>177</v>
      </c>
      <c r="E1" s="8" t="s">
        <v>26</v>
      </c>
      <c r="F1" s="9"/>
      <c r="G1" s="9"/>
      <c r="H1" s="9"/>
      <c r="I1" s="10"/>
      <c r="J1" s="11"/>
    </row>
    <row r="2" spans="1:10" s="6" customFormat="1" ht="8.1" customHeight="1">
      <c r="A2" s="5"/>
      <c r="B2" s="5"/>
      <c r="C2" s="5"/>
      <c r="D2" s="9"/>
      <c r="E2" s="9"/>
      <c r="F2" s="9"/>
      <c r="G2" s="9"/>
      <c r="H2" s="9"/>
      <c r="I2" s="10"/>
      <c r="J2" s="11"/>
    </row>
    <row r="3" spans="1:10" s="16" customFormat="1" ht="12" customHeight="1" thickBot="1">
      <c r="A3" s="12"/>
      <c r="B3" s="12"/>
      <c r="C3" s="12"/>
      <c r="D3" s="13"/>
      <c r="E3" s="13"/>
      <c r="F3" s="13"/>
      <c r="G3" s="13"/>
      <c r="H3" s="13"/>
      <c r="I3" s="14"/>
      <c r="J3" s="15"/>
    </row>
    <row r="4" spans="1:10" s="16" customFormat="1" ht="36" customHeight="1">
      <c r="A4" s="33"/>
      <c r="B4" s="33"/>
      <c r="C4" s="34"/>
      <c r="D4" s="35" t="s">
        <v>3</v>
      </c>
      <c r="E4" s="54" t="s">
        <v>160</v>
      </c>
      <c r="F4" s="54" t="s">
        <v>161</v>
      </c>
      <c r="G4" s="54" t="s">
        <v>162</v>
      </c>
      <c r="H4" s="54" t="s">
        <v>163</v>
      </c>
      <c r="I4" s="54" t="s">
        <v>164</v>
      </c>
      <c r="J4" s="55"/>
    </row>
    <row r="5" spans="1:10" s="16" customFormat="1" ht="15.95" customHeight="1">
      <c r="A5" s="36"/>
      <c r="B5" s="36" t="s">
        <v>4</v>
      </c>
      <c r="C5" s="37"/>
      <c r="D5" s="38" t="s">
        <v>0</v>
      </c>
      <c r="E5" s="17">
        <v>1500</v>
      </c>
      <c r="F5" s="17">
        <v>1500</v>
      </c>
      <c r="G5" s="17" t="s">
        <v>1</v>
      </c>
      <c r="H5" s="19" t="s">
        <v>1</v>
      </c>
      <c r="I5" s="19"/>
      <c r="J5" s="18"/>
    </row>
    <row r="6" spans="1:10" s="21" customFormat="1" ht="15.95" customHeight="1">
      <c r="A6" s="39"/>
      <c r="B6" s="39" t="s">
        <v>5</v>
      </c>
      <c r="C6" s="40"/>
      <c r="D6" s="41" t="s">
        <v>0</v>
      </c>
      <c r="E6" s="19">
        <v>2665</v>
      </c>
      <c r="F6" s="19">
        <v>2510</v>
      </c>
      <c r="G6" s="19">
        <v>5740</v>
      </c>
      <c r="H6" s="19">
        <v>2973</v>
      </c>
      <c r="I6" s="19">
        <v>2482</v>
      </c>
      <c r="J6" s="20"/>
    </row>
    <row r="7" spans="1:10" s="21" customFormat="1" ht="15.95" customHeight="1">
      <c r="A7" s="39"/>
      <c r="B7" s="39" t="s">
        <v>6</v>
      </c>
      <c r="C7" s="40"/>
      <c r="D7" s="41"/>
      <c r="E7" s="22"/>
      <c r="F7" s="19"/>
      <c r="G7" s="19"/>
      <c r="H7" s="19"/>
      <c r="I7" s="19"/>
      <c r="J7" s="20"/>
    </row>
    <row r="8" spans="1:10" s="21" customFormat="1" ht="12" customHeight="1">
      <c r="A8" s="42"/>
      <c r="B8" s="43" t="s">
        <v>7</v>
      </c>
      <c r="C8" s="44"/>
      <c r="D8" s="41" t="s">
        <v>8</v>
      </c>
      <c r="E8" s="19" t="s">
        <v>1</v>
      </c>
      <c r="F8" s="19" t="s">
        <v>1</v>
      </c>
      <c r="G8" s="19" t="s">
        <v>1</v>
      </c>
      <c r="H8" s="19" t="s">
        <v>1</v>
      </c>
      <c r="I8" s="19" t="s">
        <v>168</v>
      </c>
      <c r="J8" s="20"/>
    </row>
    <row r="9" spans="1:10" s="21" customFormat="1" ht="12" customHeight="1">
      <c r="A9" s="42"/>
      <c r="B9" s="43" t="s">
        <v>9</v>
      </c>
      <c r="C9" s="44"/>
      <c r="D9" s="41" t="s">
        <v>2</v>
      </c>
      <c r="E9" s="19">
        <v>459</v>
      </c>
      <c r="F9" s="19">
        <v>972</v>
      </c>
      <c r="G9" s="19">
        <v>649</v>
      </c>
      <c r="H9" s="19">
        <v>889</v>
      </c>
      <c r="I9" s="19">
        <v>877</v>
      </c>
      <c r="J9" s="20"/>
    </row>
    <row r="10" spans="1:10" s="21" customFormat="1" ht="15.95" customHeight="1">
      <c r="A10" s="39"/>
      <c r="B10" s="39" t="s">
        <v>10</v>
      </c>
      <c r="C10" s="40"/>
      <c r="D10" s="45"/>
      <c r="E10" s="22"/>
      <c r="F10" s="19"/>
      <c r="G10" s="19"/>
      <c r="H10" s="19"/>
      <c r="I10" s="19"/>
      <c r="J10" s="20"/>
    </row>
    <row r="11" spans="1:10" s="21" customFormat="1" ht="12" customHeight="1">
      <c r="A11" s="42"/>
      <c r="B11" s="43" t="s">
        <v>11</v>
      </c>
      <c r="C11" s="44"/>
      <c r="D11" s="41" t="s">
        <v>2</v>
      </c>
      <c r="E11" s="19" t="s">
        <v>1</v>
      </c>
      <c r="F11" s="19" t="s">
        <v>1</v>
      </c>
      <c r="G11" s="19" t="s">
        <v>1</v>
      </c>
      <c r="H11" s="19" t="s">
        <v>1</v>
      </c>
      <c r="I11" s="19" t="s">
        <v>168</v>
      </c>
      <c r="J11" s="20"/>
    </row>
    <row r="12" spans="1:10" s="21" customFormat="1" ht="12" customHeight="1">
      <c r="A12" s="42"/>
      <c r="B12" s="43" t="s">
        <v>9</v>
      </c>
      <c r="C12" s="44"/>
      <c r="D12" s="41" t="s">
        <v>2</v>
      </c>
      <c r="E12" s="19">
        <v>5097</v>
      </c>
      <c r="F12" s="19">
        <v>5574</v>
      </c>
      <c r="G12" s="19">
        <v>7486</v>
      </c>
      <c r="H12" s="19">
        <v>10196</v>
      </c>
      <c r="I12" s="19">
        <v>10496</v>
      </c>
      <c r="J12" s="20"/>
    </row>
    <row r="13" spans="1:10" s="21" customFormat="1" ht="12" customHeight="1">
      <c r="A13" s="42"/>
      <c r="B13" s="43" t="s">
        <v>12</v>
      </c>
      <c r="C13" s="44"/>
      <c r="D13" s="41" t="s">
        <v>2</v>
      </c>
      <c r="E13" s="19">
        <v>2089</v>
      </c>
      <c r="F13" s="19">
        <v>2024</v>
      </c>
      <c r="G13" s="19">
        <v>1560</v>
      </c>
      <c r="H13" s="19">
        <v>1657</v>
      </c>
      <c r="I13" s="19">
        <v>2430</v>
      </c>
      <c r="J13" s="20"/>
    </row>
    <row r="14" spans="1:10" s="21" customFormat="1" ht="15.95" customHeight="1">
      <c r="A14" s="39"/>
      <c r="B14" s="39" t="s">
        <v>13</v>
      </c>
      <c r="C14" s="40"/>
      <c r="D14" s="45"/>
      <c r="E14" s="22"/>
      <c r="F14" s="19"/>
      <c r="G14" s="19"/>
      <c r="H14" s="19"/>
      <c r="I14" s="19"/>
      <c r="J14" s="20"/>
    </row>
    <row r="15" spans="1:10" s="21" customFormat="1" ht="12" customHeight="1">
      <c r="A15" s="42"/>
      <c r="B15" s="43" t="s">
        <v>11</v>
      </c>
      <c r="C15" s="44"/>
      <c r="D15" s="41" t="s">
        <v>2</v>
      </c>
      <c r="E15" s="19" t="s">
        <v>1</v>
      </c>
      <c r="F15" s="19" t="s">
        <v>1</v>
      </c>
      <c r="G15" s="19" t="s">
        <v>1</v>
      </c>
      <c r="H15" s="19" t="s">
        <v>1</v>
      </c>
      <c r="I15" s="19" t="s">
        <v>168</v>
      </c>
      <c r="J15" s="20"/>
    </row>
    <row r="16" spans="1:10" s="21" customFormat="1" ht="12" customHeight="1">
      <c r="A16" s="42"/>
      <c r="B16" s="43" t="s">
        <v>9</v>
      </c>
      <c r="C16" s="44"/>
      <c r="D16" s="41" t="s">
        <v>2</v>
      </c>
      <c r="E16" s="19">
        <v>4126</v>
      </c>
      <c r="F16" s="19">
        <v>5564</v>
      </c>
      <c r="G16" s="19">
        <v>3004</v>
      </c>
      <c r="H16" s="19">
        <v>6972</v>
      </c>
      <c r="I16" s="19">
        <v>4457</v>
      </c>
      <c r="J16" s="20"/>
    </row>
    <row r="17" spans="1:10" s="21" customFormat="1" ht="15.95" customHeight="1">
      <c r="A17" s="39"/>
      <c r="B17" s="39" t="s">
        <v>14</v>
      </c>
      <c r="C17" s="40"/>
      <c r="D17" s="45"/>
      <c r="E17" s="22"/>
      <c r="F17" s="19"/>
      <c r="G17" s="19"/>
      <c r="H17" s="19"/>
      <c r="I17" s="19"/>
      <c r="J17" s="20"/>
    </row>
    <row r="18" spans="1:10" s="21" customFormat="1" ht="12" customHeight="1">
      <c r="A18" s="46"/>
      <c r="B18" s="47" t="s">
        <v>15</v>
      </c>
      <c r="C18" s="48"/>
      <c r="D18" s="41" t="s">
        <v>0</v>
      </c>
      <c r="E18" s="19">
        <v>20000</v>
      </c>
      <c r="F18" s="19">
        <v>15100</v>
      </c>
      <c r="G18" s="19">
        <v>7900</v>
      </c>
      <c r="H18" s="19">
        <v>26212</v>
      </c>
      <c r="I18" s="19">
        <v>10000</v>
      </c>
      <c r="J18" s="20"/>
    </row>
    <row r="19" spans="1:10" s="21" customFormat="1" ht="12" customHeight="1">
      <c r="A19" s="42"/>
      <c r="B19" s="43" t="s">
        <v>16</v>
      </c>
      <c r="C19" s="44"/>
      <c r="D19" s="41" t="s">
        <v>0</v>
      </c>
      <c r="E19" s="19" t="s">
        <v>1</v>
      </c>
      <c r="F19" s="19" t="s">
        <v>1</v>
      </c>
      <c r="G19" s="19" t="s">
        <v>1</v>
      </c>
      <c r="H19" s="19" t="s">
        <v>1</v>
      </c>
      <c r="I19" s="19"/>
      <c r="J19" s="20"/>
    </row>
    <row r="20" spans="1:10" s="21" customFormat="1" ht="15.95" customHeight="1">
      <c r="A20" s="39"/>
      <c r="B20" s="39" t="s">
        <v>17</v>
      </c>
      <c r="C20" s="40"/>
      <c r="D20" s="41" t="s">
        <v>18</v>
      </c>
      <c r="E20" s="23">
        <v>29.9</v>
      </c>
      <c r="F20" s="23">
        <v>30.2</v>
      </c>
      <c r="G20" s="23">
        <v>30.5</v>
      </c>
      <c r="H20" s="23">
        <v>25</v>
      </c>
      <c r="I20" s="23">
        <v>12.5</v>
      </c>
      <c r="J20" s="24"/>
    </row>
    <row r="21" spans="1:10" s="21" customFormat="1" ht="15.95" customHeight="1">
      <c r="A21" s="49"/>
      <c r="B21" s="49" t="s">
        <v>19</v>
      </c>
      <c r="C21" s="50"/>
      <c r="D21" s="41" t="s">
        <v>28</v>
      </c>
      <c r="E21" s="19">
        <v>70641</v>
      </c>
      <c r="F21" s="25">
        <v>71170</v>
      </c>
      <c r="G21" s="25">
        <v>71914</v>
      </c>
      <c r="H21" s="25" t="s">
        <v>1</v>
      </c>
      <c r="I21" s="25" t="s">
        <v>168</v>
      </c>
      <c r="J21" s="26"/>
    </row>
    <row r="22" spans="1:10" s="21" customFormat="1" ht="15.95" customHeight="1">
      <c r="A22" s="49"/>
      <c r="B22" s="49" t="s">
        <v>27</v>
      </c>
      <c r="C22" s="50"/>
      <c r="D22" s="41" t="s">
        <v>20</v>
      </c>
      <c r="E22" s="19">
        <v>2</v>
      </c>
      <c r="F22" s="19">
        <v>2</v>
      </c>
      <c r="G22" s="19">
        <v>2</v>
      </c>
      <c r="H22" s="19">
        <v>3</v>
      </c>
      <c r="I22" s="19">
        <v>1</v>
      </c>
      <c r="J22" s="20"/>
    </row>
    <row r="23" spans="1:10" s="21" customFormat="1" ht="15.95" customHeight="1">
      <c r="A23" s="49"/>
      <c r="B23" s="49" t="s">
        <v>21</v>
      </c>
      <c r="C23" s="50"/>
      <c r="D23" s="41" t="s">
        <v>22</v>
      </c>
      <c r="E23" s="19" t="s">
        <v>1</v>
      </c>
      <c r="F23" s="19" t="s">
        <v>1</v>
      </c>
      <c r="G23" s="19" t="s">
        <v>1</v>
      </c>
      <c r="H23" s="19" t="s">
        <v>1</v>
      </c>
      <c r="I23" s="19" t="s">
        <v>168</v>
      </c>
      <c r="J23" s="20"/>
    </row>
    <row r="24" spans="1:10" s="21" customFormat="1" ht="3.95" customHeight="1">
      <c r="A24" s="51"/>
      <c r="B24" s="51"/>
      <c r="C24" s="52"/>
      <c r="D24" s="53"/>
      <c r="E24" s="27"/>
      <c r="F24" s="27"/>
      <c r="G24" s="27"/>
      <c r="H24" s="27"/>
      <c r="I24" s="28"/>
      <c r="J24" s="29"/>
    </row>
    <row r="25" spans="1:10" s="21" customFormat="1" ht="15.95" customHeight="1">
      <c r="B25" s="21" t="s">
        <v>150</v>
      </c>
      <c r="D25" s="30"/>
      <c r="E25" s="30"/>
      <c r="F25" s="30"/>
      <c r="G25" s="30"/>
      <c r="H25" s="30"/>
      <c r="I25" s="31"/>
      <c r="J25" s="32"/>
    </row>
    <row r="26" spans="1:10" s="21" customFormat="1" ht="12" customHeight="1">
      <c r="B26" s="21" t="s">
        <v>23</v>
      </c>
      <c r="D26" s="30"/>
      <c r="E26" s="30"/>
      <c r="F26" s="30"/>
      <c r="G26" s="30"/>
      <c r="H26" s="30"/>
      <c r="I26" s="31"/>
      <c r="J26" s="32"/>
    </row>
    <row r="27" spans="1:10" s="21" customFormat="1" ht="12" customHeight="1">
      <c r="B27" s="21" t="s">
        <v>24</v>
      </c>
      <c r="D27" s="30"/>
      <c r="E27" s="30"/>
      <c r="F27" s="30"/>
      <c r="G27" s="30"/>
      <c r="H27" s="30"/>
      <c r="I27" s="31"/>
      <c r="J27" s="32"/>
    </row>
    <row r="28" spans="1:10" s="21" customFormat="1" ht="12" customHeight="1">
      <c r="D28" s="30"/>
      <c r="E28" s="30"/>
      <c r="F28" s="30"/>
      <c r="G28" s="30"/>
      <c r="H28" s="30"/>
      <c r="I28" s="31"/>
      <c r="J28" s="32"/>
    </row>
    <row r="29" spans="1:10" s="21" customFormat="1" ht="12" customHeight="1">
      <c r="D29" s="30"/>
      <c r="E29" s="30"/>
      <c r="F29" s="30"/>
      <c r="G29" s="30"/>
      <c r="H29" s="30"/>
      <c r="I29" s="31"/>
      <c r="J29" s="32"/>
    </row>
    <row r="30" spans="1:10" s="21" customFormat="1" ht="12" customHeight="1">
      <c r="D30" s="30"/>
      <c r="E30" s="30"/>
      <c r="F30" s="30"/>
      <c r="G30" s="30"/>
      <c r="H30" s="30"/>
      <c r="I30" s="31"/>
      <c r="J30" s="32"/>
    </row>
    <row r="31" spans="1:10" s="21" customFormat="1" ht="12" customHeight="1">
      <c r="D31" s="30"/>
      <c r="E31" s="30"/>
      <c r="F31" s="30"/>
      <c r="G31" s="30"/>
      <c r="H31" s="30"/>
      <c r="I31" s="31"/>
      <c r="J31" s="32"/>
    </row>
    <row r="32" spans="1:10" s="21" customFormat="1" ht="12" customHeight="1">
      <c r="D32" s="30"/>
      <c r="E32" s="30"/>
      <c r="F32" s="30"/>
      <c r="G32" s="30"/>
      <c r="H32" s="30"/>
      <c r="I32" s="31"/>
      <c r="J32" s="32"/>
    </row>
    <row r="33" spans="4:10" s="21" customFormat="1" ht="12" customHeight="1">
      <c r="D33" s="30"/>
      <c r="E33" s="30"/>
      <c r="F33" s="30"/>
      <c r="G33" s="30"/>
      <c r="H33" s="30"/>
      <c r="I33" s="31"/>
      <c r="J33" s="32"/>
    </row>
    <row r="34" spans="4:10" s="21" customFormat="1" ht="12" customHeight="1">
      <c r="D34" s="30"/>
      <c r="E34" s="30"/>
      <c r="F34" s="30"/>
      <c r="G34" s="30"/>
      <c r="H34" s="30"/>
      <c r="I34" s="31"/>
      <c r="J34" s="32"/>
    </row>
    <row r="35" spans="4:10" s="21" customFormat="1" ht="12" customHeight="1">
      <c r="D35" s="30"/>
      <c r="E35" s="30"/>
      <c r="F35" s="30"/>
      <c r="G35" s="30"/>
      <c r="H35" s="30"/>
      <c r="I35" s="31"/>
      <c r="J35" s="32"/>
    </row>
    <row r="36" spans="4:10" s="21" customFormat="1" ht="12" customHeight="1">
      <c r="D36" s="30"/>
      <c r="E36" s="30"/>
      <c r="F36" s="30"/>
      <c r="G36" s="30"/>
      <c r="H36" s="30"/>
      <c r="I36" s="31"/>
      <c r="J36" s="32"/>
    </row>
    <row r="37" spans="4:10" s="21" customFormat="1" ht="12" customHeight="1">
      <c r="D37" s="30"/>
      <c r="E37" s="30"/>
      <c r="F37" s="30"/>
      <c r="G37" s="30"/>
      <c r="H37" s="30"/>
      <c r="I37" s="31"/>
      <c r="J37" s="32"/>
    </row>
    <row r="38" spans="4:10" s="21" customFormat="1" ht="12" customHeight="1">
      <c r="D38" s="30"/>
      <c r="E38" s="30"/>
      <c r="F38" s="30"/>
      <c r="G38" s="30"/>
      <c r="H38" s="30"/>
      <c r="I38" s="31"/>
      <c r="J38" s="32"/>
    </row>
    <row r="39" spans="4:10" s="21" customFormat="1" ht="12" customHeight="1">
      <c r="D39" s="30"/>
      <c r="E39" s="30"/>
      <c r="F39" s="30"/>
      <c r="G39" s="30"/>
      <c r="H39" s="30"/>
      <c r="I39" s="31"/>
      <c r="J39" s="32"/>
    </row>
    <row r="40" spans="4:10" s="21" customFormat="1" ht="12" customHeight="1">
      <c r="D40" s="30"/>
      <c r="E40" s="30"/>
      <c r="F40" s="30"/>
      <c r="G40" s="30"/>
      <c r="H40" s="30"/>
      <c r="I40" s="31"/>
      <c r="J40" s="32"/>
    </row>
    <row r="41" spans="4:10" s="21" customFormat="1" ht="12" customHeight="1">
      <c r="D41" s="30"/>
      <c r="E41" s="30"/>
      <c r="F41" s="30"/>
      <c r="G41" s="30"/>
      <c r="H41" s="30"/>
      <c r="I41" s="31"/>
      <c r="J41" s="32"/>
    </row>
    <row r="42" spans="4:10" s="21" customFormat="1" ht="12" customHeight="1">
      <c r="D42" s="30"/>
      <c r="E42" s="30"/>
      <c r="F42" s="30"/>
      <c r="G42" s="30"/>
      <c r="H42" s="30"/>
      <c r="I42" s="31"/>
      <c r="J42" s="32"/>
    </row>
    <row r="43" spans="4:10" s="21" customFormat="1" ht="12" customHeight="1">
      <c r="D43" s="30"/>
      <c r="E43" s="30"/>
      <c r="F43" s="30"/>
      <c r="G43" s="30"/>
      <c r="H43" s="30"/>
      <c r="I43" s="31"/>
      <c r="J43" s="32"/>
    </row>
    <row r="44" spans="4:10" s="21" customFormat="1" ht="12" customHeight="1">
      <c r="D44" s="30"/>
      <c r="E44" s="30"/>
      <c r="F44" s="30"/>
      <c r="G44" s="30"/>
      <c r="H44" s="30"/>
      <c r="I44" s="31"/>
      <c r="J44" s="32"/>
    </row>
    <row r="45" spans="4:10" s="21" customFormat="1" ht="12" customHeight="1">
      <c r="D45" s="30"/>
      <c r="E45" s="30"/>
      <c r="F45" s="30"/>
      <c r="G45" s="30"/>
      <c r="H45" s="30"/>
      <c r="I45" s="31"/>
      <c r="J45" s="32"/>
    </row>
    <row r="46" spans="4:10" s="21" customFormat="1" ht="12" customHeight="1">
      <c r="D46" s="30"/>
      <c r="E46" s="30"/>
      <c r="F46" s="30"/>
      <c r="G46" s="30"/>
      <c r="H46" s="30"/>
      <c r="I46" s="31"/>
      <c r="J46" s="32"/>
    </row>
    <row r="47" spans="4:10" s="21" customFormat="1" ht="12" customHeight="1">
      <c r="D47" s="30"/>
      <c r="E47" s="30"/>
      <c r="F47" s="30"/>
      <c r="G47" s="30"/>
      <c r="H47" s="30"/>
      <c r="I47" s="31"/>
      <c r="J47" s="32"/>
    </row>
    <row r="48" spans="4:10" s="21" customFormat="1" ht="12" customHeight="1">
      <c r="D48" s="30"/>
      <c r="E48" s="30"/>
      <c r="F48" s="30"/>
      <c r="G48" s="30"/>
      <c r="H48" s="30"/>
      <c r="I48" s="31"/>
      <c r="J48" s="32"/>
    </row>
    <row r="49" spans="4:10" s="21" customFormat="1" ht="12" customHeight="1">
      <c r="D49" s="30"/>
      <c r="E49" s="30"/>
      <c r="F49" s="30"/>
      <c r="G49" s="30"/>
      <c r="H49" s="30"/>
      <c r="I49" s="31"/>
      <c r="J49" s="32"/>
    </row>
    <row r="50" spans="4:10" s="21" customFormat="1" ht="12" customHeight="1">
      <c r="D50" s="30"/>
      <c r="E50" s="30"/>
      <c r="F50" s="30"/>
      <c r="G50" s="30"/>
      <c r="H50" s="30"/>
      <c r="I50" s="31"/>
      <c r="J50" s="32"/>
    </row>
    <row r="51" spans="4:10" s="21" customFormat="1" ht="12" customHeight="1">
      <c r="D51" s="30"/>
      <c r="E51" s="30"/>
      <c r="F51" s="30"/>
      <c r="G51" s="30"/>
      <c r="H51" s="30"/>
      <c r="I51" s="31"/>
      <c r="J51" s="32"/>
    </row>
    <row r="52" spans="4:10" s="21" customFormat="1" ht="12" customHeight="1">
      <c r="D52" s="30"/>
      <c r="E52" s="30"/>
      <c r="F52" s="30"/>
      <c r="G52" s="30"/>
      <c r="H52" s="30"/>
      <c r="I52" s="31"/>
      <c r="J52" s="32"/>
    </row>
    <row r="53" spans="4:10" s="21" customFormat="1" ht="12" customHeight="1">
      <c r="D53" s="30"/>
      <c r="E53" s="30"/>
      <c r="F53" s="30"/>
      <c r="G53" s="30"/>
      <c r="H53" s="30"/>
      <c r="I53" s="31"/>
      <c r="J53" s="32"/>
    </row>
    <row r="54" spans="4:10" s="21" customFormat="1" ht="12" customHeight="1">
      <c r="D54" s="30"/>
      <c r="E54" s="30"/>
      <c r="F54" s="30"/>
      <c r="G54" s="30"/>
      <c r="H54" s="30"/>
      <c r="I54" s="31"/>
      <c r="J54" s="32"/>
    </row>
    <row r="55" spans="4:10" s="21" customFormat="1" ht="12" customHeight="1">
      <c r="D55" s="30"/>
      <c r="E55" s="30"/>
      <c r="F55" s="30"/>
      <c r="G55" s="30"/>
      <c r="H55" s="30"/>
      <c r="I55" s="31"/>
      <c r="J55" s="32"/>
    </row>
    <row r="56" spans="4:10" s="21" customFormat="1" ht="12" customHeight="1">
      <c r="D56" s="30"/>
      <c r="E56" s="30"/>
      <c r="F56" s="30"/>
      <c r="G56" s="30"/>
      <c r="H56" s="30"/>
      <c r="I56" s="31"/>
      <c r="J56" s="32"/>
    </row>
    <row r="57" spans="4:10" s="21" customFormat="1" ht="12" customHeight="1">
      <c r="D57" s="30"/>
      <c r="E57" s="30"/>
      <c r="F57" s="30"/>
      <c r="G57" s="30"/>
      <c r="H57" s="30"/>
      <c r="I57" s="31"/>
      <c r="J57" s="32"/>
    </row>
    <row r="58" spans="4:10" s="21" customFormat="1" ht="12" customHeight="1">
      <c r="D58" s="30"/>
      <c r="E58" s="30"/>
      <c r="F58" s="30"/>
      <c r="G58" s="30"/>
      <c r="H58" s="30"/>
      <c r="I58" s="31"/>
      <c r="J58" s="32"/>
    </row>
    <row r="59" spans="4:10" s="21" customFormat="1" ht="12" customHeight="1">
      <c r="D59" s="30"/>
      <c r="E59" s="30"/>
      <c r="F59" s="30"/>
      <c r="G59" s="30"/>
      <c r="H59" s="30"/>
      <c r="I59" s="31"/>
      <c r="J59" s="32"/>
    </row>
  </sheetData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0"/>
  <sheetViews>
    <sheetView workbookViewId="0">
      <selection activeCell="L13" sqref="L13"/>
    </sheetView>
  </sheetViews>
  <sheetFormatPr defaultColWidth="9.875" defaultRowHeight="12" customHeight="1"/>
  <cols>
    <col min="1" max="1" width="0.375" style="147" customWidth="1"/>
    <col min="2" max="2" width="2.625" style="147" customWidth="1"/>
    <col min="3" max="3" width="10.625" style="147" customWidth="1"/>
    <col min="4" max="4" width="0.375" style="147" customWidth="1"/>
    <col min="5" max="13" width="7.625" style="185" customWidth="1"/>
    <col min="14" max="14" width="0.375" style="186" customWidth="1"/>
    <col min="15" max="17" width="9.625" style="185" customWidth="1"/>
    <col min="18" max="18" width="11.5" style="185" customWidth="1"/>
    <col min="19" max="21" width="9.625" style="185" customWidth="1"/>
    <col min="22" max="22" width="11.625" style="185" customWidth="1"/>
    <col min="23" max="16384" width="9.875" style="185"/>
  </cols>
  <sheetData>
    <row r="1" spans="1:23" s="149" customFormat="1" ht="24" customHeight="1">
      <c r="A1" s="140"/>
      <c r="B1" s="140"/>
      <c r="D1" s="140"/>
      <c r="F1" s="150" t="s">
        <v>25</v>
      </c>
      <c r="G1" s="149" t="s">
        <v>61</v>
      </c>
      <c r="L1" s="151"/>
      <c r="N1" s="152"/>
    </row>
    <row r="2" spans="1:23" s="153" customFormat="1" ht="8.1" customHeight="1">
      <c r="A2" s="141"/>
      <c r="B2" s="141"/>
      <c r="C2" s="141"/>
      <c r="D2" s="141"/>
      <c r="L2" s="154"/>
      <c r="N2" s="155"/>
    </row>
    <row r="3" spans="1:23" s="153" customFormat="1" ht="12" customHeight="1">
      <c r="A3" s="141"/>
      <c r="B3" s="156" t="s">
        <v>44</v>
      </c>
      <c r="C3" s="141"/>
      <c r="D3" s="141"/>
      <c r="L3" s="154"/>
      <c r="N3" s="155"/>
    </row>
    <row r="4" spans="1:23" s="161" customFormat="1" ht="15.95" customHeight="1" thickBot="1">
      <c r="A4" s="157"/>
      <c r="B4" s="158" t="s">
        <v>62</v>
      </c>
      <c r="C4" s="157"/>
      <c r="D4" s="157"/>
      <c r="E4" s="159"/>
      <c r="F4" s="159"/>
      <c r="G4" s="159"/>
      <c r="H4" s="159"/>
      <c r="I4" s="159"/>
      <c r="J4" s="159"/>
      <c r="K4" s="159"/>
      <c r="L4" s="160"/>
      <c r="M4" s="159"/>
      <c r="N4" s="159"/>
    </row>
    <row r="5" spans="1:23" s="168" customFormat="1" ht="12" customHeight="1">
      <c r="A5" s="162"/>
      <c r="B5" s="162"/>
      <c r="C5" s="162"/>
      <c r="D5" s="162"/>
      <c r="E5" s="163" t="s">
        <v>46</v>
      </c>
      <c r="F5" s="164"/>
      <c r="G5" s="165"/>
      <c r="H5" s="165"/>
      <c r="I5" s="163" t="s">
        <v>47</v>
      </c>
      <c r="J5" s="164"/>
      <c r="K5" s="164"/>
      <c r="L5" s="165"/>
      <c r="M5" s="166"/>
      <c r="N5" s="167"/>
      <c r="W5" s="169"/>
    </row>
    <row r="6" spans="1:23" s="168" customFormat="1" ht="12" customHeight="1">
      <c r="A6" s="162"/>
      <c r="B6" s="162"/>
      <c r="C6" s="162"/>
      <c r="D6" s="162"/>
      <c r="E6" s="709" t="s">
        <v>30</v>
      </c>
      <c r="F6" s="170" t="s">
        <v>48</v>
      </c>
      <c r="G6" s="165"/>
      <c r="H6" s="709" t="s">
        <v>49</v>
      </c>
      <c r="I6" s="170" t="s">
        <v>50</v>
      </c>
      <c r="J6" s="165"/>
      <c r="K6" s="171" t="s">
        <v>30</v>
      </c>
      <c r="L6" s="171" t="s">
        <v>51</v>
      </c>
      <c r="M6" s="171" t="s">
        <v>52</v>
      </c>
      <c r="N6" s="172"/>
      <c r="W6" s="169"/>
    </row>
    <row r="7" spans="1:23" s="168" customFormat="1" ht="12" customHeight="1">
      <c r="A7" s="142"/>
      <c r="B7" s="142"/>
      <c r="C7" s="142"/>
      <c r="D7" s="142"/>
      <c r="E7" s="710"/>
      <c r="F7" s="173" t="s">
        <v>63</v>
      </c>
      <c r="G7" s="174" t="s">
        <v>64</v>
      </c>
      <c r="H7" s="710"/>
      <c r="I7" s="175" t="s">
        <v>53</v>
      </c>
      <c r="J7" s="175" t="s">
        <v>65</v>
      </c>
      <c r="K7" s="173" t="s">
        <v>54</v>
      </c>
      <c r="L7" s="176" t="s">
        <v>55</v>
      </c>
      <c r="M7" s="177"/>
      <c r="N7" s="178"/>
      <c r="W7" s="169"/>
    </row>
    <row r="8" spans="1:23" s="153" customFormat="1" ht="12" customHeight="1">
      <c r="A8" s="119"/>
      <c r="B8" s="686" t="s">
        <v>136</v>
      </c>
      <c r="C8" s="686"/>
      <c r="D8" s="120"/>
      <c r="E8" s="179">
        <v>2</v>
      </c>
      <c r="F8" s="180">
        <v>143</v>
      </c>
      <c r="G8" s="180">
        <v>12</v>
      </c>
      <c r="H8" s="179">
        <v>4</v>
      </c>
      <c r="I8" s="180">
        <v>38</v>
      </c>
      <c r="J8" s="121">
        <v>323363</v>
      </c>
      <c r="K8" s="180">
        <v>4</v>
      </c>
      <c r="L8" s="180">
        <v>2</v>
      </c>
      <c r="M8" s="179">
        <v>205</v>
      </c>
      <c r="N8" s="179"/>
      <c r="W8" s="181"/>
    </row>
    <row r="9" spans="1:23" s="153" customFormat="1" ht="12" customHeight="1">
      <c r="A9" s="119"/>
      <c r="B9" s="686" t="s">
        <v>138</v>
      </c>
      <c r="C9" s="686"/>
      <c r="D9" s="120"/>
      <c r="E9" s="179">
        <v>2</v>
      </c>
      <c r="F9" s="180">
        <v>129</v>
      </c>
      <c r="G9" s="180">
        <v>10</v>
      </c>
      <c r="H9" s="179">
        <v>4</v>
      </c>
      <c r="I9" s="180">
        <v>29</v>
      </c>
      <c r="J9" s="121">
        <v>250581</v>
      </c>
      <c r="K9" s="180">
        <v>3</v>
      </c>
      <c r="L9" s="180">
        <v>2</v>
      </c>
      <c r="M9" s="179">
        <v>179</v>
      </c>
      <c r="N9" s="179"/>
      <c r="W9" s="181"/>
    </row>
    <row r="10" spans="1:23" s="153" customFormat="1" ht="12" customHeight="1">
      <c r="A10" s="119"/>
      <c r="B10" s="686" t="s">
        <v>140</v>
      </c>
      <c r="C10" s="686"/>
      <c r="D10" s="120"/>
      <c r="E10" s="179">
        <v>2</v>
      </c>
      <c r="F10" s="180">
        <v>127</v>
      </c>
      <c r="G10" s="180">
        <v>10</v>
      </c>
      <c r="H10" s="179">
        <v>4</v>
      </c>
      <c r="I10" s="180">
        <v>29</v>
      </c>
      <c r="J10" s="121">
        <v>250581</v>
      </c>
      <c r="K10" s="180">
        <v>3</v>
      </c>
      <c r="L10" s="180">
        <v>2</v>
      </c>
      <c r="M10" s="179">
        <v>177</v>
      </c>
      <c r="N10" s="179"/>
      <c r="W10" s="181"/>
    </row>
    <row r="11" spans="1:23" s="153" customFormat="1" ht="12" customHeight="1">
      <c r="A11" s="119"/>
      <c r="B11" s="686" t="s">
        <v>159</v>
      </c>
      <c r="C11" s="686"/>
      <c r="D11" s="120"/>
      <c r="E11" s="179">
        <v>2</v>
      </c>
      <c r="F11" s="180">
        <v>127</v>
      </c>
      <c r="G11" s="180">
        <v>10</v>
      </c>
      <c r="H11" s="179">
        <v>4</v>
      </c>
      <c r="I11" s="180">
        <v>29</v>
      </c>
      <c r="J11" s="121">
        <v>250581</v>
      </c>
      <c r="K11" s="180">
        <v>3</v>
      </c>
      <c r="L11" s="180">
        <v>2</v>
      </c>
      <c r="M11" s="179">
        <v>177</v>
      </c>
      <c r="N11" s="179"/>
      <c r="W11" s="181"/>
    </row>
    <row r="12" spans="1:23" s="182" customFormat="1" ht="15.95" customHeight="1">
      <c r="A12" s="123"/>
      <c r="B12" s="681" t="s">
        <v>165</v>
      </c>
      <c r="C12" s="681"/>
      <c r="D12" s="125"/>
      <c r="E12" s="143">
        <v>2</v>
      </c>
      <c r="F12" s="143">
        <v>127</v>
      </c>
      <c r="G12" s="143">
        <v>10</v>
      </c>
      <c r="H12" s="143">
        <v>4</v>
      </c>
      <c r="I12" s="143">
        <v>29</v>
      </c>
      <c r="J12" s="143">
        <v>250581</v>
      </c>
      <c r="K12" s="143">
        <v>3</v>
      </c>
      <c r="L12" s="143">
        <v>2</v>
      </c>
      <c r="M12" s="143">
        <v>177</v>
      </c>
      <c r="N12" s="143"/>
      <c r="W12" s="183"/>
    </row>
    <row r="13" spans="1:23" s="153" customFormat="1" ht="15.95" customHeight="1">
      <c r="A13" s="129"/>
      <c r="B13" s="129"/>
      <c r="C13" s="129" t="s">
        <v>33</v>
      </c>
      <c r="D13" s="130"/>
      <c r="E13" s="121" t="s">
        <v>173</v>
      </c>
      <c r="F13" s="121">
        <v>23</v>
      </c>
      <c r="G13" s="121">
        <v>1</v>
      </c>
      <c r="H13" s="121" t="s">
        <v>173</v>
      </c>
      <c r="I13" s="121">
        <v>9</v>
      </c>
      <c r="J13" s="121">
        <v>27051</v>
      </c>
      <c r="K13" s="121" t="s">
        <v>173</v>
      </c>
      <c r="L13" s="121">
        <v>1</v>
      </c>
      <c r="M13" s="121">
        <v>34</v>
      </c>
      <c r="N13" s="121"/>
      <c r="W13" s="181"/>
    </row>
    <row r="14" spans="1:23" s="153" customFormat="1" ht="12" customHeight="1">
      <c r="A14" s="129"/>
      <c r="B14" s="129"/>
      <c r="C14" s="129" t="s">
        <v>34</v>
      </c>
      <c r="D14" s="130"/>
      <c r="E14" s="121" t="s">
        <v>173</v>
      </c>
      <c r="F14" s="121">
        <v>7</v>
      </c>
      <c r="G14" s="121" t="s">
        <v>173</v>
      </c>
      <c r="H14" s="121" t="s">
        <v>173</v>
      </c>
      <c r="I14" s="121" t="s">
        <v>173</v>
      </c>
      <c r="J14" s="121" t="s">
        <v>173</v>
      </c>
      <c r="K14" s="121" t="s">
        <v>173</v>
      </c>
      <c r="L14" s="121" t="s">
        <v>173</v>
      </c>
      <c r="M14" s="121">
        <v>7</v>
      </c>
      <c r="N14" s="121"/>
      <c r="W14" s="181"/>
    </row>
    <row r="15" spans="1:23" s="153" customFormat="1" ht="12" customHeight="1">
      <c r="A15" s="129"/>
      <c r="B15" s="129"/>
      <c r="C15" s="129" t="s">
        <v>35</v>
      </c>
      <c r="D15" s="130"/>
      <c r="E15" s="121" t="s">
        <v>173</v>
      </c>
      <c r="F15" s="121">
        <v>17</v>
      </c>
      <c r="G15" s="121">
        <v>2</v>
      </c>
      <c r="H15" s="121" t="s">
        <v>173</v>
      </c>
      <c r="I15" s="121" t="s">
        <v>173</v>
      </c>
      <c r="J15" s="121" t="s">
        <v>173</v>
      </c>
      <c r="K15" s="121" t="s">
        <v>173</v>
      </c>
      <c r="L15" s="121" t="s">
        <v>173</v>
      </c>
      <c r="M15" s="121">
        <v>19</v>
      </c>
      <c r="N15" s="121"/>
      <c r="W15" s="181"/>
    </row>
    <row r="16" spans="1:23" s="153" customFormat="1" ht="12" customHeight="1">
      <c r="A16" s="129"/>
      <c r="B16" s="129"/>
      <c r="C16" s="129" t="s">
        <v>36</v>
      </c>
      <c r="D16" s="130"/>
      <c r="E16" s="121">
        <v>2</v>
      </c>
      <c r="F16" s="121">
        <v>12</v>
      </c>
      <c r="G16" s="121" t="s">
        <v>173</v>
      </c>
      <c r="H16" s="121">
        <v>1</v>
      </c>
      <c r="I16" s="121">
        <v>4</v>
      </c>
      <c r="J16" s="121">
        <v>17700</v>
      </c>
      <c r="K16" s="121">
        <v>2</v>
      </c>
      <c r="L16" s="121" t="s">
        <v>173</v>
      </c>
      <c r="M16" s="121">
        <v>21</v>
      </c>
      <c r="N16" s="121"/>
      <c r="W16" s="181"/>
    </row>
    <row r="17" spans="1:23" s="153" customFormat="1" ht="12" customHeight="1">
      <c r="A17" s="129"/>
      <c r="B17" s="129"/>
      <c r="C17" s="129" t="s">
        <v>37</v>
      </c>
      <c r="D17" s="130"/>
      <c r="E17" s="121" t="s">
        <v>173</v>
      </c>
      <c r="F17" s="121">
        <v>4</v>
      </c>
      <c r="G17" s="121" t="s">
        <v>173</v>
      </c>
      <c r="H17" s="121">
        <v>1</v>
      </c>
      <c r="I17" s="121">
        <v>2</v>
      </c>
      <c r="J17" s="121">
        <v>49250</v>
      </c>
      <c r="K17" s="121" t="s">
        <v>173</v>
      </c>
      <c r="L17" s="121" t="s">
        <v>173</v>
      </c>
      <c r="M17" s="121">
        <v>7</v>
      </c>
      <c r="N17" s="121"/>
      <c r="W17" s="181"/>
    </row>
    <row r="18" spans="1:23" s="153" customFormat="1" ht="12" customHeight="1">
      <c r="A18" s="129"/>
      <c r="B18" s="129"/>
      <c r="C18" s="129" t="s">
        <v>38</v>
      </c>
      <c r="D18" s="130"/>
      <c r="E18" s="121" t="s">
        <v>173</v>
      </c>
      <c r="F18" s="121">
        <v>7</v>
      </c>
      <c r="G18" s="121" t="s">
        <v>173</v>
      </c>
      <c r="H18" s="121" t="s">
        <v>173</v>
      </c>
      <c r="I18" s="121">
        <v>4</v>
      </c>
      <c r="J18" s="121">
        <v>41330</v>
      </c>
      <c r="K18" s="121" t="s">
        <v>173</v>
      </c>
      <c r="L18" s="121" t="s">
        <v>173</v>
      </c>
      <c r="M18" s="121">
        <v>11</v>
      </c>
      <c r="N18" s="121"/>
      <c r="W18" s="181"/>
    </row>
    <row r="19" spans="1:23" s="153" customFormat="1" ht="12" customHeight="1">
      <c r="A19" s="129"/>
      <c r="B19" s="129"/>
      <c r="C19" s="129" t="s">
        <v>143</v>
      </c>
      <c r="D19" s="130"/>
      <c r="E19" s="121" t="s">
        <v>173</v>
      </c>
      <c r="F19" s="121">
        <v>5</v>
      </c>
      <c r="G19" s="121" t="s">
        <v>173</v>
      </c>
      <c r="H19" s="121" t="s">
        <v>173</v>
      </c>
      <c r="I19" s="121" t="s">
        <v>173</v>
      </c>
      <c r="J19" s="121" t="s">
        <v>173</v>
      </c>
      <c r="K19" s="121" t="s">
        <v>173</v>
      </c>
      <c r="L19" s="121" t="s">
        <v>173</v>
      </c>
      <c r="M19" s="121">
        <v>5</v>
      </c>
      <c r="N19" s="121"/>
      <c r="W19" s="181"/>
    </row>
    <row r="20" spans="1:23" s="153" customFormat="1" ht="12" customHeight="1">
      <c r="A20" s="129"/>
      <c r="B20" s="129"/>
      <c r="C20" s="129" t="s">
        <v>145</v>
      </c>
      <c r="D20" s="130"/>
      <c r="E20" s="121" t="s">
        <v>173</v>
      </c>
      <c r="F20" s="121">
        <v>30</v>
      </c>
      <c r="G20" s="121">
        <v>4</v>
      </c>
      <c r="H20" s="121" t="s">
        <v>173</v>
      </c>
      <c r="I20" s="121" t="s">
        <v>173</v>
      </c>
      <c r="J20" s="121" t="s">
        <v>173</v>
      </c>
      <c r="K20" s="121" t="s">
        <v>173</v>
      </c>
      <c r="L20" s="121" t="s">
        <v>173</v>
      </c>
      <c r="M20" s="121">
        <v>34</v>
      </c>
      <c r="N20" s="121"/>
      <c r="W20" s="181"/>
    </row>
    <row r="21" spans="1:23" s="153" customFormat="1" ht="12" customHeight="1">
      <c r="A21" s="129"/>
      <c r="B21" s="129"/>
      <c r="C21" s="129" t="s">
        <v>154</v>
      </c>
      <c r="D21" s="130"/>
      <c r="E21" s="121" t="s">
        <v>173</v>
      </c>
      <c r="F21" s="121">
        <v>2</v>
      </c>
      <c r="G21" s="121">
        <v>1</v>
      </c>
      <c r="H21" s="121" t="s">
        <v>173</v>
      </c>
      <c r="I21" s="121" t="s">
        <v>173</v>
      </c>
      <c r="J21" s="121" t="s">
        <v>173</v>
      </c>
      <c r="K21" s="121" t="s">
        <v>173</v>
      </c>
      <c r="L21" s="121" t="s">
        <v>173</v>
      </c>
      <c r="M21" s="121">
        <v>3</v>
      </c>
      <c r="N21" s="121"/>
      <c r="W21" s="181"/>
    </row>
    <row r="22" spans="1:23" s="153" customFormat="1" ht="12" customHeight="1">
      <c r="A22" s="129"/>
      <c r="B22" s="129"/>
      <c r="C22" s="129" t="s">
        <v>146</v>
      </c>
      <c r="D22" s="130"/>
      <c r="E22" s="121" t="s">
        <v>173</v>
      </c>
      <c r="F22" s="121">
        <v>1</v>
      </c>
      <c r="G22" s="121">
        <v>1</v>
      </c>
      <c r="H22" s="121">
        <v>1</v>
      </c>
      <c r="I22" s="121" t="s">
        <v>173</v>
      </c>
      <c r="J22" s="121" t="s">
        <v>173</v>
      </c>
      <c r="K22" s="121" t="s">
        <v>173</v>
      </c>
      <c r="L22" s="121" t="s">
        <v>173</v>
      </c>
      <c r="M22" s="121">
        <v>3</v>
      </c>
      <c r="N22" s="121"/>
      <c r="W22" s="181"/>
    </row>
    <row r="23" spans="1:23" s="153" customFormat="1" ht="16.5" customHeight="1">
      <c r="A23" s="129"/>
      <c r="B23" s="129"/>
      <c r="C23" s="129" t="s">
        <v>39</v>
      </c>
      <c r="D23" s="130"/>
      <c r="E23" s="121" t="s">
        <v>173</v>
      </c>
      <c r="F23" s="121" t="s">
        <v>173</v>
      </c>
      <c r="G23" s="121" t="s">
        <v>173</v>
      </c>
      <c r="H23" s="121" t="s">
        <v>173</v>
      </c>
      <c r="I23" s="121">
        <v>10</v>
      </c>
      <c r="J23" s="121">
        <v>115250</v>
      </c>
      <c r="K23" s="121" t="s">
        <v>173</v>
      </c>
      <c r="L23" s="121">
        <v>1</v>
      </c>
      <c r="M23" s="121">
        <v>11</v>
      </c>
      <c r="N23" s="121"/>
      <c r="W23" s="181"/>
    </row>
    <row r="24" spans="1:23" s="153" customFormat="1" ht="12" customHeight="1">
      <c r="A24" s="129"/>
      <c r="B24" s="129"/>
      <c r="C24" s="129" t="s">
        <v>41</v>
      </c>
      <c r="D24" s="130"/>
      <c r="E24" s="121" t="s">
        <v>173</v>
      </c>
      <c r="F24" s="121">
        <v>8</v>
      </c>
      <c r="G24" s="121" t="s">
        <v>173</v>
      </c>
      <c r="H24" s="121">
        <v>1</v>
      </c>
      <c r="I24" s="121" t="s">
        <v>173</v>
      </c>
      <c r="J24" s="121" t="s">
        <v>173</v>
      </c>
      <c r="K24" s="121" t="s">
        <v>173</v>
      </c>
      <c r="L24" s="121" t="s">
        <v>173</v>
      </c>
      <c r="M24" s="121">
        <v>9</v>
      </c>
      <c r="N24" s="121"/>
      <c r="W24" s="181"/>
    </row>
    <row r="25" spans="1:23" s="153" customFormat="1" ht="12" customHeight="1">
      <c r="A25" s="129"/>
      <c r="B25" s="129"/>
      <c r="C25" s="129" t="s">
        <v>42</v>
      </c>
      <c r="D25" s="130"/>
      <c r="E25" s="121" t="s">
        <v>173</v>
      </c>
      <c r="F25" s="121">
        <v>4</v>
      </c>
      <c r="G25" s="121" t="s">
        <v>173</v>
      </c>
      <c r="H25" s="121" t="s">
        <v>173</v>
      </c>
      <c r="I25" s="121" t="s">
        <v>173</v>
      </c>
      <c r="J25" s="121" t="s">
        <v>173</v>
      </c>
      <c r="K25" s="121" t="s">
        <v>173</v>
      </c>
      <c r="L25" s="121" t="s">
        <v>173</v>
      </c>
      <c r="M25" s="121">
        <v>4</v>
      </c>
      <c r="N25" s="121"/>
      <c r="W25" s="181"/>
    </row>
    <row r="26" spans="1:23" s="153" customFormat="1" ht="12" customHeight="1">
      <c r="A26" s="129"/>
      <c r="B26" s="129"/>
      <c r="C26" s="129" t="s">
        <v>43</v>
      </c>
      <c r="D26" s="130"/>
      <c r="E26" s="121" t="s">
        <v>173</v>
      </c>
      <c r="F26" s="121">
        <v>7</v>
      </c>
      <c r="G26" s="121">
        <v>1</v>
      </c>
      <c r="H26" s="121" t="s">
        <v>173</v>
      </c>
      <c r="I26" s="121" t="s">
        <v>173</v>
      </c>
      <c r="J26" s="121" t="s">
        <v>173</v>
      </c>
      <c r="K26" s="121">
        <v>1</v>
      </c>
      <c r="L26" s="121" t="s">
        <v>173</v>
      </c>
      <c r="M26" s="121">
        <v>9</v>
      </c>
      <c r="N26" s="155"/>
    </row>
    <row r="27" spans="1:23" s="153" customFormat="1" ht="3.95" customHeight="1">
      <c r="A27" s="144"/>
      <c r="B27" s="144"/>
      <c r="C27" s="144"/>
      <c r="D27" s="145"/>
      <c r="E27" s="184"/>
      <c r="F27" s="184"/>
      <c r="G27" s="184"/>
      <c r="H27" s="184"/>
      <c r="I27" s="184"/>
      <c r="J27" s="184"/>
      <c r="K27" s="184"/>
      <c r="L27" s="184"/>
      <c r="M27" s="184"/>
      <c r="N27" s="184"/>
      <c r="O27" s="181"/>
      <c r="P27" s="181"/>
    </row>
    <row r="28" spans="1:23" s="153" customFormat="1" ht="15.95" customHeight="1">
      <c r="A28" s="146"/>
      <c r="B28" s="146" t="s">
        <v>45</v>
      </c>
      <c r="C28" s="146"/>
      <c r="D28" s="146"/>
      <c r="N28" s="155"/>
    </row>
    <row r="29" spans="1:23" s="153" customFormat="1" ht="12" customHeight="1">
      <c r="A29" s="146"/>
      <c r="B29" s="146"/>
      <c r="C29" s="146"/>
      <c r="D29" s="146"/>
      <c r="N29" s="155"/>
    </row>
    <row r="30" spans="1:23" s="153" customFormat="1" ht="12" customHeight="1">
      <c r="A30" s="146"/>
      <c r="B30" s="146"/>
      <c r="C30" s="146"/>
      <c r="D30" s="146"/>
      <c r="N30" s="155"/>
    </row>
    <row r="31" spans="1:23" s="153" customFormat="1" ht="12" customHeight="1">
      <c r="A31" s="146"/>
      <c r="B31" s="146"/>
      <c r="C31" s="146"/>
      <c r="D31" s="146"/>
      <c r="N31" s="155"/>
    </row>
    <row r="32" spans="1:23" s="153" customFormat="1" ht="12" customHeight="1">
      <c r="A32" s="146"/>
      <c r="B32" s="146"/>
      <c r="C32" s="146"/>
      <c r="D32" s="146"/>
      <c r="N32" s="155"/>
    </row>
    <row r="33" spans="1:14" s="153" customFormat="1" ht="12" customHeight="1">
      <c r="A33" s="146"/>
      <c r="B33" s="146"/>
      <c r="C33" s="146"/>
      <c r="D33" s="146"/>
      <c r="N33" s="155"/>
    </row>
    <row r="34" spans="1:14" s="153" customFormat="1" ht="12" customHeight="1">
      <c r="A34" s="146"/>
      <c r="B34" s="146"/>
      <c r="C34" s="146"/>
      <c r="D34" s="146"/>
      <c r="N34" s="155"/>
    </row>
    <row r="35" spans="1:14" s="153" customFormat="1" ht="12" customHeight="1">
      <c r="A35" s="146"/>
      <c r="B35" s="146"/>
      <c r="C35" s="146"/>
      <c r="D35" s="146"/>
      <c r="N35" s="155"/>
    </row>
    <row r="36" spans="1:14" s="153" customFormat="1" ht="12" customHeight="1">
      <c r="A36" s="146"/>
      <c r="B36" s="146"/>
      <c r="C36" s="146"/>
      <c r="D36" s="146"/>
      <c r="N36" s="155"/>
    </row>
    <row r="37" spans="1:14" s="153" customFormat="1" ht="12" customHeight="1">
      <c r="A37" s="146"/>
      <c r="B37" s="146"/>
      <c r="C37" s="146"/>
      <c r="D37" s="146"/>
      <c r="N37" s="155"/>
    </row>
    <row r="38" spans="1:14" s="153" customFormat="1" ht="12" customHeight="1">
      <c r="A38" s="146"/>
      <c r="B38" s="146"/>
      <c r="C38" s="146"/>
      <c r="D38" s="146"/>
      <c r="N38" s="155"/>
    </row>
    <row r="39" spans="1:14" s="153" customFormat="1" ht="12" customHeight="1">
      <c r="A39" s="146"/>
      <c r="B39" s="146"/>
      <c r="C39" s="146"/>
      <c r="D39" s="146"/>
      <c r="N39" s="155"/>
    </row>
    <row r="40" spans="1:14" s="153" customFormat="1" ht="12" customHeight="1">
      <c r="A40" s="146"/>
      <c r="B40" s="146"/>
      <c r="C40" s="146"/>
      <c r="D40" s="146"/>
      <c r="N40" s="155"/>
    </row>
    <row r="41" spans="1:14" s="153" customFormat="1" ht="12" customHeight="1">
      <c r="A41" s="146"/>
      <c r="B41" s="146"/>
      <c r="C41" s="146"/>
      <c r="D41" s="146"/>
      <c r="N41" s="155"/>
    </row>
    <row r="42" spans="1:14" s="153" customFormat="1" ht="12" customHeight="1">
      <c r="A42" s="146"/>
      <c r="B42" s="146"/>
      <c r="C42" s="146"/>
      <c r="D42" s="146"/>
      <c r="N42" s="155"/>
    </row>
    <row r="43" spans="1:14" s="153" customFormat="1" ht="12" customHeight="1">
      <c r="A43" s="146"/>
      <c r="B43" s="146"/>
      <c r="C43" s="146"/>
      <c r="D43" s="146"/>
      <c r="N43" s="155"/>
    </row>
    <row r="44" spans="1:14" s="153" customFormat="1" ht="12" customHeight="1">
      <c r="A44" s="146"/>
      <c r="B44" s="146"/>
      <c r="C44" s="146"/>
      <c r="D44" s="146"/>
      <c r="N44" s="155"/>
    </row>
    <row r="45" spans="1:14" s="153" customFormat="1" ht="12" customHeight="1">
      <c r="A45" s="146"/>
      <c r="B45" s="146"/>
      <c r="C45" s="146"/>
      <c r="D45" s="146"/>
      <c r="N45" s="155"/>
    </row>
    <row r="46" spans="1:14" s="153" customFormat="1" ht="12" customHeight="1">
      <c r="A46" s="146"/>
      <c r="B46" s="146"/>
      <c r="C46" s="146"/>
      <c r="D46" s="146"/>
      <c r="N46" s="155"/>
    </row>
    <row r="47" spans="1:14" s="153" customFormat="1" ht="12" customHeight="1">
      <c r="A47" s="146"/>
      <c r="B47" s="146"/>
      <c r="C47" s="146"/>
      <c r="D47" s="146"/>
      <c r="N47" s="155"/>
    </row>
    <row r="48" spans="1:14" s="153" customFormat="1" ht="12" customHeight="1">
      <c r="A48" s="146"/>
      <c r="B48" s="146"/>
      <c r="C48" s="146"/>
      <c r="D48" s="146"/>
      <c r="N48" s="155"/>
    </row>
    <row r="49" spans="1:14" s="153" customFormat="1" ht="12" customHeight="1">
      <c r="A49" s="146"/>
      <c r="B49" s="146"/>
      <c r="C49" s="146"/>
      <c r="D49" s="146"/>
      <c r="N49" s="155"/>
    </row>
    <row r="50" spans="1:14" s="153" customFormat="1" ht="12" customHeight="1">
      <c r="A50" s="146"/>
      <c r="B50" s="146"/>
      <c r="C50" s="146"/>
      <c r="D50" s="146"/>
      <c r="N50" s="155"/>
    </row>
    <row r="51" spans="1:14" s="153" customFormat="1" ht="12" customHeight="1">
      <c r="A51" s="146"/>
      <c r="B51" s="146"/>
      <c r="C51" s="146"/>
      <c r="D51" s="146"/>
      <c r="N51" s="155"/>
    </row>
    <row r="52" spans="1:14" s="153" customFormat="1" ht="12" customHeight="1">
      <c r="A52" s="146"/>
      <c r="B52" s="146"/>
      <c r="C52" s="146"/>
      <c r="D52" s="146"/>
      <c r="N52" s="155"/>
    </row>
    <row r="53" spans="1:14" s="153" customFormat="1" ht="12" customHeight="1">
      <c r="A53" s="146"/>
      <c r="B53" s="146"/>
      <c r="C53" s="146"/>
      <c r="D53" s="146"/>
      <c r="N53" s="155"/>
    </row>
    <row r="54" spans="1:14" s="153" customFormat="1" ht="12" customHeight="1">
      <c r="A54" s="146"/>
      <c r="B54" s="146"/>
      <c r="C54" s="146"/>
      <c r="D54" s="146"/>
      <c r="N54" s="155"/>
    </row>
    <row r="55" spans="1:14" s="153" customFormat="1" ht="12" customHeight="1">
      <c r="A55" s="146"/>
      <c r="B55" s="146"/>
      <c r="C55" s="146"/>
      <c r="D55" s="146"/>
      <c r="N55" s="155"/>
    </row>
    <row r="56" spans="1:14" s="153" customFormat="1" ht="12" customHeight="1">
      <c r="A56" s="146"/>
      <c r="B56" s="146"/>
      <c r="C56" s="146"/>
      <c r="D56" s="146"/>
      <c r="N56" s="155"/>
    </row>
    <row r="57" spans="1:14" s="153" customFormat="1" ht="12" customHeight="1">
      <c r="A57" s="146"/>
      <c r="B57" s="146"/>
      <c r="C57" s="146"/>
      <c r="D57" s="146"/>
      <c r="N57" s="155"/>
    </row>
    <row r="58" spans="1:14" s="153" customFormat="1" ht="12" customHeight="1">
      <c r="A58" s="146"/>
      <c r="B58" s="146"/>
      <c r="C58" s="146"/>
      <c r="D58" s="146"/>
      <c r="N58" s="155"/>
    </row>
    <row r="59" spans="1:14" s="153" customFormat="1" ht="12" customHeight="1">
      <c r="A59" s="146"/>
      <c r="B59" s="146"/>
      <c r="C59" s="146"/>
      <c r="D59" s="146"/>
      <c r="N59" s="155"/>
    </row>
    <row r="60" spans="1:14" s="153" customFormat="1" ht="12" customHeight="1">
      <c r="A60" s="146"/>
      <c r="B60" s="146"/>
      <c r="C60" s="146"/>
      <c r="D60" s="146"/>
      <c r="N60" s="155"/>
    </row>
    <row r="61" spans="1:14" s="153" customFormat="1" ht="12" customHeight="1">
      <c r="A61" s="146"/>
      <c r="B61" s="146"/>
      <c r="C61" s="146"/>
      <c r="D61" s="146"/>
      <c r="N61" s="155"/>
    </row>
    <row r="62" spans="1:14" s="153" customFormat="1" ht="12" customHeight="1">
      <c r="A62" s="146"/>
      <c r="B62" s="146"/>
      <c r="C62" s="146"/>
      <c r="D62" s="146"/>
      <c r="N62" s="155"/>
    </row>
    <row r="63" spans="1:14" s="153" customFormat="1" ht="12" customHeight="1">
      <c r="A63" s="146"/>
      <c r="B63" s="146"/>
      <c r="C63" s="146"/>
      <c r="D63" s="146"/>
      <c r="N63" s="155"/>
    </row>
    <row r="64" spans="1:14" s="153" customFormat="1" ht="12" customHeight="1">
      <c r="A64" s="146"/>
      <c r="B64" s="146"/>
      <c r="C64" s="146"/>
      <c r="D64" s="146"/>
      <c r="N64" s="155"/>
    </row>
    <row r="65" spans="1:14" s="153" customFormat="1" ht="12" customHeight="1">
      <c r="A65" s="146"/>
      <c r="B65" s="146"/>
      <c r="C65" s="146"/>
      <c r="D65" s="146"/>
      <c r="N65" s="155"/>
    </row>
    <row r="66" spans="1:14" s="153" customFormat="1" ht="12" customHeight="1">
      <c r="A66" s="146"/>
      <c r="B66" s="146"/>
      <c r="C66" s="146"/>
      <c r="D66" s="146"/>
      <c r="N66" s="155"/>
    </row>
    <row r="67" spans="1:14" s="153" customFormat="1" ht="12" customHeight="1">
      <c r="A67" s="146"/>
      <c r="B67" s="146"/>
      <c r="C67" s="146"/>
      <c r="D67" s="146"/>
      <c r="N67" s="155"/>
    </row>
    <row r="68" spans="1:14" s="153" customFormat="1" ht="12" customHeight="1">
      <c r="A68" s="146"/>
      <c r="B68" s="146"/>
      <c r="C68" s="146"/>
      <c r="D68" s="146"/>
      <c r="N68" s="155"/>
    </row>
    <row r="69" spans="1:14" s="153" customFormat="1" ht="12" customHeight="1">
      <c r="A69" s="146"/>
      <c r="B69" s="146"/>
      <c r="C69" s="146"/>
      <c r="D69" s="146"/>
      <c r="N69" s="155"/>
    </row>
    <row r="70" spans="1:14" s="153" customFormat="1" ht="12" customHeight="1">
      <c r="A70" s="146"/>
      <c r="B70" s="146"/>
      <c r="C70" s="146"/>
      <c r="D70" s="146"/>
      <c r="N70" s="155"/>
    </row>
    <row r="71" spans="1:14" s="153" customFormat="1" ht="12" customHeight="1">
      <c r="A71" s="146"/>
      <c r="B71" s="146"/>
      <c r="C71" s="146"/>
      <c r="D71" s="146"/>
      <c r="N71" s="155"/>
    </row>
    <row r="72" spans="1:14" s="153" customFormat="1" ht="12" customHeight="1">
      <c r="A72" s="146"/>
      <c r="B72" s="146"/>
      <c r="C72" s="146"/>
      <c r="D72" s="146"/>
      <c r="N72" s="155"/>
    </row>
    <row r="73" spans="1:14" s="153" customFormat="1" ht="12" customHeight="1">
      <c r="A73" s="146"/>
      <c r="B73" s="146"/>
      <c r="C73" s="146"/>
      <c r="D73" s="146"/>
      <c r="N73" s="155"/>
    </row>
    <row r="74" spans="1:14" s="153" customFormat="1" ht="12" customHeight="1">
      <c r="A74" s="146"/>
      <c r="B74" s="146"/>
      <c r="C74" s="146"/>
      <c r="D74" s="146"/>
      <c r="N74" s="155"/>
    </row>
    <row r="75" spans="1:14" s="153" customFormat="1" ht="12" customHeight="1">
      <c r="A75" s="146"/>
      <c r="B75" s="146"/>
      <c r="C75" s="146"/>
      <c r="D75" s="146"/>
      <c r="N75" s="155"/>
    </row>
    <row r="76" spans="1:14" s="153" customFormat="1" ht="12" customHeight="1">
      <c r="A76" s="146"/>
      <c r="B76" s="146"/>
      <c r="C76" s="146"/>
      <c r="D76" s="146"/>
      <c r="N76" s="155"/>
    </row>
    <row r="77" spans="1:14" s="153" customFormat="1" ht="12" customHeight="1">
      <c r="A77" s="146"/>
      <c r="B77" s="146"/>
      <c r="C77" s="146"/>
      <c r="D77" s="146"/>
      <c r="N77" s="155"/>
    </row>
    <row r="78" spans="1:14" s="153" customFormat="1" ht="12" customHeight="1">
      <c r="A78" s="146"/>
      <c r="B78" s="146"/>
      <c r="C78" s="146"/>
      <c r="D78" s="146"/>
      <c r="N78" s="155"/>
    </row>
    <row r="79" spans="1:14" s="153" customFormat="1" ht="12" customHeight="1">
      <c r="A79" s="146"/>
      <c r="B79" s="146"/>
      <c r="C79" s="146"/>
      <c r="D79" s="146"/>
      <c r="N79" s="155"/>
    </row>
    <row r="80" spans="1:14" s="153" customFormat="1" ht="12" customHeight="1">
      <c r="A80" s="146"/>
      <c r="B80" s="146"/>
      <c r="C80" s="146"/>
      <c r="D80" s="146"/>
      <c r="N80" s="155"/>
    </row>
    <row r="81" spans="1:14" s="153" customFormat="1" ht="12" customHeight="1">
      <c r="A81" s="146"/>
      <c r="B81" s="146"/>
      <c r="C81" s="146"/>
      <c r="D81" s="146"/>
      <c r="N81" s="155"/>
    </row>
    <row r="82" spans="1:14" s="153" customFormat="1" ht="12" customHeight="1">
      <c r="A82" s="146"/>
      <c r="B82" s="146"/>
      <c r="C82" s="146"/>
      <c r="D82" s="146"/>
      <c r="N82" s="155"/>
    </row>
    <row r="83" spans="1:14" s="153" customFormat="1" ht="12" customHeight="1">
      <c r="A83" s="146"/>
      <c r="B83" s="146"/>
      <c r="C83" s="146"/>
      <c r="D83" s="146"/>
      <c r="N83" s="155"/>
    </row>
    <row r="84" spans="1:14" s="153" customFormat="1" ht="12" customHeight="1">
      <c r="A84" s="146"/>
      <c r="B84" s="146"/>
      <c r="C84" s="146"/>
      <c r="D84" s="146"/>
      <c r="N84" s="155"/>
    </row>
    <row r="85" spans="1:14" s="153" customFormat="1" ht="12" customHeight="1">
      <c r="A85" s="146"/>
      <c r="B85" s="146"/>
      <c r="C85" s="146"/>
      <c r="D85" s="146"/>
      <c r="N85" s="155"/>
    </row>
    <row r="86" spans="1:14" s="153" customFormat="1" ht="12" customHeight="1">
      <c r="A86" s="146"/>
      <c r="B86" s="146"/>
      <c r="C86" s="146"/>
      <c r="D86" s="146"/>
      <c r="N86" s="155"/>
    </row>
    <row r="87" spans="1:14" s="153" customFormat="1" ht="12" customHeight="1">
      <c r="A87" s="146"/>
      <c r="B87" s="146"/>
      <c r="C87" s="146"/>
      <c r="D87" s="146"/>
      <c r="N87" s="155"/>
    </row>
    <row r="88" spans="1:14" s="153" customFormat="1" ht="12" customHeight="1">
      <c r="A88" s="146"/>
      <c r="B88" s="146"/>
      <c r="C88" s="146"/>
      <c r="D88" s="146"/>
      <c r="N88" s="155"/>
    </row>
    <row r="89" spans="1:14" s="153" customFormat="1" ht="12" customHeight="1">
      <c r="A89" s="146"/>
      <c r="B89" s="146"/>
      <c r="C89" s="146"/>
      <c r="D89" s="146"/>
      <c r="N89" s="155"/>
    </row>
    <row r="90" spans="1:14" s="153" customFormat="1" ht="12" customHeight="1">
      <c r="A90" s="146"/>
      <c r="B90" s="146"/>
      <c r="C90" s="146"/>
      <c r="D90" s="146"/>
      <c r="N90" s="155"/>
    </row>
    <row r="91" spans="1:14" s="153" customFormat="1" ht="12" customHeight="1">
      <c r="A91" s="146"/>
      <c r="B91" s="146"/>
      <c r="C91" s="146"/>
      <c r="D91" s="146"/>
      <c r="N91" s="155"/>
    </row>
    <row r="92" spans="1:14" s="153" customFormat="1" ht="12" customHeight="1">
      <c r="A92" s="146"/>
      <c r="B92" s="146"/>
      <c r="C92" s="146"/>
      <c r="D92" s="146"/>
      <c r="N92" s="155"/>
    </row>
    <row r="130" spans="1:4" ht="12" customHeight="1">
      <c r="A130" s="148"/>
      <c r="B130" s="148"/>
      <c r="C130" s="148"/>
      <c r="D130" s="148"/>
    </row>
  </sheetData>
  <mergeCells count="7">
    <mergeCell ref="H6:H7"/>
    <mergeCell ref="E6:E7"/>
    <mergeCell ref="B12:C12"/>
    <mergeCell ref="B8:C8"/>
    <mergeCell ref="B9:C9"/>
    <mergeCell ref="B10:C10"/>
    <mergeCell ref="B11:C11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4"/>
  <sheetViews>
    <sheetView zoomScaleNormal="150" workbookViewId="0">
      <pane xSplit="4" topLeftCell="E1" activePane="topRight" state="frozen"/>
      <selection activeCell="E22" sqref="E22"/>
      <selection pane="topRight" activeCell="C1" sqref="C1"/>
    </sheetView>
  </sheetViews>
  <sheetFormatPr defaultColWidth="9.875" defaultRowHeight="12" customHeight="1"/>
  <cols>
    <col min="1" max="1" width="0.375" style="147" customWidth="1"/>
    <col min="2" max="2" width="2.625" style="147" customWidth="1"/>
    <col min="3" max="3" width="10.625" style="147" customWidth="1"/>
    <col min="4" max="4" width="0.375" style="147" customWidth="1"/>
    <col min="5" max="5" width="8.75" style="185" customWidth="1"/>
    <col min="6" max="8" width="7.625" style="185" customWidth="1"/>
    <col min="9" max="9" width="0.375" style="186" customWidth="1"/>
    <col min="10" max="14" width="7.625" style="185" customWidth="1"/>
    <col min="15" max="15" width="0.375" style="186" customWidth="1"/>
    <col min="16" max="18" width="9.625" style="185" customWidth="1"/>
    <col min="19" max="19" width="11.5" style="185" customWidth="1"/>
    <col min="20" max="22" width="9.625" style="185" customWidth="1"/>
    <col min="23" max="23" width="11.625" style="185" customWidth="1"/>
    <col min="24" max="16384" width="9.875" style="185"/>
  </cols>
  <sheetData>
    <row r="1" spans="1:17" s="194" customFormat="1" ht="15.95" customHeight="1" thickBot="1">
      <c r="A1" s="187"/>
      <c r="B1" s="188" t="s">
        <v>66</v>
      </c>
      <c r="C1" s="187"/>
      <c r="D1" s="187"/>
      <c r="E1" s="189"/>
      <c r="F1" s="189"/>
      <c r="G1" s="189"/>
      <c r="H1" s="189"/>
      <c r="I1" s="189"/>
      <c r="J1" s="190"/>
      <c r="K1" s="190"/>
      <c r="L1" s="190"/>
      <c r="M1" s="191"/>
      <c r="N1" s="192"/>
      <c r="O1" s="193"/>
      <c r="P1" s="192"/>
      <c r="Q1" s="192"/>
    </row>
    <row r="2" spans="1:17" s="168" customFormat="1" ht="12" customHeight="1">
      <c r="A2" s="162"/>
      <c r="B2" s="162"/>
      <c r="C2" s="162"/>
      <c r="D2" s="162"/>
      <c r="E2" s="195" t="s">
        <v>56</v>
      </c>
      <c r="F2" s="196" t="s">
        <v>57</v>
      </c>
      <c r="G2" s="197"/>
      <c r="H2" s="198"/>
      <c r="I2" s="199"/>
      <c r="M2" s="200"/>
      <c r="N2" s="169"/>
      <c r="O2" s="201"/>
      <c r="P2" s="169"/>
      <c r="Q2" s="169"/>
    </row>
    <row r="3" spans="1:17" s="168" customFormat="1" ht="12" customHeight="1">
      <c r="A3" s="162"/>
      <c r="B3" s="162"/>
      <c r="C3" s="162"/>
      <c r="D3" s="162"/>
      <c r="E3" s="711" t="s">
        <v>49</v>
      </c>
      <c r="F3" s="202" t="s">
        <v>30</v>
      </c>
      <c r="G3" s="202" t="s">
        <v>51</v>
      </c>
      <c r="H3" s="202" t="s">
        <v>52</v>
      </c>
      <c r="I3" s="203"/>
      <c r="M3" s="200"/>
      <c r="N3" s="169"/>
      <c r="O3" s="201"/>
      <c r="P3" s="169"/>
      <c r="Q3" s="169"/>
    </row>
    <row r="4" spans="1:17" s="168" customFormat="1" ht="12" customHeight="1">
      <c r="A4" s="142"/>
      <c r="B4" s="142"/>
      <c r="C4" s="142"/>
      <c r="D4" s="142"/>
      <c r="E4" s="712"/>
      <c r="F4" s="204" t="s">
        <v>58</v>
      </c>
      <c r="G4" s="204" t="s">
        <v>59</v>
      </c>
      <c r="H4" s="205"/>
      <c r="I4" s="206"/>
      <c r="M4" s="200"/>
      <c r="N4" s="169"/>
      <c r="O4" s="201"/>
      <c r="P4" s="169"/>
      <c r="Q4" s="169"/>
    </row>
    <row r="5" spans="1:17" s="153" customFormat="1" ht="12" customHeight="1">
      <c r="A5" s="119"/>
      <c r="B5" s="686" t="s">
        <v>136</v>
      </c>
      <c r="C5" s="686"/>
      <c r="D5" s="120"/>
      <c r="E5" s="207">
        <v>25</v>
      </c>
      <c r="F5" s="208" t="s">
        <v>1</v>
      </c>
      <c r="G5" s="208">
        <v>1</v>
      </c>
      <c r="H5" s="207">
        <v>26</v>
      </c>
      <c r="I5" s="207"/>
      <c r="M5" s="209"/>
      <c r="N5" s="181"/>
      <c r="O5" s="210"/>
      <c r="P5" s="181"/>
      <c r="Q5" s="181"/>
    </row>
    <row r="6" spans="1:17" s="153" customFormat="1" ht="12" customHeight="1">
      <c r="A6" s="119"/>
      <c r="B6" s="686" t="s">
        <v>138</v>
      </c>
      <c r="C6" s="686"/>
      <c r="D6" s="120"/>
      <c r="E6" s="207">
        <v>25</v>
      </c>
      <c r="F6" s="208" t="s">
        <v>1</v>
      </c>
      <c r="G6" s="208" t="s">
        <v>1</v>
      </c>
      <c r="H6" s="207">
        <v>25</v>
      </c>
      <c r="I6" s="207"/>
      <c r="M6" s="209"/>
      <c r="N6" s="181"/>
      <c r="O6" s="210"/>
      <c r="P6" s="181"/>
      <c r="Q6" s="181"/>
    </row>
    <row r="7" spans="1:17" s="153" customFormat="1" ht="12" customHeight="1">
      <c r="A7" s="119"/>
      <c r="B7" s="686" t="s">
        <v>140</v>
      </c>
      <c r="C7" s="686"/>
      <c r="D7" s="120"/>
      <c r="E7" s="207">
        <v>25</v>
      </c>
      <c r="F7" s="208" t="s">
        <v>1</v>
      </c>
      <c r="G7" s="208" t="s">
        <v>1</v>
      </c>
      <c r="H7" s="207">
        <v>25</v>
      </c>
      <c r="I7" s="207"/>
      <c r="M7" s="209"/>
      <c r="N7" s="181"/>
      <c r="O7" s="210"/>
      <c r="P7" s="181"/>
      <c r="Q7" s="181"/>
    </row>
    <row r="8" spans="1:17" s="153" customFormat="1" ht="12" customHeight="1">
      <c r="A8" s="119"/>
      <c r="B8" s="686" t="s">
        <v>159</v>
      </c>
      <c r="C8" s="686"/>
      <c r="D8" s="120"/>
      <c r="E8" s="207">
        <v>25</v>
      </c>
      <c r="F8" s="208">
        <v>0</v>
      </c>
      <c r="G8" s="208">
        <v>0</v>
      </c>
      <c r="H8" s="207">
        <v>25</v>
      </c>
      <c r="I8" s="207"/>
      <c r="M8" s="209"/>
      <c r="N8" s="181"/>
      <c r="O8" s="210"/>
      <c r="P8" s="181"/>
      <c r="Q8" s="181"/>
    </row>
    <row r="9" spans="1:17" s="213" customFormat="1" ht="15.95" customHeight="1">
      <c r="A9" s="124"/>
      <c r="B9" s="681" t="s">
        <v>165</v>
      </c>
      <c r="C9" s="681"/>
      <c r="D9" s="211"/>
      <c r="E9" s="143">
        <v>24</v>
      </c>
      <c r="F9" s="143">
        <v>0</v>
      </c>
      <c r="G9" s="143">
        <v>0</v>
      </c>
      <c r="H9" s="143">
        <v>24</v>
      </c>
      <c r="I9" s="212"/>
      <c r="M9" s="214"/>
      <c r="N9" s="215"/>
      <c r="O9" s="216"/>
      <c r="P9" s="215"/>
      <c r="Q9" s="215"/>
    </row>
    <row r="10" spans="1:17" s="153" customFormat="1" ht="15.95" customHeight="1">
      <c r="A10" s="129"/>
      <c r="B10" s="129"/>
      <c r="C10" s="129" t="s">
        <v>33</v>
      </c>
      <c r="D10" s="130"/>
      <c r="E10" s="208">
        <v>4</v>
      </c>
      <c r="F10" s="208" t="s">
        <v>173</v>
      </c>
      <c r="G10" s="208" t="s">
        <v>173</v>
      </c>
      <c r="H10" s="677">
        <v>4</v>
      </c>
      <c r="I10" s="208"/>
      <c r="M10" s="209"/>
      <c r="N10" s="181"/>
      <c r="O10" s="210"/>
      <c r="P10" s="181"/>
      <c r="Q10" s="181"/>
    </row>
    <row r="11" spans="1:17" s="153" customFormat="1" ht="12" customHeight="1">
      <c r="A11" s="129"/>
      <c r="B11" s="129"/>
      <c r="C11" s="129" t="s">
        <v>155</v>
      </c>
      <c r="D11" s="130"/>
      <c r="E11" s="208">
        <v>1</v>
      </c>
      <c r="F11" s="208" t="s">
        <v>173</v>
      </c>
      <c r="G11" s="208" t="s">
        <v>173</v>
      </c>
      <c r="H11" s="677">
        <v>1</v>
      </c>
      <c r="I11" s="208"/>
      <c r="M11" s="209"/>
      <c r="N11" s="181"/>
      <c r="O11" s="210"/>
      <c r="P11" s="181"/>
      <c r="Q11" s="181"/>
    </row>
    <row r="12" spans="1:17" s="153" customFormat="1" ht="12" customHeight="1">
      <c r="A12" s="129"/>
      <c r="B12" s="129"/>
      <c r="C12" s="129" t="s">
        <v>142</v>
      </c>
      <c r="D12" s="130"/>
      <c r="E12" s="208">
        <v>1</v>
      </c>
      <c r="F12" s="208" t="s">
        <v>173</v>
      </c>
      <c r="G12" s="208" t="s">
        <v>173</v>
      </c>
      <c r="H12" s="677">
        <v>1</v>
      </c>
      <c r="I12" s="208"/>
      <c r="M12" s="209"/>
      <c r="N12" s="181"/>
      <c r="O12" s="210"/>
      <c r="P12" s="181"/>
      <c r="Q12" s="181"/>
    </row>
    <row r="13" spans="1:17" s="153" customFormat="1" ht="12" customHeight="1">
      <c r="A13" s="129"/>
      <c r="B13" s="129"/>
      <c r="C13" s="129" t="s">
        <v>144</v>
      </c>
      <c r="D13" s="130"/>
      <c r="E13" s="208">
        <v>1</v>
      </c>
      <c r="F13" s="208" t="s">
        <v>173</v>
      </c>
      <c r="G13" s="208" t="s">
        <v>173</v>
      </c>
      <c r="H13" s="677">
        <v>1</v>
      </c>
      <c r="I13" s="208"/>
      <c r="M13" s="209"/>
      <c r="N13" s="181"/>
      <c r="O13" s="210"/>
      <c r="P13" s="181"/>
      <c r="Q13" s="181"/>
    </row>
    <row r="14" spans="1:17" s="153" customFormat="1" ht="12" customHeight="1">
      <c r="A14" s="129"/>
      <c r="B14" s="129"/>
      <c r="C14" s="129" t="s">
        <v>145</v>
      </c>
      <c r="D14" s="130"/>
      <c r="E14" s="208">
        <v>6</v>
      </c>
      <c r="F14" s="208" t="s">
        <v>173</v>
      </c>
      <c r="G14" s="208" t="s">
        <v>173</v>
      </c>
      <c r="H14" s="677">
        <v>6</v>
      </c>
      <c r="I14" s="208"/>
      <c r="M14" s="209"/>
      <c r="N14" s="181"/>
      <c r="O14" s="210"/>
      <c r="P14" s="181"/>
      <c r="Q14" s="181"/>
    </row>
    <row r="15" spans="1:17" s="153" customFormat="1" ht="12" customHeight="1">
      <c r="A15" s="129"/>
      <c r="B15" s="129"/>
      <c r="C15" s="129" t="s">
        <v>147</v>
      </c>
      <c r="D15" s="130"/>
      <c r="E15" s="208">
        <v>2</v>
      </c>
      <c r="F15" s="208" t="s">
        <v>173</v>
      </c>
      <c r="G15" s="208" t="s">
        <v>173</v>
      </c>
      <c r="H15" s="677">
        <v>2</v>
      </c>
      <c r="I15" s="208"/>
      <c r="M15" s="209"/>
      <c r="N15" s="181"/>
      <c r="O15" s="210"/>
      <c r="P15" s="181"/>
      <c r="Q15" s="181"/>
    </row>
    <row r="16" spans="1:17" s="153" customFormat="1" ht="12" customHeight="1">
      <c r="A16" s="129"/>
      <c r="B16" s="129"/>
      <c r="C16" s="129" t="s">
        <v>146</v>
      </c>
      <c r="D16" s="130"/>
      <c r="E16" s="208">
        <v>1</v>
      </c>
      <c r="F16" s="208" t="s">
        <v>173</v>
      </c>
      <c r="G16" s="208" t="s">
        <v>173</v>
      </c>
      <c r="H16" s="677">
        <v>1</v>
      </c>
      <c r="I16" s="208"/>
      <c r="M16" s="209"/>
      <c r="N16" s="181"/>
      <c r="O16" s="210"/>
      <c r="P16" s="181"/>
      <c r="Q16" s="181"/>
    </row>
    <row r="17" spans="1:17" s="153" customFormat="1" ht="15.75" customHeight="1">
      <c r="A17" s="129"/>
      <c r="B17" s="129"/>
      <c r="C17" s="129" t="s">
        <v>67</v>
      </c>
      <c r="D17" s="130"/>
      <c r="E17" s="208">
        <v>1</v>
      </c>
      <c r="F17" s="208" t="s">
        <v>173</v>
      </c>
      <c r="G17" s="208" t="s">
        <v>173</v>
      </c>
      <c r="H17" s="677">
        <v>1</v>
      </c>
      <c r="I17" s="208"/>
      <c r="M17" s="209"/>
      <c r="N17" s="181"/>
      <c r="O17" s="210"/>
      <c r="P17" s="181"/>
      <c r="Q17" s="181"/>
    </row>
    <row r="18" spans="1:17" s="153" customFormat="1" ht="12" customHeight="1">
      <c r="A18" s="129"/>
      <c r="B18" s="129"/>
      <c r="C18" s="129" t="s">
        <v>68</v>
      </c>
      <c r="D18" s="130"/>
      <c r="E18" s="208">
        <v>2</v>
      </c>
      <c r="F18" s="208" t="s">
        <v>173</v>
      </c>
      <c r="G18" s="208" t="s">
        <v>173</v>
      </c>
      <c r="H18" s="677">
        <v>2</v>
      </c>
      <c r="I18" s="208"/>
      <c r="M18" s="209"/>
      <c r="N18" s="181"/>
      <c r="O18" s="210"/>
      <c r="P18" s="181"/>
      <c r="Q18" s="181"/>
    </row>
    <row r="19" spans="1:17" s="153" customFormat="1" ht="12" customHeight="1">
      <c r="A19" s="129"/>
      <c r="B19" s="129"/>
      <c r="C19" s="129" t="s">
        <v>69</v>
      </c>
      <c r="D19" s="130"/>
      <c r="E19" s="208">
        <v>2</v>
      </c>
      <c r="F19" s="208" t="s">
        <v>173</v>
      </c>
      <c r="G19" s="208" t="s">
        <v>173</v>
      </c>
      <c r="H19" s="677">
        <v>2</v>
      </c>
      <c r="I19" s="208"/>
      <c r="M19" s="209"/>
      <c r="N19" s="181"/>
      <c r="O19" s="210"/>
    </row>
    <row r="20" spans="1:17" s="153" customFormat="1" ht="12" customHeight="1">
      <c r="A20" s="129"/>
      <c r="B20" s="129"/>
      <c r="C20" s="129" t="s">
        <v>70</v>
      </c>
      <c r="D20" s="130"/>
      <c r="E20" s="208">
        <v>3</v>
      </c>
      <c r="F20" s="208" t="s">
        <v>173</v>
      </c>
      <c r="G20" s="208" t="s">
        <v>173</v>
      </c>
      <c r="H20" s="677">
        <v>3</v>
      </c>
      <c r="I20" s="208"/>
      <c r="O20" s="155"/>
    </row>
    <row r="21" spans="1:17" s="153" customFormat="1" ht="3.95" customHeight="1">
      <c r="A21" s="144"/>
      <c r="B21" s="144"/>
      <c r="C21" s="144"/>
      <c r="D21" s="145"/>
      <c r="E21" s="217"/>
      <c r="F21" s="218"/>
      <c r="G21" s="218"/>
      <c r="H21" s="218"/>
      <c r="I21" s="218"/>
      <c r="O21" s="155"/>
    </row>
    <row r="22" spans="1:17" s="153" customFormat="1" ht="15.95" customHeight="1">
      <c r="A22" s="146"/>
      <c r="B22" s="146" t="s">
        <v>24</v>
      </c>
      <c r="C22" s="146"/>
      <c r="D22" s="146"/>
      <c r="I22" s="155"/>
      <c r="O22" s="155"/>
    </row>
    <row r="23" spans="1:17" s="153" customFormat="1" ht="12" customHeight="1">
      <c r="A23" s="146"/>
      <c r="B23" s="146"/>
      <c r="C23" s="146"/>
      <c r="D23" s="146"/>
      <c r="I23" s="155"/>
      <c r="O23" s="155"/>
    </row>
    <row r="24" spans="1:17" s="153" customFormat="1" ht="12" customHeight="1">
      <c r="A24" s="146"/>
      <c r="B24" s="146"/>
      <c r="C24" s="146"/>
      <c r="D24" s="146"/>
      <c r="I24" s="155"/>
      <c r="O24" s="155"/>
    </row>
    <row r="25" spans="1:17" s="153" customFormat="1" ht="12" customHeight="1">
      <c r="A25" s="146"/>
      <c r="B25" s="146"/>
      <c r="C25" s="146"/>
      <c r="D25" s="146"/>
      <c r="I25" s="155"/>
      <c r="O25" s="155"/>
    </row>
    <row r="26" spans="1:17" s="153" customFormat="1" ht="12" customHeight="1">
      <c r="A26" s="146"/>
      <c r="B26" s="146"/>
      <c r="C26" s="146"/>
      <c r="D26" s="146"/>
      <c r="I26" s="155"/>
      <c r="O26" s="155"/>
    </row>
    <row r="27" spans="1:17" s="153" customFormat="1" ht="12" customHeight="1">
      <c r="A27" s="146"/>
      <c r="B27" s="146"/>
      <c r="C27" s="146"/>
      <c r="D27" s="146"/>
      <c r="I27" s="155"/>
      <c r="O27" s="155"/>
    </row>
    <row r="28" spans="1:17" s="153" customFormat="1" ht="12" customHeight="1">
      <c r="A28" s="146"/>
      <c r="B28" s="146"/>
      <c r="C28" s="146"/>
      <c r="D28" s="146"/>
      <c r="I28" s="155"/>
      <c r="O28" s="155"/>
    </row>
    <row r="29" spans="1:17" s="153" customFormat="1" ht="12" customHeight="1">
      <c r="A29" s="146"/>
      <c r="B29" s="146"/>
      <c r="C29" s="146"/>
      <c r="D29" s="146"/>
      <c r="I29" s="155"/>
      <c r="O29" s="155"/>
    </row>
    <row r="30" spans="1:17" s="153" customFormat="1" ht="12" customHeight="1">
      <c r="A30" s="146"/>
      <c r="B30" s="146"/>
      <c r="C30" s="146"/>
      <c r="D30" s="146"/>
      <c r="I30" s="155"/>
      <c r="O30" s="155"/>
    </row>
    <row r="31" spans="1:17" s="153" customFormat="1" ht="12" customHeight="1">
      <c r="A31" s="146"/>
      <c r="B31" s="146"/>
      <c r="C31" s="146"/>
      <c r="D31" s="146"/>
      <c r="I31" s="155"/>
      <c r="O31" s="155"/>
    </row>
    <row r="32" spans="1:17" s="153" customFormat="1" ht="12" customHeight="1">
      <c r="A32" s="146"/>
      <c r="B32" s="146"/>
      <c r="C32" s="146"/>
      <c r="D32" s="146"/>
      <c r="I32" s="155"/>
      <c r="O32" s="155"/>
    </row>
    <row r="33" spans="1:15" s="153" customFormat="1" ht="12" customHeight="1">
      <c r="A33" s="146"/>
      <c r="B33" s="146"/>
      <c r="C33" s="146"/>
      <c r="D33" s="146"/>
      <c r="I33" s="155"/>
      <c r="O33" s="155"/>
    </row>
    <row r="34" spans="1:15" s="153" customFormat="1" ht="12" customHeight="1">
      <c r="A34" s="146"/>
      <c r="B34" s="146"/>
      <c r="C34" s="146"/>
      <c r="D34" s="146"/>
      <c r="I34" s="155"/>
      <c r="O34" s="155"/>
    </row>
    <row r="35" spans="1:15" s="153" customFormat="1" ht="12" customHeight="1">
      <c r="A35" s="146"/>
      <c r="B35" s="146"/>
      <c r="C35" s="146"/>
      <c r="D35" s="146"/>
      <c r="I35" s="155"/>
      <c r="O35" s="155"/>
    </row>
    <row r="36" spans="1:15" s="153" customFormat="1" ht="12" customHeight="1">
      <c r="A36" s="146"/>
      <c r="B36" s="146"/>
      <c r="C36" s="146"/>
      <c r="D36" s="146"/>
      <c r="I36" s="155"/>
      <c r="O36" s="155"/>
    </row>
    <row r="37" spans="1:15" s="153" customFormat="1" ht="12" customHeight="1">
      <c r="A37" s="146"/>
      <c r="B37" s="146"/>
      <c r="C37" s="146"/>
      <c r="D37" s="146"/>
      <c r="I37" s="155"/>
      <c r="O37" s="155"/>
    </row>
    <row r="38" spans="1:15" s="153" customFormat="1" ht="12" customHeight="1">
      <c r="A38" s="146"/>
      <c r="B38" s="146"/>
      <c r="C38" s="146"/>
      <c r="D38" s="146"/>
      <c r="I38" s="155"/>
      <c r="O38" s="155"/>
    </row>
    <row r="39" spans="1:15" s="153" customFormat="1" ht="12" customHeight="1">
      <c r="A39" s="146"/>
      <c r="B39" s="146"/>
      <c r="C39" s="146"/>
      <c r="D39" s="146"/>
      <c r="I39" s="155"/>
      <c r="O39" s="155"/>
    </row>
    <row r="40" spans="1:15" s="153" customFormat="1" ht="12" customHeight="1">
      <c r="A40" s="146"/>
      <c r="B40" s="146"/>
      <c r="C40" s="146"/>
      <c r="D40" s="146"/>
      <c r="I40" s="155"/>
      <c r="O40" s="155"/>
    </row>
    <row r="41" spans="1:15" s="153" customFormat="1" ht="12" customHeight="1">
      <c r="A41" s="146"/>
      <c r="B41" s="146"/>
      <c r="C41" s="146"/>
      <c r="D41" s="146"/>
      <c r="I41" s="155"/>
      <c r="O41" s="155"/>
    </row>
    <row r="42" spans="1:15" s="153" customFormat="1" ht="12" customHeight="1">
      <c r="A42" s="146"/>
      <c r="B42" s="146"/>
      <c r="C42" s="146"/>
      <c r="D42" s="146"/>
      <c r="I42" s="155"/>
      <c r="O42" s="155"/>
    </row>
    <row r="43" spans="1:15" s="153" customFormat="1" ht="12" customHeight="1">
      <c r="A43" s="146"/>
      <c r="B43" s="146"/>
      <c r="C43" s="146"/>
      <c r="D43" s="146"/>
      <c r="I43" s="155"/>
      <c r="O43" s="155"/>
    </row>
    <row r="44" spans="1:15" s="153" customFormat="1" ht="12" customHeight="1">
      <c r="A44" s="146"/>
      <c r="B44" s="146"/>
      <c r="C44" s="146"/>
      <c r="D44" s="146"/>
      <c r="I44" s="155"/>
      <c r="O44" s="155"/>
    </row>
    <row r="45" spans="1:15" s="153" customFormat="1" ht="12" customHeight="1">
      <c r="A45" s="146"/>
      <c r="B45" s="146"/>
      <c r="C45" s="146"/>
      <c r="D45" s="146"/>
      <c r="I45" s="155"/>
      <c r="O45" s="155"/>
    </row>
    <row r="46" spans="1:15" s="153" customFormat="1" ht="12" customHeight="1">
      <c r="A46" s="146"/>
      <c r="B46" s="146"/>
      <c r="C46" s="146"/>
      <c r="D46" s="146"/>
      <c r="I46" s="155"/>
      <c r="O46" s="155"/>
    </row>
    <row r="47" spans="1:15" s="153" customFormat="1" ht="12" customHeight="1">
      <c r="A47" s="146"/>
      <c r="B47" s="146"/>
      <c r="C47" s="146"/>
      <c r="D47" s="146"/>
      <c r="I47" s="155"/>
      <c r="O47" s="155"/>
    </row>
    <row r="48" spans="1:15" s="153" customFormat="1" ht="12" customHeight="1">
      <c r="A48" s="146"/>
      <c r="B48" s="146"/>
      <c r="C48" s="146"/>
      <c r="D48" s="146"/>
      <c r="I48" s="155"/>
      <c r="O48" s="155"/>
    </row>
    <row r="49" spans="1:15" s="153" customFormat="1" ht="12" customHeight="1">
      <c r="A49" s="146"/>
      <c r="B49" s="146"/>
      <c r="C49" s="146"/>
      <c r="D49" s="146"/>
      <c r="I49" s="155"/>
      <c r="O49" s="155"/>
    </row>
    <row r="50" spans="1:15" s="153" customFormat="1" ht="12" customHeight="1">
      <c r="A50" s="146"/>
      <c r="B50" s="146"/>
      <c r="C50" s="146"/>
      <c r="D50" s="146"/>
      <c r="I50" s="155"/>
      <c r="O50" s="155"/>
    </row>
    <row r="51" spans="1:15" s="153" customFormat="1" ht="12" customHeight="1">
      <c r="A51" s="146"/>
      <c r="B51" s="146"/>
      <c r="C51" s="146"/>
      <c r="D51" s="146"/>
      <c r="I51" s="155"/>
      <c r="O51" s="155"/>
    </row>
    <row r="52" spans="1:15" s="153" customFormat="1" ht="12" customHeight="1">
      <c r="A52" s="146"/>
      <c r="B52" s="146"/>
      <c r="C52" s="146"/>
      <c r="D52" s="146"/>
      <c r="I52" s="155"/>
      <c r="O52" s="155"/>
    </row>
    <row r="53" spans="1:15" s="153" customFormat="1" ht="12" customHeight="1">
      <c r="A53" s="146"/>
      <c r="B53" s="146"/>
      <c r="C53" s="146"/>
      <c r="D53" s="146"/>
      <c r="I53" s="155"/>
      <c r="O53" s="155"/>
    </row>
    <row r="54" spans="1:15" s="153" customFormat="1" ht="12" customHeight="1">
      <c r="A54" s="146"/>
      <c r="B54" s="146"/>
      <c r="C54" s="146"/>
      <c r="D54" s="146"/>
      <c r="I54" s="155"/>
      <c r="O54" s="155"/>
    </row>
    <row r="55" spans="1:15" s="153" customFormat="1" ht="12" customHeight="1">
      <c r="A55" s="146"/>
      <c r="B55" s="146"/>
      <c r="C55" s="146"/>
      <c r="D55" s="146"/>
      <c r="I55" s="155"/>
      <c r="O55" s="155"/>
    </row>
    <row r="56" spans="1:15" s="153" customFormat="1" ht="12" customHeight="1">
      <c r="A56" s="146"/>
      <c r="B56" s="146"/>
      <c r="C56" s="146"/>
      <c r="D56" s="146"/>
      <c r="I56" s="155"/>
      <c r="O56" s="155"/>
    </row>
    <row r="57" spans="1:15" s="153" customFormat="1" ht="12" customHeight="1">
      <c r="A57" s="146"/>
      <c r="B57" s="146"/>
      <c r="C57" s="146"/>
      <c r="D57" s="146"/>
      <c r="I57" s="155"/>
      <c r="O57" s="155"/>
    </row>
    <row r="58" spans="1:15" s="153" customFormat="1" ht="12" customHeight="1">
      <c r="A58" s="146"/>
      <c r="B58" s="146"/>
      <c r="C58" s="146"/>
      <c r="D58" s="146"/>
      <c r="I58" s="155"/>
      <c r="O58" s="155"/>
    </row>
    <row r="59" spans="1:15" s="153" customFormat="1" ht="12" customHeight="1">
      <c r="A59" s="146"/>
      <c r="B59" s="146"/>
      <c r="C59" s="146"/>
      <c r="D59" s="146"/>
      <c r="I59" s="155"/>
      <c r="O59" s="155"/>
    </row>
    <row r="60" spans="1:15" s="153" customFormat="1" ht="12" customHeight="1">
      <c r="A60" s="146"/>
      <c r="B60" s="146"/>
      <c r="C60" s="146"/>
      <c r="D60" s="146"/>
      <c r="I60" s="155"/>
      <c r="O60" s="155"/>
    </row>
    <row r="61" spans="1:15" s="153" customFormat="1" ht="12" customHeight="1">
      <c r="A61" s="146"/>
      <c r="B61" s="146"/>
      <c r="C61" s="146"/>
      <c r="D61" s="146"/>
      <c r="I61" s="155"/>
      <c r="O61" s="155"/>
    </row>
    <row r="62" spans="1:15" s="153" customFormat="1" ht="12" customHeight="1">
      <c r="A62" s="146"/>
      <c r="B62" s="146"/>
      <c r="C62" s="146"/>
      <c r="D62" s="146"/>
      <c r="I62" s="155"/>
      <c r="O62" s="155"/>
    </row>
    <row r="63" spans="1:15" s="153" customFormat="1" ht="12" customHeight="1">
      <c r="A63" s="146"/>
      <c r="B63" s="146"/>
      <c r="C63" s="146"/>
      <c r="D63" s="146"/>
      <c r="I63" s="155"/>
      <c r="O63" s="155"/>
    </row>
    <row r="64" spans="1:15" s="153" customFormat="1" ht="12" customHeight="1">
      <c r="A64" s="146"/>
      <c r="B64" s="146"/>
      <c r="C64" s="146"/>
      <c r="D64" s="146"/>
      <c r="I64" s="155"/>
      <c r="O64" s="155"/>
    </row>
    <row r="65" spans="1:15" s="153" customFormat="1" ht="12" customHeight="1">
      <c r="A65" s="146"/>
      <c r="B65" s="146"/>
      <c r="C65" s="146"/>
      <c r="D65" s="146"/>
      <c r="I65" s="155"/>
      <c r="O65" s="155"/>
    </row>
    <row r="66" spans="1:15" s="153" customFormat="1" ht="12" customHeight="1">
      <c r="A66" s="146"/>
      <c r="B66" s="146"/>
      <c r="C66" s="146"/>
      <c r="D66" s="146"/>
      <c r="I66" s="155"/>
      <c r="O66" s="155"/>
    </row>
    <row r="67" spans="1:15" s="153" customFormat="1" ht="12" customHeight="1">
      <c r="A67" s="146"/>
      <c r="B67" s="146"/>
      <c r="C67" s="146"/>
      <c r="D67" s="146"/>
      <c r="I67" s="155"/>
      <c r="O67" s="155"/>
    </row>
    <row r="68" spans="1:15" s="153" customFormat="1" ht="12" customHeight="1">
      <c r="A68" s="146"/>
      <c r="B68" s="146"/>
      <c r="C68" s="146"/>
      <c r="D68" s="146"/>
      <c r="I68" s="155"/>
      <c r="O68" s="155"/>
    </row>
    <row r="69" spans="1:15" s="153" customFormat="1" ht="12" customHeight="1">
      <c r="A69" s="146"/>
      <c r="B69" s="146"/>
      <c r="C69" s="146"/>
      <c r="D69" s="146"/>
      <c r="I69" s="155"/>
      <c r="O69" s="155"/>
    </row>
    <row r="70" spans="1:15" s="153" customFormat="1" ht="12" customHeight="1">
      <c r="A70" s="146"/>
      <c r="B70" s="146"/>
      <c r="C70" s="146"/>
      <c r="D70" s="146"/>
      <c r="I70" s="155"/>
      <c r="O70" s="155"/>
    </row>
    <row r="71" spans="1:15" s="153" customFormat="1" ht="12" customHeight="1">
      <c r="A71" s="146"/>
      <c r="B71" s="146"/>
      <c r="C71" s="146"/>
      <c r="D71" s="146"/>
      <c r="I71" s="155"/>
      <c r="O71" s="155"/>
    </row>
    <row r="72" spans="1:15" s="153" customFormat="1" ht="12" customHeight="1">
      <c r="A72" s="146"/>
      <c r="B72" s="146"/>
      <c r="C72" s="146"/>
      <c r="D72" s="146"/>
      <c r="I72" s="155"/>
      <c r="O72" s="155"/>
    </row>
    <row r="73" spans="1:15" s="153" customFormat="1" ht="12" customHeight="1">
      <c r="A73" s="146"/>
      <c r="B73" s="146"/>
      <c r="C73" s="146"/>
      <c r="D73" s="146"/>
      <c r="I73" s="155"/>
      <c r="O73" s="155"/>
    </row>
    <row r="74" spans="1:15" s="153" customFormat="1" ht="12" customHeight="1">
      <c r="A74" s="146"/>
      <c r="B74" s="146"/>
      <c r="C74" s="146"/>
      <c r="D74" s="146"/>
      <c r="I74" s="155"/>
      <c r="O74" s="155"/>
    </row>
    <row r="75" spans="1:15" s="153" customFormat="1" ht="12" customHeight="1">
      <c r="A75" s="146"/>
      <c r="B75" s="146"/>
      <c r="C75" s="146"/>
      <c r="D75" s="146"/>
      <c r="I75" s="155"/>
      <c r="O75" s="155"/>
    </row>
    <row r="76" spans="1:15" s="153" customFormat="1" ht="12" customHeight="1">
      <c r="A76" s="146"/>
      <c r="B76" s="146"/>
      <c r="C76" s="146"/>
      <c r="D76" s="146"/>
      <c r="I76" s="155"/>
      <c r="O76" s="155"/>
    </row>
    <row r="77" spans="1:15" s="153" customFormat="1" ht="12" customHeight="1">
      <c r="A77" s="146"/>
      <c r="B77" s="146"/>
      <c r="C77" s="146"/>
      <c r="D77" s="146"/>
      <c r="I77" s="155"/>
      <c r="O77" s="155"/>
    </row>
    <row r="78" spans="1:15" s="153" customFormat="1" ht="12" customHeight="1">
      <c r="A78" s="146"/>
      <c r="B78" s="146"/>
      <c r="C78" s="146"/>
      <c r="D78" s="146"/>
      <c r="I78" s="155"/>
      <c r="O78" s="155"/>
    </row>
    <row r="79" spans="1:15" s="153" customFormat="1" ht="12" customHeight="1">
      <c r="A79" s="146"/>
      <c r="B79" s="146"/>
      <c r="C79" s="146"/>
      <c r="D79" s="146"/>
      <c r="I79" s="155"/>
      <c r="O79" s="155"/>
    </row>
    <row r="80" spans="1:15" s="153" customFormat="1" ht="12" customHeight="1">
      <c r="A80" s="146"/>
      <c r="B80" s="146"/>
      <c r="C80" s="146"/>
      <c r="D80" s="146"/>
      <c r="I80" s="155"/>
      <c r="O80" s="155"/>
    </row>
    <row r="81" spans="1:15" s="153" customFormat="1" ht="12" customHeight="1">
      <c r="A81" s="146"/>
      <c r="B81" s="146"/>
      <c r="C81" s="146"/>
      <c r="D81" s="146"/>
      <c r="I81" s="155"/>
      <c r="O81" s="155"/>
    </row>
    <row r="82" spans="1:15" s="153" customFormat="1" ht="12" customHeight="1">
      <c r="A82" s="146"/>
      <c r="B82" s="146"/>
      <c r="C82" s="146"/>
      <c r="D82" s="146"/>
      <c r="I82" s="155"/>
      <c r="O82" s="155"/>
    </row>
    <row r="83" spans="1:15" s="153" customFormat="1" ht="12" customHeight="1">
      <c r="A83" s="146"/>
      <c r="B83" s="146"/>
      <c r="C83" s="146"/>
      <c r="D83" s="146"/>
      <c r="I83" s="155"/>
      <c r="O83" s="155"/>
    </row>
    <row r="84" spans="1:15" s="153" customFormat="1" ht="12" customHeight="1">
      <c r="A84" s="146"/>
      <c r="B84" s="146"/>
      <c r="C84" s="146"/>
      <c r="D84" s="146"/>
      <c r="I84" s="155"/>
      <c r="O84" s="155"/>
    </row>
    <row r="85" spans="1:15" s="153" customFormat="1" ht="12" customHeight="1">
      <c r="A85" s="146"/>
      <c r="B85" s="146"/>
      <c r="C85" s="146"/>
      <c r="D85" s="146"/>
      <c r="I85" s="155"/>
      <c r="O85" s="155"/>
    </row>
    <row r="86" spans="1:15" s="153" customFormat="1" ht="12" customHeight="1">
      <c r="A86" s="146"/>
      <c r="B86" s="146"/>
      <c r="C86" s="146"/>
      <c r="D86" s="146"/>
      <c r="I86" s="155"/>
      <c r="O86" s="155"/>
    </row>
    <row r="87" spans="1:15" s="153" customFormat="1" ht="12" customHeight="1">
      <c r="A87" s="146"/>
      <c r="B87" s="146"/>
      <c r="C87" s="146"/>
      <c r="D87" s="146"/>
      <c r="I87" s="155"/>
      <c r="O87" s="155"/>
    </row>
    <row r="88" spans="1:15" s="153" customFormat="1" ht="12" customHeight="1">
      <c r="A88" s="146"/>
      <c r="B88" s="146"/>
      <c r="C88" s="146"/>
      <c r="D88" s="146"/>
      <c r="I88" s="155"/>
      <c r="O88" s="155"/>
    </row>
    <row r="89" spans="1:15" s="153" customFormat="1" ht="12" customHeight="1">
      <c r="A89" s="146"/>
      <c r="B89" s="146"/>
      <c r="C89" s="146"/>
      <c r="D89" s="146"/>
      <c r="I89" s="155"/>
      <c r="O89" s="155"/>
    </row>
    <row r="90" spans="1:15" s="153" customFormat="1" ht="12" customHeight="1">
      <c r="A90" s="146"/>
      <c r="B90" s="146"/>
      <c r="C90" s="146"/>
      <c r="D90" s="146"/>
      <c r="I90" s="155"/>
      <c r="O90" s="155"/>
    </row>
    <row r="91" spans="1:15" s="153" customFormat="1" ht="12" customHeight="1">
      <c r="A91" s="146"/>
      <c r="B91" s="146"/>
      <c r="C91" s="146"/>
      <c r="D91" s="146"/>
      <c r="I91" s="155"/>
      <c r="O91" s="155"/>
    </row>
    <row r="92" spans="1:15" s="153" customFormat="1" ht="12" customHeight="1">
      <c r="A92" s="146"/>
      <c r="B92" s="146"/>
      <c r="C92" s="146"/>
      <c r="D92" s="146"/>
      <c r="I92" s="155"/>
      <c r="O92" s="155"/>
    </row>
    <row r="93" spans="1:15" s="153" customFormat="1" ht="12" customHeight="1">
      <c r="A93" s="146"/>
      <c r="B93" s="146"/>
      <c r="C93" s="146"/>
      <c r="D93" s="146"/>
      <c r="I93" s="155"/>
      <c r="O93" s="155"/>
    </row>
    <row r="94" spans="1:15" s="153" customFormat="1" ht="12" customHeight="1">
      <c r="A94" s="146"/>
      <c r="B94" s="146"/>
      <c r="C94" s="146"/>
      <c r="D94" s="146"/>
      <c r="I94" s="155"/>
      <c r="O94" s="155"/>
    </row>
    <row r="95" spans="1:15" s="153" customFormat="1" ht="12" customHeight="1">
      <c r="A95" s="146"/>
      <c r="B95" s="146"/>
      <c r="C95" s="146"/>
      <c r="D95" s="146"/>
      <c r="I95" s="155"/>
      <c r="O95" s="155"/>
    </row>
    <row r="96" spans="1:15" s="153" customFormat="1" ht="12" customHeight="1">
      <c r="A96" s="146"/>
      <c r="B96" s="146"/>
      <c r="C96" s="146"/>
      <c r="D96" s="146"/>
      <c r="I96" s="155"/>
      <c r="O96" s="155"/>
    </row>
    <row r="124" spans="1:4" ht="12" customHeight="1">
      <c r="A124" s="148"/>
      <c r="B124" s="148"/>
      <c r="C124" s="148"/>
      <c r="D124" s="148"/>
    </row>
  </sheetData>
  <mergeCells count="6">
    <mergeCell ref="E3:E4"/>
    <mergeCell ref="B9:C9"/>
    <mergeCell ref="B5:C5"/>
    <mergeCell ref="B6:C6"/>
    <mergeCell ref="B7:C7"/>
    <mergeCell ref="B8:C8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zoomScale="150" workbookViewId="0">
      <selection activeCell="F13" sqref="F13"/>
    </sheetView>
  </sheetViews>
  <sheetFormatPr defaultColWidth="9.875" defaultRowHeight="12" customHeight="1"/>
  <cols>
    <col min="1" max="1" width="0.375" style="147" customWidth="1"/>
    <col min="2" max="2" width="2.625" style="147" customWidth="1"/>
    <col min="3" max="3" width="10.625" style="147" customWidth="1"/>
    <col min="4" max="4" width="0.375" style="147" customWidth="1"/>
    <col min="5" max="8" width="7.625" style="185" customWidth="1"/>
    <col min="9" max="9" width="0.375" style="186" customWidth="1"/>
    <col min="10" max="15" width="7.625" style="185" customWidth="1"/>
    <col min="16" max="16" width="0.375" style="186" customWidth="1"/>
    <col min="17" max="19" width="9.625" style="185" customWidth="1"/>
    <col min="20" max="20" width="11.5" style="185" customWidth="1"/>
    <col min="21" max="23" width="9.625" style="185" customWidth="1"/>
    <col min="24" max="24" width="11.625" style="185" customWidth="1"/>
    <col min="25" max="16384" width="9.875" style="185"/>
  </cols>
  <sheetData>
    <row r="1" spans="1:16" s="221" customFormat="1" ht="15.95" customHeight="1" thickBot="1">
      <c r="A1" s="187"/>
      <c r="B1" s="188" t="s">
        <v>71</v>
      </c>
      <c r="C1" s="187"/>
      <c r="D1" s="187"/>
      <c r="E1" s="219"/>
      <c r="F1" s="219"/>
      <c r="G1" s="219"/>
      <c r="H1" s="220"/>
      <c r="I1" s="219"/>
      <c r="P1" s="222"/>
    </row>
    <row r="2" spans="1:16" s="153" customFormat="1" ht="12" customHeight="1">
      <c r="A2" s="162"/>
      <c r="B2" s="162"/>
      <c r="C2" s="162"/>
      <c r="D2" s="162"/>
      <c r="E2" s="198"/>
      <c r="F2" s="716" t="s">
        <v>72</v>
      </c>
      <c r="G2" s="713" t="s">
        <v>148</v>
      </c>
      <c r="H2" s="223"/>
      <c r="I2" s="199"/>
      <c r="O2" s="155"/>
    </row>
    <row r="3" spans="1:16" s="153" customFormat="1" ht="12" customHeight="1">
      <c r="A3" s="162"/>
      <c r="B3" s="162"/>
      <c r="C3" s="162"/>
      <c r="D3" s="162"/>
      <c r="E3" s="202" t="s">
        <v>60</v>
      </c>
      <c r="F3" s="717"/>
      <c r="G3" s="714"/>
      <c r="H3" s="224" t="s">
        <v>73</v>
      </c>
      <c r="I3" s="203"/>
      <c r="O3" s="155"/>
    </row>
    <row r="4" spans="1:16" s="153" customFormat="1" ht="12" customHeight="1">
      <c r="A4" s="142"/>
      <c r="B4" s="142"/>
      <c r="C4" s="142"/>
      <c r="D4" s="142"/>
      <c r="E4" s="205"/>
      <c r="F4" s="718"/>
      <c r="G4" s="715"/>
      <c r="H4" s="225"/>
      <c r="I4" s="206"/>
      <c r="O4" s="155"/>
    </row>
    <row r="5" spans="1:16" s="153" customFormat="1" ht="12" customHeight="1">
      <c r="A5" s="119"/>
      <c r="B5" s="686" t="s">
        <v>136</v>
      </c>
      <c r="C5" s="686"/>
      <c r="D5" s="120"/>
      <c r="E5" s="207">
        <v>4</v>
      </c>
      <c r="F5" s="208">
        <v>17</v>
      </c>
      <c r="G5" s="208" t="s">
        <v>151</v>
      </c>
      <c r="H5" s="208">
        <v>21</v>
      </c>
      <c r="I5" s="207"/>
      <c r="O5" s="155"/>
    </row>
    <row r="6" spans="1:16" s="153" customFormat="1" ht="12" customHeight="1">
      <c r="A6" s="119"/>
      <c r="B6" s="686" t="s">
        <v>138</v>
      </c>
      <c r="C6" s="686"/>
      <c r="D6" s="120"/>
      <c r="E6" s="207">
        <v>4</v>
      </c>
      <c r="F6" s="208">
        <v>17</v>
      </c>
      <c r="G6" s="208">
        <v>16</v>
      </c>
      <c r="H6" s="208">
        <v>37</v>
      </c>
      <c r="I6" s="207"/>
      <c r="O6" s="155"/>
    </row>
    <row r="7" spans="1:16" s="153" customFormat="1" ht="12" customHeight="1">
      <c r="A7" s="119"/>
      <c r="B7" s="686" t="s">
        <v>140</v>
      </c>
      <c r="C7" s="686"/>
      <c r="D7" s="120"/>
      <c r="E7" s="207">
        <v>4</v>
      </c>
      <c r="F7" s="208">
        <v>14</v>
      </c>
      <c r="G7" s="208">
        <v>16</v>
      </c>
      <c r="H7" s="208">
        <v>34</v>
      </c>
      <c r="I7" s="207">
        <v>37</v>
      </c>
      <c r="O7" s="155"/>
    </row>
    <row r="8" spans="1:16" s="153" customFormat="1" ht="12" customHeight="1">
      <c r="A8" s="119"/>
      <c r="B8" s="686" t="s">
        <v>159</v>
      </c>
      <c r="C8" s="686"/>
      <c r="D8" s="120"/>
      <c r="E8" s="207">
        <v>4</v>
      </c>
      <c r="F8" s="208">
        <v>14</v>
      </c>
      <c r="G8" s="208">
        <v>16</v>
      </c>
      <c r="H8" s="208">
        <v>34</v>
      </c>
      <c r="I8" s="207"/>
      <c r="O8" s="155"/>
    </row>
    <row r="9" spans="1:16" s="213" customFormat="1" ht="15.95" customHeight="1">
      <c r="A9" s="124"/>
      <c r="B9" s="681" t="s">
        <v>165</v>
      </c>
      <c r="C9" s="681"/>
      <c r="D9" s="211"/>
      <c r="E9" s="143">
        <v>4</v>
      </c>
      <c r="F9" s="143">
        <v>14</v>
      </c>
      <c r="G9" s="143">
        <v>11</v>
      </c>
      <c r="H9" s="143">
        <v>29</v>
      </c>
      <c r="I9" s="212"/>
      <c r="O9" s="226"/>
    </row>
    <row r="10" spans="1:16" s="213" customFormat="1" ht="15.95" customHeight="1">
      <c r="A10" s="124"/>
      <c r="B10" s="124"/>
      <c r="C10" s="129" t="s">
        <v>156</v>
      </c>
      <c r="D10" s="130"/>
      <c r="E10" s="208">
        <v>0</v>
      </c>
      <c r="F10" s="208">
        <v>0</v>
      </c>
      <c r="G10" s="208">
        <v>8</v>
      </c>
      <c r="H10" s="208">
        <v>8</v>
      </c>
      <c r="I10" s="212"/>
      <c r="O10" s="226"/>
    </row>
    <row r="11" spans="1:16" s="153" customFormat="1" ht="12" customHeight="1">
      <c r="A11" s="129"/>
      <c r="B11" s="129"/>
      <c r="C11" s="129" t="s">
        <v>74</v>
      </c>
      <c r="D11" s="130"/>
      <c r="E11" s="208">
        <v>1</v>
      </c>
      <c r="F11" s="208">
        <v>0</v>
      </c>
      <c r="G11" s="208">
        <v>0</v>
      </c>
      <c r="H11" s="208">
        <v>1</v>
      </c>
      <c r="I11" s="208"/>
      <c r="O11" s="155"/>
    </row>
    <row r="12" spans="1:16" s="153" customFormat="1" ht="12" customHeight="1">
      <c r="A12" s="129"/>
      <c r="B12" s="129"/>
      <c r="C12" s="129" t="s">
        <v>75</v>
      </c>
      <c r="D12" s="130"/>
      <c r="E12" s="208">
        <v>2</v>
      </c>
      <c r="F12" s="208">
        <v>8</v>
      </c>
      <c r="G12" s="208">
        <v>0</v>
      </c>
      <c r="H12" s="208">
        <v>10</v>
      </c>
      <c r="I12" s="208"/>
      <c r="O12" s="155"/>
    </row>
    <row r="13" spans="1:16" s="153" customFormat="1" ht="12" customHeight="1">
      <c r="A13" s="129"/>
      <c r="B13" s="129"/>
      <c r="C13" s="129" t="s">
        <v>149</v>
      </c>
      <c r="D13" s="130"/>
      <c r="E13" s="208">
        <v>0</v>
      </c>
      <c r="F13" s="208">
        <v>0</v>
      </c>
      <c r="G13" s="208">
        <v>3</v>
      </c>
      <c r="H13" s="208">
        <v>3</v>
      </c>
      <c r="I13" s="208"/>
      <c r="O13" s="155"/>
    </row>
    <row r="14" spans="1:16" s="153" customFormat="1" ht="12" customHeight="1">
      <c r="A14" s="129"/>
      <c r="B14" s="129"/>
      <c r="C14" s="129" t="s">
        <v>145</v>
      </c>
      <c r="D14" s="130"/>
      <c r="E14" s="208">
        <v>0</v>
      </c>
      <c r="F14" s="208">
        <v>3</v>
      </c>
      <c r="G14" s="208">
        <v>0</v>
      </c>
      <c r="H14" s="208">
        <v>3</v>
      </c>
      <c r="I14" s="208"/>
      <c r="O14" s="155"/>
    </row>
    <row r="15" spans="1:16" s="153" customFormat="1" ht="12" customHeight="1">
      <c r="A15" s="129"/>
      <c r="B15" s="129"/>
      <c r="C15" s="129" t="s">
        <v>157</v>
      </c>
      <c r="D15" s="130"/>
      <c r="E15" s="208">
        <v>0</v>
      </c>
      <c r="F15" s="208">
        <v>3</v>
      </c>
      <c r="G15" s="208">
        <v>0</v>
      </c>
      <c r="H15" s="208">
        <v>3</v>
      </c>
      <c r="I15" s="208"/>
      <c r="O15" s="155"/>
    </row>
    <row r="16" spans="1:16" s="153" customFormat="1" ht="15.75" customHeight="1">
      <c r="A16" s="129"/>
      <c r="B16" s="129"/>
      <c r="C16" s="129" t="s">
        <v>76</v>
      </c>
      <c r="D16" s="130"/>
      <c r="E16" s="208">
        <v>1</v>
      </c>
      <c r="F16" s="208">
        <v>0</v>
      </c>
      <c r="G16" s="208">
        <v>0</v>
      </c>
      <c r="H16" s="208">
        <v>1</v>
      </c>
      <c r="I16" s="208"/>
      <c r="O16" s="155"/>
    </row>
    <row r="17" spans="1:16" s="153" customFormat="1" ht="3.95" customHeight="1">
      <c r="A17" s="144"/>
      <c r="B17" s="144"/>
      <c r="C17" s="144"/>
      <c r="D17" s="145"/>
      <c r="E17" s="218"/>
      <c r="F17" s="218"/>
      <c r="G17" s="218"/>
      <c r="H17" s="218"/>
      <c r="I17" s="218"/>
      <c r="O17" s="155"/>
    </row>
    <row r="18" spans="1:16" s="153" customFormat="1" ht="12" customHeight="1">
      <c r="A18" s="146"/>
      <c r="B18" s="146"/>
      <c r="C18" s="146"/>
      <c r="D18" s="146"/>
      <c r="I18" s="155"/>
      <c r="P18" s="155"/>
    </row>
    <row r="19" spans="1:16" s="153" customFormat="1" ht="12" customHeight="1">
      <c r="A19" s="146"/>
      <c r="B19" s="146"/>
      <c r="C19" s="146"/>
      <c r="D19" s="146"/>
      <c r="I19" s="155"/>
      <c r="P19" s="155"/>
    </row>
    <row r="20" spans="1:16" s="153" customFormat="1" ht="12" customHeight="1">
      <c r="A20" s="146"/>
      <c r="B20" s="146"/>
      <c r="C20" s="146"/>
      <c r="D20" s="146"/>
      <c r="I20" s="155"/>
      <c r="P20" s="155"/>
    </row>
    <row r="21" spans="1:16" s="153" customFormat="1" ht="12" customHeight="1">
      <c r="A21" s="146"/>
      <c r="B21" s="146"/>
      <c r="C21" s="146"/>
      <c r="D21" s="146"/>
      <c r="I21" s="155"/>
      <c r="P21" s="155"/>
    </row>
    <row r="22" spans="1:16" s="153" customFormat="1" ht="12" customHeight="1">
      <c r="A22" s="146"/>
      <c r="B22" s="146"/>
      <c r="C22" s="146"/>
      <c r="D22" s="146"/>
      <c r="I22" s="155"/>
      <c r="P22" s="155"/>
    </row>
    <row r="23" spans="1:16" s="153" customFormat="1" ht="12" customHeight="1">
      <c r="A23" s="146"/>
      <c r="B23" s="146"/>
      <c r="C23" s="146"/>
      <c r="D23" s="146"/>
      <c r="I23" s="155"/>
      <c r="P23" s="155"/>
    </row>
    <row r="24" spans="1:16" s="153" customFormat="1" ht="12" customHeight="1">
      <c r="A24" s="146"/>
      <c r="B24" s="146"/>
      <c r="C24" s="146"/>
      <c r="D24" s="146"/>
      <c r="I24" s="155"/>
      <c r="P24" s="155"/>
    </row>
    <row r="25" spans="1:16" s="153" customFormat="1" ht="12" customHeight="1">
      <c r="A25" s="146"/>
      <c r="B25" s="146"/>
      <c r="C25" s="146"/>
      <c r="D25" s="146"/>
      <c r="I25" s="155"/>
      <c r="P25" s="155"/>
    </row>
    <row r="26" spans="1:16" s="153" customFormat="1" ht="12" customHeight="1">
      <c r="A26" s="146"/>
      <c r="B26" s="146"/>
      <c r="C26" s="146"/>
      <c r="D26" s="146"/>
      <c r="I26" s="155"/>
      <c r="P26" s="155"/>
    </row>
    <row r="27" spans="1:16" s="153" customFormat="1" ht="12" customHeight="1">
      <c r="A27" s="146"/>
      <c r="B27" s="146"/>
      <c r="C27" s="146"/>
      <c r="D27" s="146"/>
      <c r="I27" s="155"/>
      <c r="P27" s="155"/>
    </row>
    <row r="28" spans="1:16" s="153" customFormat="1" ht="12" customHeight="1">
      <c r="A28" s="146"/>
      <c r="B28" s="146"/>
      <c r="C28" s="146"/>
      <c r="D28" s="146"/>
      <c r="I28" s="155"/>
      <c r="P28" s="155"/>
    </row>
    <row r="29" spans="1:16" s="153" customFormat="1" ht="12" customHeight="1">
      <c r="A29" s="146"/>
      <c r="B29" s="146"/>
      <c r="C29" s="146"/>
      <c r="D29" s="146"/>
      <c r="I29" s="155"/>
      <c r="P29" s="155"/>
    </row>
    <row r="30" spans="1:16" s="153" customFormat="1" ht="12" customHeight="1">
      <c r="A30" s="146"/>
      <c r="B30" s="146"/>
      <c r="C30" s="146"/>
      <c r="D30" s="146"/>
      <c r="I30" s="155"/>
      <c r="P30" s="155"/>
    </row>
    <row r="31" spans="1:16" s="153" customFormat="1" ht="12" customHeight="1">
      <c r="A31" s="146"/>
      <c r="B31" s="146"/>
      <c r="C31" s="146"/>
      <c r="D31" s="146"/>
      <c r="I31" s="155"/>
      <c r="P31" s="155"/>
    </row>
    <row r="120" spans="1:4" ht="12" customHeight="1">
      <c r="A120" s="148"/>
      <c r="B120" s="148"/>
      <c r="C120" s="148"/>
      <c r="D120" s="148"/>
    </row>
  </sheetData>
  <mergeCells count="7">
    <mergeCell ref="G2:G4"/>
    <mergeCell ref="F2:F4"/>
    <mergeCell ref="B6:C6"/>
    <mergeCell ref="B9:C9"/>
    <mergeCell ref="B5:C5"/>
    <mergeCell ref="B7:C7"/>
    <mergeCell ref="B8:C8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50" workbookViewId="0">
      <selection activeCell="C2" sqref="C2"/>
    </sheetView>
  </sheetViews>
  <sheetFormatPr defaultColWidth="9.875" defaultRowHeight="12" customHeight="1"/>
  <cols>
    <col min="1" max="1" width="0.375" style="257" customWidth="1"/>
    <col min="2" max="2" width="2.625" style="257" customWidth="1"/>
    <col min="3" max="3" width="9.625" style="257" customWidth="1"/>
    <col min="4" max="4" width="0.375" style="257" customWidth="1"/>
    <col min="5" max="13" width="8.625" style="258" customWidth="1"/>
    <col min="14" max="14" width="0.375" style="259" customWidth="1"/>
    <col min="15" max="16384" width="9.875" style="257"/>
  </cols>
  <sheetData>
    <row r="1" spans="1:14" s="228" customFormat="1" ht="24" customHeight="1">
      <c r="A1" s="227"/>
      <c r="B1" s="227"/>
      <c r="D1" s="227"/>
      <c r="E1" s="229" t="s">
        <v>153</v>
      </c>
      <c r="F1" s="230" t="s">
        <v>93</v>
      </c>
      <c r="H1" s="231"/>
      <c r="I1" s="231"/>
      <c r="J1" s="231"/>
      <c r="K1" s="231"/>
      <c r="L1" s="231"/>
      <c r="M1" s="231"/>
      <c r="N1" s="232"/>
    </row>
    <row r="2" spans="1:14" s="236" customFormat="1" ht="8.1" customHeight="1">
      <c r="A2" s="233"/>
      <c r="B2" s="233"/>
      <c r="C2" s="233"/>
      <c r="D2" s="233"/>
      <c r="E2" s="234"/>
      <c r="F2" s="234"/>
      <c r="G2" s="234"/>
      <c r="H2" s="234"/>
      <c r="I2" s="234"/>
      <c r="J2" s="234"/>
      <c r="K2" s="234"/>
      <c r="L2" s="234"/>
      <c r="M2" s="234"/>
      <c r="N2" s="235"/>
    </row>
    <row r="3" spans="1:14" s="236" customFormat="1" ht="12" customHeight="1">
      <c r="A3" s="233"/>
      <c r="B3" s="156" t="s">
        <v>94</v>
      </c>
      <c r="C3" s="233"/>
      <c r="D3" s="233"/>
      <c r="E3" s="234"/>
      <c r="F3" s="234"/>
      <c r="G3" s="234"/>
      <c r="H3" s="234"/>
      <c r="I3" s="234"/>
      <c r="J3" s="234"/>
      <c r="K3" s="234"/>
      <c r="L3" s="234"/>
      <c r="M3" s="234"/>
      <c r="N3" s="235"/>
    </row>
    <row r="4" spans="1:14" s="241" customFormat="1" ht="15.95" customHeight="1" thickBot="1">
      <c r="A4" s="237"/>
      <c r="B4" s="238" t="s">
        <v>95</v>
      </c>
      <c r="C4" s="237"/>
      <c r="D4" s="237"/>
      <c r="E4" s="239"/>
      <c r="F4" s="239"/>
      <c r="G4" s="239"/>
      <c r="H4" s="239"/>
      <c r="I4" s="239"/>
      <c r="J4" s="240"/>
      <c r="K4" s="239"/>
      <c r="L4" s="239"/>
      <c r="M4" s="239"/>
      <c r="N4" s="239"/>
    </row>
    <row r="5" spans="1:14" s="236" customFormat="1" ht="24" customHeight="1">
      <c r="A5" s="242"/>
      <c r="B5" s="242"/>
      <c r="C5" s="242"/>
      <c r="D5" s="242"/>
      <c r="E5" s="243" t="s">
        <v>77</v>
      </c>
      <c r="F5" s="243" t="s">
        <v>78</v>
      </c>
      <c r="G5" s="243" t="s">
        <v>79</v>
      </c>
      <c r="H5" s="243" t="s">
        <v>80</v>
      </c>
      <c r="I5" s="243" t="s">
        <v>81</v>
      </c>
      <c r="J5" s="243" t="s">
        <v>82</v>
      </c>
      <c r="K5" s="243" t="s">
        <v>83</v>
      </c>
      <c r="L5" s="243" t="s">
        <v>84</v>
      </c>
      <c r="M5" s="243" t="s">
        <v>85</v>
      </c>
      <c r="N5" s="244"/>
    </row>
    <row r="6" spans="1:14" s="236" customFormat="1" ht="15" customHeight="1">
      <c r="A6" s="245"/>
      <c r="B6" s="686" t="s">
        <v>137</v>
      </c>
      <c r="C6" s="686"/>
      <c r="D6" s="246"/>
      <c r="E6" s="247">
        <v>61</v>
      </c>
      <c r="F6" s="247">
        <v>28</v>
      </c>
      <c r="G6" s="247">
        <v>15</v>
      </c>
      <c r="H6" s="247">
        <v>12</v>
      </c>
      <c r="I6" s="247">
        <v>2</v>
      </c>
      <c r="J6" s="247">
        <v>2</v>
      </c>
      <c r="K6" s="247">
        <v>1</v>
      </c>
      <c r="L6" s="247" t="s">
        <v>141</v>
      </c>
      <c r="M6" s="247">
        <v>1</v>
      </c>
      <c r="N6" s="248"/>
    </row>
    <row r="7" spans="1:14" s="236" customFormat="1" ht="10.5" customHeight="1">
      <c r="A7" s="245"/>
      <c r="B7" s="686" t="s">
        <v>136</v>
      </c>
      <c r="C7" s="686"/>
      <c r="D7" s="246"/>
      <c r="E7" s="247">
        <v>61</v>
      </c>
      <c r="F7" s="247">
        <v>31</v>
      </c>
      <c r="G7" s="247">
        <v>15</v>
      </c>
      <c r="H7" s="247">
        <v>9</v>
      </c>
      <c r="I7" s="247">
        <v>3</v>
      </c>
      <c r="J7" s="247">
        <v>1</v>
      </c>
      <c r="K7" s="247">
        <v>2</v>
      </c>
      <c r="L7" s="247" t="s">
        <v>1</v>
      </c>
      <c r="M7" s="247" t="s">
        <v>1</v>
      </c>
      <c r="N7" s="248"/>
    </row>
    <row r="8" spans="1:14" s="236" customFormat="1" ht="10.5" customHeight="1">
      <c r="A8" s="245"/>
      <c r="B8" s="686" t="s">
        <v>138</v>
      </c>
      <c r="C8" s="686"/>
      <c r="D8" s="246"/>
      <c r="E8" s="247">
        <v>60</v>
      </c>
      <c r="F8" s="247">
        <v>31</v>
      </c>
      <c r="G8" s="247">
        <v>13</v>
      </c>
      <c r="H8" s="247">
        <v>11</v>
      </c>
      <c r="I8" s="247">
        <v>2</v>
      </c>
      <c r="J8" s="247">
        <v>1</v>
      </c>
      <c r="K8" s="247">
        <v>2</v>
      </c>
      <c r="L8" s="247">
        <v>0</v>
      </c>
      <c r="M8" s="247">
        <v>0</v>
      </c>
      <c r="N8" s="248"/>
    </row>
    <row r="9" spans="1:14" s="236" customFormat="1" ht="10.5" customHeight="1">
      <c r="A9" s="245"/>
      <c r="B9" s="686" t="s">
        <v>166</v>
      </c>
      <c r="C9" s="686"/>
      <c r="D9" s="246"/>
      <c r="E9" s="247">
        <v>59</v>
      </c>
      <c r="F9" s="247">
        <v>28</v>
      </c>
      <c r="G9" s="247">
        <v>15</v>
      </c>
      <c r="H9" s="247">
        <v>11</v>
      </c>
      <c r="I9" s="247">
        <v>2</v>
      </c>
      <c r="J9" s="247">
        <v>1</v>
      </c>
      <c r="K9" s="247">
        <v>2</v>
      </c>
      <c r="L9" s="247">
        <v>0</v>
      </c>
      <c r="M9" s="247">
        <v>0</v>
      </c>
      <c r="N9" s="248"/>
    </row>
    <row r="10" spans="1:14" s="252" customFormat="1" ht="15.95" customHeight="1">
      <c r="A10" s="249"/>
      <c r="B10" s="681" t="s">
        <v>159</v>
      </c>
      <c r="C10" s="681"/>
      <c r="D10" s="250"/>
      <c r="E10" s="676">
        <v>58</v>
      </c>
      <c r="F10" s="676">
        <v>30</v>
      </c>
      <c r="G10" s="676">
        <v>12</v>
      </c>
      <c r="H10" s="676">
        <v>11</v>
      </c>
      <c r="I10" s="676">
        <v>2</v>
      </c>
      <c r="J10" s="676">
        <v>2</v>
      </c>
      <c r="K10" s="676">
        <v>1</v>
      </c>
      <c r="L10" s="676">
        <v>0</v>
      </c>
      <c r="M10" s="676">
        <v>0</v>
      </c>
      <c r="N10" s="251"/>
    </row>
    <row r="11" spans="1:14" s="236" customFormat="1" ht="15.95" customHeight="1">
      <c r="A11" s="253"/>
      <c r="B11" s="253"/>
      <c r="C11" s="253" t="s">
        <v>33</v>
      </c>
      <c r="D11" s="254"/>
      <c r="E11" s="247">
        <v>7</v>
      </c>
      <c r="F11" s="247">
        <v>4</v>
      </c>
      <c r="G11" s="247">
        <v>1</v>
      </c>
      <c r="H11" s="247">
        <v>2</v>
      </c>
      <c r="I11" s="247" t="s">
        <v>401</v>
      </c>
      <c r="J11" s="247" t="s">
        <v>401</v>
      </c>
      <c r="K11" s="247" t="s">
        <v>401</v>
      </c>
      <c r="L11" s="247" t="s">
        <v>401</v>
      </c>
      <c r="M11" s="247" t="s">
        <v>401</v>
      </c>
      <c r="N11" s="248"/>
    </row>
    <row r="12" spans="1:14" s="236" customFormat="1" ht="10.5" customHeight="1">
      <c r="A12" s="253"/>
      <c r="B12" s="253"/>
      <c r="C12" s="253" t="s">
        <v>34</v>
      </c>
      <c r="D12" s="254"/>
      <c r="E12" s="247">
        <v>10</v>
      </c>
      <c r="F12" s="247">
        <v>8</v>
      </c>
      <c r="G12" s="247">
        <v>2</v>
      </c>
      <c r="H12" s="247" t="s">
        <v>401</v>
      </c>
      <c r="I12" s="247" t="s">
        <v>401</v>
      </c>
      <c r="J12" s="247" t="s">
        <v>401</v>
      </c>
      <c r="K12" s="247" t="s">
        <v>401</v>
      </c>
      <c r="L12" s="247" t="s">
        <v>401</v>
      </c>
      <c r="M12" s="247" t="s">
        <v>401</v>
      </c>
      <c r="N12" s="248"/>
    </row>
    <row r="13" spans="1:14" s="236" customFormat="1" ht="10.5" customHeight="1">
      <c r="A13" s="253"/>
      <c r="B13" s="253"/>
      <c r="C13" s="253" t="s">
        <v>35</v>
      </c>
      <c r="D13" s="254"/>
      <c r="E13" s="247">
        <v>3</v>
      </c>
      <c r="F13" s="247">
        <v>2</v>
      </c>
      <c r="G13" s="247">
        <v>1</v>
      </c>
      <c r="H13" s="247" t="s">
        <v>401</v>
      </c>
      <c r="I13" s="247" t="s">
        <v>401</v>
      </c>
      <c r="J13" s="247" t="s">
        <v>401</v>
      </c>
      <c r="K13" s="247" t="s">
        <v>401</v>
      </c>
      <c r="L13" s="247" t="s">
        <v>401</v>
      </c>
      <c r="M13" s="247" t="s">
        <v>401</v>
      </c>
      <c r="N13" s="248"/>
    </row>
    <row r="14" spans="1:14" s="236" customFormat="1" ht="10.5" customHeight="1">
      <c r="A14" s="253"/>
      <c r="B14" s="253"/>
      <c r="C14" s="253" t="s">
        <v>36</v>
      </c>
      <c r="D14" s="254"/>
      <c r="E14" s="247">
        <v>2</v>
      </c>
      <c r="F14" s="247" t="s">
        <v>401</v>
      </c>
      <c r="G14" s="247">
        <v>1</v>
      </c>
      <c r="H14" s="247">
        <v>1</v>
      </c>
      <c r="I14" s="247" t="s">
        <v>401</v>
      </c>
      <c r="J14" s="247" t="s">
        <v>401</v>
      </c>
      <c r="K14" s="247" t="s">
        <v>401</v>
      </c>
      <c r="L14" s="247" t="s">
        <v>401</v>
      </c>
      <c r="M14" s="247" t="s">
        <v>401</v>
      </c>
      <c r="N14" s="248"/>
    </row>
    <row r="15" spans="1:14" s="236" customFormat="1" ht="10.5" customHeight="1">
      <c r="A15" s="253"/>
      <c r="B15" s="253"/>
      <c r="C15" s="253" t="s">
        <v>37</v>
      </c>
      <c r="D15" s="254"/>
      <c r="E15" s="247">
        <v>2</v>
      </c>
      <c r="F15" s="247">
        <v>2</v>
      </c>
      <c r="G15" s="247" t="s">
        <v>401</v>
      </c>
      <c r="H15" s="247" t="s">
        <v>401</v>
      </c>
      <c r="I15" s="247" t="s">
        <v>401</v>
      </c>
      <c r="J15" s="247" t="s">
        <v>401</v>
      </c>
      <c r="K15" s="247" t="s">
        <v>401</v>
      </c>
      <c r="L15" s="247" t="s">
        <v>401</v>
      </c>
      <c r="M15" s="247" t="s">
        <v>401</v>
      </c>
      <c r="N15" s="248"/>
    </row>
    <row r="16" spans="1:14" s="236" customFormat="1" ht="10.5" customHeight="1">
      <c r="A16" s="253"/>
      <c r="B16" s="253"/>
      <c r="C16" s="253" t="s">
        <v>38</v>
      </c>
      <c r="D16" s="254"/>
      <c r="E16" s="247">
        <v>2</v>
      </c>
      <c r="F16" s="247">
        <v>2</v>
      </c>
      <c r="G16" s="247" t="s">
        <v>401</v>
      </c>
      <c r="H16" s="247" t="s">
        <v>401</v>
      </c>
      <c r="I16" s="247" t="s">
        <v>401</v>
      </c>
      <c r="J16" s="247" t="s">
        <v>401</v>
      </c>
      <c r="K16" s="247" t="s">
        <v>401</v>
      </c>
      <c r="L16" s="247" t="s">
        <v>401</v>
      </c>
      <c r="M16" s="247" t="s">
        <v>401</v>
      </c>
      <c r="N16" s="248"/>
    </row>
    <row r="17" spans="1:14" s="236" customFormat="1" ht="10.5" customHeight="1">
      <c r="A17" s="253"/>
      <c r="B17" s="253"/>
      <c r="C17" s="253" t="s">
        <v>142</v>
      </c>
      <c r="D17" s="254"/>
      <c r="E17" s="247">
        <v>1</v>
      </c>
      <c r="F17" s="247" t="s">
        <v>401</v>
      </c>
      <c r="G17" s="247" t="s">
        <v>401</v>
      </c>
      <c r="H17" s="247" t="s">
        <v>401</v>
      </c>
      <c r="I17" s="247" t="s">
        <v>401</v>
      </c>
      <c r="J17" s="247">
        <v>1</v>
      </c>
      <c r="K17" s="247" t="s">
        <v>401</v>
      </c>
      <c r="L17" s="247" t="s">
        <v>401</v>
      </c>
      <c r="M17" s="247" t="s">
        <v>401</v>
      </c>
      <c r="N17" s="248"/>
    </row>
    <row r="18" spans="1:14" s="236" customFormat="1" ht="10.5" customHeight="1">
      <c r="A18" s="253"/>
      <c r="B18" s="253"/>
      <c r="C18" s="253" t="s">
        <v>143</v>
      </c>
      <c r="D18" s="254"/>
      <c r="E18" s="247">
        <v>1</v>
      </c>
      <c r="F18" s="247">
        <v>1</v>
      </c>
      <c r="G18" s="247" t="s">
        <v>401</v>
      </c>
      <c r="H18" s="247" t="s">
        <v>401</v>
      </c>
      <c r="I18" s="247" t="s">
        <v>401</v>
      </c>
      <c r="J18" s="247" t="s">
        <v>401</v>
      </c>
      <c r="K18" s="247" t="s">
        <v>401</v>
      </c>
      <c r="L18" s="247" t="s">
        <v>401</v>
      </c>
      <c r="M18" s="247" t="s">
        <v>401</v>
      </c>
      <c r="N18" s="248"/>
    </row>
    <row r="19" spans="1:14" s="236" customFormat="1" ht="10.5" customHeight="1">
      <c r="A19" s="253"/>
      <c r="B19" s="253"/>
      <c r="C19" s="253" t="s">
        <v>144</v>
      </c>
      <c r="D19" s="254"/>
      <c r="E19" s="247">
        <v>1</v>
      </c>
      <c r="F19" s="247" t="s">
        <v>401</v>
      </c>
      <c r="G19" s="247" t="s">
        <v>401</v>
      </c>
      <c r="H19" s="247"/>
      <c r="I19" s="247">
        <v>1</v>
      </c>
      <c r="J19" s="247" t="s">
        <v>401</v>
      </c>
      <c r="K19" s="247" t="s">
        <v>401</v>
      </c>
      <c r="L19" s="247" t="s">
        <v>401</v>
      </c>
      <c r="M19" s="247" t="s">
        <v>401</v>
      </c>
      <c r="N19" s="248"/>
    </row>
    <row r="20" spans="1:14" s="236" customFormat="1" ht="10.5" customHeight="1">
      <c r="A20" s="253"/>
      <c r="B20" s="253"/>
      <c r="C20" s="253" t="s">
        <v>145</v>
      </c>
      <c r="D20" s="254"/>
      <c r="E20" s="247">
        <v>12</v>
      </c>
      <c r="F20" s="247">
        <v>6</v>
      </c>
      <c r="G20" s="247">
        <v>2</v>
      </c>
      <c r="H20" s="247">
        <v>3</v>
      </c>
      <c r="I20" s="247" t="s">
        <v>401</v>
      </c>
      <c r="J20" s="247">
        <v>1</v>
      </c>
      <c r="K20" s="247" t="s">
        <v>401</v>
      </c>
      <c r="L20" s="247" t="s">
        <v>401</v>
      </c>
      <c r="M20" s="247" t="s">
        <v>401</v>
      </c>
      <c r="N20" s="248"/>
    </row>
    <row r="21" spans="1:14" s="236" customFormat="1" ht="10.5" customHeight="1">
      <c r="A21" s="253"/>
      <c r="B21" s="253"/>
      <c r="C21" s="253" t="s">
        <v>147</v>
      </c>
      <c r="D21" s="254"/>
      <c r="E21" s="247">
        <v>3</v>
      </c>
      <c r="F21" s="247">
        <v>1</v>
      </c>
      <c r="G21" s="247" t="s">
        <v>401</v>
      </c>
      <c r="H21" s="247"/>
      <c r="I21" s="247">
        <v>1</v>
      </c>
      <c r="J21" s="247" t="s">
        <v>401</v>
      </c>
      <c r="K21" s="247">
        <v>1</v>
      </c>
      <c r="L21" s="247" t="s">
        <v>401</v>
      </c>
      <c r="M21" s="247" t="s">
        <v>401</v>
      </c>
      <c r="N21" s="248"/>
    </row>
    <row r="22" spans="1:14" s="236" customFormat="1" ht="10.5" customHeight="1">
      <c r="A22" s="253"/>
      <c r="B22" s="253"/>
      <c r="C22" s="253" t="s">
        <v>158</v>
      </c>
      <c r="D22" s="254"/>
      <c r="E22" s="247">
        <v>3</v>
      </c>
      <c r="F22" s="247">
        <v>2</v>
      </c>
      <c r="G22" s="247" t="s">
        <v>401</v>
      </c>
      <c r="H22" s="247">
        <v>1</v>
      </c>
      <c r="I22" s="247" t="s">
        <v>401</v>
      </c>
      <c r="J22" s="247" t="s">
        <v>401</v>
      </c>
      <c r="K22" s="247" t="s">
        <v>401</v>
      </c>
      <c r="L22" s="247" t="s">
        <v>401</v>
      </c>
      <c r="M22" s="247" t="s">
        <v>401</v>
      </c>
      <c r="N22" s="248"/>
    </row>
    <row r="23" spans="1:14" s="236" customFormat="1" ht="15.75" customHeight="1">
      <c r="A23" s="253"/>
      <c r="B23" s="253"/>
      <c r="C23" s="253" t="s">
        <v>86</v>
      </c>
      <c r="D23" s="254"/>
      <c r="E23" s="247">
        <v>1</v>
      </c>
      <c r="F23" s="247" t="s">
        <v>401</v>
      </c>
      <c r="G23" s="247" t="s">
        <v>401</v>
      </c>
      <c r="H23" s="247">
        <v>1</v>
      </c>
      <c r="I23" s="247" t="s">
        <v>401</v>
      </c>
      <c r="J23" s="247" t="s">
        <v>401</v>
      </c>
      <c r="K23" s="247" t="s">
        <v>401</v>
      </c>
      <c r="L23" s="247" t="s">
        <v>401</v>
      </c>
      <c r="M23" s="247" t="s">
        <v>401</v>
      </c>
      <c r="N23" s="248"/>
    </row>
    <row r="24" spans="1:14" s="236" customFormat="1" ht="10.5">
      <c r="A24" s="253"/>
      <c r="B24" s="253"/>
      <c r="C24" s="253" t="s">
        <v>87</v>
      </c>
      <c r="D24" s="254"/>
      <c r="E24" s="247">
        <v>0</v>
      </c>
      <c r="F24" s="247" t="s">
        <v>401</v>
      </c>
      <c r="G24" s="247" t="s">
        <v>401</v>
      </c>
      <c r="H24" s="247" t="s">
        <v>401</v>
      </c>
      <c r="I24" s="247" t="s">
        <v>401</v>
      </c>
      <c r="J24" s="247" t="s">
        <v>401</v>
      </c>
      <c r="K24" s="247" t="s">
        <v>401</v>
      </c>
      <c r="L24" s="247" t="s">
        <v>401</v>
      </c>
      <c r="M24" s="247" t="s">
        <v>401</v>
      </c>
      <c r="N24" s="248"/>
    </row>
    <row r="25" spans="1:14" s="236" customFormat="1" ht="10.5" customHeight="1">
      <c r="A25" s="253"/>
      <c r="B25" s="253"/>
      <c r="C25" s="253" t="s">
        <v>88</v>
      </c>
      <c r="D25" s="254"/>
      <c r="E25" s="247">
        <v>2</v>
      </c>
      <c r="F25" s="247" t="s">
        <v>401</v>
      </c>
      <c r="G25" s="247">
        <v>2</v>
      </c>
      <c r="H25" s="247" t="s">
        <v>401</v>
      </c>
      <c r="I25" s="247" t="s">
        <v>401</v>
      </c>
      <c r="J25" s="247" t="s">
        <v>401</v>
      </c>
      <c r="K25" s="247" t="s">
        <v>401</v>
      </c>
      <c r="L25" s="247" t="s">
        <v>401</v>
      </c>
      <c r="M25" s="247" t="s">
        <v>401</v>
      </c>
      <c r="N25" s="248"/>
    </row>
    <row r="26" spans="1:14" s="236" customFormat="1" ht="10.5" customHeight="1">
      <c r="A26" s="253"/>
      <c r="B26" s="253"/>
      <c r="C26" s="253" t="s">
        <v>89</v>
      </c>
      <c r="D26" s="254"/>
      <c r="E26" s="247">
        <v>2</v>
      </c>
      <c r="F26" s="247">
        <v>1</v>
      </c>
      <c r="G26" s="247">
        <v>1</v>
      </c>
      <c r="H26" s="247" t="s">
        <v>401</v>
      </c>
      <c r="I26" s="247" t="s">
        <v>401</v>
      </c>
      <c r="J26" s="247" t="s">
        <v>401</v>
      </c>
      <c r="K26" s="247" t="s">
        <v>401</v>
      </c>
      <c r="L26" s="247" t="s">
        <v>401</v>
      </c>
      <c r="M26" s="247" t="s">
        <v>401</v>
      </c>
      <c r="N26" s="248"/>
    </row>
    <row r="27" spans="1:14" s="236" customFormat="1" ht="10.5" customHeight="1">
      <c r="A27" s="253"/>
      <c r="B27" s="253"/>
      <c r="C27" s="253" t="s">
        <v>90</v>
      </c>
      <c r="D27" s="254"/>
      <c r="E27" s="247">
        <v>6</v>
      </c>
      <c r="F27" s="247">
        <v>1</v>
      </c>
      <c r="G27" s="247">
        <v>2</v>
      </c>
      <c r="H27" s="247">
        <v>3</v>
      </c>
      <c r="I27" s="247" t="s">
        <v>401</v>
      </c>
      <c r="J27" s="247" t="s">
        <v>401</v>
      </c>
      <c r="K27" s="247" t="s">
        <v>401</v>
      </c>
      <c r="L27" s="247" t="s">
        <v>401</v>
      </c>
      <c r="M27" s="247" t="s">
        <v>401</v>
      </c>
      <c r="N27" s="248"/>
    </row>
    <row r="28" spans="1:14" s="236" customFormat="1" ht="6" customHeight="1">
      <c r="A28" s="242"/>
      <c r="B28" s="242"/>
      <c r="C28" s="242"/>
      <c r="D28" s="255"/>
      <c r="E28" s="256"/>
      <c r="F28" s="256"/>
      <c r="G28" s="256"/>
      <c r="H28" s="256"/>
      <c r="I28" s="256"/>
      <c r="J28" s="256"/>
      <c r="K28" s="256"/>
      <c r="L28" s="256"/>
      <c r="M28" s="256"/>
      <c r="N28" s="256"/>
    </row>
    <row r="29" spans="1:14" s="236" customFormat="1" ht="15.95" customHeight="1">
      <c r="E29" s="234"/>
      <c r="F29" s="234"/>
      <c r="G29" s="234"/>
      <c r="H29" s="234"/>
      <c r="I29" s="234"/>
      <c r="J29" s="234"/>
      <c r="K29" s="234"/>
      <c r="L29" s="234"/>
      <c r="M29" s="234"/>
      <c r="N29" s="235"/>
    </row>
    <row r="30" spans="1:14" s="236" customFormat="1" ht="12" customHeight="1">
      <c r="E30" s="234"/>
      <c r="F30" s="234"/>
      <c r="G30" s="234"/>
      <c r="H30" s="234"/>
      <c r="I30" s="234"/>
      <c r="J30" s="234"/>
      <c r="K30" s="234"/>
      <c r="L30" s="234"/>
      <c r="M30" s="234"/>
      <c r="N30" s="235"/>
    </row>
    <row r="31" spans="1:14" s="236" customFormat="1" ht="12" customHeight="1">
      <c r="E31" s="234"/>
      <c r="F31" s="234"/>
      <c r="G31" s="234"/>
      <c r="H31" s="234"/>
      <c r="I31" s="234"/>
      <c r="J31" s="234"/>
      <c r="K31" s="234"/>
      <c r="L31" s="234"/>
      <c r="M31" s="234"/>
      <c r="N31" s="235"/>
    </row>
    <row r="32" spans="1:14" s="236" customFormat="1" ht="12" customHeight="1">
      <c r="E32" s="234"/>
      <c r="F32" s="234"/>
      <c r="G32" s="234"/>
      <c r="H32" s="234"/>
      <c r="I32" s="234"/>
      <c r="J32" s="234"/>
      <c r="K32" s="234"/>
      <c r="L32" s="234"/>
      <c r="M32" s="234"/>
      <c r="N32" s="235"/>
    </row>
    <row r="33" spans="5:14" s="236" customFormat="1" ht="12" customHeight="1">
      <c r="E33" s="234"/>
      <c r="F33" s="234"/>
      <c r="G33" s="234"/>
      <c r="H33" s="234"/>
      <c r="I33" s="234"/>
      <c r="J33" s="234"/>
      <c r="K33" s="234"/>
      <c r="L33" s="234"/>
      <c r="M33" s="234"/>
      <c r="N33" s="235"/>
    </row>
    <row r="34" spans="5:14" s="236" customFormat="1" ht="12" customHeight="1">
      <c r="E34" s="234"/>
      <c r="F34" s="234"/>
      <c r="G34" s="234"/>
      <c r="H34" s="234"/>
      <c r="I34" s="234"/>
      <c r="J34" s="234"/>
      <c r="K34" s="234"/>
      <c r="L34" s="234"/>
      <c r="M34" s="234"/>
      <c r="N34" s="235"/>
    </row>
    <row r="35" spans="5:14" s="236" customFormat="1" ht="12" customHeight="1">
      <c r="E35" s="234"/>
      <c r="F35" s="234"/>
      <c r="G35" s="234"/>
      <c r="H35" s="234"/>
      <c r="I35" s="234"/>
      <c r="J35" s="234"/>
      <c r="K35" s="234"/>
      <c r="L35" s="234"/>
      <c r="M35" s="234"/>
      <c r="N35" s="235"/>
    </row>
    <row r="36" spans="5:14" s="236" customFormat="1" ht="12" customHeight="1">
      <c r="E36" s="234"/>
      <c r="F36" s="234"/>
      <c r="G36" s="234"/>
      <c r="H36" s="234"/>
      <c r="I36" s="234"/>
      <c r="J36" s="234"/>
      <c r="K36" s="234"/>
      <c r="L36" s="234"/>
      <c r="M36" s="234"/>
      <c r="N36" s="235"/>
    </row>
    <row r="37" spans="5:14" s="236" customFormat="1" ht="12" customHeight="1">
      <c r="E37" s="234"/>
      <c r="F37" s="234"/>
      <c r="G37" s="234"/>
      <c r="H37" s="234"/>
      <c r="I37" s="234"/>
      <c r="J37" s="234"/>
      <c r="K37" s="234"/>
      <c r="L37" s="234"/>
      <c r="M37" s="234"/>
      <c r="N37" s="235"/>
    </row>
    <row r="38" spans="5:14" s="236" customFormat="1" ht="12" customHeight="1">
      <c r="E38" s="234"/>
      <c r="F38" s="234"/>
      <c r="G38" s="234"/>
      <c r="H38" s="234"/>
      <c r="I38" s="234"/>
      <c r="J38" s="234"/>
      <c r="K38" s="234"/>
      <c r="L38" s="234"/>
      <c r="M38" s="234"/>
      <c r="N38" s="235"/>
    </row>
    <row r="39" spans="5:14" s="236" customFormat="1" ht="12" customHeight="1">
      <c r="E39" s="234"/>
      <c r="F39" s="234"/>
      <c r="G39" s="234"/>
      <c r="H39" s="234"/>
      <c r="I39" s="234"/>
      <c r="J39" s="234"/>
      <c r="K39" s="234"/>
      <c r="L39" s="234"/>
      <c r="M39" s="234"/>
      <c r="N39" s="235"/>
    </row>
    <row r="40" spans="5:14" s="236" customFormat="1" ht="12" customHeight="1">
      <c r="E40" s="234"/>
      <c r="F40" s="234"/>
      <c r="G40" s="234"/>
      <c r="H40" s="234"/>
      <c r="I40" s="234"/>
      <c r="J40" s="234"/>
      <c r="K40" s="234"/>
      <c r="L40" s="234"/>
      <c r="M40" s="234"/>
      <c r="N40" s="235"/>
    </row>
    <row r="41" spans="5:14" s="236" customFormat="1" ht="12" customHeight="1">
      <c r="E41" s="234"/>
      <c r="F41" s="234"/>
      <c r="G41" s="234"/>
      <c r="H41" s="234"/>
      <c r="I41" s="234"/>
      <c r="J41" s="234"/>
      <c r="K41" s="234"/>
      <c r="L41" s="234"/>
      <c r="M41" s="234"/>
      <c r="N41" s="235"/>
    </row>
    <row r="42" spans="5:14" s="236" customFormat="1" ht="12" customHeight="1">
      <c r="E42" s="234"/>
      <c r="F42" s="234"/>
      <c r="G42" s="234"/>
      <c r="H42" s="234"/>
      <c r="I42" s="234"/>
      <c r="J42" s="234"/>
      <c r="K42" s="234"/>
      <c r="L42" s="234"/>
      <c r="M42" s="234"/>
      <c r="N42" s="235"/>
    </row>
    <row r="43" spans="5:14" s="236" customFormat="1" ht="12" customHeight="1">
      <c r="E43" s="234"/>
      <c r="F43" s="234"/>
      <c r="G43" s="234"/>
      <c r="H43" s="234"/>
      <c r="I43" s="234"/>
      <c r="J43" s="234"/>
      <c r="K43" s="234"/>
      <c r="L43" s="234"/>
      <c r="M43" s="234"/>
      <c r="N43" s="235"/>
    </row>
    <row r="44" spans="5:14" s="236" customFormat="1" ht="12" customHeight="1">
      <c r="E44" s="234"/>
      <c r="F44" s="234"/>
      <c r="G44" s="234"/>
      <c r="H44" s="234"/>
      <c r="I44" s="234"/>
      <c r="J44" s="234"/>
      <c r="K44" s="234"/>
      <c r="L44" s="234"/>
      <c r="M44" s="234"/>
      <c r="N44" s="235"/>
    </row>
    <row r="45" spans="5:14" s="236" customFormat="1" ht="12" customHeight="1">
      <c r="E45" s="234"/>
      <c r="F45" s="234"/>
      <c r="G45" s="234"/>
      <c r="H45" s="234"/>
      <c r="I45" s="234"/>
      <c r="J45" s="234"/>
      <c r="K45" s="234"/>
      <c r="L45" s="234"/>
      <c r="M45" s="234"/>
      <c r="N45" s="235"/>
    </row>
    <row r="46" spans="5:14" s="236" customFormat="1" ht="12" customHeight="1">
      <c r="E46" s="234"/>
      <c r="F46" s="234"/>
      <c r="G46" s="234"/>
      <c r="H46" s="234"/>
      <c r="I46" s="234"/>
      <c r="J46" s="234"/>
      <c r="K46" s="234"/>
      <c r="L46" s="234"/>
      <c r="M46" s="234"/>
      <c r="N46" s="235"/>
    </row>
    <row r="47" spans="5:14" s="236" customFormat="1" ht="12" customHeight="1">
      <c r="E47" s="234"/>
      <c r="F47" s="234"/>
      <c r="G47" s="234"/>
      <c r="H47" s="234"/>
      <c r="I47" s="234"/>
      <c r="J47" s="234"/>
      <c r="K47" s="234"/>
      <c r="L47" s="234"/>
      <c r="M47" s="234"/>
      <c r="N47" s="235"/>
    </row>
    <row r="48" spans="5:14" s="236" customFormat="1" ht="12" customHeight="1">
      <c r="E48" s="234"/>
      <c r="F48" s="234"/>
      <c r="G48" s="234"/>
      <c r="H48" s="234"/>
      <c r="I48" s="234"/>
      <c r="J48" s="234"/>
      <c r="K48" s="234"/>
      <c r="L48" s="234"/>
      <c r="M48" s="234"/>
      <c r="N48" s="235"/>
    </row>
    <row r="49" spans="5:14" s="236" customFormat="1" ht="12" customHeight="1">
      <c r="E49" s="234"/>
      <c r="F49" s="234"/>
      <c r="G49" s="234"/>
      <c r="H49" s="234"/>
      <c r="I49" s="234"/>
      <c r="J49" s="234"/>
      <c r="K49" s="234"/>
      <c r="L49" s="234"/>
      <c r="M49" s="234"/>
      <c r="N49" s="235"/>
    </row>
    <row r="50" spans="5:14" s="236" customFormat="1" ht="12" customHeight="1">
      <c r="E50" s="234"/>
      <c r="F50" s="234"/>
      <c r="G50" s="234"/>
      <c r="H50" s="234"/>
      <c r="I50" s="234"/>
      <c r="J50" s="234"/>
      <c r="K50" s="234"/>
      <c r="L50" s="234"/>
      <c r="M50" s="234"/>
      <c r="N50" s="235"/>
    </row>
    <row r="51" spans="5:14" s="236" customFormat="1" ht="12" customHeight="1">
      <c r="E51" s="234"/>
      <c r="F51" s="234"/>
      <c r="G51" s="234"/>
      <c r="H51" s="234"/>
      <c r="I51" s="234"/>
      <c r="J51" s="234"/>
      <c r="K51" s="234"/>
      <c r="L51" s="234"/>
      <c r="M51" s="234"/>
      <c r="N51" s="235"/>
    </row>
    <row r="52" spans="5:14" s="236" customFormat="1" ht="12" customHeight="1">
      <c r="E52" s="234"/>
      <c r="F52" s="234"/>
      <c r="G52" s="234"/>
      <c r="H52" s="234"/>
      <c r="I52" s="234"/>
      <c r="J52" s="234"/>
      <c r="K52" s="234"/>
      <c r="L52" s="234"/>
      <c r="M52" s="234"/>
      <c r="N52" s="235"/>
    </row>
    <row r="53" spans="5:14" s="236" customFormat="1" ht="12" customHeight="1">
      <c r="E53" s="234"/>
      <c r="F53" s="234"/>
      <c r="G53" s="234"/>
      <c r="H53" s="234"/>
      <c r="I53" s="234"/>
      <c r="J53" s="234"/>
      <c r="K53" s="234"/>
      <c r="L53" s="234"/>
      <c r="M53" s="234"/>
      <c r="N53" s="235"/>
    </row>
    <row r="54" spans="5:14" s="236" customFormat="1" ht="12" customHeight="1">
      <c r="E54" s="234"/>
      <c r="F54" s="234"/>
      <c r="G54" s="234"/>
      <c r="H54" s="234"/>
      <c r="I54" s="234"/>
      <c r="J54" s="234"/>
      <c r="K54" s="234"/>
      <c r="L54" s="234"/>
      <c r="M54" s="234"/>
      <c r="N54" s="235"/>
    </row>
    <row r="55" spans="5:14" s="236" customFormat="1" ht="12" customHeight="1">
      <c r="E55" s="234"/>
      <c r="F55" s="234"/>
      <c r="G55" s="234"/>
      <c r="H55" s="234"/>
      <c r="I55" s="234"/>
      <c r="J55" s="234"/>
      <c r="K55" s="234"/>
      <c r="L55" s="234"/>
      <c r="M55" s="234"/>
      <c r="N55" s="235"/>
    </row>
    <row r="56" spans="5:14" s="236" customFormat="1" ht="12" customHeight="1">
      <c r="E56" s="234"/>
      <c r="F56" s="234"/>
      <c r="G56" s="234"/>
      <c r="H56" s="234"/>
      <c r="I56" s="234"/>
      <c r="J56" s="234"/>
      <c r="K56" s="234"/>
      <c r="L56" s="234"/>
      <c r="M56" s="234"/>
      <c r="N56" s="235"/>
    </row>
    <row r="57" spans="5:14" s="236" customFormat="1" ht="12" customHeight="1">
      <c r="E57" s="234"/>
      <c r="F57" s="234"/>
      <c r="G57" s="234"/>
      <c r="H57" s="234"/>
      <c r="I57" s="234"/>
      <c r="J57" s="234"/>
      <c r="K57" s="234"/>
      <c r="L57" s="234"/>
      <c r="M57" s="234"/>
      <c r="N57" s="235"/>
    </row>
    <row r="58" spans="5:14" s="236" customFormat="1" ht="12" customHeight="1">
      <c r="E58" s="234"/>
      <c r="F58" s="234"/>
      <c r="G58" s="234"/>
      <c r="H58" s="234"/>
      <c r="I58" s="234"/>
      <c r="J58" s="234"/>
      <c r="K58" s="234"/>
      <c r="L58" s="234"/>
      <c r="M58" s="234"/>
      <c r="N58" s="235"/>
    </row>
    <row r="59" spans="5:14" s="236" customFormat="1" ht="12" customHeight="1">
      <c r="E59" s="234"/>
      <c r="F59" s="234"/>
      <c r="G59" s="234"/>
      <c r="H59" s="234"/>
      <c r="I59" s="234"/>
      <c r="J59" s="234"/>
      <c r="K59" s="234"/>
      <c r="L59" s="234"/>
      <c r="M59" s="234"/>
      <c r="N59" s="235"/>
    </row>
    <row r="60" spans="5:14" s="236" customFormat="1" ht="12" customHeight="1">
      <c r="E60" s="234"/>
      <c r="F60" s="234"/>
      <c r="G60" s="234"/>
      <c r="H60" s="234"/>
      <c r="I60" s="234"/>
      <c r="J60" s="234"/>
      <c r="K60" s="234"/>
      <c r="L60" s="234"/>
      <c r="M60" s="234"/>
      <c r="N60" s="235"/>
    </row>
    <row r="61" spans="5:14" s="236" customFormat="1" ht="12" customHeight="1">
      <c r="E61" s="234"/>
      <c r="F61" s="234"/>
      <c r="G61" s="234"/>
      <c r="H61" s="234"/>
      <c r="I61" s="234"/>
      <c r="J61" s="234"/>
      <c r="K61" s="234"/>
      <c r="L61" s="234"/>
      <c r="M61" s="234"/>
      <c r="N61" s="235"/>
    </row>
    <row r="62" spans="5:14" s="236" customFormat="1" ht="12" customHeight="1">
      <c r="E62" s="234"/>
      <c r="F62" s="234"/>
      <c r="G62" s="234"/>
      <c r="H62" s="234"/>
      <c r="I62" s="234"/>
      <c r="J62" s="234"/>
      <c r="K62" s="234"/>
      <c r="L62" s="234"/>
      <c r="M62" s="234"/>
      <c r="N62" s="235"/>
    </row>
    <row r="63" spans="5:14" s="236" customFormat="1" ht="12" customHeight="1">
      <c r="E63" s="234"/>
      <c r="F63" s="234"/>
      <c r="G63" s="234"/>
      <c r="H63" s="234"/>
      <c r="I63" s="234"/>
      <c r="J63" s="234"/>
      <c r="K63" s="234"/>
      <c r="L63" s="234"/>
      <c r="M63" s="234"/>
      <c r="N63" s="235"/>
    </row>
    <row r="64" spans="5:14" s="236" customFormat="1" ht="12" customHeight="1">
      <c r="E64" s="234"/>
      <c r="F64" s="234"/>
      <c r="G64" s="234"/>
      <c r="H64" s="234"/>
      <c r="I64" s="234"/>
      <c r="J64" s="234"/>
      <c r="K64" s="234"/>
      <c r="L64" s="234"/>
      <c r="M64" s="234"/>
      <c r="N64" s="235"/>
    </row>
    <row r="65" spans="5:14" s="236" customFormat="1" ht="12" customHeight="1">
      <c r="E65" s="234"/>
      <c r="F65" s="234"/>
      <c r="G65" s="234"/>
      <c r="H65" s="234"/>
      <c r="I65" s="234"/>
      <c r="J65" s="234"/>
      <c r="K65" s="234"/>
      <c r="L65" s="234"/>
      <c r="M65" s="234"/>
      <c r="N65" s="235"/>
    </row>
    <row r="66" spans="5:14" s="236" customFormat="1" ht="12" customHeight="1">
      <c r="E66" s="234"/>
      <c r="F66" s="234"/>
      <c r="G66" s="234"/>
      <c r="H66" s="234"/>
      <c r="I66" s="234"/>
      <c r="J66" s="234"/>
      <c r="K66" s="234"/>
      <c r="L66" s="234"/>
      <c r="M66" s="234"/>
      <c r="N66" s="235"/>
    </row>
    <row r="67" spans="5:14" s="236" customFormat="1" ht="12" customHeight="1">
      <c r="E67" s="234"/>
      <c r="F67" s="234"/>
      <c r="G67" s="234"/>
      <c r="H67" s="234"/>
      <c r="I67" s="234"/>
      <c r="J67" s="234"/>
      <c r="K67" s="234"/>
      <c r="L67" s="234"/>
      <c r="M67" s="234"/>
      <c r="N67" s="235"/>
    </row>
    <row r="68" spans="5:14" s="236" customFormat="1" ht="12" customHeight="1">
      <c r="E68" s="234"/>
      <c r="F68" s="234"/>
      <c r="G68" s="234"/>
      <c r="H68" s="234"/>
      <c r="I68" s="234"/>
      <c r="J68" s="234"/>
      <c r="K68" s="234"/>
      <c r="L68" s="234"/>
      <c r="M68" s="234"/>
      <c r="N68" s="235"/>
    </row>
  </sheetData>
  <mergeCells count="5">
    <mergeCell ref="B10:C10"/>
    <mergeCell ref="B6:C6"/>
    <mergeCell ref="B7:C7"/>
    <mergeCell ref="B8:C8"/>
    <mergeCell ref="B9:C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062</vt:lpstr>
      <vt:lpstr>063</vt:lpstr>
      <vt:lpstr>066</vt:lpstr>
      <vt:lpstr>067</vt:lpstr>
      <vt:lpstr>068</vt:lpstr>
      <vt:lpstr>070</vt:lpstr>
      <vt:lpstr>070-2</vt:lpstr>
      <vt:lpstr>070-3</vt:lpstr>
      <vt:lpstr>071</vt:lpstr>
      <vt:lpstr>071-2</vt:lpstr>
      <vt:lpstr>071-3</vt:lpstr>
      <vt:lpstr>071-4</vt:lpstr>
      <vt:lpstr>072</vt:lpstr>
      <vt:lpstr>073</vt:lpstr>
      <vt:lpstr>074</vt:lpstr>
      <vt:lpstr>075</vt:lpstr>
      <vt:lpstr>076</vt:lpstr>
      <vt:lpstr>'062'!Print_Area</vt:lpstr>
      <vt:lpstr>'066'!Print_Area</vt:lpstr>
      <vt:lpstr>'067'!Print_Area</vt:lpstr>
      <vt:lpstr>'070'!Print_Area</vt:lpstr>
      <vt:lpstr>'070-2'!Print_Area</vt:lpstr>
      <vt:lpstr>'070-3'!Print_Area</vt:lpstr>
      <vt:lpstr>'071'!Print_Area</vt:lpstr>
      <vt:lpstr>'071-2'!Print_Area</vt:lpstr>
      <vt:lpstr>'071-3'!Print_Area</vt:lpstr>
      <vt:lpstr>'071-4'!Print_Area</vt:lpstr>
      <vt:lpstr>'072'!Print_Area</vt:lpstr>
      <vt:lpstr>'073'!Print_Area</vt:lpstr>
      <vt:lpstr>'074'!Print_Area</vt:lpstr>
      <vt:lpstr>'075'!Print_Area</vt:lpstr>
    </vt:vector>
  </TitlesOfParts>
  <Company>ＦＭユーザ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2008-01-22T05:28:24Z</cp:lastPrinted>
  <dcterms:created xsi:type="dcterms:W3CDTF">2000-01-18T12:42:35Z</dcterms:created>
  <dcterms:modified xsi:type="dcterms:W3CDTF">2020-03-05T04:49:23Z</dcterms:modified>
</cp:coreProperties>
</file>