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S 統計書(HP用_最新）\H31実施\17統計書\"/>
    </mc:Choice>
  </mc:AlternateContent>
  <bookViews>
    <workbookView xWindow="-15" yWindow="-15" windowWidth="15330" windowHeight="4335"/>
  </bookViews>
  <sheets>
    <sheet name="081" sheetId="16" r:id="rId1"/>
    <sheet name="082" sheetId="15" r:id="rId2"/>
    <sheet name="083" sheetId="8" r:id="rId3"/>
    <sheet name="084-1" sheetId="5" r:id="rId4"/>
    <sheet name="084-2" sheetId="6" r:id="rId5"/>
    <sheet name="084-3" sheetId="7" r:id="rId6"/>
    <sheet name="085" sheetId="9" r:id="rId7"/>
    <sheet name="086" sheetId="10" r:id="rId8"/>
    <sheet name="087" sheetId="11" r:id="rId9"/>
    <sheet name="088" sheetId="12" r:id="rId10"/>
    <sheet name="089" sheetId="13" r:id="rId11"/>
    <sheet name="090" sheetId="14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Fill" localSheetId="0" hidden="1">'[2]179'!$H$4:$H$21</definedName>
    <definedName name="_Fill" localSheetId="1" hidden="1">'[1]243'!$B$4:$H$4</definedName>
    <definedName name="_Fill" hidden="1">'[2]179'!$H$4:$H$21</definedName>
    <definedName name="_Key1" localSheetId="0" hidden="1">'[4]261'!$BC$195:$BC$264</definedName>
    <definedName name="_Key1" localSheetId="1" hidden="1">'[3]261'!$BC$195:$BC$264</definedName>
    <definedName name="_Key1" hidden="1">'[4]261'!$BC$195:$BC$264</definedName>
    <definedName name="_Key2" localSheetId="0" hidden="1">'[4]261'!$BE$195:$BE$264</definedName>
    <definedName name="_Key2" localSheetId="1" hidden="1">'[3]261'!$BE$195:$BE$264</definedName>
    <definedName name="_Key2" hidden="1">'[4]261'!$BE$195:$BE$264</definedName>
    <definedName name="_Order1" localSheetId="0" hidden="1">1</definedName>
    <definedName name="_Order1" hidden="1">1</definedName>
    <definedName name="_Order2" hidden="1">255</definedName>
    <definedName name="_Sort" localSheetId="0" hidden="1">'[4]261'!$BA$194:$BT$264</definedName>
    <definedName name="_Sort" localSheetId="1" hidden="1">'[3]261'!$BA$194:$BT$264</definedName>
    <definedName name="_Sort" hidden="1">'[4]261'!$BA$194:$BT$264</definedName>
    <definedName name="Ⅰ期" localSheetId="0">'[16]4半原指数'!$C$4:$V$50</definedName>
    <definedName name="Ⅰ期" localSheetId="1">'[5]4半原指数'!$C$4:$V$50</definedName>
    <definedName name="Ⅰ期" localSheetId="2">'[6]4半原指数'!$C$4:$V$50</definedName>
    <definedName name="Ⅰ期" localSheetId="3">'[7]4半原指数'!$C$4:$V$50</definedName>
    <definedName name="Ⅰ期" localSheetId="4">'[8]4半原指数'!$C$4:$V$50</definedName>
    <definedName name="Ⅰ期" localSheetId="5">'[8]4半原指数'!$C$4:$V$50</definedName>
    <definedName name="Ⅰ期" localSheetId="6">'[9]4半原指数'!$C$4:$V$50</definedName>
    <definedName name="Ⅰ期" localSheetId="7">'[9]4半原指数'!$C$4:$V$50</definedName>
    <definedName name="Ⅰ期" localSheetId="8">'[9]4半原指数'!$C$4:$V$50</definedName>
    <definedName name="Ⅰ期" localSheetId="9">'[9]4半原指数'!$C$4:$V$50</definedName>
    <definedName name="Ⅰ期" localSheetId="10">'[9]4半原指数'!$C$4:$V$50</definedName>
    <definedName name="Ⅰ期">'[10]4半原指数'!$C$4:$V$50</definedName>
    <definedName name="BASE" localSheetId="0">'[17]243'!$B$5:$B$57</definedName>
    <definedName name="BASE">'[1]243'!$B$5:$B$57</definedName>
    <definedName name="_xlnm.Print_Area" localSheetId="0">'081'!$A$1:$R$14</definedName>
    <definedName name="_xlnm.Print_Area" localSheetId="1">'082'!$A$1:$J$13</definedName>
    <definedName name="_xlnm.Print_Area" localSheetId="3">'084-1'!$A$1:$AH$55</definedName>
    <definedName name="_xlnm.Print_Area" localSheetId="4">'084-2'!$A$1:$AH$55</definedName>
    <definedName name="_xlnm.Print_Area" localSheetId="5">'084-3'!$A$1:$AH$55</definedName>
    <definedName name="_xlnm.Print_Area" localSheetId="6">'085'!$A$1:$AQ$57</definedName>
    <definedName name="_xlnm.Print_Area" localSheetId="7">'086'!$A$1:$AE$34</definedName>
    <definedName name="_xlnm.Print_Area" localSheetId="8">'087'!$A$1:$Z$41</definedName>
    <definedName name="_xlnm.Print_Area" localSheetId="10">'089'!$A$1:$AB$55</definedName>
    <definedName name="_xlnm.Print_Area" localSheetId="11">'090'!$A$1:$BD$24</definedName>
    <definedName name="_xlnm.Print_Area">[11]総計!$A$1:$H$68</definedName>
    <definedName name="ｓｓｓ" localSheetId="1" hidden="1">'[12]179'!$H$4:$H$21</definedName>
    <definedName name="ｓｓｓ" hidden="1">'[13]179'!$H$4:$H$21</definedName>
    <definedName name="ふぇ" localSheetId="1" hidden="1">'[14]138'!$B$6:$R$6</definedName>
    <definedName name="ふぇ" hidden="1">'[15]138'!$B$6:$R$6</definedName>
  </definedNames>
  <calcPr calcId="152511"/>
</workbook>
</file>

<file path=xl/calcChain.xml><?xml version="1.0" encoding="utf-8"?>
<calcChain xmlns="http://schemas.openxmlformats.org/spreadsheetml/2006/main">
  <c r="Y30" i="11" l="1"/>
  <c r="Y29" i="11"/>
  <c r="AO12" i="9"/>
  <c r="AO11" i="9"/>
  <c r="AO10" i="9"/>
  <c r="AO17" i="9"/>
  <c r="AO16" i="9"/>
  <c r="AO14" i="9"/>
  <c r="AO15" i="9"/>
  <c r="AO13" i="9"/>
  <c r="AO18" i="9"/>
</calcChain>
</file>

<file path=xl/sharedStrings.xml><?xml version="1.0" encoding="utf-8"?>
<sst xmlns="http://schemas.openxmlformats.org/spreadsheetml/2006/main" count="1725" uniqueCount="492">
  <si>
    <t>事　　業　　所　　数</t>
  </si>
  <si>
    <t>計</t>
  </si>
  <si>
    <t>平成14年　2002</t>
  </si>
  <si>
    <t>平成15年　2003</t>
  </si>
  <si>
    <t>平成16年　2004</t>
  </si>
  <si>
    <t>平成17年　2005</t>
  </si>
  <si>
    <t>特　　殊　　分　　類　　別　　(財　別)</t>
  </si>
  <si>
    <t>鉱工業</t>
  </si>
  <si>
    <t>鉄鋼業</t>
  </si>
  <si>
    <t>パルプ</t>
  </si>
  <si>
    <t>投資財</t>
  </si>
  <si>
    <t>消費財</t>
  </si>
  <si>
    <t>チック</t>
  </si>
  <si>
    <t>･紙･紙</t>
  </si>
  <si>
    <t>食料品</t>
  </si>
  <si>
    <t>生産財</t>
  </si>
  <si>
    <t>製　品</t>
  </si>
  <si>
    <t>加工品</t>
  </si>
  <si>
    <t>工　業</t>
  </si>
  <si>
    <t>資本財</t>
  </si>
  <si>
    <t>建設財</t>
  </si>
  <si>
    <t>平成13年  2001</t>
  </si>
  <si>
    <t>平成14年  2002</t>
  </si>
  <si>
    <t>平成15年  2003</t>
  </si>
  <si>
    <t xml:space="preserve">          Ⅱ期</t>
  </si>
  <si>
    <t xml:space="preserve">          Ⅲ期</t>
  </si>
  <si>
    <t xml:space="preserve">          Ⅳ期</t>
  </si>
  <si>
    <t xml:space="preserve">          ２月</t>
  </si>
  <si>
    <t xml:space="preserve">          ３月</t>
  </si>
  <si>
    <t xml:space="preserve">          ４月</t>
  </si>
  <si>
    <t xml:space="preserve">          ５月</t>
  </si>
  <si>
    <t xml:space="preserve">          ６月</t>
  </si>
  <si>
    <t xml:space="preserve">          ７月</t>
  </si>
  <si>
    <t xml:space="preserve">          ８月</t>
  </si>
  <si>
    <t xml:space="preserve">          ９月</t>
  </si>
  <si>
    <t xml:space="preserve">          10月</t>
  </si>
  <si>
    <t xml:space="preserve">          11月</t>
  </si>
  <si>
    <t xml:space="preserve">          12月</t>
  </si>
  <si>
    <t>プラス</t>
  </si>
  <si>
    <t>８４．</t>
    <phoneticPr fontId="13"/>
  </si>
  <si>
    <t>鉱　　　　　工　　　　　業　　　　　指　　　　　数</t>
    <phoneticPr fontId="13"/>
  </si>
  <si>
    <t>【　生産指数　】</t>
    <rPh sb="2" eb="4">
      <t>セイサン</t>
    </rPh>
    <rPh sb="4" eb="6">
      <t>シスウ</t>
    </rPh>
    <phoneticPr fontId="13"/>
  </si>
  <si>
    <t xml:space="preserve"> 　 平成12年（2000年）平均＝100</t>
    <rPh sb="3" eb="5">
      <t>ヘイセイ</t>
    </rPh>
    <rPh sb="7" eb="8">
      <t>ネン</t>
    </rPh>
    <rPh sb="13" eb="14">
      <t>ネン</t>
    </rPh>
    <rPh sb="15" eb="17">
      <t>ヘイキン</t>
    </rPh>
    <phoneticPr fontId="13"/>
  </si>
  <si>
    <t>業種別</t>
    <rPh sb="0" eb="3">
      <t>ギョウシュベツ</t>
    </rPh>
    <phoneticPr fontId="13"/>
  </si>
  <si>
    <t>(参　考)</t>
    <phoneticPr fontId="13"/>
  </si>
  <si>
    <t>電力・
ガ　ス
事　業</t>
    <rPh sb="0" eb="2">
      <t>デンリョク</t>
    </rPh>
    <rPh sb="8" eb="9">
      <t>コト</t>
    </rPh>
    <rPh sb="10" eb="11">
      <t>ギョウ</t>
    </rPh>
    <phoneticPr fontId="13"/>
  </si>
  <si>
    <t>産業総合
(鉱工業
 総合、
 電力･ｶﾞ
 ｽ事業)</t>
    <rPh sb="0" eb="1">
      <t>サン</t>
    </rPh>
    <rPh sb="1" eb="2">
      <t>ギョウ</t>
    </rPh>
    <rPh sb="16" eb="18">
      <t>デンリョク</t>
    </rPh>
    <rPh sb="24" eb="26">
      <t>ジギョウ</t>
    </rPh>
    <phoneticPr fontId="13"/>
  </si>
  <si>
    <t>機械
工業</t>
    <rPh sb="0" eb="1">
      <t>キ</t>
    </rPh>
    <rPh sb="1" eb="2">
      <t>カセ</t>
    </rPh>
    <rPh sb="3" eb="4">
      <t>コウ</t>
    </rPh>
    <rPh sb="4" eb="5">
      <t>ギョウ</t>
    </rPh>
    <phoneticPr fontId="13"/>
  </si>
  <si>
    <t>最終
需要財</t>
    <rPh sb="3" eb="5">
      <t>ジュヨウ</t>
    </rPh>
    <rPh sb="5" eb="6">
      <t>ザイ</t>
    </rPh>
    <phoneticPr fontId="13"/>
  </si>
  <si>
    <t>鉱工業</t>
    <rPh sb="0" eb="3">
      <t>コウコウギョウ</t>
    </rPh>
    <phoneticPr fontId="13"/>
  </si>
  <si>
    <t>非鉄
金属
工業</t>
    <rPh sb="3" eb="4">
      <t>キン</t>
    </rPh>
    <rPh sb="4" eb="5">
      <t>ゾク</t>
    </rPh>
    <rPh sb="6" eb="7">
      <t>コウ</t>
    </rPh>
    <rPh sb="7" eb="8">
      <t>ギョウ</t>
    </rPh>
    <phoneticPr fontId="13"/>
  </si>
  <si>
    <t>金属
製品
工業</t>
    <rPh sb="3" eb="4">
      <t>セイ</t>
    </rPh>
    <rPh sb="4" eb="5">
      <t>シナ</t>
    </rPh>
    <rPh sb="6" eb="7">
      <t>コウ</t>
    </rPh>
    <rPh sb="7" eb="8">
      <t>ギョウ</t>
    </rPh>
    <phoneticPr fontId="13"/>
  </si>
  <si>
    <t>一般
機械
工業</t>
    <rPh sb="3" eb="4">
      <t>キ</t>
    </rPh>
    <rPh sb="4" eb="5">
      <t>カセ</t>
    </rPh>
    <rPh sb="6" eb="7">
      <t>コウ</t>
    </rPh>
    <rPh sb="7" eb="8">
      <t>ギョウ</t>
    </rPh>
    <phoneticPr fontId="13"/>
  </si>
  <si>
    <t>電気
機械
工業</t>
    <rPh sb="3" eb="4">
      <t>キ</t>
    </rPh>
    <rPh sb="4" eb="5">
      <t>カセ</t>
    </rPh>
    <rPh sb="6" eb="7">
      <t>コウ</t>
    </rPh>
    <rPh sb="7" eb="8">
      <t>ギョウ</t>
    </rPh>
    <phoneticPr fontId="13"/>
  </si>
  <si>
    <t>輸送
機械
工業</t>
    <rPh sb="3" eb="4">
      <t>キ</t>
    </rPh>
    <rPh sb="4" eb="5">
      <t>カセ</t>
    </rPh>
    <rPh sb="6" eb="7">
      <t>コウ</t>
    </rPh>
    <rPh sb="7" eb="8">
      <t>ギョウ</t>
    </rPh>
    <phoneticPr fontId="13"/>
  </si>
  <si>
    <t xml:space="preserve">精密
機械
工業                                                                                                                </t>
    <rPh sb="6" eb="8">
      <t>コウギョウ</t>
    </rPh>
    <phoneticPr fontId="13"/>
  </si>
  <si>
    <t>窯業・
土石製
品工業</t>
    <phoneticPr fontId="13"/>
  </si>
  <si>
    <t>プラス</t>
    <phoneticPr fontId="13"/>
  </si>
  <si>
    <t>総　合</t>
    <rPh sb="0" eb="1">
      <t>フサ</t>
    </rPh>
    <rPh sb="2" eb="3">
      <t>ゴウ</t>
    </rPh>
    <phoneticPr fontId="13"/>
  </si>
  <si>
    <t>化学</t>
    <phoneticPr fontId="13"/>
  </si>
  <si>
    <t>繊維</t>
    <phoneticPr fontId="13"/>
  </si>
  <si>
    <t>その他</t>
    <rPh sb="2" eb="3">
      <t>タ</t>
    </rPh>
    <phoneticPr fontId="13"/>
  </si>
  <si>
    <t>(電気機</t>
    <rPh sb="1" eb="3">
      <t>デンキ</t>
    </rPh>
    <rPh sb="3" eb="4">
      <t>キ</t>
    </rPh>
    <phoneticPr fontId="13"/>
  </si>
  <si>
    <t>耐　久
消費財</t>
    <rPh sb="4" eb="7">
      <t>ショウヒザイ</t>
    </rPh>
    <phoneticPr fontId="13"/>
  </si>
  <si>
    <t>非耐久
消費財</t>
    <rPh sb="4" eb="7">
      <t>ショウヒザイ</t>
    </rPh>
    <phoneticPr fontId="13"/>
  </si>
  <si>
    <t>工業</t>
    <phoneticPr fontId="13"/>
  </si>
  <si>
    <t>の工業</t>
    <rPh sb="1" eb="3">
      <t>コウギョウ</t>
    </rPh>
    <phoneticPr fontId="13"/>
  </si>
  <si>
    <t>械工業</t>
    <rPh sb="0" eb="1">
      <t>カセ</t>
    </rPh>
    <rPh sb="1" eb="3">
      <t>コウギョウ</t>
    </rPh>
    <phoneticPr fontId="13"/>
  </si>
  <si>
    <t>を除く)</t>
    <phoneticPr fontId="13"/>
  </si>
  <si>
    <t>ウ  ェ  イ  ト</t>
    <phoneticPr fontId="13"/>
  </si>
  <si>
    <t>平成16年  2004</t>
    <phoneticPr fontId="13"/>
  </si>
  <si>
    <t>平成17年  2005</t>
    <phoneticPr fontId="13"/>
  </si>
  <si>
    <t>平成16年　Ⅰ期</t>
    <phoneticPr fontId="13"/>
  </si>
  <si>
    <t>平成17年　Ⅰ期</t>
    <phoneticPr fontId="13"/>
  </si>
  <si>
    <t xml:space="preserve">          Ⅱ期</t>
    <phoneticPr fontId="13"/>
  </si>
  <si>
    <t xml:space="preserve">          Ⅲ期</t>
    <phoneticPr fontId="13"/>
  </si>
  <si>
    <t xml:space="preserve">          Ⅳ期</t>
    <phoneticPr fontId="13"/>
  </si>
  <si>
    <t>平成16年  １月</t>
    <phoneticPr fontId="13"/>
  </si>
  <si>
    <t>平成17年  １月</t>
    <phoneticPr fontId="13"/>
  </si>
  <si>
    <t xml:space="preserve">          ２月</t>
    <phoneticPr fontId="13"/>
  </si>
  <si>
    <t xml:space="preserve">          10月</t>
    <phoneticPr fontId="13"/>
  </si>
  <si>
    <t xml:space="preserve">          11月</t>
    <phoneticPr fontId="13"/>
  </si>
  <si>
    <t xml:space="preserve">          12月</t>
    <phoneticPr fontId="13"/>
  </si>
  <si>
    <t>　注　１．年平均指数は原指数、その他は季節調整済指数。</t>
    <phoneticPr fontId="13"/>
  </si>
  <si>
    <t>　　　２．（参考）の機械工業は一般機械工業、電気機械工業、輸送機械工業および精密機械工業を統合したものです。</t>
    <rPh sb="6" eb="8">
      <t>サンコウ</t>
    </rPh>
    <rPh sb="10" eb="12">
      <t>キカイ</t>
    </rPh>
    <rPh sb="12" eb="14">
      <t>コウギョウ</t>
    </rPh>
    <rPh sb="15" eb="17">
      <t>イッパン</t>
    </rPh>
    <rPh sb="17" eb="19">
      <t>キカイ</t>
    </rPh>
    <rPh sb="19" eb="21">
      <t>コウギョウ</t>
    </rPh>
    <rPh sb="22" eb="24">
      <t>デンキ</t>
    </rPh>
    <rPh sb="24" eb="26">
      <t>キカイ</t>
    </rPh>
    <rPh sb="26" eb="28">
      <t>コウギョウ</t>
    </rPh>
    <rPh sb="29" eb="31">
      <t>ユソウ</t>
    </rPh>
    <rPh sb="31" eb="33">
      <t>キカイ</t>
    </rPh>
    <rPh sb="33" eb="35">
      <t>コウギョウ</t>
    </rPh>
    <rPh sb="38" eb="40">
      <t>セイミツ</t>
    </rPh>
    <rPh sb="40" eb="42">
      <t>キカイ</t>
    </rPh>
    <rPh sb="42" eb="44">
      <t>コウギョウ</t>
    </rPh>
    <rPh sb="45" eb="47">
      <t>トウゴウ</t>
    </rPh>
    <phoneticPr fontId="13"/>
  </si>
  <si>
    <t>　資料　統計課「滋賀県鉱工業指数」（年報）</t>
    <rPh sb="1" eb="3">
      <t>シリョウ</t>
    </rPh>
    <rPh sb="4" eb="6">
      <t>トウケイ</t>
    </rPh>
    <rPh sb="6" eb="7">
      <t>カ</t>
    </rPh>
    <rPh sb="8" eb="11">
      <t>シガケン</t>
    </rPh>
    <rPh sb="11" eb="14">
      <t>コウコウギョウ</t>
    </rPh>
    <rPh sb="14" eb="16">
      <t>シスウ</t>
    </rPh>
    <rPh sb="18" eb="20">
      <t>ネンポウ</t>
    </rPh>
    <phoneticPr fontId="13"/>
  </si>
  <si>
    <t>　　　（つづき）</t>
    <phoneticPr fontId="13"/>
  </si>
  <si>
    <t>８４．</t>
    <phoneticPr fontId="13"/>
  </si>
  <si>
    <t>鉱　　　　工　　　　業　　　　指　　　　数　　　　　　　　</t>
    <phoneticPr fontId="13"/>
  </si>
  <si>
    <t>【　出荷指数　】</t>
    <rPh sb="2" eb="4">
      <t>シュッカ</t>
    </rPh>
    <rPh sb="4" eb="6">
      <t>シスウ</t>
    </rPh>
    <phoneticPr fontId="13"/>
  </si>
  <si>
    <t>　　 平成12年（2000年）平均＝100</t>
    <rPh sb="3" eb="5">
      <t>ヘイセイ</t>
    </rPh>
    <rPh sb="7" eb="8">
      <t>ネン</t>
    </rPh>
    <rPh sb="13" eb="14">
      <t>ネン</t>
    </rPh>
    <rPh sb="15" eb="17">
      <t>ヘイキン</t>
    </rPh>
    <phoneticPr fontId="13"/>
  </si>
  <si>
    <t>機械                            工業</t>
    <rPh sb="0" eb="1">
      <t>キ</t>
    </rPh>
    <rPh sb="1" eb="2">
      <t>カセ</t>
    </rPh>
    <rPh sb="30" eb="31">
      <t>コウ</t>
    </rPh>
    <rPh sb="31" eb="32">
      <t>ギョウ</t>
    </rPh>
    <phoneticPr fontId="13"/>
  </si>
  <si>
    <t>非鉄     金属      工業</t>
    <rPh sb="7" eb="8">
      <t>キン</t>
    </rPh>
    <rPh sb="8" eb="9">
      <t>ゾク</t>
    </rPh>
    <rPh sb="15" eb="16">
      <t>コウ</t>
    </rPh>
    <rPh sb="16" eb="17">
      <t>ギョウ</t>
    </rPh>
    <phoneticPr fontId="13"/>
  </si>
  <si>
    <t>金属       製品       工業</t>
    <rPh sb="9" eb="10">
      <t>セイ</t>
    </rPh>
    <rPh sb="10" eb="11">
      <t>シナ</t>
    </rPh>
    <rPh sb="18" eb="19">
      <t>コウ</t>
    </rPh>
    <rPh sb="19" eb="20">
      <t>ギョウ</t>
    </rPh>
    <phoneticPr fontId="13"/>
  </si>
  <si>
    <t>一般                       機械                            工業</t>
    <rPh sb="25" eb="26">
      <t>キ</t>
    </rPh>
    <rPh sb="26" eb="27">
      <t>カセ</t>
    </rPh>
    <rPh sb="55" eb="56">
      <t>コウ</t>
    </rPh>
    <rPh sb="56" eb="57">
      <t>ギョウ</t>
    </rPh>
    <phoneticPr fontId="13"/>
  </si>
  <si>
    <t>電気                     機械                     工業</t>
    <rPh sb="23" eb="24">
      <t>キ</t>
    </rPh>
    <rPh sb="24" eb="25">
      <t>カセ</t>
    </rPh>
    <rPh sb="46" eb="47">
      <t>コウ</t>
    </rPh>
    <rPh sb="47" eb="48">
      <t>ギョウ</t>
    </rPh>
    <phoneticPr fontId="13"/>
  </si>
  <si>
    <t>輸送      機械        工業</t>
    <rPh sb="8" eb="9">
      <t>キ</t>
    </rPh>
    <rPh sb="9" eb="10">
      <t>カセ</t>
    </rPh>
    <rPh sb="18" eb="19">
      <t>コウ</t>
    </rPh>
    <rPh sb="19" eb="20">
      <t>ギョウ</t>
    </rPh>
    <phoneticPr fontId="13"/>
  </si>
  <si>
    <t xml:space="preserve">精密                                                                                                                                           機械　　　　工業                                                                                                                </t>
    <rPh sb="147" eb="149">
      <t>コウギョウ</t>
    </rPh>
    <phoneticPr fontId="13"/>
  </si>
  <si>
    <t>窯業・
土石製
品工業</t>
    <phoneticPr fontId="13"/>
  </si>
  <si>
    <t>平成16年  2004</t>
    <phoneticPr fontId="13"/>
  </si>
  <si>
    <t>平成17年  2005</t>
    <phoneticPr fontId="13"/>
  </si>
  <si>
    <t>平成16年　Ⅰ期</t>
    <phoneticPr fontId="13"/>
  </si>
  <si>
    <t>平成17年　Ⅰ期</t>
    <phoneticPr fontId="13"/>
  </si>
  <si>
    <t xml:space="preserve">          Ⅱ期</t>
    <phoneticPr fontId="13"/>
  </si>
  <si>
    <t xml:space="preserve">          Ⅲ期</t>
    <phoneticPr fontId="13"/>
  </si>
  <si>
    <t xml:space="preserve">          Ⅳ期</t>
    <phoneticPr fontId="13"/>
  </si>
  <si>
    <t>平成16年  １月</t>
    <phoneticPr fontId="13"/>
  </si>
  <si>
    <t>平成17年  １月</t>
    <phoneticPr fontId="13"/>
  </si>
  <si>
    <t xml:space="preserve">          ２月</t>
    <phoneticPr fontId="13"/>
  </si>
  <si>
    <t xml:space="preserve">          10月</t>
    <phoneticPr fontId="13"/>
  </si>
  <si>
    <t xml:space="preserve">          11月</t>
    <phoneticPr fontId="13"/>
  </si>
  <si>
    <t xml:space="preserve">          12月</t>
    <phoneticPr fontId="13"/>
  </si>
  <si>
    <t>　注　１．年平均指数は原指数、その他は季節調整済指数。</t>
    <phoneticPr fontId="13"/>
  </si>
  <si>
    <t>【　在庫指数　】</t>
    <rPh sb="2" eb="4">
      <t>ザイコ</t>
    </rPh>
    <rPh sb="4" eb="6">
      <t>シスウ</t>
    </rPh>
    <phoneticPr fontId="13"/>
  </si>
  <si>
    <t xml:space="preserve">精密                                                                                                                                           機械  　工業                                                                                                              </t>
    <rPh sb="146" eb="148">
      <t>コウギョウ</t>
    </rPh>
    <phoneticPr fontId="13"/>
  </si>
  <si>
    <t>窯業・
土石製
品工業</t>
    <phoneticPr fontId="13"/>
  </si>
  <si>
    <t>ウ  ェ  イ  ト</t>
  </si>
  <si>
    <t>平成16年  2004</t>
  </si>
  <si>
    <t>平成17年  2005</t>
  </si>
  <si>
    <t>平成16年　Ⅰ期</t>
  </si>
  <si>
    <t>平成17年　Ⅰ期</t>
  </si>
  <si>
    <t>平成16年  １月</t>
  </si>
  <si>
    <t>平成17年  １月</t>
  </si>
  <si>
    <t>総     数</t>
  </si>
  <si>
    <t>修    理</t>
  </si>
  <si>
    <t>使   用   中</t>
  </si>
  <si>
    <t>長さ計</t>
  </si>
  <si>
    <t>体積計</t>
  </si>
  <si>
    <t>質量計</t>
  </si>
  <si>
    <t>手動天びん</t>
  </si>
  <si>
    <t>懸垂手動はかり</t>
  </si>
  <si>
    <t>皿手動はかり</t>
  </si>
  <si>
    <t>台手動はかり</t>
  </si>
  <si>
    <t>自動送りおもり式</t>
  </si>
  <si>
    <t>指示はかり</t>
  </si>
  <si>
    <t>手動指示併用はかり</t>
  </si>
  <si>
    <t>電磁式はかり</t>
  </si>
  <si>
    <t>電気抵抗線式はかり</t>
  </si>
  <si>
    <t>分　銅</t>
  </si>
  <si>
    <t>温度計</t>
  </si>
  <si>
    <t>比重計</t>
  </si>
  <si>
    <t>圧力計</t>
  </si>
  <si>
    <t>濃度計</t>
  </si>
  <si>
    <t>湿度計</t>
  </si>
  <si>
    <t>８３．</t>
    <phoneticPr fontId="4"/>
  </si>
  <si>
    <t>計  量  器  検  定（　検　査　）  数</t>
    <rPh sb="15" eb="16">
      <t>ケン</t>
    </rPh>
    <rPh sb="17" eb="18">
      <t>ジャ</t>
    </rPh>
    <phoneticPr fontId="4"/>
  </si>
  <si>
    <t>新　　品</t>
    <rPh sb="0" eb="1">
      <t>シン</t>
    </rPh>
    <rPh sb="3" eb="4">
      <t>シナ</t>
    </rPh>
    <phoneticPr fontId="4"/>
  </si>
  <si>
    <t>平成13年度　F.Y.2001</t>
    <phoneticPr fontId="4"/>
  </si>
  <si>
    <t>平成14年度　F.Y.2002</t>
    <phoneticPr fontId="4"/>
  </si>
  <si>
    <t>平成15年度　F.Y.2003　</t>
    <phoneticPr fontId="4"/>
  </si>
  <si>
    <t>平成16年度　F.Y.2004　</t>
    <phoneticPr fontId="4"/>
  </si>
  <si>
    <t>平成17年度　F.Y.2005　</t>
    <phoneticPr fontId="4"/>
  </si>
  <si>
    <t>検定数</t>
    <rPh sb="0" eb="2">
      <t>ケンテイ</t>
    </rPh>
    <rPh sb="2" eb="3">
      <t>スウ</t>
    </rPh>
    <phoneticPr fontId="4"/>
  </si>
  <si>
    <t>燃料油メーター</t>
    <rPh sb="0" eb="2">
      <t>ネンリョウ</t>
    </rPh>
    <rPh sb="2" eb="3">
      <t>アブラ</t>
    </rPh>
    <phoneticPr fontId="4"/>
  </si>
  <si>
    <t>液化石油ガスメーター</t>
    <rPh sb="0" eb="2">
      <t>エキカ</t>
    </rPh>
    <rPh sb="2" eb="4">
      <t>セキユ</t>
    </rPh>
    <phoneticPr fontId="4"/>
  </si>
  <si>
    <t>量器用尺付タンク</t>
    <rPh sb="0" eb="1">
      <t>リョウ</t>
    </rPh>
    <rPh sb="1" eb="2">
      <t>ウツワ</t>
    </rPh>
    <rPh sb="2" eb="3">
      <t>ヨウ</t>
    </rPh>
    <rPh sb="3" eb="4">
      <t>シャク</t>
    </rPh>
    <rPh sb="4" eb="5">
      <t>ツ</t>
    </rPh>
    <phoneticPr fontId="4"/>
  </si>
  <si>
    <t>誘電式はかり</t>
    <rPh sb="0" eb="2">
      <t>ユウデン</t>
    </rPh>
    <phoneticPr fontId="4"/>
  </si>
  <si>
    <t>ｱﾈﾛｲﾄﾞ型圧力計</t>
    <rPh sb="6" eb="7">
      <t>カタ</t>
    </rPh>
    <rPh sb="7" eb="10">
      <t>アツリョクケイ</t>
    </rPh>
    <phoneticPr fontId="4"/>
  </si>
  <si>
    <t>ｱﾈﾛｲﾄﾞ型血圧計</t>
    <rPh sb="6" eb="7">
      <t>カタ</t>
    </rPh>
    <rPh sb="7" eb="8">
      <t>アツ</t>
    </rPh>
    <rPh sb="8" eb="9">
      <t>ケイ</t>
    </rPh>
    <phoneticPr fontId="4"/>
  </si>
  <si>
    <t>検査数</t>
    <rPh sb="0" eb="2">
      <t>ケンサ</t>
    </rPh>
    <rPh sb="2" eb="3">
      <t>スウ</t>
    </rPh>
    <phoneticPr fontId="4"/>
  </si>
  <si>
    <t>タクシーメーター装置検査</t>
    <rPh sb="8" eb="10">
      <t>ソウチ</t>
    </rPh>
    <rPh sb="10" eb="12">
      <t>ケンサ</t>
    </rPh>
    <phoneticPr fontId="4"/>
  </si>
  <si>
    <t>　注　１．経済産業大臣に対して行う都道府県計量関係報告によります。</t>
    <rPh sb="5" eb="7">
      <t>ケイザイ</t>
    </rPh>
    <phoneticPr fontId="4"/>
  </si>
  <si>
    <t>　　　２．年度計に検査数は含めていません。</t>
    <rPh sb="5" eb="7">
      <t>ネンド</t>
    </rPh>
    <rPh sb="7" eb="8">
      <t>ケイ</t>
    </rPh>
    <rPh sb="9" eb="11">
      <t>ケンサ</t>
    </rPh>
    <rPh sb="11" eb="12">
      <t>スウ</t>
    </rPh>
    <rPh sb="13" eb="14">
      <t>フク</t>
    </rPh>
    <phoneticPr fontId="4"/>
  </si>
  <si>
    <t>　資料　計量検定所</t>
    <rPh sb="1" eb="3">
      <t>シリョウ</t>
    </rPh>
    <rPh sb="4" eb="6">
      <t>ケイリョウ</t>
    </rPh>
    <rPh sb="6" eb="9">
      <t>ケンテイショ</t>
    </rPh>
    <phoneticPr fontId="4"/>
  </si>
  <si>
    <t>８５．</t>
    <phoneticPr fontId="4"/>
  </si>
  <si>
    <t xml:space="preserve"> 各年12月31日現在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</si>
  <si>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事</t>
    <rPh sb="0" eb="1">
      <t>コト</t>
    </rPh>
    <phoneticPr fontId="4"/>
  </si>
  <si>
    <t>業</t>
    <rPh sb="0" eb="1">
      <t>ギョウ</t>
    </rPh>
    <phoneticPr fontId="4"/>
  </si>
  <si>
    <t>所</t>
    <rPh sb="0" eb="1">
      <t>ショ</t>
    </rPh>
    <phoneticPr fontId="4"/>
  </si>
  <si>
    <t>数</t>
    <rPh sb="0" eb="1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</si>
  <si>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</si>
  <si>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現金給与    　総　額</t>
    <rPh sb="0" eb="2">
      <t>ゲンキン</t>
    </rPh>
    <rPh sb="2" eb="4">
      <t>キュウヨ</t>
    </rPh>
    <rPh sb="9" eb="10">
      <t>フサ</t>
    </rPh>
    <rPh sb="11" eb="12">
      <t>ガク</t>
    </rPh>
    <phoneticPr fontId="4"/>
  </si>
  <si>
    <t>原材料      　使用額等</t>
    <rPh sb="0" eb="3">
      <t>ゲンザイリョウ</t>
    </rPh>
    <rPh sb="10" eb="12">
      <t>シヨウ</t>
    </rPh>
    <rPh sb="12" eb="13">
      <t>ガク</t>
    </rPh>
    <rPh sb="13" eb="14">
      <t>トウ</t>
    </rPh>
    <phoneticPr fontId="4"/>
  </si>
  <si>
    <t>製造品      　出荷額等</t>
    <rPh sb="0" eb="3">
      <t>セイゾウヒン</t>
    </rPh>
    <rPh sb="10" eb="12">
      <t>シュッカ</t>
    </rPh>
    <rPh sb="12" eb="13">
      <t>ガク</t>
    </rPh>
    <rPh sb="13" eb="14">
      <t>トウ</t>
    </rPh>
    <phoneticPr fontId="4"/>
  </si>
  <si>
    <t>付　加  　　　価値額</t>
    <rPh sb="0" eb="1">
      <t>ヅケ</t>
    </rPh>
    <rPh sb="2" eb="3">
      <t>クワ</t>
    </rPh>
    <rPh sb="8" eb="10">
      <t>カチ</t>
    </rPh>
    <rPh sb="10" eb="11">
      <t>ガク</t>
    </rPh>
    <phoneticPr fontId="4"/>
  </si>
  <si>
    <t>総数</t>
    <rPh sb="0" eb="2">
      <t>ソウスウ</t>
    </rPh>
    <phoneticPr fontId="4"/>
  </si>
  <si>
    <t>食料品</t>
    <rPh sb="0" eb="3">
      <t>ショクリョウヒン</t>
    </rPh>
    <phoneticPr fontId="4"/>
  </si>
  <si>
    <t>飲料・たばこ・飼料</t>
    <rPh sb="0" eb="2">
      <t>インリョウ</t>
    </rPh>
    <rPh sb="7" eb="9">
      <t>シリョウ</t>
    </rPh>
    <phoneticPr fontId="4"/>
  </si>
  <si>
    <t>繊維工業</t>
    <rPh sb="0" eb="2">
      <t>センイ</t>
    </rPh>
    <rPh sb="2" eb="4">
      <t>コウギョウ</t>
    </rPh>
    <phoneticPr fontId="4"/>
  </si>
  <si>
    <t>衣服・その他の繊維製品</t>
    <rPh sb="0" eb="2">
      <t>イフク</t>
    </rPh>
    <rPh sb="5" eb="6">
      <t>ホカ</t>
    </rPh>
    <rPh sb="7" eb="9">
      <t>センイ</t>
    </rPh>
    <rPh sb="9" eb="11">
      <t>セイヒン</t>
    </rPh>
    <phoneticPr fontId="4"/>
  </si>
  <si>
    <t>木材・  　　木製品</t>
    <rPh sb="0" eb="2">
      <t>モクザイ</t>
    </rPh>
    <rPh sb="7" eb="10">
      <t>モクセイヒン</t>
    </rPh>
    <phoneticPr fontId="4"/>
  </si>
  <si>
    <t>家具・  　　装備品</t>
    <rPh sb="0" eb="2">
      <t>カグ</t>
    </rPh>
    <rPh sb="7" eb="10">
      <t>ソウビヒン</t>
    </rPh>
    <phoneticPr fontId="4"/>
  </si>
  <si>
    <t>パルプ・紙・　紙加工品</t>
    <rPh sb="4" eb="5">
      <t>カミ</t>
    </rPh>
    <rPh sb="7" eb="8">
      <t>カミ</t>
    </rPh>
    <rPh sb="8" eb="11">
      <t>カコウヒン</t>
    </rPh>
    <phoneticPr fontId="4"/>
  </si>
  <si>
    <t>印刷・
同関連業</t>
    <rPh sb="0" eb="2">
      <t>インサツ</t>
    </rPh>
    <rPh sb="4" eb="5">
      <t>ドウ</t>
    </rPh>
    <rPh sb="5" eb="7">
      <t>カンレン</t>
    </rPh>
    <rPh sb="7" eb="8">
      <t>ギョウ</t>
    </rPh>
    <phoneticPr fontId="4"/>
  </si>
  <si>
    <t>化学工業</t>
    <rPh sb="0" eb="2">
      <t>カガク</t>
    </rPh>
    <rPh sb="2" eb="4">
      <t>コウギョウ</t>
    </rPh>
    <phoneticPr fontId="4"/>
  </si>
  <si>
    <t>石油製品・  石炭製品</t>
    <phoneticPr fontId="4"/>
  </si>
  <si>
    <t>プラスチック   製品</t>
    <phoneticPr fontId="4"/>
  </si>
  <si>
    <t>ゴム製品</t>
  </si>
  <si>
    <t>なめし革・　　同製品・毛皮</t>
    <phoneticPr fontId="4"/>
  </si>
  <si>
    <t>窯業・　土石   製品</t>
    <phoneticPr fontId="4"/>
  </si>
  <si>
    <t>非鉄金属</t>
  </si>
  <si>
    <t>金属製品</t>
  </si>
  <si>
    <t>一般機械　  　器具</t>
    <phoneticPr fontId="4"/>
  </si>
  <si>
    <t>電気機械　  　器具</t>
    <phoneticPr fontId="4"/>
  </si>
  <si>
    <t>情報通信
機械器具</t>
    <rPh sb="5" eb="7">
      <t>キカイ</t>
    </rPh>
    <rPh sb="7" eb="9">
      <t>キグ</t>
    </rPh>
    <phoneticPr fontId="4"/>
  </si>
  <si>
    <t>電子部品
・デバイス</t>
    <rPh sb="2" eb="4">
      <t>ブヒン</t>
    </rPh>
    <phoneticPr fontId="4"/>
  </si>
  <si>
    <t>輸送用    機械器具</t>
    <phoneticPr fontId="4"/>
  </si>
  <si>
    <t>精密機械　  　器具</t>
    <rPh sb="0" eb="2">
      <t>セイミツ</t>
    </rPh>
    <rPh sb="2" eb="4">
      <t>キカイ</t>
    </rPh>
    <rPh sb="8" eb="10">
      <t>キグ</t>
    </rPh>
    <phoneticPr fontId="4"/>
  </si>
  <si>
    <t>その他の  　　製造業</t>
    <rPh sb="2" eb="3">
      <t>タ</t>
    </rPh>
    <rPh sb="8" eb="11">
      <t>セイゾウギョウ</t>
    </rPh>
    <phoneticPr fontId="4"/>
  </si>
  <si>
    <t>（人）</t>
    <rPh sb="1" eb="2">
      <t>ニン</t>
    </rPh>
    <phoneticPr fontId="4"/>
  </si>
  <si>
    <t>（万円）</t>
    <rPh sb="1" eb="3">
      <t>マンエン</t>
    </rPh>
    <phoneticPr fontId="4"/>
  </si>
  <si>
    <t>…</t>
  </si>
  <si>
    <t>平成12年　2000</t>
    <phoneticPr fontId="4"/>
  </si>
  <si>
    <t>平成13年　2001</t>
    <phoneticPr fontId="4"/>
  </si>
  <si>
    <t>平成14年　2002</t>
    <phoneticPr fontId="4"/>
  </si>
  <si>
    <t>市計</t>
  </si>
  <si>
    <t>大津市</t>
  </si>
  <si>
    <t>-</t>
  </si>
  <si>
    <t>彦根市</t>
  </si>
  <si>
    <t>長浜市</t>
  </si>
  <si>
    <t>近江八幡市</t>
  </si>
  <si>
    <t>草津市</t>
  </si>
  <si>
    <t>守山市</t>
  </si>
  <si>
    <t>栗東市</t>
    <rPh sb="2" eb="3">
      <t>シ</t>
    </rPh>
    <phoneticPr fontId="4"/>
  </si>
  <si>
    <t>栗東市</t>
  </si>
  <si>
    <t>甲賀市</t>
    <rPh sb="0" eb="2">
      <t>コウガ</t>
    </rPh>
    <rPh sb="2" eb="3">
      <t>シ</t>
    </rPh>
    <phoneticPr fontId="4"/>
  </si>
  <si>
    <t>野洲市</t>
    <rPh sb="2" eb="3">
      <t>シ</t>
    </rPh>
    <phoneticPr fontId="4"/>
  </si>
  <si>
    <t>野洲市</t>
    <rPh sb="0" eb="3">
      <t>ヤスシ</t>
    </rPh>
    <phoneticPr fontId="4"/>
  </si>
  <si>
    <t>湖南市</t>
    <rPh sb="0" eb="2">
      <t>コナン</t>
    </rPh>
    <rPh sb="2" eb="3">
      <t>シ</t>
    </rPh>
    <phoneticPr fontId="4"/>
  </si>
  <si>
    <t>高島市</t>
  </si>
  <si>
    <t>東近江市</t>
  </si>
  <si>
    <t>米原市</t>
  </si>
  <si>
    <t>町村計</t>
  </si>
  <si>
    <t>志賀町</t>
  </si>
  <si>
    <t>安土町</t>
  </si>
  <si>
    <t>蒲生町</t>
  </si>
  <si>
    <t>日野町</t>
  </si>
  <si>
    <t>竜王町</t>
  </si>
  <si>
    <t>能登川町</t>
  </si>
  <si>
    <t>秦荘町</t>
  </si>
  <si>
    <t>愛知川町</t>
  </si>
  <si>
    <t>豊郷町</t>
  </si>
  <si>
    <t>甲良町</t>
  </si>
  <si>
    <t>多賀町</t>
  </si>
  <si>
    <t>浅井町</t>
  </si>
  <si>
    <t>虎姫町</t>
  </si>
  <si>
    <t>湖北町</t>
  </si>
  <si>
    <t>びわ町</t>
  </si>
  <si>
    <t>高月町</t>
  </si>
  <si>
    <t>木之本町</t>
  </si>
  <si>
    <t>余呉町</t>
  </si>
  <si>
    <t>西浅井町</t>
  </si>
  <si>
    <t>　注　平成14年(2002年)から、「電気機械器具」は、「電気機械器具」「情報通信機械器具」「電子部品・デバイス」に分かれました。</t>
    <rPh sb="1" eb="2">
      <t>チュウ</t>
    </rPh>
    <rPh sb="3" eb="5">
      <t>ヘイセイ</t>
    </rPh>
    <rPh sb="7" eb="8">
      <t>ネン</t>
    </rPh>
    <rPh sb="13" eb="14">
      <t>ネン</t>
    </rPh>
    <rPh sb="19" eb="21">
      <t>デンキ</t>
    </rPh>
    <rPh sb="21" eb="23">
      <t>キカイ</t>
    </rPh>
    <rPh sb="23" eb="25">
      <t>キグ</t>
    </rPh>
    <rPh sb="29" eb="31">
      <t>デンキ</t>
    </rPh>
    <rPh sb="31" eb="33">
      <t>キカイ</t>
    </rPh>
    <rPh sb="33" eb="35">
      <t>キグ</t>
    </rPh>
    <rPh sb="37" eb="41">
      <t>ジョウホウツウシン</t>
    </rPh>
    <rPh sb="41" eb="43">
      <t>キカイ</t>
    </rPh>
    <rPh sb="43" eb="45">
      <t>キグ</t>
    </rPh>
    <rPh sb="47" eb="49">
      <t>デンシ</t>
    </rPh>
    <rPh sb="49" eb="51">
      <t>ブヒン</t>
    </rPh>
    <rPh sb="58" eb="59">
      <t>ワ</t>
    </rPh>
    <phoneticPr fontId="4"/>
  </si>
  <si>
    <t>　資料　統計課「工業統計調査結果報告書」</t>
    <rPh sb="1" eb="3">
      <t>シリョウ</t>
    </rPh>
    <rPh sb="4" eb="6">
      <t>トウケイ</t>
    </rPh>
    <rPh sb="6" eb="7">
      <t>カ</t>
    </rPh>
    <rPh sb="8" eb="10">
      <t>コウギョウ</t>
    </rPh>
    <rPh sb="10" eb="12">
      <t>トウケイ</t>
    </rPh>
    <rPh sb="12" eb="14">
      <t>チョウサ</t>
    </rPh>
    <rPh sb="14" eb="16">
      <t>ケッカ</t>
    </rPh>
    <rPh sb="16" eb="19">
      <t>ホウコクショ</t>
    </rPh>
    <phoneticPr fontId="4"/>
  </si>
  <si>
    <r>
      <t>製造業　産業中分類別事業所数、従業者数および　製造品出荷額等（従業者４人以上の事業所）</t>
    </r>
    <r>
      <rPr>
        <sz val="12"/>
        <rFont val="ＤＦ平成ゴシック体W5"/>
        <charset val="128"/>
      </rPr>
      <t>－市町</t>
    </r>
    <rPh sb="0" eb="1">
      <t>セイ</t>
    </rPh>
    <rPh sb="1" eb="2">
      <t>ヅクリ</t>
    </rPh>
    <rPh sb="2" eb="3">
      <t>ギョウ</t>
    </rPh>
    <rPh sb="4" eb="5">
      <t>サン</t>
    </rPh>
    <rPh sb="5" eb="6">
      <t>ギョウ</t>
    </rPh>
    <rPh sb="6" eb="7">
      <t>ジュウ</t>
    </rPh>
    <rPh sb="15" eb="18">
      <t>ジュウギョウシャ</t>
    </rPh>
    <rPh sb="18" eb="19">
      <t>スウ</t>
    </rPh>
    <rPh sb="23" eb="25">
      <t>セイゾウ</t>
    </rPh>
    <rPh sb="25" eb="26">
      <t>ヒン</t>
    </rPh>
    <rPh sb="26" eb="29">
      <t>シュッカガク</t>
    </rPh>
    <rPh sb="29" eb="30">
      <t>トウ</t>
    </rPh>
    <rPh sb="31" eb="32">
      <t>ジュウ</t>
    </rPh>
    <rPh sb="32" eb="33">
      <t>ギョウ</t>
    </rPh>
    <rPh sb="33" eb="34">
      <t>モノ</t>
    </rPh>
    <rPh sb="35" eb="36">
      <t>ニン</t>
    </rPh>
    <rPh sb="36" eb="37">
      <t>イ</t>
    </rPh>
    <rPh sb="37" eb="38">
      <t>ウエ</t>
    </rPh>
    <rPh sb="39" eb="40">
      <t>コト</t>
    </rPh>
    <rPh sb="40" eb="41">
      <t>ギョウ</t>
    </rPh>
    <rPh sb="41" eb="42">
      <t>トコロ</t>
    </rPh>
    <rPh sb="44" eb="45">
      <t>シ</t>
    </rPh>
    <rPh sb="45" eb="46">
      <t>マチ</t>
    </rPh>
    <phoneticPr fontId="4"/>
  </si>
  <si>
    <t>平成６年　1994</t>
    <phoneticPr fontId="4"/>
  </si>
  <si>
    <t>平成７年　1995</t>
    <phoneticPr fontId="4"/>
  </si>
  <si>
    <t>平成８年　1996</t>
    <phoneticPr fontId="4"/>
  </si>
  <si>
    <t>平成９年　1997</t>
    <phoneticPr fontId="4"/>
  </si>
  <si>
    <t>平成10年　1998</t>
    <phoneticPr fontId="4"/>
  </si>
  <si>
    <t>平成11年　1999</t>
    <phoneticPr fontId="4"/>
  </si>
  <si>
    <t>平成15年　2003</t>
    <phoneticPr fontId="4"/>
  </si>
  <si>
    <t>平成16年　2004</t>
    <phoneticPr fontId="4"/>
  </si>
  <si>
    <t>平成17年　2005</t>
    <phoneticPr fontId="4"/>
  </si>
  <si>
    <t>町計</t>
    <phoneticPr fontId="4"/>
  </si>
  <si>
    <t>８６．</t>
    <phoneticPr fontId="4"/>
  </si>
  <si>
    <t>製造業　産業中分類別事業所数、従業者数およ　  び製造品出荷額等（従業者４人以上の事業所）</t>
    <rPh sb="0" eb="3">
      <t>セイゾウギョウ</t>
    </rPh>
    <phoneticPr fontId="4"/>
  </si>
  <si>
    <t>従　　　　業　　　　者　　　　数　　　（人）</t>
  </si>
  <si>
    <t>臨時</t>
  </si>
  <si>
    <t>雇用者</t>
  </si>
  <si>
    <t>現 金 給 与</t>
  </si>
  <si>
    <t>原  材  料</t>
  </si>
  <si>
    <t>製　造　品　出　荷　額　等（万円）</t>
  </si>
  <si>
    <t>会社</t>
  </si>
  <si>
    <t>組合</t>
    <rPh sb="0" eb="2">
      <t>クミアイ</t>
    </rPh>
    <phoneticPr fontId="4"/>
  </si>
  <si>
    <t>個人</t>
  </si>
  <si>
    <t>合計</t>
  </si>
  <si>
    <t>常 用 労 働 者</t>
  </si>
  <si>
    <t>総       額</t>
  </si>
  <si>
    <t>使 用 額 等</t>
  </si>
  <si>
    <t>製 造 品</t>
  </si>
  <si>
    <t>加 工 賃</t>
  </si>
  <si>
    <t>修 理 料</t>
  </si>
  <si>
    <t>付加価値額</t>
    <rPh sb="0" eb="2">
      <t>フカ</t>
    </rPh>
    <rPh sb="2" eb="4">
      <t>カチ</t>
    </rPh>
    <rPh sb="4" eb="5">
      <t>ガク</t>
    </rPh>
    <phoneticPr fontId="4"/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</si>
  <si>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</si>
  <si>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</si>
  <si>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</si>
  <si>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</si>
  <si>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（万円）</t>
  </si>
  <si>
    <t>出 荷 額</t>
  </si>
  <si>
    <t>収 入 額</t>
  </si>
  <si>
    <t>総数</t>
  </si>
  <si>
    <t>食料品製造業</t>
  </si>
  <si>
    <t>飲料・たばこ・飼料製造業</t>
  </si>
  <si>
    <t>繊維工業</t>
  </si>
  <si>
    <t>衣服・その他の繊維製品製造業</t>
  </si>
  <si>
    <t>木材・木製品製造業</t>
  </si>
  <si>
    <t>家具・装備品製造業</t>
  </si>
  <si>
    <t>パルプ・紙・紙加工品製造業</t>
  </si>
  <si>
    <t>印刷・同関連業</t>
  </si>
  <si>
    <t>化学工業　　　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</si>
  <si>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</si>
  <si>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</si>
  <si>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</si>
  <si>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</si>
  <si>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</si>
  <si>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非鉄金属製造業</t>
  </si>
  <si>
    <t>金属製品製造業</t>
  </si>
  <si>
    <t>一般機械器具製造業</t>
  </si>
  <si>
    <t>電気機械器具製造業</t>
  </si>
  <si>
    <t>情報通信機械器具製造業</t>
    <rPh sb="6" eb="8">
      <t>キグ</t>
    </rPh>
    <rPh sb="8" eb="11">
      <t>セイゾウギョウ</t>
    </rPh>
    <phoneticPr fontId="4"/>
  </si>
  <si>
    <t>情報通信機械器具製造業</t>
  </si>
  <si>
    <t>電子部品・デバイス製造業</t>
    <rPh sb="2" eb="4">
      <t>ブヒン</t>
    </rPh>
    <rPh sb="9" eb="12">
      <t>セイゾウギョウ</t>
    </rPh>
    <phoneticPr fontId="4"/>
  </si>
  <si>
    <t>電子部品・デバイス製造業</t>
  </si>
  <si>
    <t>輸送用機械器具製造業</t>
  </si>
  <si>
    <t>精密機械器具製造業</t>
  </si>
  <si>
    <t>その他の製造業</t>
  </si>
  <si>
    <t xml:space="preserve"> 平成17年（2005年）12月31日現在</t>
    <phoneticPr fontId="4"/>
  </si>
  <si>
    <t>個人事業主および家族従業者</t>
    <phoneticPr fontId="4"/>
  </si>
  <si>
    <t>飲料・たばこ・飼料製造業</t>
    <phoneticPr fontId="4"/>
  </si>
  <si>
    <t>印刷・同関連業</t>
    <phoneticPr fontId="4"/>
  </si>
  <si>
    <t>ｘ</t>
    <phoneticPr fontId="4"/>
  </si>
  <si>
    <t>ｘ</t>
    <phoneticPr fontId="4"/>
  </si>
  <si>
    <t>８７．</t>
    <phoneticPr fontId="4"/>
  </si>
  <si>
    <t>製造業　産業中分類、従業者規模別工　　　業用地および工業用水量（従業者30人以上の事業所）</t>
    <rPh sb="0" eb="3">
      <t>セイゾウギョウ</t>
    </rPh>
    <rPh sb="10" eb="13">
      <t>ジュウギョウシャ</t>
    </rPh>
    <rPh sb="13" eb="15">
      <t>キボ</t>
    </rPh>
    <rPh sb="15" eb="16">
      <t>ベツ</t>
    </rPh>
    <rPh sb="16" eb="17">
      <t>コウ</t>
    </rPh>
    <rPh sb="20" eb="21">
      <t>ギョウ</t>
    </rPh>
    <phoneticPr fontId="4"/>
  </si>
  <si>
    <t>事</t>
  </si>
  <si>
    <t>工　　　　　　　　業</t>
    <rPh sb="0" eb="1">
      <t>コウ</t>
    </rPh>
    <rPh sb="9" eb="10">
      <t>ギョウ</t>
    </rPh>
    <phoneticPr fontId="4"/>
  </si>
  <si>
    <t>　　　　　　　用　　　　　　　水　　　　　　　量</t>
    <rPh sb="7" eb="8">
      <t>ヨウ</t>
    </rPh>
    <rPh sb="15" eb="16">
      <t>ミズ</t>
    </rPh>
    <rPh sb="23" eb="24">
      <t>リョウ</t>
    </rPh>
    <phoneticPr fontId="4"/>
  </si>
  <si>
    <t>業</t>
  </si>
  <si>
    <t>水　　源　　別　　（　　淡　　</t>
  </si>
  <si>
    <t>水　　）</t>
    <rPh sb="0" eb="1">
      <t>スイ</t>
    </rPh>
    <phoneticPr fontId="4"/>
  </si>
  <si>
    <t>用　　途　　別　　（　　淡　　水　　）</t>
    <rPh sb="0" eb="1">
      <t>ヨウ</t>
    </rPh>
    <rPh sb="3" eb="4">
      <t>ト</t>
    </rPh>
    <rPh sb="6" eb="7">
      <t>ベツ</t>
    </rPh>
    <rPh sb="12" eb="13">
      <t>タン</t>
    </rPh>
    <rPh sb="15" eb="16">
      <t>ミズ</t>
    </rPh>
    <phoneticPr fontId="4"/>
  </si>
  <si>
    <t>所</t>
  </si>
  <si>
    <t>敷地面積</t>
  </si>
  <si>
    <t>建築面積</t>
  </si>
  <si>
    <t>延建築面積</t>
  </si>
  <si>
    <t>工業用</t>
  </si>
  <si>
    <t>上水道</t>
  </si>
  <si>
    <t>井戸水</t>
  </si>
  <si>
    <t>その他の</t>
  </si>
  <si>
    <t>回収水</t>
  </si>
  <si>
    <t>原料用水</t>
  </si>
  <si>
    <t>製品処理</t>
  </si>
  <si>
    <t>冷却用水　　　温調用水</t>
    <rPh sb="7" eb="9">
      <t>オンチョウ</t>
    </rPh>
    <rPh sb="9" eb="11">
      <t>ヨウスイ</t>
    </rPh>
    <phoneticPr fontId="4"/>
  </si>
  <si>
    <t>その他</t>
  </si>
  <si>
    <t>数</t>
  </si>
  <si>
    <t>水　　道</t>
  </si>
  <si>
    <t>淡　　水</t>
  </si>
  <si>
    <t>用　　水</t>
  </si>
  <si>
    <t>【産業中分類別】</t>
  </si>
  <si>
    <t>ｘ</t>
  </si>
  <si>
    <t>【従業者規模別】</t>
  </si>
  <si>
    <t xml:space="preserve">   　　　　30人 ～    99人</t>
  </si>
  <si>
    <t xml:space="preserve">  　　　　100人 ～   299人</t>
  </si>
  <si>
    <t xml:space="preserve">  　　　　300人 ～   499人</t>
  </si>
  <si>
    <t xml:space="preserve">  　　　　500人 ～   999人</t>
  </si>
  <si>
    <t>　　　　1,000人以上</t>
    <rPh sb="9" eb="10">
      <t>ニン</t>
    </rPh>
    <rPh sb="10" eb="12">
      <t>イジョウ</t>
    </rPh>
    <phoneticPr fontId="4"/>
  </si>
  <si>
    <t>-</t>
    <phoneticPr fontId="4"/>
  </si>
  <si>
    <t>　　　　1,000人以上</t>
  </si>
  <si>
    <r>
      <t>工  業  用  地  (ｍ</t>
    </r>
    <r>
      <rPr>
        <vertAlign val="superscript"/>
        <sz val="7.5"/>
        <rFont val="ＤＦ平成ゴシック体W5"/>
        <charset val="128"/>
      </rPr>
      <t>２</t>
    </r>
    <r>
      <rPr>
        <sz val="7.5"/>
        <rFont val="ＤＦ平成ゴシック体W5"/>
        <charset val="128"/>
      </rPr>
      <t>)</t>
    </r>
    <phoneticPr fontId="4"/>
  </si>
  <si>
    <r>
      <t>（ｍ</t>
    </r>
    <r>
      <rPr>
        <vertAlign val="superscript"/>
        <sz val="7.5"/>
        <rFont val="ＤＦ平成ゴシック体W5"/>
        <charset val="128"/>
      </rPr>
      <t>３</t>
    </r>
    <r>
      <rPr>
        <sz val="7.5"/>
        <rFont val="ＤＦ平成ゴシック体W5"/>
        <charset val="128"/>
      </rPr>
      <t xml:space="preserve">／日） </t>
    </r>
    <phoneticPr fontId="4"/>
  </si>
  <si>
    <t>ボイラ</t>
    <phoneticPr fontId="4"/>
  </si>
  <si>
    <t>用水</t>
    <phoneticPr fontId="4"/>
  </si>
  <si>
    <t>飲料・たばこ・飼料製造業</t>
    <phoneticPr fontId="4"/>
  </si>
  <si>
    <t>印刷・同関連業</t>
    <phoneticPr fontId="4"/>
  </si>
  <si>
    <t>ｘ</t>
    <phoneticPr fontId="4"/>
  </si>
  <si>
    <t xml:space="preserve">   　　　　30人 ～    99人</t>
    <phoneticPr fontId="4"/>
  </si>
  <si>
    <t xml:space="preserve">  　　　　100人 ～   299人</t>
    <phoneticPr fontId="4"/>
  </si>
  <si>
    <t xml:space="preserve">  　　　　300人 ～   499人</t>
    <phoneticPr fontId="4"/>
  </si>
  <si>
    <t xml:space="preserve">  　　　　500人 ～   999人</t>
    <phoneticPr fontId="4"/>
  </si>
  <si>
    <t>臨時雇用者</t>
  </si>
  <si>
    <t>現金給与</t>
  </si>
  <si>
    <t>建設仮勘定(万円)</t>
  </si>
  <si>
    <t>総　　額</t>
  </si>
  <si>
    <t>燃料使用額</t>
  </si>
  <si>
    <t>電力使用額</t>
  </si>
  <si>
    <t>委託生産費</t>
  </si>
  <si>
    <t>年初現在高</t>
  </si>
  <si>
    <t>取得額</t>
  </si>
  <si>
    <t>除却額</t>
  </si>
  <si>
    <t>減価償却費</t>
  </si>
  <si>
    <t>増</t>
  </si>
  <si>
    <t>減</t>
  </si>
  <si>
    <t>半製品･仕掛品</t>
  </si>
  <si>
    <t>原材料･燃料</t>
  </si>
  <si>
    <t>年    初</t>
  </si>
  <si>
    <t>年    末</t>
  </si>
  <si>
    <t>平成13年　2001</t>
  </si>
  <si>
    <t>X</t>
  </si>
  <si>
    <t>８８．</t>
    <phoneticPr fontId="4"/>
  </si>
  <si>
    <t>製造業　産業中分類別事業所数、  従業者数および製造品出荷額等（従業者30人以上の事業所）</t>
    <phoneticPr fontId="4"/>
  </si>
  <si>
    <t>事　業　所　数</t>
    <phoneticPr fontId="4"/>
  </si>
  <si>
    <t>　　　　従　　　　業　　　　者　　　　数</t>
    <phoneticPr fontId="4"/>
  </si>
  <si>
    <t xml:space="preserve"> （人）</t>
    <phoneticPr fontId="4"/>
  </si>
  <si>
    <t>原 材 料 使 用 額 等 （ 万 円 ）</t>
    <rPh sb="16" eb="17">
      <t>ヨロズ</t>
    </rPh>
    <rPh sb="18" eb="19">
      <t>エン</t>
    </rPh>
    <phoneticPr fontId="4"/>
  </si>
  <si>
    <t>製 造 品 出 荷 額 等 （ 万 円 ）</t>
    <rPh sb="16" eb="17">
      <t>ヨロズ</t>
    </rPh>
    <rPh sb="18" eb="19">
      <t>エン</t>
    </rPh>
    <phoneticPr fontId="4"/>
  </si>
  <si>
    <t>有　形　固　定　資　産（ 万 円 ）</t>
    <rPh sb="13" eb="14">
      <t>ヨロズ</t>
    </rPh>
    <rPh sb="15" eb="16">
      <t>エン</t>
    </rPh>
    <phoneticPr fontId="4"/>
  </si>
  <si>
    <t>在　　　庫　　　額　　　（万円）</t>
    <rPh sb="13" eb="14">
      <t>ヨロズ</t>
    </rPh>
    <rPh sb="14" eb="15">
      <t>エン</t>
    </rPh>
    <phoneticPr fontId="4"/>
  </si>
  <si>
    <t>常　用　労　働　者</t>
    <phoneticPr fontId="4"/>
  </si>
  <si>
    <t>個人事業主および家</t>
    <phoneticPr fontId="4"/>
  </si>
  <si>
    <t>族従業者</t>
    <rPh sb="0" eb="1">
      <t>ゾク</t>
    </rPh>
    <rPh sb="1" eb="4">
      <t>ジュウギョウシャ</t>
    </rPh>
    <phoneticPr fontId="4"/>
  </si>
  <si>
    <t>原材料　　　　使用額</t>
    <phoneticPr fontId="4"/>
  </si>
  <si>
    <t>製造品　　　出荷額</t>
    <phoneticPr fontId="4"/>
  </si>
  <si>
    <t>加工賃　　　収入額</t>
    <phoneticPr fontId="4"/>
  </si>
  <si>
    <t>修理料　　　収入額</t>
    <phoneticPr fontId="4"/>
  </si>
  <si>
    <t>製　造　品</t>
    <phoneticPr fontId="4"/>
  </si>
  <si>
    <t>平成13年　2001</t>
    <phoneticPr fontId="4"/>
  </si>
  <si>
    <t>平成14年　2002</t>
    <phoneticPr fontId="4"/>
  </si>
  <si>
    <t>平成15年　2003</t>
    <phoneticPr fontId="4"/>
  </si>
  <si>
    <t>平成16年　2004</t>
    <phoneticPr fontId="4"/>
  </si>
  <si>
    <t>平成17年　2005</t>
    <phoneticPr fontId="4"/>
  </si>
  <si>
    <t>飲料・たばこ・飼料製造業</t>
    <phoneticPr fontId="4"/>
  </si>
  <si>
    <t>印刷・同関連業</t>
    <phoneticPr fontId="4"/>
  </si>
  <si>
    <t>ｘ</t>
    <phoneticPr fontId="4"/>
  </si>
  <si>
    <t>　　用　　　途　　　別　　　（　　淡　　水　　）</t>
  </si>
  <si>
    <t>ボイラー</t>
  </si>
  <si>
    <t>用水等</t>
  </si>
  <si>
    <t>　８９．</t>
    <phoneticPr fontId="13"/>
  </si>
  <si>
    <r>
      <t>工業用地および工業用　 水量（従業者30人以上の事業所）</t>
    </r>
    <r>
      <rPr>
        <sz val="12"/>
        <rFont val="ＤＦ平成ゴシック体W5"/>
        <charset val="128"/>
      </rPr>
      <t>－市町</t>
    </r>
    <rPh sb="0" eb="2">
      <t>コウギョウ</t>
    </rPh>
    <rPh sb="2" eb="4">
      <t>ヨウチ</t>
    </rPh>
    <rPh sb="7" eb="9">
      <t>コウギョウ</t>
    </rPh>
    <rPh sb="9" eb="10">
      <t>ヨウ</t>
    </rPh>
    <rPh sb="12" eb="13">
      <t>ミズ</t>
    </rPh>
    <rPh sb="13" eb="14">
      <t>リョウ</t>
    </rPh>
    <rPh sb="15" eb="18">
      <t>ジュウギョウシャ</t>
    </rPh>
    <rPh sb="20" eb="21">
      <t>ニン</t>
    </rPh>
    <rPh sb="21" eb="23">
      <t>イジョウ</t>
    </rPh>
    <rPh sb="24" eb="27">
      <t>ジギョウショ</t>
    </rPh>
    <rPh sb="29" eb="31">
      <t>シチョウ</t>
    </rPh>
    <phoneticPr fontId="13"/>
  </si>
  <si>
    <t xml:space="preserve"> 各年12月31日現在</t>
    <rPh sb="1" eb="3">
      <t>カクネン</t>
    </rPh>
    <rPh sb="5" eb="6">
      <t>ガツ</t>
    </rPh>
    <rPh sb="8" eb="9">
      <t>ニチ</t>
    </rPh>
    <rPh sb="9" eb="11">
      <t>ゲンザイ</t>
    </rPh>
    <phoneticPr fontId="13"/>
  </si>
  <si>
    <r>
      <t>工  業  用  地  (ｍ</t>
    </r>
    <r>
      <rPr>
        <vertAlign val="superscript"/>
        <sz val="8"/>
        <rFont val="ＤＦ平成ゴシック体W5"/>
        <charset val="128"/>
      </rPr>
      <t>２</t>
    </r>
    <r>
      <rPr>
        <sz val="8"/>
        <rFont val="ＤＦ平成ゴシック体W5"/>
        <charset val="128"/>
      </rPr>
      <t>)</t>
    </r>
    <phoneticPr fontId="13"/>
  </si>
  <si>
    <t>工　　　　　　　業</t>
    <rPh sb="0" eb="1">
      <t>コウ</t>
    </rPh>
    <rPh sb="8" eb="9">
      <t>ギョウ</t>
    </rPh>
    <phoneticPr fontId="13"/>
  </si>
  <si>
    <t>用　　　　　　　水　　　　　　　量</t>
    <rPh sb="0" eb="1">
      <t>ヨウ</t>
    </rPh>
    <rPh sb="8" eb="9">
      <t>ミズ</t>
    </rPh>
    <rPh sb="16" eb="17">
      <t>リョウ</t>
    </rPh>
    <phoneticPr fontId="13"/>
  </si>
  <si>
    <r>
      <t>（ｍ</t>
    </r>
    <r>
      <rPr>
        <vertAlign val="superscript"/>
        <sz val="8"/>
        <rFont val="ＤＦ平成ゴシック体W5"/>
        <charset val="128"/>
      </rPr>
      <t>３</t>
    </r>
    <r>
      <rPr>
        <sz val="8"/>
        <rFont val="ＤＦ平成ゴシック体W5"/>
        <charset val="128"/>
      </rPr>
      <t xml:space="preserve">／日） </t>
    </r>
    <phoneticPr fontId="13"/>
  </si>
  <si>
    <t>水　　　　　　　源　　　　　　　別</t>
    <phoneticPr fontId="13"/>
  </si>
  <si>
    <t>（淡　　　　　　水）</t>
    <rPh sb="1" eb="2">
      <t>タン</t>
    </rPh>
    <rPh sb="8" eb="9">
      <t>ミズ</t>
    </rPh>
    <phoneticPr fontId="13"/>
  </si>
  <si>
    <t>冷却用水　　　温調用水</t>
    <rPh sb="7" eb="8">
      <t>オン</t>
    </rPh>
    <rPh sb="8" eb="9">
      <t>チョウ</t>
    </rPh>
    <rPh sb="9" eb="11">
      <t>ヨウスイ</t>
    </rPh>
    <phoneticPr fontId="13"/>
  </si>
  <si>
    <t>水　道</t>
    <phoneticPr fontId="13"/>
  </si>
  <si>
    <t>平成６年　1994</t>
    <phoneticPr fontId="4"/>
  </si>
  <si>
    <t>平成７年　1995</t>
    <phoneticPr fontId="4"/>
  </si>
  <si>
    <t>平成８年　1996</t>
    <phoneticPr fontId="4"/>
  </si>
  <si>
    <t>平成９年　1997</t>
    <phoneticPr fontId="4"/>
  </si>
  <si>
    <t>平成10年　1998</t>
    <phoneticPr fontId="4"/>
  </si>
  <si>
    <t>平成11年　1999</t>
    <phoneticPr fontId="4"/>
  </si>
  <si>
    <t>平成12年　2000</t>
    <phoneticPr fontId="13"/>
  </si>
  <si>
    <t>平成13年　2001</t>
    <phoneticPr fontId="13"/>
  </si>
  <si>
    <t>平成14年　2002</t>
    <phoneticPr fontId="13"/>
  </si>
  <si>
    <t>平成15年　2003</t>
    <phoneticPr fontId="13"/>
  </si>
  <si>
    <t>平成16年　2004</t>
    <phoneticPr fontId="13"/>
  </si>
  <si>
    <t>平成17年　2005</t>
    <phoneticPr fontId="13"/>
  </si>
  <si>
    <t>栗東市</t>
    <rPh sb="2" eb="3">
      <t>シ</t>
    </rPh>
    <phoneticPr fontId="13"/>
  </si>
  <si>
    <t>甲賀市</t>
    <rPh sb="0" eb="2">
      <t>コウガ</t>
    </rPh>
    <rPh sb="2" eb="3">
      <t>シ</t>
    </rPh>
    <phoneticPr fontId="13"/>
  </si>
  <si>
    <t>野洲市</t>
    <rPh sb="0" eb="3">
      <t>ヤスシ</t>
    </rPh>
    <phoneticPr fontId="13"/>
  </si>
  <si>
    <t>湖南市</t>
    <rPh sb="0" eb="2">
      <t>コナン</t>
    </rPh>
    <rPh sb="2" eb="3">
      <t>シ</t>
    </rPh>
    <phoneticPr fontId="13"/>
  </si>
  <si>
    <t>町計</t>
    <phoneticPr fontId="13"/>
  </si>
  <si>
    <t>ｘ</t>
    <phoneticPr fontId="13"/>
  </si>
  <si>
    <t>　資料　統計課「工業統計調査結果報告書」</t>
    <phoneticPr fontId="13"/>
  </si>
  <si>
    <t>従　　　　業　　　　者　　　　数</t>
    <phoneticPr fontId="4"/>
  </si>
  <si>
    <t>（人）　　</t>
    <phoneticPr fontId="4"/>
  </si>
  <si>
    <t>常　用　労　働　者</t>
    <phoneticPr fontId="4"/>
  </si>
  <si>
    <t>個人事業主および家族従業者</t>
    <rPh sb="10" eb="13">
      <t>ジュウギョウシャ</t>
    </rPh>
    <phoneticPr fontId="4"/>
  </si>
  <si>
    <t>原材料使用額</t>
    <phoneticPr fontId="4"/>
  </si>
  <si>
    <t>製造品 　　　出荷額</t>
    <phoneticPr fontId="4"/>
  </si>
  <si>
    <t>加工賃　　　収入額</t>
    <phoneticPr fontId="4"/>
  </si>
  <si>
    <t>修理料　　　収入額</t>
    <phoneticPr fontId="4"/>
  </si>
  <si>
    <t>製　造　品</t>
    <phoneticPr fontId="4"/>
  </si>
  <si>
    <t xml:space="preserve">   　　　　４人 ～   ９人</t>
    <rPh sb="8" eb="9">
      <t>ニン</t>
    </rPh>
    <rPh sb="15" eb="16">
      <t>ニン</t>
    </rPh>
    <phoneticPr fontId="4"/>
  </si>
  <si>
    <t xml:space="preserve">   　　　　４人～    ９人</t>
    <rPh sb="8" eb="9">
      <t>ニン</t>
    </rPh>
    <rPh sb="15" eb="16">
      <t>ニン</t>
    </rPh>
    <phoneticPr fontId="4"/>
  </si>
  <si>
    <t>…</t>
    <phoneticPr fontId="4"/>
  </si>
  <si>
    <t xml:space="preserve">   　　　　10人 ～   19人</t>
    <phoneticPr fontId="4"/>
  </si>
  <si>
    <t xml:space="preserve">   　　　　10人～    19人</t>
    <phoneticPr fontId="4"/>
  </si>
  <si>
    <t xml:space="preserve">   　　　　20人 ～   29人</t>
    <phoneticPr fontId="4"/>
  </si>
  <si>
    <t xml:space="preserve">   　　　　20人～    29人</t>
    <phoneticPr fontId="4"/>
  </si>
  <si>
    <t xml:space="preserve">   　　　　30人 ～   99人</t>
    <phoneticPr fontId="4"/>
  </si>
  <si>
    <t xml:space="preserve">   　　　　30人～    99人</t>
    <phoneticPr fontId="4"/>
  </si>
  <si>
    <t xml:space="preserve">  　　　　100人 ～  299人</t>
    <phoneticPr fontId="4"/>
  </si>
  <si>
    <t xml:space="preserve">  　　　　100人～   299人</t>
    <phoneticPr fontId="4"/>
  </si>
  <si>
    <t xml:space="preserve">  　　　　300人 ～  499人</t>
    <phoneticPr fontId="4"/>
  </si>
  <si>
    <t xml:space="preserve">  　　　　300人～   499人</t>
    <phoneticPr fontId="4"/>
  </si>
  <si>
    <t xml:space="preserve">  　　　　500人 ～  999人</t>
    <phoneticPr fontId="4"/>
  </si>
  <si>
    <t xml:space="preserve">  　　　　500人～   999人</t>
    <phoneticPr fontId="4"/>
  </si>
  <si>
    <t>　注１　有形固定資産については平成１３年から平成１６年は従業者３０人以上の事業所を対象としていますが、平成１７年は</t>
    <rPh sb="1" eb="2">
      <t>チュウ</t>
    </rPh>
    <rPh sb="15" eb="17">
      <t>ヘイセイ</t>
    </rPh>
    <rPh sb="19" eb="20">
      <t>ネン</t>
    </rPh>
    <rPh sb="22" eb="24">
      <t>ヘイセイ</t>
    </rPh>
    <rPh sb="26" eb="27">
      <t>ネン</t>
    </rPh>
    <rPh sb="37" eb="40">
      <t>ジギョウショ</t>
    </rPh>
    <rPh sb="41" eb="43">
      <t>タイショウ</t>
    </rPh>
    <phoneticPr fontId="4"/>
  </si>
  <si>
    <t>　　　従業者１０人以上の事業所を対象として調査を行っています。</t>
    <rPh sb="3" eb="6">
      <t>ジュウギョウシャ</t>
    </rPh>
    <rPh sb="12" eb="15">
      <t>ジギョウショ</t>
    </rPh>
    <rPh sb="16" eb="18">
      <t>タイショウ</t>
    </rPh>
    <rPh sb="21" eb="23">
      <t>チョウサ</t>
    </rPh>
    <rPh sb="24" eb="25">
      <t>オコナ</t>
    </rPh>
    <phoneticPr fontId="4"/>
  </si>
  <si>
    <t>　注２　建設仮勘定および在庫額については従業者３０人以上の事業所を対象に調査を行っています。</t>
    <rPh sb="1" eb="2">
      <t>チュウ</t>
    </rPh>
    <rPh sb="4" eb="6">
      <t>ケンセツ</t>
    </rPh>
    <rPh sb="6" eb="7">
      <t>カリ</t>
    </rPh>
    <rPh sb="7" eb="9">
      <t>カンジョウ</t>
    </rPh>
    <rPh sb="12" eb="14">
      <t>ザイコ</t>
    </rPh>
    <rPh sb="14" eb="15">
      <t>ガク</t>
    </rPh>
    <rPh sb="20" eb="23">
      <t>ジュウギョウシャ</t>
    </rPh>
    <rPh sb="25" eb="26">
      <t>ニン</t>
    </rPh>
    <rPh sb="26" eb="28">
      <t>イジョウ</t>
    </rPh>
    <rPh sb="29" eb="32">
      <t>ジギョウショ</t>
    </rPh>
    <rPh sb="33" eb="35">
      <t>タイショウ</t>
    </rPh>
    <rPh sb="36" eb="38">
      <t>チョウサ</t>
    </rPh>
    <rPh sb="39" eb="40">
      <t>オコナ</t>
    </rPh>
    <phoneticPr fontId="4"/>
  </si>
  <si>
    <t>医      薬      品</t>
  </si>
  <si>
    <t>医薬部外品</t>
  </si>
  <si>
    <t>医療用</t>
  </si>
  <si>
    <t>一般用</t>
  </si>
  <si>
    <t>配置用家庭薬</t>
  </si>
  <si>
    <t>８２．薬 事 工 業 生 産 金 額</t>
    <phoneticPr fontId="4"/>
  </si>
  <si>
    <t>単位：百万円</t>
    <rPh sb="0" eb="2">
      <t>タンイ</t>
    </rPh>
    <rPh sb="3" eb="4">
      <t>ヒャク</t>
    </rPh>
    <rPh sb="4" eb="6">
      <t>マンエン</t>
    </rPh>
    <phoneticPr fontId="4"/>
  </si>
  <si>
    <t>医療機器</t>
    <rPh sb="2" eb="4">
      <t>キキ</t>
    </rPh>
    <phoneticPr fontId="4"/>
  </si>
  <si>
    <t>平成14年　2002</t>
    <phoneticPr fontId="4"/>
  </si>
  <si>
    <t>平成16年　2004</t>
    <phoneticPr fontId="4"/>
  </si>
  <si>
    <t>平成17年　2005</t>
    <phoneticPr fontId="4"/>
  </si>
  <si>
    <t>…</t>
    <phoneticPr fontId="4"/>
  </si>
  <si>
    <t>注　医薬品の内訳および医薬部外品は集計中です。</t>
    <rPh sb="0" eb="1">
      <t>チュウ</t>
    </rPh>
    <rPh sb="2" eb="5">
      <t>イヤクヒン</t>
    </rPh>
    <rPh sb="6" eb="8">
      <t>ウチワケ</t>
    </rPh>
    <rPh sb="11" eb="13">
      <t>イヤク</t>
    </rPh>
    <rPh sb="13" eb="16">
      <t>ブガイヒン</t>
    </rPh>
    <rPh sb="17" eb="20">
      <t>シュウケイチュウ</t>
    </rPh>
    <phoneticPr fontId="4"/>
  </si>
  <si>
    <t>資料　医務薬務課　「薬事工業生産動態統計調査」</t>
    <rPh sb="3" eb="5">
      <t>イム</t>
    </rPh>
    <rPh sb="5" eb="6">
      <t>ヤク</t>
    </rPh>
    <rPh sb="6" eb="7">
      <t>ム</t>
    </rPh>
    <rPh sb="7" eb="8">
      <t>カ</t>
    </rPh>
    <rPh sb="10" eb="12">
      <t>ヤクジ</t>
    </rPh>
    <rPh sb="12" eb="14">
      <t>コウギョウ</t>
    </rPh>
    <rPh sb="14" eb="16">
      <t>セイサン</t>
    </rPh>
    <rPh sb="16" eb="18">
      <t>ドウタイ</t>
    </rPh>
    <rPh sb="18" eb="20">
      <t>トウケイ</t>
    </rPh>
    <rPh sb="20" eb="22">
      <t>チョウサ</t>
    </rPh>
    <phoneticPr fontId="4"/>
  </si>
  <si>
    <t>　資料　税政課</t>
    <rPh sb="1" eb="3">
      <t>シリョウ</t>
    </rPh>
    <rPh sb="4" eb="6">
      <t>ゼイセイ</t>
    </rPh>
    <rPh sb="6" eb="7">
      <t>カ</t>
    </rPh>
    <phoneticPr fontId="4"/>
  </si>
  <si>
    <t>　注　鉱区とは、鉱業権の登録をうけた一定の土地の区域をいいます。</t>
    <phoneticPr fontId="4"/>
  </si>
  <si>
    <t>平成18年　2006</t>
    <phoneticPr fontId="4"/>
  </si>
  <si>
    <t>面　積</t>
  </si>
  <si>
    <t>鉱区数</t>
  </si>
  <si>
    <t>採        掘</t>
  </si>
  <si>
    <t>試        掘</t>
  </si>
  <si>
    <t>非　　　金　　　属</t>
    <phoneticPr fontId="4"/>
  </si>
  <si>
    <t>金　　　　　　　　属</t>
    <phoneticPr fontId="4"/>
  </si>
  <si>
    <t>総　　　　　　　　数</t>
    <phoneticPr fontId="4"/>
  </si>
  <si>
    <t>単位：面積 ｈａ</t>
    <rPh sb="0" eb="2">
      <t>タンイ</t>
    </rPh>
    <rPh sb="3" eb="5">
      <t>メンセキ</t>
    </rPh>
    <phoneticPr fontId="4"/>
  </si>
  <si>
    <t xml:space="preserve"> 各年３月31日現在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</si>
  <si>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鉱 区 数 お よ び 面 積</t>
    <phoneticPr fontId="4"/>
  </si>
  <si>
    <t>８１．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</si>
</sst>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0.0"/>
    <numFmt numFmtId="177" formatCode="#,##0;\-#,##0;&quot;－&quot;"/>
    <numFmt numFmtId="178" formatCode="#,##0;[Red]\-#,##0;\-"/>
    <numFmt numFmtId="179" formatCode="#,##0;\-#,##0;&quot;-&quot;"/>
  </numFmts>
  <fonts count="3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charset val="128"/>
    </font>
    <font>
      <sz val="10"/>
      <name val="ＭＳ ゴシック"/>
      <family val="3"/>
      <charset val="128"/>
    </font>
    <font>
      <sz val="6"/>
      <name val="明朝"/>
      <family val="3"/>
      <charset val="128"/>
    </font>
    <font>
      <sz val="16"/>
      <name val="ＤＦ平成ゴシック体W5"/>
      <charset val="128"/>
    </font>
    <font>
      <sz val="8"/>
      <name val="ＤＦ平成ゴシック体W5"/>
      <charset val="128"/>
    </font>
    <font>
      <sz val="8"/>
      <color indexed="12"/>
      <name val="ＤＦ平成ゴシック体W5"/>
      <charset val="128"/>
    </font>
    <font>
      <sz val="8"/>
      <color indexed="10"/>
      <name val="ＤＦ平成ゴシック体W5"/>
      <charset val="128"/>
    </font>
    <font>
      <b/>
      <sz val="8"/>
      <name val="HGSｺﾞｼｯｸE"/>
      <family val="3"/>
      <charset val="128"/>
    </font>
    <font>
      <sz val="10"/>
      <name val="ＭＳ 明朝"/>
      <family val="1"/>
      <charset val="128"/>
    </font>
    <font>
      <b/>
      <sz val="7.5"/>
      <name val="HGSｺﾞｼｯｸE"/>
      <family val="3"/>
      <charset val="128"/>
    </font>
    <font>
      <sz val="8"/>
      <name val="ＤＦ平成ゴシック体W3"/>
      <family val="3"/>
      <charset val="128"/>
    </font>
    <font>
      <sz val="6"/>
      <name val="ＭＳ 明朝"/>
      <family val="1"/>
      <charset val="128"/>
    </font>
    <font>
      <b/>
      <sz val="9"/>
      <name val="ＤＦ平成ゴシック体W5"/>
      <charset val="128"/>
    </font>
    <font>
      <sz val="7.5"/>
      <name val="ＤＦ平成ゴシック体W5"/>
      <charset val="128"/>
    </font>
    <font>
      <sz val="7"/>
      <name val="ＤＦ平成ゴシック体W5"/>
      <charset val="128"/>
    </font>
    <font>
      <sz val="7.5"/>
      <color indexed="12"/>
      <name val="ＤＦ平成ゴシック体W5"/>
      <charset val="128"/>
    </font>
    <font>
      <sz val="8"/>
      <name val="ＭＳ ゴシック"/>
      <family val="3"/>
      <charset val="128"/>
    </font>
    <font>
      <sz val="12"/>
      <name val="ＤＦ平成ゴシック体W5"/>
      <charset val="128"/>
    </font>
    <font>
      <sz val="7.5"/>
      <name val="HGSｺﾞｼｯｸE"/>
      <family val="3"/>
      <charset val="128"/>
    </font>
    <font>
      <sz val="7"/>
      <name val="明朝"/>
      <family val="1"/>
      <charset val="128"/>
    </font>
    <font>
      <vertAlign val="superscript"/>
      <sz val="7.5"/>
      <name val="ＤＦ平成ゴシック体W5"/>
      <charset val="128"/>
    </font>
    <font>
      <sz val="10"/>
      <name val="ＤＦ平成ゴシック体W5"/>
      <charset val="128"/>
    </font>
    <font>
      <vertAlign val="superscript"/>
      <sz val="8"/>
      <name val="ＤＦ平成ゴシック体W5"/>
      <charset val="128"/>
    </font>
    <font>
      <sz val="8"/>
      <name val="HGSｺﾞｼｯｸE"/>
      <family val="3"/>
      <charset val="128"/>
    </font>
    <font>
      <sz val="14"/>
      <name val="ＤＦ平成ゴシック体W5"/>
      <charset val="128"/>
    </font>
    <font>
      <sz val="6.5"/>
      <name val="ＤＦ平成ゴシック体W5"/>
      <charset val="128"/>
    </font>
    <font>
      <sz val="6.5"/>
      <name val="ＭＳ 明朝"/>
      <family val="1"/>
      <charset val="128"/>
    </font>
    <font>
      <b/>
      <sz val="7"/>
      <name val="HGSｺﾞｼｯｸE"/>
      <family val="3"/>
      <charset val="128"/>
    </font>
    <font>
      <sz val="8"/>
      <color indexed="8"/>
      <name val="ＤＦ平成ゴシック体W5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125">
        <bgColor indexed="41"/>
      </patternFill>
    </fill>
    <fill>
      <patternFill patternType="gray125">
        <bgColor indexed="27"/>
      </patternFill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0">
    <xf numFmtId="0" fontId="0" fillId="0" borderId="0"/>
    <xf numFmtId="179" fontId="31" fillId="0" borderId="0" applyFill="0" applyBorder="0" applyAlignment="0"/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33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37" fontId="2" fillId="0" borderId="0"/>
    <xf numFmtId="37" fontId="2" fillId="0" borderId="0"/>
    <xf numFmtId="0" fontId="10" fillId="0" borderId="0"/>
    <xf numFmtId="0" fontId="10" fillId="0" borderId="0"/>
    <xf numFmtId="37" fontId="2" fillId="0" borderId="0"/>
    <xf numFmtId="37" fontId="2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3" fillId="0" borderId="0"/>
  </cellStyleXfs>
  <cellXfs count="872">
    <xf numFmtId="0" fontId="0" fillId="0" borderId="0" xfId="0"/>
    <xf numFmtId="0" fontId="5" fillId="2" borderId="0" xfId="23" applyFont="1" applyFill="1"/>
    <xf numFmtId="0" fontId="6" fillId="2" borderId="0" xfId="23" applyFont="1" applyFill="1" applyBorder="1" applyAlignment="1"/>
    <xf numFmtId="0" fontId="6" fillId="2" borderId="0" xfId="23" applyFont="1" applyFill="1"/>
    <xf numFmtId="0" fontId="6" fillId="3" borderId="0" xfId="20" quotePrefix="1" applyFont="1" applyFill="1" applyBorder="1" applyAlignment="1" applyProtection="1">
      <alignment horizontal="distributed"/>
    </xf>
    <xf numFmtId="0" fontId="6" fillId="3" borderId="10" xfId="20" quotePrefix="1" applyFont="1" applyFill="1" applyBorder="1" applyAlignment="1" applyProtection="1">
      <alignment horizontal="distributed"/>
    </xf>
    <xf numFmtId="38" fontId="6" fillId="0" borderId="0" xfId="5" applyFont="1" applyBorder="1" applyAlignment="1" applyProtection="1"/>
    <xf numFmtId="38" fontId="9" fillId="0" borderId="0" xfId="5" applyFont="1" applyBorder="1" applyProtection="1"/>
    <xf numFmtId="38" fontId="9" fillId="0" borderId="0" xfId="5" applyFont="1" applyBorder="1" applyAlignment="1" applyProtection="1">
      <alignment horizontal="right"/>
    </xf>
    <xf numFmtId="0" fontId="5" fillId="0" borderId="0" xfId="15" applyFont="1" applyFill="1" applyBorder="1" applyAlignment="1">
      <alignment horizontal="center"/>
    </xf>
    <xf numFmtId="0" fontId="5" fillId="0" borderId="0" xfId="15" applyFont="1" applyFill="1" applyBorder="1"/>
    <xf numFmtId="0" fontId="5" fillId="0" borderId="0" xfId="15" quotePrefix="1" applyFont="1" applyFill="1" applyBorder="1" applyAlignment="1" applyProtection="1">
      <alignment horizontal="left"/>
    </xf>
    <xf numFmtId="0" fontId="5" fillId="0" borderId="0" xfId="15" quotePrefix="1" applyFont="1" applyFill="1" applyBorder="1" applyAlignment="1" applyProtection="1">
      <alignment horizontal="right"/>
    </xf>
    <xf numFmtId="0" fontId="5" fillId="0" borderId="0" xfId="15" quotePrefix="1" applyFont="1" applyFill="1" applyBorder="1" applyAlignment="1" applyProtection="1"/>
    <xf numFmtId="0" fontId="5" fillId="0" borderId="0" xfId="15" quotePrefix="1" applyFont="1" applyFill="1" applyBorder="1" applyAlignment="1" applyProtection="1">
      <alignment horizontal="distributed"/>
    </xf>
    <xf numFmtId="0" fontId="5" fillId="0" borderId="0" xfId="15" applyFont="1" applyFill="1" applyBorder="1" applyProtection="1"/>
    <xf numFmtId="0" fontId="5" fillId="0" borderId="0" xfId="15" applyFont="1" applyFill="1" applyBorder="1" applyAlignment="1" applyProtection="1">
      <alignment horizontal="left"/>
    </xf>
    <xf numFmtId="0" fontId="5" fillId="0" borderId="0" xfId="15" applyFont="1" applyFill="1" applyBorder="1" applyAlignment="1" applyProtection="1">
      <alignment horizontal="right"/>
    </xf>
    <xf numFmtId="0" fontId="6" fillId="0" borderId="0" xfId="15" applyFont="1" applyFill="1" applyBorder="1" applyAlignment="1">
      <alignment horizontal="center"/>
    </xf>
    <xf numFmtId="0" fontId="6" fillId="0" borderId="0" xfId="15" applyFont="1" applyFill="1" applyBorder="1"/>
    <xf numFmtId="0" fontId="6" fillId="0" borderId="0" xfId="15" quotePrefix="1" applyFont="1" applyFill="1" applyBorder="1" applyAlignment="1" applyProtection="1">
      <alignment horizontal="left"/>
    </xf>
    <xf numFmtId="0" fontId="6" fillId="0" borderId="0" xfId="15" quotePrefix="1" applyFont="1" applyFill="1" applyBorder="1" applyAlignment="1" applyProtection="1"/>
    <xf numFmtId="0" fontId="6" fillId="0" borderId="0" xfId="15" quotePrefix="1" applyFont="1" applyFill="1" applyBorder="1" applyAlignment="1" applyProtection="1">
      <alignment horizontal="distributed"/>
    </xf>
    <xf numFmtId="0" fontId="6" fillId="0" borderId="0" xfId="15" applyFont="1" applyFill="1" applyBorder="1" applyProtection="1"/>
    <xf numFmtId="0" fontId="6" fillId="0" borderId="0" xfId="15" applyFont="1" applyFill="1" applyBorder="1" applyAlignment="1" applyProtection="1">
      <alignment horizontal="left"/>
    </xf>
    <xf numFmtId="0" fontId="6" fillId="0" borderId="0" xfId="15" applyFont="1" applyFill="1" applyBorder="1" applyAlignment="1" applyProtection="1">
      <alignment horizontal="right"/>
    </xf>
    <xf numFmtId="0" fontId="14" fillId="0" borderId="0" xfId="16" applyFont="1" applyFill="1" applyBorder="1"/>
    <xf numFmtId="0" fontId="15" fillId="0" borderId="0" xfId="16" applyFont="1" applyFill="1" applyBorder="1"/>
    <xf numFmtId="0" fontId="15" fillId="0" borderId="0" xfId="16" applyFont="1" applyFill="1" applyBorder="1" applyAlignment="1"/>
    <xf numFmtId="0" fontId="15" fillId="0" borderId="3" xfId="16" applyFont="1" applyFill="1" applyBorder="1"/>
    <xf numFmtId="0" fontId="15" fillId="0" borderId="0" xfId="16" applyFont="1" applyFill="1"/>
    <xf numFmtId="0" fontId="15" fillId="0" borderId="0" xfId="16" applyFont="1" applyFill="1" applyAlignment="1"/>
    <xf numFmtId="0" fontId="15" fillId="0" borderId="0" xfId="16" applyFont="1" applyFill="1" applyBorder="1" applyAlignment="1">
      <alignment horizontal="center"/>
    </xf>
    <xf numFmtId="0" fontId="15" fillId="3" borderId="12" xfId="16" applyFont="1" applyFill="1" applyBorder="1" applyAlignment="1">
      <alignment horizontal="center" vertical="center"/>
    </xf>
    <xf numFmtId="0" fontId="15" fillId="3" borderId="5" xfId="16" applyFont="1" applyFill="1" applyBorder="1" applyAlignment="1">
      <alignment vertical="center"/>
    </xf>
    <xf numFmtId="0" fontId="15" fillId="3" borderId="6" xfId="11" applyFont="1" applyFill="1" applyBorder="1" applyAlignment="1">
      <alignment horizontal="centerContinuous" vertical="center"/>
    </xf>
    <xf numFmtId="0" fontId="15" fillId="3" borderId="6" xfId="11" applyFont="1" applyFill="1" applyBorder="1" applyAlignment="1">
      <alignment vertical="center"/>
    </xf>
    <xf numFmtId="0" fontId="15" fillId="0" borderId="0" xfId="11" applyFont="1" applyFill="1" applyBorder="1" applyAlignment="1">
      <alignment vertical="center"/>
    </xf>
    <xf numFmtId="0" fontId="15" fillId="3" borderId="13" xfId="16" applyFont="1" applyFill="1" applyBorder="1" applyAlignment="1">
      <alignment vertical="center"/>
    </xf>
    <xf numFmtId="0" fontId="15" fillId="3" borderId="6" xfId="16" applyFont="1" applyFill="1" applyBorder="1" applyAlignment="1">
      <alignment vertical="center"/>
    </xf>
    <xf numFmtId="0" fontId="15" fillId="3" borderId="13" xfId="16" applyFont="1" applyFill="1" applyBorder="1" applyAlignment="1">
      <alignment horizontal="centerContinuous" vertical="center"/>
    </xf>
    <xf numFmtId="0" fontId="15" fillId="3" borderId="6" xfId="16" applyFont="1" applyFill="1" applyBorder="1" applyAlignment="1">
      <alignment horizontal="centerContinuous" vertical="center"/>
    </xf>
    <xf numFmtId="0" fontId="15" fillId="3" borderId="14" xfId="16" applyFont="1" applyFill="1" applyBorder="1" applyAlignment="1">
      <alignment horizontal="center" vertical="center"/>
    </xf>
    <xf numFmtId="0" fontId="15" fillId="0" borderId="0" xfId="16" applyFont="1" applyFill="1" applyBorder="1" applyAlignment="1">
      <alignment vertical="center"/>
    </xf>
    <xf numFmtId="0" fontId="15" fillId="3" borderId="10" xfId="16" applyFont="1" applyFill="1" applyBorder="1" applyAlignment="1">
      <alignment horizontal="center"/>
    </xf>
    <xf numFmtId="0" fontId="15" fillId="3" borderId="15" xfId="16" applyFont="1" applyFill="1" applyBorder="1"/>
    <xf numFmtId="0" fontId="15" fillId="3" borderId="16" xfId="16" applyFont="1" applyFill="1" applyBorder="1"/>
    <xf numFmtId="0" fontId="15" fillId="3" borderId="16" xfId="16" applyFont="1" applyFill="1" applyBorder="1" applyAlignment="1"/>
    <xf numFmtId="0" fontId="15" fillId="3" borderId="17" xfId="16" applyFont="1" applyFill="1" applyBorder="1" applyAlignment="1">
      <alignment horizontal="center"/>
    </xf>
    <xf numFmtId="0" fontId="15" fillId="3" borderId="0" xfId="16" applyFont="1" applyFill="1" applyBorder="1"/>
    <xf numFmtId="0" fontId="15" fillId="3" borderId="17" xfId="11" applyFont="1" applyFill="1" applyBorder="1" applyAlignment="1">
      <alignment horizontal="center"/>
    </xf>
    <xf numFmtId="0" fontId="15" fillId="3" borderId="16" xfId="11" applyFont="1" applyFill="1" applyBorder="1" applyAlignment="1">
      <alignment horizontal="center"/>
    </xf>
    <xf numFmtId="0" fontId="15" fillId="3" borderId="15" xfId="16" applyFont="1" applyFill="1" applyBorder="1" applyAlignment="1">
      <alignment horizontal="center"/>
    </xf>
    <xf numFmtId="0" fontId="15" fillId="3" borderId="18" xfId="16" applyFont="1" applyFill="1" applyBorder="1" applyAlignment="1"/>
    <xf numFmtId="0" fontId="15" fillId="3" borderId="17" xfId="16" applyFont="1" applyFill="1" applyBorder="1" applyAlignment="1">
      <alignment horizontal="centerContinuous"/>
    </xf>
    <xf numFmtId="0" fontId="15" fillId="3" borderId="18" xfId="16" applyFont="1" applyFill="1" applyBorder="1" applyAlignment="1">
      <alignment horizontal="center"/>
    </xf>
    <xf numFmtId="0" fontId="15" fillId="3" borderId="19" xfId="16" applyFont="1" applyFill="1" applyBorder="1" applyAlignment="1"/>
    <xf numFmtId="0" fontId="15" fillId="3" borderId="16" xfId="16" applyFont="1" applyFill="1" applyBorder="1" applyAlignment="1">
      <alignment horizontal="centerContinuous"/>
    </xf>
    <xf numFmtId="0" fontId="15" fillId="3" borderId="16" xfId="16" applyFont="1" applyFill="1" applyBorder="1" applyAlignment="1">
      <alignment horizontal="center"/>
    </xf>
    <xf numFmtId="0" fontId="15" fillId="3" borderId="15" xfId="16" applyFont="1" applyFill="1" applyBorder="1" applyAlignment="1">
      <alignment horizontal="centerContinuous"/>
    </xf>
    <xf numFmtId="0" fontId="15" fillId="3" borderId="20" xfId="16" applyFont="1" applyFill="1" applyBorder="1" applyAlignment="1">
      <alignment horizontal="center"/>
    </xf>
    <xf numFmtId="0" fontId="15" fillId="3" borderId="0" xfId="16" applyFont="1" applyFill="1" applyBorder="1" applyAlignment="1">
      <alignment horizontal="center"/>
    </xf>
    <xf numFmtId="0" fontId="15" fillId="3" borderId="10" xfId="16" applyFont="1" applyFill="1" applyBorder="1" applyAlignment="1"/>
    <xf numFmtId="0" fontId="15" fillId="3" borderId="0" xfId="16" applyFont="1" applyFill="1" applyBorder="1" applyAlignment="1"/>
    <xf numFmtId="0" fontId="16" fillId="3" borderId="15" xfId="16" applyFont="1" applyFill="1" applyBorder="1" applyAlignment="1">
      <alignment horizontal="left"/>
    </xf>
    <xf numFmtId="0" fontId="15" fillId="3" borderId="18" xfId="11" applyFont="1" applyFill="1" applyBorder="1" applyAlignment="1">
      <alignment horizontal="center"/>
    </xf>
    <xf numFmtId="0" fontId="16" fillId="3" borderId="15" xfId="16" applyFont="1" applyFill="1" applyBorder="1" applyAlignment="1">
      <alignment horizontal="center"/>
    </xf>
    <xf numFmtId="0" fontId="15" fillId="3" borderId="11" xfId="16" applyFont="1" applyFill="1" applyBorder="1" applyAlignment="1">
      <alignment horizontal="center"/>
    </xf>
    <xf numFmtId="0" fontId="15" fillId="3" borderId="20" xfId="16" applyFont="1" applyFill="1" applyBorder="1" applyAlignment="1"/>
    <xf numFmtId="0" fontId="15" fillId="3" borderId="9" xfId="16" applyFont="1" applyFill="1" applyBorder="1" applyAlignment="1">
      <alignment horizontal="centerContinuous"/>
    </xf>
    <xf numFmtId="0" fontId="15" fillId="3" borderId="21" xfId="16" applyFont="1" applyFill="1" applyBorder="1" applyAlignment="1">
      <alignment horizontal="center"/>
    </xf>
    <xf numFmtId="0" fontId="15" fillId="3" borderId="21" xfId="16" applyFont="1" applyFill="1" applyBorder="1" applyAlignment="1"/>
    <xf numFmtId="0" fontId="15" fillId="3" borderId="11" xfId="16" applyFont="1" applyFill="1" applyBorder="1" applyAlignment="1"/>
    <xf numFmtId="0" fontId="15" fillId="3" borderId="3" xfId="16" applyFont="1" applyFill="1" applyBorder="1" applyAlignment="1"/>
    <xf numFmtId="0" fontId="15" fillId="3" borderId="0" xfId="16" applyFont="1" applyFill="1" applyBorder="1" applyAlignment="1">
      <alignment horizontal="centerContinuous"/>
    </xf>
    <xf numFmtId="0" fontId="16" fillId="3" borderId="9" xfId="16" applyFont="1" applyFill="1" applyBorder="1" applyAlignment="1">
      <alignment horizontal="center"/>
    </xf>
    <xf numFmtId="0" fontId="15" fillId="3" borderId="9" xfId="16" applyFont="1" applyFill="1" applyBorder="1"/>
    <xf numFmtId="0" fontId="15" fillId="3" borderId="3" xfId="16" applyFont="1" applyFill="1" applyBorder="1"/>
    <xf numFmtId="0" fontId="15" fillId="3" borderId="9" xfId="16" applyFont="1" applyFill="1" applyBorder="1" applyAlignment="1">
      <alignment horizontal="center"/>
    </xf>
    <xf numFmtId="0" fontId="15" fillId="3" borderId="19" xfId="16" applyFont="1" applyFill="1" applyBorder="1" applyAlignment="1">
      <alignment horizontal="center"/>
    </xf>
    <xf numFmtId="176" fontId="15" fillId="0" borderId="16" xfId="16" applyNumberFormat="1" applyFont="1" applyFill="1" applyBorder="1" applyAlignment="1">
      <alignment horizontal="right"/>
    </xf>
    <xf numFmtId="176" fontId="15" fillId="0" borderId="16" xfId="16" applyNumberFormat="1" applyFont="1" applyFill="1" applyBorder="1" applyAlignment="1"/>
    <xf numFmtId="176" fontId="15" fillId="0" borderId="0" xfId="16" applyNumberFormat="1" applyFont="1" applyFill="1" applyBorder="1" applyAlignment="1"/>
    <xf numFmtId="176" fontId="15" fillId="0" borderId="0" xfId="16" applyNumberFormat="1" applyFont="1" applyFill="1" applyBorder="1" applyAlignment="1">
      <alignment horizontal="right"/>
    </xf>
    <xf numFmtId="176" fontId="15" fillId="0" borderId="0" xfId="16" applyNumberFormat="1" applyFont="1" applyFill="1" applyBorder="1"/>
    <xf numFmtId="0" fontId="15" fillId="3" borderId="10" xfId="11" applyFont="1" applyFill="1" applyBorder="1" applyAlignment="1">
      <alignment horizontal="center"/>
    </xf>
    <xf numFmtId="176" fontId="15" fillId="0" borderId="0" xfId="11" applyNumberFormat="1" applyFont="1" applyFill="1" applyBorder="1" applyAlignment="1">
      <alignment horizontal="right"/>
    </xf>
    <xf numFmtId="176" fontId="15" fillId="0" borderId="0" xfId="11" applyNumberFormat="1" applyFont="1" applyFill="1" applyBorder="1" applyAlignment="1"/>
    <xf numFmtId="176" fontId="15" fillId="0" borderId="0" xfId="11" applyNumberFormat="1" applyFont="1" applyFill="1" applyBorder="1"/>
    <xf numFmtId="0" fontId="15" fillId="0" borderId="0" xfId="11" applyFont="1" applyFill="1" applyBorder="1"/>
    <xf numFmtId="0" fontId="11" fillId="3" borderId="10" xfId="11" applyFont="1" applyFill="1" applyBorder="1" applyAlignment="1">
      <alignment horizontal="center"/>
    </xf>
    <xf numFmtId="176" fontId="11" fillId="0" borderId="0" xfId="11" applyNumberFormat="1" applyFont="1" applyFill="1" applyBorder="1" applyAlignment="1">
      <alignment horizontal="right"/>
    </xf>
    <xf numFmtId="176" fontId="11" fillId="0" borderId="0" xfId="11" applyNumberFormat="1" applyFont="1" applyFill="1" applyBorder="1" applyAlignment="1"/>
    <xf numFmtId="176" fontId="11" fillId="0" borderId="0" xfId="11" applyNumberFormat="1" applyFont="1" applyFill="1" applyBorder="1"/>
    <xf numFmtId="0" fontId="11" fillId="0" borderId="0" xfId="11" applyFont="1" applyFill="1" applyBorder="1"/>
    <xf numFmtId="0" fontId="15" fillId="3" borderId="10" xfId="16" quotePrefix="1" applyFont="1" applyFill="1" applyBorder="1" applyAlignment="1">
      <alignment horizontal="center"/>
    </xf>
    <xf numFmtId="0" fontId="15" fillId="0" borderId="3" xfId="16" applyFont="1" applyFill="1" applyBorder="1" applyAlignment="1"/>
    <xf numFmtId="0" fontId="6" fillId="0" borderId="0" xfId="16" applyFont="1" applyFill="1" applyAlignment="1">
      <alignment horizontal="center"/>
    </xf>
    <xf numFmtId="0" fontId="6" fillId="0" borderId="0" xfId="16" applyFont="1" applyFill="1"/>
    <xf numFmtId="0" fontId="6" fillId="0" borderId="0" xfId="16" applyFont="1" applyFill="1" applyBorder="1" applyAlignment="1"/>
    <xf numFmtId="0" fontId="6" fillId="0" borderId="0" xfId="16" applyFont="1" applyFill="1" applyBorder="1"/>
    <xf numFmtId="0" fontId="6" fillId="0" borderId="0" xfId="16" applyFont="1" applyFill="1" applyBorder="1" applyAlignment="1">
      <alignment horizontal="center"/>
    </xf>
    <xf numFmtId="41" fontId="18" fillId="0" borderId="16" xfId="0" applyNumberFormat="1" applyFont="1" applyBorder="1"/>
    <xf numFmtId="41" fontId="18" fillId="0" borderId="0" xfId="0" applyNumberFormat="1" applyFont="1" applyBorder="1"/>
    <xf numFmtId="0" fontId="15" fillId="3" borderId="15" xfId="11" applyFont="1" applyFill="1" applyBorder="1" applyAlignment="1">
      <alignment horizontal="center"/>
    </xf>
    <xf numFmtId="0" fontId="11" fillId="3" borderId="15" xfId="11" applyFont="1" applyFill="1" applyBorder="1" applyAlignment="1">
      <alignment horizontal="center"/>
    </xf>
    <xf numFmtId="0" fontId="15" fillId="3" borderId="15" xfId="16" quotePrefix="1" applyFont="1" applyFill="1" applyBorder="1" applyAlignment="1">
      <alignment horizontal="center"/>
    </xf>
    <xf numFmtId="177" fontId="5" fillId="0" borderId="0" xfId="8" applyNumberFormat="1" applyFont="1"/>
    <xf numFmtId="177" fontId="5" fillId="0" borderId="0" xfId="8" quotePrefix="1" applyNumberFormat="1" applyFont="1" applyAlignment="1" applyProtection="1">
      <alignment horizontal="right"/>
    </xf>
    <xf numFmtId="177" fontId="5" fillId="0" borderId="0" xfId="8" quotePrefix="1" applyNumberFormat="1" applyFont="1" applyAlignment="1" applyProtection="1"/>
    <xf numFmtId="177" fontId="5" fillId="0" borderId="0" xfId="19" applyNumberFormat="1" applyFont="1"/>
    <xf numFmtId="177" fontId="5" fillId="0" borderId="0" xfId="19" applyNumberFormat="1" applyFont="1" applyBorder="1"/>
    <xf numFmtId="177" fontId="19" fillId="0" borderId="0" xfId="23" applyNumberFormat="1" applyFont="1" applyFill="1"/>
    <xf numFmtId="177" fontId="5" fillId="0" borderId="0" xfId="23" applyNumberFormat="1" applyFont="1"/>
    <xf numFmtId="177" fontId="6" fillId="0" borderId="0" xfId="8" applyNumberFormat="1" applyFont="1"/>
    <xf numFmtId="177" fontId="6" fillId="0" borderId="0" xfId="8" quotePrefix="1" applyNumberFormat="1" applyFont="1" applyAlignment="1" applyProtection="1"/>
    <xf numFmtId="177" fontId="6" fillId="0" borderId="0" xfId="19" applyNumberFormat="1" applyFont="1"/>
    <xf numFmtId="177" fontId="6" fillId="0" borderId="0" xfId="19" applyNumberFormat="1" applyFont="1" applyBorder="1"/>
    <xf numFmtId="177" fontId="6" fillId="0" borderId="0" xfId="23" applyNumberFormat="1" applyFont="1" applyFill="1"/>
    <xf numFmtId="177" fontId="6" fillId="0" borderId="0" xfId="23" applyNumberFormat="1" applyFont="1"/>
    <xf numFmtId="177" fontId="6" fillId="0" borderId="0" xfId="8" applyNumberFormat="1" applyFont="1" applyAlignment="1">
      <alignment vertical="center"/>
    </xf>
    <xf numFmtId="177" fontId="6" fillId="0" borderId="0" xfId="19" applyNumberFormat="1" applyFont="1" applyAlignment="1">
      <alignment vertical="center"/>
    </xf>
    <xf numFmtId="177" fontId="6" fillId="0" borderId="0" xfId="19" applyNumberFormat="1" applyFont="1" applyBorder="1" applyAlignment="1">
      <alignment vertical="center"/>
    </xf>
    <xf numFmtId="177" fontId="6" fillId="0" borderId="0" xfId="24" applyNumberFormat="1" applyFont="1" applyFill="1" applyAlignment="1">
      <alignment vertical="center"/>
    </xf>
    <xf numFmtId="177" fontId="6" fillId="0" borderId="0" xfId="24" applyNumberFormat="1" applyFont="1" applyAlignment="1">
      <alignment vertical="center"/>
    </xf>
    <xf numFmtId="177" fontId="6" fillId="3" borderId="6" xfId="8" applyNumberFormat="1" applyFont="1" applyFill="1" applyBorder="1" applyAlignment="1">
      <alignment vertical="center"/>
    </xf>
    <xf numFmtId="177" fontId="6" fillId="3" borderId="22" xfId="8" applyNumberFormat="1" applyFont="1" applyFill="1" applyBorder="1" applyAlignment="1">
      <alignment vertical="center"/>
    </xf>
    <xf numFmtId="177" fontId="6" fillId="3" borderId="6" xfId="8" applyNumberFormat="1" applyFont="1" applyFill="1" applyBorder="1" applyAlignment="1" applyProtection="1">
      <alignment horizontal="center" vertical="center"/>
    </xf>
    <xf numFmtId="177" fontId="6" fillId="3" borderId="5" xfId="8" applyNumberFormat="1" applyFont="1" applyFill="1" applyBorder="1" applyAlignment="1" applyProtection="1">
      <alignment horizontal="center" vertical="center"/>
    </xf>
    <xf numFmtId="177" fontId="6" fillId="0" borderId="0" xfId="8" applyNumberFormat="1" applyFont="1" applyFill="1" applyAlignment="1">
      <alignment vertical="center"/>
    </xf>
    <xf numFmtId="177" fontId="6" fillId="3" borderId="0" xfId="8" quotePrefix="1" applyNumberFormat="1" applyFont="1" applyFill="1" applyBorder="1" applyAlignment="1" applyProtection="1">
      <alignment horizontal="distributed"/>
    </xf>
    <xf numFmtId="177" fontId="6" fillId="3" borderId="10" xfId="0" applyNumberFormat="1" applyFont="1" applyFill="1" applyBorder="1" applyAlignment="1">
      <alignment horizontal="distributed"/>
    </xf>
    <xf numFmtId="177" fontId="6" fillId="0" borderId="0" xfId="5" applyNumberFormat="1" applyFont="1" applyBorder="1" applyAlignment="1" applyProtection="1">
      <alignment horizontal="right"/>
    </xf>
    <xf numFmtId="177" fontId="6" fillId="0" borderId="0" xfId="8" applyNumberFormat="1" applyFont="1" applyFill="1" applyAlignment="1"/>
    <xf numFmtId="177" fontId="6" fillId="0" borderId="0" xfId="8" applyNumberFormat="1" applyFont="1" applyAlignment="1"/>
    <xf numFmtId="177" fontId="11" fillId="3" borderId="0" xfId="8" quotePrefix="1" applyNumberFormat="1" applyFont="1" applyFill="1" applyBorder="1" applyAlignment="1" applyProtection="1">
      <alignment horizontal="distributed"/>
    </xf>
    <xf numFmtId="177" fontId="11" fillId="3" borderId="10" xfId="0" applyNumberFormat="1" applyFont="1" applyFill="1" applyBorder="1" applyAlignment="1">
      <alignment horizontal="distributed"/>
    </xf>
    <xf numFmtId="177" fontId="9" fillId="0" borderId="0" xfId="8" applyNumberFormat="1" applyFont="1" applyBorder="1" applyAlignment="1" applyProtection="1">
      <alignment horizontal="right"/>
    </xf>
    <xf numFmtId="177" fontId="11" fillId="0" borderId="0" xfId="8" applyNumberFormat="1" applyFont="1" applyBorder="1" applyAlignment="1" applyProtection="1">
      <alignment horizontal="right"/>
    </xf>
    <xf numFmtId="177" fontId="11" fillId="0" borderId="0" xfId="8" applyNumberFormat="1" applyFont="1" applyFill="1" applyAlignment="1"/>
    <xf numFmtId="177" fontId="11" fillId="0" borderId="0" xfId="8" applyNumberFormat="1" applyFont="1" applyAlignment="1"/>
    <xf numFmtId="177" fontId="6" fillId="0" borderId="0" xfId="8" applyNumberFormat="1" applyFont="1" applyBorder="1" applyAlignment="1" applyProtection="1">
      <alignment horizontal="right"/>
    </xf>
    <xf numFmtId="177" fontId="6" fillId="3" borderId="0" xfId="21" applyNumberFormat="1" applyFont="1" applyFill="1" applyBorder="1" applyAlignment="1"/>
    <xf numFmtId="177" fontId="6" fillId="3" borderId="0" xfId="8" applyNumberFormat="1" applyFont="1" applyFill="1" applyBorder="1" applyAlignment="1" applyProtection="1">
      <alignment horizontal="distributed"/>
    </xf>
    <xf numFmtId="177" fontId="6" fillId="3" borderId="10" xfId="8" applyNumberFormat="1" applyFont="1" applyFill="1" applyBorder="1" applyAlignment="1" applyProtection="1">
      <alignment horizontal="distributed"/>
    </xf>
    <xf numFmtId="177" fontId="6" fillId="3" borderId="0" xfId="8" applyNumberFormat="1" applyFont="1" applyFill="1" applyBorder="1" applyAlignment="1" applyProtection="1">
      <alignment horizontal="left"/>
    </xf>
    <xf numFmtId="177" fontId="6" fillId="3" borderId="17" xfId="8" applyNumberFormat="1" applyFont="1" applyFill="1" applyBorder="1" applyAlignment="1" applyProtection="1">
      <alignment horizontal="distributed"/>
    </xf>
    <xf numFmtId="177" fontId="6" fillId="3" borderId="15" xfId="8" applyNumberFormat="1" applyFont="1" applyFill="1" applyBorder="1" applyAlignment="1" applyProtection="1">
      <alignment horizontal="distributed"/>
    </xf>
    <xf numFmtId="177" fontId="6" fillId="3" borderId="9" xfId="8" applyNumberFormat="1" applyFont="1" applyFill="1" applyBorder="1" applyAlignment="1" applyProtection="1">
      <alignment horizontal="distributed"/>
    </xf>
    <xf numFmtId="177" fontId="6" fillId="3" borderId="0" xfId="8" applyNumberFormat="1" applyFont="1" applyFill="1" applyBorder="1" applyAlignment="1"/>
    <xf numFmtId="177" fontId="6" fillId="3" borderId="17" xfId="8" applyNumberFormat="1" applyFont="1" applyFill="1" applyBorder="1" applyAlignment="1"/>
    <xf numFmtId="177" fontId="6" fillId="3" borderId="15" xfId="8" applyNumberFormat="1" applyFont="1" applyFill="1" applyBorder="1" applyAlignment="1"/>
    <xf numFmtId="177" fontId="6" fillId="3" borderId="0" xfId="8" applyNumberFormat="1" applyFont="1" applyFill="1" applyAlignment="1"/>
    <xf numFmtId="177" fontId="6" fillId="3" borderId="0" xfId="8" applyNumberFormat="1" applyFont="1" applyFill="1" applyBorder="1" applyAlignment="1" applyProtection="1">
      <alignment horizontal="right"/>
    </xf>
    <xf numFmtId="177" fontId="6" fillId="3" borderId="15" xfId="8" applyNumberFormat="1" applyFont="1" applyFill="1" applyBorder="1" applyAlignment="1" applyProtection="1">
      <alignment horizontal="right"/>
    </xf>
    <xf numFmtId="177" fontId="6" fillId="3" borderId="10" xfId="8" applyNumberFormat="1" applyFont="1" applyFill="1" applyBorder="1" applyAlignment="1" applyProtection="1">
      <alignment horizontal="right"/>
    </xf>
    <xf numFmtId="177" fontId="6" fillId="3" borderId="9" xfId="8" applyNumberFormat="1" applyFont="1" applyFill="1" applyBorder="1" applyAlignment="1"/>
    <xf numFmtId="177" fontId="11" fillId="3" borderId="0" xfId="8" applyNumberFormat="1" applyFont="1" applyFill="1" applyBorder="1" applyAlignment="1"/>
    <xf numFmtId="177" fontId="6" fillId="3" borderId="3" xfId="8" applyNumberFormat="1" applyFont="1" applyFill="1" applyBorder="1"/>
    <xf numFmtId="177" fontId="6" fillId="3" borderId="3" xfId="8" applyNumberFormat="1" applyFont="1" applyFill="1" applyBorder="1" applyAlignment="1" applyProtection="1">
      <alignment horizontal="left"/>
    </xf>
    <xf numFmtId="177" fontId="6" fillId="3" borderId="11" xfId="8" applyNumberFormat="1" applyFont="1" applyFill="1" applyBorder="1" applyAlignment="1" applyProtection="1">
      <alignment horizontal="left"/>
    </xf>
    <xf numFmtId="177" fontId="6" fillId="0" borderId="3" xfId="8" applyNumberFormat="1" applyFont="1" applyBorder="1" applyAlignment="1" applyProtection="1">
      <alignment horizontal="right"/>
    </xf>
    <xf numFmtId="177" fontId="6" fillId="0" borderId="0" xfId="8" applyNumberFormat="1" applyFont="1" applyFill="1"/>
    <xf numFmtId="177" fontId="6" fillId="0" borderId="0" xfId="8" applyNumberFormat="1" applyFont="1" applyBorder="1"/>
    <xf numFmtId="177" fontId="12" fillId="0" borderId="0" xfId="8" applyNumberFormat="1" applyFont="1"/>
    <xf numFmtId="177" fontId="12" fillId="0" borderId="0" xfId="8" applyNumberFormat="1" applyFont="1" applyBorder="1"/>
    <xf numFmtId="177" fontId="12" fillId="0" borderId="0" xfId="8" applyNumberFormat="1" applyFont="1" applyFill="1"/>
    <xf numFmtId="0" fontId="5" fillId="2" borderId="0" xfId="22" applyFont="1" applyFill="1"/>
    <xf numFmtId="0" fontId="5" fillId="2" borderId="0" xfId="22" quotePrefix="1" applyFont="1" applyFill="1" applyAlignment="1">
      <alignment horizontal="right"/>
    </xf>
    <xf numFmtId="0" fontId="5" fillId="2" borderId="0" xfId="22" quotePrefix="1" applyFont="1" applyFill="1" applyAlignment="1"/>
    <xf numFmtId="0" fontId="5" fillId="2" borderId="0" xfId="22" quotePrefix="1" applyFont="1" applyFill="1" applyAlignment="1">
      <alignment horizontal="distributed"/>
    </xf>
    <xf numFmtId="0" fontId="5" fillId="2" borderId="0" xfId="22" quotePrefix="1" applyFont="1" applyFill="1" applyBorder="1" applyAlignment="1">
      <alignment horizontal="distributed"/>
    </xf>
    <xf numFmtId="0" fontId="5" fillId="2" borderId="0" xfId="26" applyFont="1" applyFill="1"/>
    <xf numFmtId="0" fontId="5" fillId="2" borderId="0" xfId="25" applyFont="1" applyFill="1"/>
    <xf numFmtId="0" fontId="5" fillId="0" borderId="0" xfId="22" applyFont="1" applyFill="1"/>
    <xf numFmtId="0" fontId="5" fillId="2" borderId="0" xfId="22" applyFont="1" applyFill="1" applyBorder="1"/>
    <xf numFmtId="0" fontId="6" fillId="2" borderId="0" xfId="22" applyFont="1" applyFill="1"/>
    <xf numFmtId="0" fontId="6" fillId="2" borderId="0" xfId="22" quotePrefix="1" applyFont="1" applyFill="1" applyAlignment="1">
      <alignment horizontal="left"/>
    </xf>
    <xf numFmtId="0" fontId="6" fillId="2" borderId="0" xfId="22" quotePrefix="1" applyFont="1" applyFill="1" applyAlignment="1">
      <alignment horizontal="distributed"/>
    </xf>
    <xf numFmtId="0" fontId="6" fillId="2" borderId="0" xfId="22" quotePrefix="1" applyFont="1" applyFill="1" applyBorder="1" applyAlignment="1">
      <alignment horizontal="distributed"/>
    </xf>
    <xf numFmtId="0" fontId="6" fillId="2" borderId="0" xfId="22" quotePrefix="1" applyFont="1" applyFill="1" applyAlignment="1">
      <alignment horizontal="right"/>
    </xf>
    <xf numFmtId="0" fontId="6" fillId="2" borderId="0" xfId="26" applyFont="1" applyFill="1"/>
    <xf numFmtId="0" fontId="6" fillId="2" borderId="0" xfId="25" applyFont="1" applyFill="1"/>
    <xf numFmtId="0" fontId="6" fillId="0" borderId="0" xfId="22" applyFont="1" applyFill="1"/>
    <xf numFmtId="0" fontId="6" fillId="2" borderId="0" xfId="22" applyFont="1" applyFill="1" applyBorder="1"/>
    <xf numFmtId="0" fontId="15" fillId="2" borderId="0" xfId="22" applyFont="1" applyFill="1" applyAlignment="1">
      <alignment vertical="center"/>
    </xf>
    <xf numFmtId="0" fontId="15" fillId="2" borderId="0" xfId="22" applyFont="1" applyFill="1" applyBorder="1" applyAlignment="1">
      <alignment vertical="center"/>
    </xf>
    <xf numFmtId="0" fontId="15" fillId="2" borderId="0" xfId="25" applyFont="1" applyFill="1" applyAlignment="1">
      <alignment vertical="center"/>
    </xf>
    <xf numFmtId="0" fontId="15" fillId="0" borderId="0" xfId="22" applyFont="1" applyFill="1" applyAlignment="1">
      <alignment vertical="center"/>
    </xf>
    <xf numFmtId="0" fontId="15" fillId="3" borderId="4" xfId="22" applyFont="1" applyFill="1" applyBorder="1" applyAlignment="1">
      <alignment horizontal="distributed" vertical="center" wrapText="1"/>
    </xf>
    <xf numFmtId="0" fontId="15" fillId="3" borderId="12" xfId="22" applyFont="1" applyFill="1" applyBorder="1" applyAlignment="1">
      <alignment horizontal="distributed" vertical="center" wrapText="1"/>
    </xf>
    <xf numFmtId="0" fontId="15" fillId="3" borderId="5" xfId="22" applyFont="1" applyFill="1" applyBorder="1" applyAlignment="1">
      <alignment vertical="center"/>
    </xf>
    <xf numFmtId="0" fontId="15" fillId="3" borderId="6" xfId="22" applyFont="1" applyFill="1" applyBorder="1" applyAlignment="1">
      <alignment vertical="center"/>
    </xf>
    <xf numFmtId="0" fontId="15" fillId="3" borderId="6" xfId="22" applyFont="1" applyFill="1" applyBorder="1" applyAlignment="1">
      <alignment horizontal="centerContinuous" vertical="center"/>
    </xf>
    <xf numFmtId="0" fontId="15" fillId="3" borderId="4" xfId="22" applyFont="1" applyFill="1" applyBorder="1" applyAlignment="1">
      <alignment horizontal="center" vertical="center" wrapText="1"/>
    </xf>
    <xf numFmtId="0" fontId="15" fillId="3" borderId="14" xfId="22" applyFont="1" applyFill="1" applyBorder="1" applyAlignment="1">
      <alignment horizontal="distributed" vertical="center" wrapText="1"/>
    </xf>
    <xf numFmtId="0" fontId="15" fillId="2" borderId="0" xfId="22" applyFont="1" applyFill="1" applyAlignment="1">
      <alignment horizontal="distributed" vertical="center" wrapText="1"/>
    </xf>
    <xf numFmtId="0" fontId="15" fillId="3" borderId="0" xfId="22" applyFont="1" applyFill="1" applyBorder="1" applyAlignment="1">
      <alignment horizontal="distributed" vertical="center" wrapText="1"/>
    </xf>
    <xf numFmtId="0" fontId="15" fillId="3" borderId="10" xfId="22" applyFont="1" applyFill="1" applyBorder="1" applyAlignment="1">
      <alignment horizontal="distributed" vertical="center" wrapText="1"/>
    </xf>
    <xf numFmtId="0" fontId="15" fillId="3" borderId="19" xfId="22" applyFont="1" applyFill="1" applyBorder="1" applyAlignment="1">
      <alignment horizontal="distributed" vertical="distributed" textRotation="255" wrapText="1"/>
    </xf>
    <xf numFmtId="0" fontId="15" fillId="2" borderId="0" xfId="22" applyFont="1" applyFill="1" applyBorder="1" applyAlignment="1">
      <alignment horizontal="distributed" vertical="distributed" textRotation="255" wrapText="1"/>
    </xf>
    <xf numFmtId="0" fontId="15" fillId="3" borderId="0" xfId="22" applyFont="1" applyFill="1" applyBorder="1" applyAlignment="1">
      <alignment horizontal="distributed" vertical="distributed" textRotation="255" wrapText="1"/>
    </xf>
    <xf numFmtId="0" fontId="15" fillId="3" borderId="0" xfId="22" applyFont="1" applyFill="1" applyBorder="1" applyAlignment="1">
      <alignment horizontal="center" vertical="center" wrapText="1"/>
    </xf>
    <xf numFmtId="0" fontId="15" fillId="3" borderId="15" xfId="22" applyFont="1" applyFill="1" applyBorder="1" applyAlignment="1">
      <alignment horizontal="distributed" vertical="center" wrapText="1"/>
    </xf>
    <xf numFmtId="0" fontId="15" fillId="3" borderId="3" xfId="22" applyFont="1" applyFill="1" applyBorder="1" applyAlignment="1">
      <alignment horizontal="distributed" vertical="center" wrapText="1"/>
    </xf>
    <xf numFmtId="0" fontId="15" fillId="3" borderId="11" xfId="22" applyFont="1" applyFill="1" applyBorder="1" applyAlignment="1">
      <alignment horizontal="distributed" vertical="center" wrapText="1"/>
    </xf>
    <xf numFmtId="0" fontId="15" fillId="3" borderId="11" xfId="22" applyFont="1" applyFill="1" applyBorder="1" applyAlignment="1">
      <alignment horizontal="distributed" vertical="distributed" textRotation="255" wrapText="1"/>
    </xf>
    <xf numFmtId="0" fontId="15" fillId="3" borderId="3" xfId="22" applyFont="1" applyFill="1" applyBorder="1" applyAlignment="1">
      <alignment horizontal="distributed" vertical="distributed" textRotation="255" wrapText="1"/>
    </xf>
    <xf numFmtId="0" fontId="15" fillId="3" borderId="21" xfId="22" applyFont="1" applyFill="1" applyBorder="1" applyAlignment="1">
      <alignment horizontal="center" vertical="center" wrapText="1"/>
    </xf>
    <xf numFmtId="0" fontId="15" fillId="3" borderId="3" xfId="22" applyFont="1" applyFill="1" applyBorder="1" applyAlignment="1">
      <alignment horizontal="center" vertical="center" wrapText="1"/>
    </xf>
    <xf numFmtId="0" fontId="15" fillId="3" borderId="9" xfId="22" applyFont="1" applyFill="1" applyBorder="1" applyAlignment="1">
      <alignment horizontal="distributed" vertical="center" wrapText="1"/>
    </xf>
    <xf numFmtId="38" fontId="15" fillId="3" borderId="0" xfId="5" applyFont="1" applyFill="1" applyBorder="1" applyAlignment="1" applyProtection="1">
      <alignment horizontal="distributed"/>
    </xf>
    <xf numFmtId="38" fontId="15" fillId="0" borderId="0" xfId="5" applyFont="1" applyFill="1" applyBorder="1"/>
    <xf numFmtId="38" fontId="15" fillId="0" borderId="0" xfId="5" applyFont="1" applyFill="1" applyBorder="1" applyAlignment="1" applyProtection="1">
      <alignment horizontal="right"/>
      <protection locked="0"/>
    </xf>
    <xf numFmtId="0" fontId="15" fillId="0" borderId="0" xfId="22" applyFont="1" applyFill="1" applyBorder="1" applyAlignment="1">
      <alignment horizontal="distributed" vertical="distributed" textRotation="255" wrapText="1"/>
    </xf>
    <xf numFmtId="0" fontId="15" fillId="0" borderId="10" xfId="22" applyFont="1" applyFill="1" applyBorder="1" applyAlignment="1">
      <alignment horizontal="distributed" vertical="center" wrapText="1"/>
    </xf>
    <xf numFmtId="0" fontId="15" fillId="0" borderId="0" xfId="22" applyFont="1" applyFill="1" applyBorder="1" applyAlignment="1">
      <alignment horizontal="center" vertical="center" wrapText="1"/>
    </xf>
    <xf numFmtId="38" fontId="15" fillId="3" borderId="10" xfId="5" applyFont="1" applyFill="1" applyBorder="1" applyAlignment="1" applyProtection="1">
      <alignment horizontal="distributed"/>
    </xf>
    <xf numFmtId="37" fontId="15" fillId="2" borderId="0" xfId="9" applyFont="1" applyFill="1" applyBorder="1" applyAlignment="1" applyProtection="1">
      <alignment horizontal="right"/>
      <protection locked="0"/>
    </xf>
    <xf numFmtId="38" fontId="15" fillId="3" borderId="15" xfId="5" applyFont="1" applyFill="1" applyBorder="1" applyAlignment="1" applyProtection="1">
      <alignment horizontal="distributed"/>
    </xf>
    <xf numFmtId="0" fontId="15" fillId="2" borderId="0" xfId="22" applyFont="1" applyFill="1"/>
    <xf numFmtId="38" fontId="11" fillId="3" borderId="0" xfId="5" applyFont="1" applyFill="1" applyBorder="1" applyAlignment="1" applyProtection="1">
      <alignment horizontal="distributed"/>
    </xf>
    <xf numFmtId="0" fontId="11" fillId="2" borderId="0" xfId="22" applyFont="1" applyFill="1"/>
    <xf numFmtId="38" fontId="20" fillId="3" borderId="0" xfId="5" applyFont="1" applyFill="1" applyBorder="1" applyAlignment="1" applyProtection="1">
      <alignment horizontal="distributed"/>
    </xf>
    <xf numFmtId="38" fontId="11" fillId="3" borderId="10" xfId="5" applyFont="1" applyFill="1" applyBorder="1" applyAlignment="1" applyProtection="1">
      <alignment horizontal="distributed"/>
    </xf>
    <xf numFmtId="38" fontId="11" fillId="0" borderId="0" xfId="5" applyFont="1" applyFill="1" applyBorder="1"/>
    <xf numFmtId="38" fontId="11" fillId="0" borderId="0" xfId="5" applyFont="1" applyFill="1" applyBorder="1" applyAlignment="1" applyProtection="1">
      <alignment horizontal="right"/>
      <protection locked="0"/>
    </xf>
    <xf numFmtId="37" fontId="11" fillId="2" borderId="0" xfId="9" applyFont="1" applyFill="1" applyBorder="1" applyAlignment="1" applyProtection="1">
      <alignment horizontal="right"/>
      <protection locked="0"/>
    </xf>
    <xf numFmtId="38" fontId="11" fillId="3" borderId="15" xfId="5" applyFont="1" applyFill="1" applyBorder="1" applyAlignment="1" applyProtection="1">
      <alignment horizontal="distributed"/>
    </xf>
    <xf numFmtId="0" fontId="15" fillId="3" borderId="3" xfId="22" applyFont="1" applyFill="1" applyBorder="1"/>
    <xf numFmtId="0" fontId="15" fillId="3" borderId="11" xfId="22" applyFont="1" applyFill="1" applyBorder="1"/>
    <xf numFmtId="0" fontId="15" fillId="0" borderId="3" xfId="22" applyFont="1" applyFill="1" applyBorder="1"/>
    <xf numFmtId="0" fontId="15" fillId="0" borderId="0" xfId="22" applyFont="1" applyFill="1" applyBorder="1"/>
    <xf numFmtId="0" fontId="15" fillId="2" borderId="3" xfId="22" applyFont="1" applyFill="1" applyBorder="1"/>
    <xf numFmtId="0" fontId="15" fillId="3" borderId="9" xfId="22" applyFont="1" applyFill="1" applyBorder="1"/>
    <xf numFmtId="0" fontId="15" fillId="2" borderId="0" xfId="22" applyFont="1" applyFill="1" applyBorder="1"/>
    <xf numFmtId="0" fontId="15" fillId="0" borderId="0" xfId="22" applyFont="1" applyFill="1"/>
    <xf numFmtId="49" fontId="5" fillId="2" borderId="0" xfId="23" applyNumberFormat="1" applyFont="1" applyFill="1" applyAlignment="1">
      <alignment horizontal="right"/>
    </xf>
    <xf numFmtId="0" fontId="5" fillId="2" borderId="0" xfId="23" quotePrefix="1" applyFont="1" applyFill="1" applyAlignment="1"/>
    <xf numFmtId="0" fontId="5" fillId="2" borderId="0" xfId="23" quotePrefix="1" applyFont="1" applyFill="1" applyAlignment="1">
      <alignment horizontal="distributed"/>
    </xf>
    <xf numFmtId="0" fontId="5" fillId="2" borderId="0" xfId="23" quotePrefix="1" applyFont="1" applyFill="1" applyAlignment="1">
      <alignment horizontal="left"/>
    </xf>
    <xf numFmtId="0" fontId="1" fillId="2" borderId="0" xfId="0" applyFont="1" applyFill="1"/>
    <xf numFmtId="0" fontId="5" fillId="2" borderId="0" xfId="23" quotePrefix="1" applyFont="1" applyFill="1" applyBorder="1" applyAlignment="1"/>
    <xf numFmtId="0" fontId="5" fillId="0" borderId="0" xfId="23" quotePrefix="1" applyFont="1" applyFill="1" applyAlignment="1">
      <alignment horizontal="distributed"/>
    </xf>
    <xf numFmtId="37" fontId="5" fillId="2" borderId="0" xfId="10" applyFont="1" applyFill="1"/>
    <xf numFmtId="37" fontId="5" fillId="2" borderId="0" xfId="10" applyFont="1" applyFill="1" applyAlignment="1">
      <alignment horizontal="right"/>
    </xf>
    <xf numFmtId="0" fontId="5" fillId="0" borderId="0" xfId="25" applyFont="1" applyFill="1"/>
    <xf numFmtId="0" fontId="5" fillId="2" borderId="0" xfId="25" applyFont="1" applyFill="1" applyBorder="1" applyAlignment="1"/>
    <xf numFmtId="49" fontId="6" fillId="2" borderId="0" xfId="23" applyNumberFormat="1" applyFont="1" applyFill="1" applyAlignment="1">
      <alignment horizontal="left"/>
    </xf>
    <xf numFmtId="0" fontId="6" fillId="2" borderId="0" xfId="23" quotePrefix="1" applyFont="1" applyFill="1" applyAlignment="1">
      <alignment horizontal="distributed"/>
    </xf>
    <xf numFmtId="0" fontId="6" fillId="2" borderId="0" xfId="23" quotePrefix="1" applyFont="1" applyFill="1" applyBorder="1" applyAlignment="1"/>
    <xf numFmtId="0" fontId="6" fillId="0" borderId="0" xfId="23" quotePrefix="1" applyFont="1" applyFill="1" applyAlignment="1">
      <alignment horizontal="distributed"/>
    </xf>
    <xf numFmtId="37" fontId="6" fillId="2" borderId="0" xfId="10" applyFont="1" applyFill="1"/>
    <xf numFmtId="37" fontId="6" fillId="2" borderId="0" xfId="10" applyFont="1" applyFill="1" applyAlignment="1">
      <alignment horizontal="right"/>
    </xf>
    <xf numFmtId="0" fontId="6" fillId="0" borderId="0" xfId="25" applyFont="1" applyFill="1"/>
    <xf numFmtId="0" fontId="6" fillId="2" borderId="0" xfId="25" applyFont="1" applyFill="1" applyBorder="1" applyAlignment="1"/>
    <xf numFmtId="0" fontId="15" fillId="2" borderId="0" xfId="23" applyFont="1" applyFill="1" applyAlignment="1">
      <alignment vertical="center"/>
    </xf>
    <xf numFmtId="38" fontId="15" fillId="2" borderId="0" xfId="23" applyNumberFormat="1" applyFont="1" applyFill="1" applyAlignment="1">
      <alignment vertical="center"/>
    </xf>
    <xf numFmtId="0" fontId="15" fillId="2" borderId="0" xfId="23" applyFont="1" applyFill="1" applyBorder="1" applyAlignment="1">
      <alignment vertical="center"/>
    </xf>
    <xf numFmtId="0" fontId="15" fillId="0" borderId="0" xfId="23" applyFont="1" applyFill="1" applyAlignment="1">
      <alignment vertical="center"/>
    </xf>
    <xf numFmtId="0" fontId="15" fillId="3" borderId="4" xfId="23" applyFont="1" applyFill="1" applyBorder="1" applyAlignment="1">
      <alignment vertical="center"/>
    </xf>
    <xf numFmtId="0" fontId="15" fillId="3" borderId="12" xfId="23" applyFont="1" applyFill="1" applyBorder="1" applyAlignment="1">
      <alignment vertical="center"/>
    </xf>
    <xf numFmtId="0" fontId="15" fillId="3" borderId="6" xfId="23" applyFont="1" applyFill="1" applyBorder="1" applyAlignment="1">
      <alignment horizontal="centerContinuous" vertical="center"/>
    </xf>
    <xf numFmtId="0" fontId="15" fillId="3" borderId="5" xfId="23" applyFont="1" applyFill="1" applyBorder="1" applyAlignment="1">
      <alignment vertical="center"/>
    </xf>
    <xf numFmtId="0" fontId="15" fillId="3" borderId="6" xfId="23" applyFont="1" applyFill="1" applyBorder="1" applyAlignment="1">
      <alignment horizontal="right" vertical="center"/>
    </xf>
    <xf numFmtId="0" fontId="15" fillId="3" borderId="6" xfId="23" applyFont="1" applyFill="1" applyBorder="1" applyAlignment="1">
      <alignment horizontal="left" vertical="center"/>
    </xf>
    <xf numFmtId="0" fontId="15" fillId="3" borderId="22" xfId="23" applyFont="1" applyFill="1" applyBorder="1" applyAlignment="1">
      <alignment horizontal="centerContinuous" vertical="center"/>
    </xf>
    <xf numFmtId="0" fontId="15" fillId="3" borderId="4" xfId="23" applyFont="1" applyFill="1" applyBorder="1" applyAlignment="1">
      <alignment horizontal="centerContinuous" vertical="center"/>
    </xf>
    <xf numFmtId="0" fontId="15" fillId="3" borderId="12" xfId="23" applyFont="1" applyFill="1" applyBorder="1" applyAlignment="1">
      <alignment horizontal="center" vertical="center"/>
    </xf>
    <xf numFmtId="0" fontId="15" fillId="3" borderId="0" xfId="23" applyFont="1" applyFill="1" applyBorder="1" applyAlignment="1">
      <alignment vertical="center"/>
    </xf>
    <xf numFmtId="0" fontId="15" fillId="3" borderId="10" xfId="23" applyFont="1" applyFill="1" applyBorder="1" applyAlignment="1">
      <alignment vertical="center"/>
    </xf>
    <xf numFmtId="0" fontId="15" fillId="3" borderId="9" xfId="23" applyFont="1" applyFill="1" applyBorder="1" applyAlignment="1">
      <alignment horizontal="centerContinuous" vertical="center"/>
    </xf>
    <xf numFmtId="0" fontId="15" fillId="3" borderId="3" xfId="23" applyFont="1" applyFill="1" applyBorder="1" applyAlignment="1">
      <alignment horizontal="centerContinuous" vertical="center"/>
    </xf>
    <xf numFmtId="0" fontId="15" fillId="3" borderId="3" xfId="23" applyFont="1" applyFill="1" applyBorder="1" applyAlignment="1">
      <alignment vertical="center"/>
    </xf>
    <xf numFmtId="0" fontId="15" fillId="3" borderId="10" xfId="23" applyFont="1" applyFill="1" applyBorder="1" applyAlignment="1">
      <alignment horizontal="center" vertical="center"/>
    </xf>
    <xf numFmtId="0" fontId="15" fillId="3" borderId="15" xfId="23" applyFont="1" applyFill="1" applyBorder="1" applyAlignment="1">
      <alignment horizontal="centerContinuous" vertical="center"/>
    </xf>
    <xf numFmtId="0" fontId="15" fillId="3" borderId="15" xfId="23" applyFont="1" applyFill="1" applyBorder="1" applyAlignment="1">
      <alignment vertical="center"/>
    </xf>
    <xf numFmtId="0" fontId="15" fillId="3" borderId="11" xfId="23" applyFont="1" applyFill="1" applyBorder="1" applyAlignment="1">
      <alignment vertical="center"/>
    </xf>
    <xf numFmtId="0" fontId="15" fillId="3" borderId="9" xfId="23" applyFont="1" applyFill="1" applyBorder="1" applyAlignment="1">
      <alignment horizontal="center" vertical="center"/>
    </xf>
    <xf numFmtId="0" fontId="15" fillId="3" borderId="7" xfId="23" applyFont="1" applyFill="1" applyBorder="1" applyAlignment="1">
      <alignment horizontal="center" vertical="center"/>
    </xf>
    <xf numFmtId="0" fontId="15" fillId="3" borderId="23" xfId="23" applyFont="1" applyFill="1" applyBorder="1" applyAlignment="1">
      <alignment horizontal="center" vertical="center"/>
    </xf>
    <xf numFmtId="0" fontId="15" fillId="3" borderId="8" xfId="23" applyFont="1" applyFill="1" applyBorder="1" applyAlignment="1">
      <alignment horizontal="center" vertical="center"/>
    </xf>
    <xf numFmtId="0" fontId="15" fillId="3" borderId="11" xfId="23" applyFont="1" applyFill="1" applyBorder="1" applyAlignment="1">
      <alignment horizontal="right" vertical="center"/>
    </xf>
    <xf numFmtId="0" fontId="15" fillId="3" borderId="9" xfId="23" applyFont="1" applyFill="1" applyBorder="1" applyAlignment="1">
      <alignment vertical="center"/>
    </xf>
    <xf numFmtId="0" fontId="11" fillId="3" borderId="0" xfId="23" applyFont="1" applyFill="1" applyBorder="1" applyAlignment="1">
      <alignment horizontal="distributed"/>
    </xf>
    <xf numFmtId="0" fontId="11" fillId="3" borderId="10" xfId="23" applyFont="1" applyFill="1" applyBorder="1" applyAlignment="1">
      <alignment horizontal="distributed"/>
    </xf>
    <xf numFmtId="38" fontId="11" fillId="0" borderId="0" xfId="5" applyFont="1" applyFill="1" applyBorder="1" applyAlignment="1">
      <alignment horizontal="right"/>
    </xf>
    <xf numFmtId="0" fontId="1" fillId="0" borderId="0" xfId="0" applyFont="1" applyFill="1"/>
    <xf numFmtId="38" fontId="11" fillId="2" borderId="0" xfId="5" applyFont="1" applyFill="1" applyBorder="1" applyAlignment="1"/>
    <xf numFmtId="0" fontId="11" fillId="3" borderId="15" xfId="23" applyFont="1" applyFill="1" applyBorder="1" applyAlignment="1">
      <alignment horizontal="distributed"/>
    </xf>
    <xf numFmtId="0" fontId="11" fillId="2" borderId="0" xfId="23" applyFont="1" applyFill="1"/>
    <xf numFmtId="0" fontId="15" fillId="3" borderId="0" xfId="23" applyFont="1" applyFill="1" applyBorder="1" applyAlignment="1">
      <alignment horizontal="distributed"/>
    </xf>
    <xf numFmtId="0" fontId="15" fillId="3" borderId="10" xfId="23" applyFont="1" applyFill="1" applyBorder="1" applyAlignment="1">
      <alignment horizontal="distributed"/>
    </xf>
    <xf numFmtId="38" fontId="15" fillId="0" borderId="0" xfId="5" applyFont="1" applyFill="1" applyBorder="1" applyAlignment="1">
      <alignment horizontal="right"/>
    </xf>
    <xf numFmtId="38" fontId="15" fillId="0" borderId="0" xfId="5" applyFont="1" applyFill="1" applyBorder="1" applyAlignment="1"/>
    <xf numFmtId="38" fontId="15" fillId="2" borderId="0" xfId="5" applyFont="1" applyFill="1" applyBorder="1" applyAlignment="1"/>
    <xf numFmtId="0" fontId="15" fillId="3" borderId="15" xfId="23" applyFont="1" applyFill="1" applyBorder="1" applyAlignment="1">
      <alignment horizontal="distributed"/>
    </xf>
    <xf numFmtId="0" fontId="15" fillId="2" borderId="0" xfId="23" applyFont="1" applyFill="1"/>
    <xf numFmtId="0" fontId="15" fillId="3" borderId="3" xfId="23" applyFont="1" applyFill="1" applyBorder="1"/>
    <xf numFmtId="0" fontId="15" fillId="3" borderId="11" xfId="23" applyFont="1" applyFill="1" applyBorder="1"/>
    <xf numFmtId="0" fontId="15" fillId="2" borderId="3" xfId="23" applyFont="1" applyFill="1" applyBorder="1"/>
    <xf numFmtId="0" fontId="1" fillId="2" borderId="3" xfId="0" applyFont="1" applyFill="1" applyBorder="1"/>
    <xf numFmtId="0" fontId="15" fillId="2" borderId="0" xfId="23" applyFont="1" applyFill="1" applyBorder="1" applyAlignment="1"/>
    <xf numFmtId="0" fontId="15" fillId="0" borderId="3" xfId="23" applyFont="1" applyFill="1" applyBorder="1"/>
    <xf numFmtId="0" fontId="15" fillId="2" borderId="3" xfId="23" applyFont="1" applyFill="1" applyBorder="1" applyAlignment="1"/>
    <xf numFmtId="0" fontId="15" fillId="3" borderId="9" xfId="23" applyFont="1" applyFill="1" applyBorder="1"/>
    <xf numFmtId="0" fontId="15" fillId="0" borderId="0" xfId="23" applyFont="1" applyFill="1"/>
    <xf numFmtId="0" fontId="6" fillId="0" borderId="0" xfId="23" applyFont="1" applyFill="1"/>
    <xf numFmtId="49" fontId="5" fillId="2" borderId="0" xfId="23" applyNumberFormat="1" applyFont="1" applyFill="1" applyAlignment="1">
      <alignment horizontal="left"/>
    </xf>
    <xf numFmtId="0" fontId="16" fillId="2" borderId="0" xfId="23" applyFont="1" applyFill="1"/>
    <xf numFmtId="49" fontId="16" fillId="2" borderId="0" xfId="23" applyNumberFormat="1" applyFont="1" applyFill="1" applyAlignment="1">
      <alignment horizontal="left"/>
    </xf>
    <xf numFmtId="0" fontId="16" fillId="2" borderId="0" xfId="23" quotePrefix="1" applyFont="1" applyFill="1" applyAlignment="1">
      <alignment horizontal="distributed"/>
    </xf>
    <xf numFmtId="0" fontId="16" fillId="2" borderId="0" xfId="23" quotePrefix="1" applyFont="1" applyFill="1" applyAlignment="1"/>
    <xf numFmtId="0" fontId="16" fillId="2" borderId="0" xfId="23" quotePrefix="1" applyFont="1" applyFill="1" applyBorder="1" applyAlignment="1"/>
    <xf numFmtId="37" fontId="16" fillId="2" borderId="0" xfId="10" applyFont="1" applyFill="1"/>
    <xf numFmtId="37" fontId="16" fillId="2" borderId="0" xfId="10" applyFont="1" applyFill="1" applyAlignment="1">
      <alignment horizontal="right"/>
    </xf>
    <xf numFmtId="0" fontId="16" fillId="2" borderId="0" xfId="25" applyFont="1" applyFill="1"/>
    <xf numFmtId="0" fontId="16" fillId="2" borderId="0" xfId="25" applyFont="1" applyFill="1" applyBorder="1" applyAlignment="1"/>
    <xf numFmtId="0" fontId="15" fillId="2" borderId="0" xfId="23" applyFont="1" applyFill="1" applyAlignment="1"/>
    <xf numFmtId="37" fontId="15" fillId="3" borderId="4" xfId="14" applyFont="1" applyFill="1" applyBorder="1"/>
    <xf numFmtId="37" fontId="15" fillId="3" borderId="12" xfId="14" applyFont="1" applyFill="1" applyBorder="1"/>
    <xf numFmtId="37" fontId="15" fillId="3" borderId="14" xfId="14" applyFont="1" applyFill="1" applyBorder="1" applyAlignment="1">
      <alignment horizontal="center" vertical="center"/>
    </xf>
    <xf numFmtId="37" fontId="15" fillId="3" borderId="5" xfId="14" applyFont="1" applyFill="1" applyBorder="1" applyAlignment="1">
      <alignment horizontal="centerContinuous" vertical="center"/>
    </xf>
    <xf numFmtId="37" fontId="15" fillId="3" borderId="6" xfId="14" applyFont="1" applyFill="1" applyBorder="1" applyAlignment="1">
      <alignment horizontal="centerContinuous" vertical="center"/>
    </xf>
    <xf numFmtId="37" fontId="15" fillId="3" borderId="22" xfId="14" applyFont="1" applyFill="1" applyBorder="1" applyAlignment="1">
      <alignment horizontal="centerContinuous" vertical="center"/>
    </xf>
    <xf numFmtId="37" fontId="15" fillId="3" borderId="5" xfId="14" applyFont="1" applyFill="1" applyBorder="1" applyAlignment="1"/>
    <xf numFmtId="37" fontId="15" fillId="3" borderId="6" xfId="14" applyFont="1" applyFill="1" applyBorder="1" applyAlignment="1">
      <alignment vertical="center"/>
    </xf>
    <xf numFmtId="37" fontId="15" fillId="3" borderId="6" xfId="14" applyFont="1" applyFill="1" applyBorder="1" applyAlignment="1">
      <alignment horizontal="right" vertical="center"/>
    </xf>
    <xf numFmtId="37" fontId="15" fillId="2" borderId="0" xfId="14" applyFont="1" applyFill="1" applyBorder="1" applyAlignment="1">
      <alignment vertical="center"/>
    </xf>
    <xf numFmtId="37" fontId="15" fillId="3" borderId="6" xfId="14" applyFont="1" applyFill="1" applyBorder="1" applyAlignment="1">
      <alignment horizontal="left" vertical="center"/>
    </xf>
    <xf numFmtId="37" fontId="15" fillId="3" borderId="6" xfId="14" applyFont="1" applyFill="1" applyBorder="1" applyAlignment="1">
      <alignment horizontal="distributed" vertical="center"/>
    </xf>
    <xf numFmtId="37" fontId="15" fillId="3" borderId="6" xfId="14" applyFont="1" applyFill="1" applyBorder="1" applyAlignment="1">
      <alignment horizontal="centerContinuous"/>
    </xf>
    <xf numFmtId="37" fontId="15" fillId="3" borderId="22" xfId="14" applyFont="1" applyFill="1" applyBorder="1"/>
    <xf numFmtId="37" fontId="15" fillId="3" borderId="14" xfId="14" applyFont="1" applyFill="1" applyBorder="1"/>
    <xf numFmtId="37" fontId="15" fillId="2" borderId="0" xfId="14" applyFont="1" applyFill="1"/>
    <xf numFmtId="37" fontId="15" fillId="3" borderId="0" xfId="14" applyFont="1" applyFill="1" applyBorder="1"/>
    <xf numFmtId="37" fontId="15" fillId="3" borderId="10" xfId="14" applyFont="1" applyFill="1" applyBorder="1"/>
    <xf numFmtId="37" fontId="15" fillId="3" borderId="15" xfId="14" applyFont="1" applyFill="1" applyBorder="1" applyAlignment="1">
      <alignment horizontal="center" vertical="center"/>
    </xf>
    <xf numFmtId="37" fontId="15" fillId="3" borderId="15" xfId="14" applyFont="1" applyFill="1" applyBorder="1"/>
    <xf numFmtId="37" fontId="15" fillId="3" borderId="18" xfId="14" applyFont="1" applyFill="1" applyBorder="1"/>
    <xf numFmtId="37" fontId="15" fillId="3" borderId="2" xfId="14" applyFont="1" applyFill="1" applyBorder="1" applyAlignment="1">
      <alignment horizontal="centerContinuous" vertical="center"/>
    </xf>
    <xf numFmtId="37" fontId="15" fillId="3" borderId="2" xfId="14" applyFont="1" applyFill="1" applyBorder="1" applyAlignment="1">
      <alignment horizontal="right" vertical="center"/>
    </xf>
    <xf numFmtId="37" fontId="15" fillId="3" borderId="2" xfId="14" applyFont="1" applyFill="1" applyBorder="1" applyAlignment="1">
      <alignment vertical="center"/>
    </xf>
    <xf numFmtId="37" fontId="15" fillId="3" borderId="2" xfId="14" applyFont="1" applyFill="1" applyBorder="1" applyAlignment="1">
      <alignment horizontal="left" vertical="center"/>
    </xf>
    <xf numFmtId="37" fontId="15" fillId="3" borderId="7" xfId="14" applyFont="1" applyFill="1" applyBorder="1" applyAlignment="1">
      <alignment horizontal="centerContinuous" vertical="center"/>
    </xf>
    <xf numFmtId="37" fontId="15" fillId="3" borderId="3" xfId="14" applyFont="1" applyFill="1" applyBorder="1" applyAlignment="1">
      <alignment horizontal="centerContinuous"/>
    </xf>
    <xf numFmtId="37" fontId="15" fillId="3" borderId="11" xfId="14" applyFont="1" applyFill="1" applyBorder="1"/>
    <xf numFmtId="37" fontId="15" fillId="3" borderId="15" xfId="14" applyFont="1" applyFill="1" applyBorder="1" applyAlignment="1">
      <alignment horizontal="distributed" vertical="center" justifyLastLine="1"/>
    </xf>
    <xf numFmtId="37" fontId="15" fillId="3" borderId="20" xfId="14" applyFont="1" applyFill="1" applyBorder="1" applyAlignment="1">
      <alignment horizontal="distributed" vertical="center" justifyLastLine="1"/>
    </xf>
    <xf numFmtId="37" fontId="15" fillId="3" borderId="19" xfId="14" applyFont="1" applyFill="1" applyBorder="1" applyAlignment="1">
      <alignment vertical="center"/>
    </xf>
    <xf numFmtId="37" fontId="15" fillId="3" borderId="16" xfId="14" applyFont="1" applyFill="1" applyBorder="1" applyAlignment="1">
      <alignment vertical="center"/>
    </xf>
    <xf numFmtId="37" fontId="15" fillId="3" borderId="0" xfId="14" applyFont="1" applyFill="1" applyBorder="1" applyAlignment="1">
      <alignment horizontal="distributed" vertical="center" justifyLastLine="1"/>
    </xf>
    <xf numFmtId="37" fontId="15" fillId="3" borderId="3" xfId="14" applyFont="1" applyFill="1" applyBorder="1"/>
    <xf numFmtId="37" fontId="15" fillId="3" borderId="9" xfId="14" applyFont="1" applyFill="1" applyBorder="1" applyAlignment="1">
      <alignment horizontal="distributed" vertical="center"/>
    </xf>
    <xf numFmtId="37" fontId="15" fillId="3" borderId="9" xfId="14" applyFont="1" applyFill="1" applyBorder="1"/>
    <xf numFmtId="0" fontId="15" fillId="3" borderId="21" xfId="0" applyFont="1" applyFill="1" applyBorder="1" applyAlignment="1">
      <alignment horizontal="distributed" justifyLastLine="1"/>
    </xf>
    <xf numFmtId="37" fontId="15" fillId="3" borderId="9" xfId="14" applyFont="1" applyFill="1" applyBorder="1" applyAlignment="1">
      <alignment horizontal="distributed" vertical="center" justifyLastLine="1"/>
    </xf>
    <xf numFmtId="37" fontId="15" fillId="3" borderId="11" xfId="14" applyFont="1" applyFill="1" applyBorder="1" applyAlignment="1">
      <alignment vertical="center"/>
    </xf>
    <xf numFmtId="37" fontId="15" fillId="3" borderId="3" xfId="14" applyFont="1" applyFill="1" applyBorder="1" applyAlignment="1">
      <alignment vertical="center"/>
    </xf>
    <xf numFmtId="37" fontId="15" fillId="3" borderId="3" xfId="14" applyFont="1" applyFill="1" applyBorder="1" applyAlignment="1">
      <alignment horizontal="distributed" vertical="center" justifyLastLine="1"/>
    </xf>
    <xf numFmtId="38" fontId="11" fillId="0" borderId="17" xfId="5" applyFont="1" applyFill="1" applyBorder="1" applyAlignment="1">
      <alignment horizontal="right"/>
    </xf>
    <xf numFmtId="38" fontId="11" fillId="0" borderId="0" xfId="5" applyFont="1" applyFill="1" applyBorder="1" applyAlignment="1"/>
    <xf numFmtId="0" fontId="23" fillId="3" borderId="0" xfId="23" applyFont="1" applyFill="1" applyBorder="1" applyAlignment="1">
      <alignment horizontal="distributed"/>
    </xf>
    <xf numFmtId="38" fontId="6" fillId="3" borderId="0" xfId="5" applyFont="1" applyFill="1" applyBorder="1" applyAlignment="1" applyProtection="1">
      <alignment horizontal="distributed"/>
    </xf>
    <xf numFmtId="38" fontId="23" fillId="0" borderId="15" xfId="5" applyFont="1" applyFill="1" applyBorder="1" applyAlignment="1">
      <alignment horizontal="right"/>
    </xf>
    <xf numFmtId="38" fontId="23" fillId="0" borderId="0" xfId="5" applyFont="1" applyFill="1" applyBorder="1" applyAlignment="1">
      <alignment horizontal="right"/>
    </xf>
    <xf numFmtId="38" fontId="23" fillId="0" borderId="0" xfId="5" applyFont="1" applyFill="1" applyBorder="1" applyAlignment="1"/>
    <xf numFmtId="0" fontId="23" fillId="3" borderId="15" xfId="23" applyFont="1" applyFill="1" applyBorder="1" applyAlignment="1">
      <alignment horizontal="distributed"/>
    </xf>
    <xf numFmtId="0" fontId="23" fillId="2" borderId="0" xfId="23" applyFont="1" applyFill="1"/>
    <xf numFmtId="178" fontId="15" fillId="0" borderId="15" xfId="5" applyNumberFormat="1" applyFont="1" applyFill="1" applyBorder="1" applyAlignment="1">
      <alignment horizontal="right"/>
    </xf>
    <xf numFmtId="178" fontId="15" fillId="0" borderId="0" xfId="5" applyNumberFormat="1" applyFont="1" applyFill="1" applyBorder="1" applyAlignment="1">
      <alignment horizontal="right"/>
    </xf>
    <xf numFmtId="178" fontId="15" fillId="0" borderId="0" xfId="5" applyNumberFormat="1" applyFont="1" applyFill="1" applyBorder="1" applyAlignment="1"/>
    <xf numFmtId="38" fontId="23" fillId="0" borderId="0" xfId="5" applyFont="1" applyFill="1" applyBorder="1"/>
    <xf numFmtId="37" fontId="15" fillId="3" borderId="0" xfId="13" applyFont="1" applyFill="1" applyBorder="1" applyAlignment="1" applyProtection="1">
      <protection locked="0"/>
    </xf>
    <xf numFmtId="38" fontId="15" fillId="0" borderId="15" xfId="5" applyFont="1" applyFill="1" applyBorder="1" applyAlignment="1">
      <alignment horizontal="right"/>
    </xf>
    <xf numFmtId="38" fontId="15" fillId="0" borderId="0" xfId="5" applyFont="1" applyFill="1"/>
    <xf numFmtId="0" fontId="15" fillId="0" borderId="9" xfId="23" applyFont="1" applyFill="1" applyBorder="1"/>
    <xf numFmtId="0" fontId="15" fillId="0" borderId="3" xfId="23" applyFont="1" applyFill="1" applyBorder="1" applyAlignment="1"/>
    <xf numFmtId="0" fontId="15" fillId="0" borderId="0" xfId="23" applyFont="1" applyFill="1" applyBorder="1" applyAlignment="1"/>
    <xf numFmtId="0" fontId="5" fillId="2" borderId="0" xfId="25" applyFont="1" applyFill="1" applyBorder="1"/>
    <xf numFmtId="38" fontId="5" fillId="2" borderId="0" xfId="5" quotePrefix="1" applyFont="1" applyFill="1" applyAlignment="1">
      <alignment horizontal="right"/>
    </xf>
    <xf numFmtId="38" fontId="5" fillId="2" borderId="0" xfId="5" applyFont="1" applyFill="1" applyAlignment="1">
      <alignment horizontal="distributed"/>
    </xf>
    <xf numFmtId="38" fontId="5" fillId="2" borderId="0" xfId="5" applyFont="1" applyFill="1" applyBorder="1" applyAlignment="1">
      <alignment horizontal="distributed"/>
    </xf>
    <xf numFmtId="38" fontId="5" fillId="2" borderId="0" xfId="5" applyFont="1" applyFill="1" applyAlignment="1">
      <alignment horizontal="left"/>
    </xf>
    <xf numFmtId="38" fontId="5" fillId="0" borderId="0" xfId="5" applyFont="1" applyFill="1" applyAlignment="1">
      <alignment horizontal="distributed"/>
    </xf>
    <xf numFmtId="38" fontId="5" fillId="2" borderId="0" xfId="5" applyFont="1" applyFill="1"/>
    <xf numFmtId="38" fontId="5" fillId="2" borderId="0" xfId="5" applyFont="1" applyFill="1" applyAlignment="1">
      <alignment horizontal="right"/>
    </xf>
    <xf numFmtId="0" fontId="5" fillId="2" borderId="0" xfId="25" applyFont="1" applyFill="1" applyAlignment="1"/>
    <xf numFmtId="0" fontId="6" fillId="2" borderId="0" xfId="25" applyFont="1" applyFill="1" applyBorder="1"/>
    <xf numFmtId="37" fontId="6" fillId="2" borderId="0" xfId="14" quotePrefix="1" applyFont="1" applyFill="1" applyAlignment="1">
      <alignment horizontal="right"/>
    </xf>
    <xf numFmtId="38" fontId="6" fillId="2" borderId="0" xfId="5" applyFont="1" applyFill="1" applyAlignment="1"/>
    <xf numFmtId="38" fontId="6" fillId="2" borderId="0" xfId="5" applyFont="1" applyFill="1" applyAlignment="1">
      <alignment horizontal="distributed"/>
    </xf>
    <xf numFmtId="38" fontId="6" fillId="2" borderId="0" xfId="5" applyFont="1" applyFill="1" applyBorder="1" applyAlignment="1">
      <alignment horizontal="distributed"/>
    </xf>
    <xf numFmtId="38" fontId="6" fillId="0" borderId="0" xfId="5" applyFont="1" applyFill="1" applyAlignment="1">
      <alignment horizontal="distributed"/>
    </xf>
    <xf numFmtId="38" fontId="6" fillId="2" borderId="0" xfId="5" applyFont="1" applyFill="1"/>
    <xf numFmtId="38" fontId="6" fillId="2" borderId="0" xfId="5" applyFont="1" applyFill="1" applyAlignment="1">
      <alignment horizontal="right"/>
    </xf>
    <xf numFmtId="0" fontId="6" fillId="2" borderId="0" xfId="25" applyFont="1" applyFill="1" applyAlignment="1"/>
    <xf numFmtId="0" fontId="6" fillId="2" borderId="0" xfId="22" applyFont="1" applyFill="1" applyAlignment="1">
      <alignment vertical="center"/>
    </xf>
    <xf numFmtId="38" fontId="6" fillId="2" borderId="0" xfId="5" applyFont="1" applyFill="1" applyBorder="1"/>
    <xf numFmtId="0" fontId="6" fillId="3" borderId="4" xfId="25" applyFont="1" applyFill="1" applyBorder="1"/>
    <xf numFmtId="0" fontId="6" fillId="3" borderId="12" xfId="25" applyFont="1" applyFill="1" applyBorder="1"/>
    <xf numFmtId="0" fontId="6" fillId="3" borderId="6" xfId="25" applyFont="1" applyFill="1" applyBorder="1" applyAlignment="1">
      <alignment horizontal="centerContinuous" vertical="center"/>
    </xf>
    <xf numFmtId="0" fontId="6" fillId="3" borderId="6" xfId="0" applyFont="1" applyFill="1" applyBorder="1" applyAlignment="1">
      <alignment horizontal="centerContinuous" vertical="center"/>
    </xf>
    <xf numFmtId="0" fontId="6" fillId="3" borderId="22" xfId="0" applyFont="1" applyFill="1" applyBorder="1" applyAlignment="1">
      <alignment horizontal="centerContinuous" vertical="center"/>
    </xf>
    <xf numFmtId="0" fontId="6" fillId="3" borderId="5" xfId="25" applyFont="1" applyFill="1" applyBorder="1" applyAlignment="1">
      <alignment horizontal="centerContinuous" vertical="center"/>
    </xf>
    <xf numFmtId="0" fontId="6" fillId="3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distributed" vertical="center" justifyLastLine="1"/>
    </xf>
    <xf numFmtId="0" fontId="6" fillId="3" borderId="22" xfId="25" applyFont="1" applyFill="1" applyBorder="1" applyAlignment="1">
      <alignment horizontal="left" vertical="center"/>
    </xf>
    <xf numFmtId="0" fontId="6" fillId="3" borderId="14" xfId="25" applyFont="1" applyFill="1" applyBorder="1" applyAlignment="1">
      <alignment horizontal="center" vertical="center"/>
    </xf>
    <xf numFmtId="0" fontId="6" fillId="4" borderId="5" xfId="25" applyFont="1" applyFill="1" applyBorder="1" applyAlignment="1">
      <alignment horizontal="centerContinuous" vertical="center"/>
    </xf>
    <xf numFmtId="0" fontId="6" fillId="4" borderId="6" xfId="25" applyFont="1" applyFill="1" applyBorder="1" applyAlignment="1">
      <alignment horizontal="centerContinuous" vertical="center"/>
    </xf>
    <xf numFmtId="0" fontId="6" fillId="3" borderId="22" xfId="25" applyFont="1" applyFill="1" applyBorder="1" applyAlignment="1">
      <alignment horizontal="distributed" vertical="center" justifyLastLine="1"/>
    </xf>
    <xf numFmtId="0" fontId="6" fillId="3" borderId="22" xfId="25" applyFont="1" applyFill="1" applyBorder="1" applyAlignment="1">
      <alignment horizontal="centerContinuous" vertical="center"/>
    </xf>
    <xf numFmtId="0" fontId="6" fillId="3" borderId="5" xfId="26" applyFont="1" applyFill="1" applyBorder="1" applyAlignment="1">
      <alignment horizontal="centerContinuous" vertical="center"/>
    </xf>
    <xf numFmtId="0" fontId="6" fillId="3" borderId="22" xfId="25" applyFont="1" applyFill="1" applyBorder="1" applyAlignment="1">
      <alignment horizontal="center" vertical="center"/>
    </xf>
    <xf numFmtId="0" fontId="6" fillId="2" borderId="0" xfId="25" applyFont="1" applyFill="1" applyBorder="1" applyAlignment="1">
      <alignment vertical="center"/>
    </xf>
    <xf numFmtId="0" fontId="6" fillId="3" borderId="6" xfId="25" applyFont="1" applyFill="1" applyBorder="1" applyAlignment="1">
      <alignment horizontal="center" vertical="center"/>
    </xf>
    <xf numFmtId="0" fontId="6" fillId="3" borderId="6" xfId="25" applyFont="1" applyFill="1" applyBorder="1" applyAlignment="1">
      <alignment vertical="center"/>
    </xf>
    <xf numFmtId="0" fontId="6" fillId="3" borderId="0" xfId="25" applyFont="1" applyFill="1" applyBorder="1"/>
    <xf numFmtId="0" fontId="6" fillId="3" borderId="10" xfId="25" applyFont="1" applyFill="1" applyBorder="1"/>
    <xf numFmtId="0" fontId="6" fillId="3" borderId="7" xfId="25" applyFont="1" applyFill="1" applyBorder="1" applyAlignment="1">
      <alignment horizontal="centerContinuous" vertical="center"/>
    </xf>
    <xf numFmtId="0" fontId="6" fillId="3" borderId="2" xfId="12" applyFont="1" applyFill="1" applyBorder="1" applyAlignment="1">
      <alignment horizontal="centerContinuous" vertical="center"/>
    </xf>
    <xf numFmtId="0" fontId="6" fillId="3" borderId="8" xfId="12" applyFont="1" applyFill="1" applyBorder="1" applyAlignment="1">
      <alignment horizontal="centerContinuous" vertical="center"/>
    </xf>
    <xf numFmtId="0" fontId="16" fillId="3" borderId="2" xfId="25" applyFont="1" applyFill="1" applyBorder="1" applyAlignment="1">
      <alignment vertical="center"/>
    </xf>
    <xf numFmtId="0" fontId="16" fillId="3" borderId="2" xfId="12" applyFont="1" applyFill="1" applyBorder="1" applyAlignment="1">
      <alignment horizontal="right" vertical="center"/>
    </xf>
    <xf numFmtId="0" fontId="6" fillId="3" borderId="2" xfId="12" applyFont="1" applyFill="1" applyBorder="1" applyAlignment="1">
      <alignment vertical="center"/>
    </xf>
    <xf numFmtId="0" fontId="6" fillId="2" borderId="0" xfId="12" applyFont="1" applyFill="1" applyBorder="1" applyAlignment="1">
      <alignment vertical="center"/>
    </xf>
    <xf numFmtId="0" fontId="16" fillId="3" borderId="8" xfId="12" applyFont="1" applyFill="1" applyBorder="1" applyAlignment="1">
      <alignment horizontal="left" vertical="center"/>
    </xf>
    <xf numFmtId="0" fontId="6" fillId="3" borderId="15" xfId="25" applyFont="1" applyFill="1" applyBorder="1" applyAlignment="1">
      <alignment horizontal="center" vertical="center"/>
    </xf>
    <xf numFmtId="0" fontId="6" fillId="3" borderId="10" xfId="25" applyFont="1" applyFill="1" applyBorder="1" applyAlignment="1">
      <alignment horizontal="distributed" vertical="center"/>
    </xf>
    <xf numFmtId="0" fontId="6" fillId="3" borderId="16" xfId="25" applyFont="1" applyFill="1" applyBorder="1" applyAlignment="1">
      <alignment horizontal="center" vertical="center"/>
    </xf>
    <xf numFmtId="0" fontId="6" fillId="3" borderId="19" xfId="25" applyFont="1" applyFill="1" applyBorder="1" applyAlignment="1">
      <alignment horizontal="center" vertical="center"/>
    </xf>
    <xf numFmtId="0" fontId="6" fillId="3" borderId="8" xfId="25" applyFont="1" applyFill="1" applyBorder="1" applyAlignment="1">
      <alignment horizontal="centerContinuous" vertical="center"/>
    </xf>
    <xf numFmtId="0" fontId="6" fillId="3" borderId="3" xfId="26" applyFont="1" applyFill="1" applyBorder="1" applyAlignment="1">
      <alignment vertical="center"/>
    </xf>
    <xf numFmtId="0" fontId="6" fillId="3" borderId="11" xfId="26" applyFont="1" applyFill="1" applyBorder="1" applyAlignment="1">
      <alignment vertical="center"/>
    </xf>
    <xf numFmtId="0" fontId="6" fillId="3" borderId="21" xfId="25" applyFont="1" applyFill="1" applyBorder="1" applyAlignment="1">
      <alignment horizontal="center" vertical="center"/>
    </xf>
    <xf numFmtId="0" fontId="6" fillId="3" borderId="9" xfId="25" applyFont="1" applyFill="1" applyBorder="1" applyAlignment="1">
      <alignment horizontal="center" vertical="center"/>
    </xf>
    <xf numFmtId="0" fontId="6" fillId="3" borderId="3" xfId="25" applyFont="1" applyFill="1" applyBorder="1" applyAlignment="1">
      <alignment horizontal="center" vertical="center"/>
    </xf>
    <xf numFmtId="0" fontId="6" fillId="3" borderId="7" xfId="25" applyFont="1" applyFill="1" applyBorder="1" applyAlignment="1">
      <alignment horizontal="center" vertical="center"/>
    </xf>
    <xf numFmtId="0" fontId="6" fillId="3" borderId="8" xfId="25" applyFont="1" applyFill="1" applyBorder="1" applyAlignment="1">
      <alignment vertical="center"/>
    </xf>
    <xf numFmtId="0" fontId="6" fillId="2" borderId="0" xfId="25" applyFont="1" applyFill="1" applyBorder="1" applyAlignment="1">
      <alignment horizontal="center" vertical="center"/>
    </xf>
    <xf numFmtId="0" fontId="6" fillId="3" borderId="3" xfId="25" applyFont="1" applyFill="1" applyBorder="1" applyAlignment="1">
      <alignment vertical="center"/>
    </xf>
    <xf numFmtId="0" fontId="6" fillId="3" borderId="11" xfId="25" applyFont="1" applyFill="1" applyBorder="1" applyAlignment="1">
      <alignment horizontal="center" vertical="center"/>
    </xf>
    <xf numFmtId="0" fontId="6" fillId="3" borderId="23" xfId="25" applyFont="1" applyFill="1" applyBorder="1" applyAlignment="1">
      <alignment horizontal="center" vertical="center"/>
    </xf>
    <xf numFmtId="0" fontId="6" fillId="3" borderId="11" xfId="12" applyFont="1" applyFill="1" applyBorder="1" applyAlignment="1">
      <alignment horizontal="distributed" vertical="center"/>
    </xf>
    <xf numFmtId="0" fontId="6" fillId="2" borderId="0" xfId="26" applyFont="1" applyFill="1" applyBorder="1" applyAlignment="1">
      <alignment vertical="center"/>
    </xf>
    <xf numFmtId="0" fontId="6" fillId="2" borderId="0" xfId="25" applyFont="1" applyFill="1" applyAlignment="1">
      <alignment vertical="center"/>
    </xf>
    <xf numFmtId="38" fontId="6" fillId="3" borderId="10" xfId="5" applyFont="1" applyFill="1" applyBorder="1" applyAlignment="1" applyProtection="1">
      <alignment horizontal="distributed"/>
    </xf>
    <xf numFmtId="178" fontId="6" fillId="0" borderId="0" xfId="5" applyNumberFormat="1" applyFont="1" applyFill="1" applyBorder="1" applyAlignment="1">
      <alignment horizontal="right"/>
    </xf>
    <xf numFmtId="38" fontId="6" fillId="0" borderId="10" xfId="5" applyFont="1" applyFill="1" applyBorder="1" applyAlignment="1">
      <alignment horizontal="right"/>
    </xf>
    <xf numFmtId="38" fontId="6" fillId="2" borderId="0" xfId="5" applyFont="1" applyFill="1" applyBorder="1" applyAlignment="1" applyProtection="1">
      <alignment horizontal="distributed"/>
    </xf>
    <xf numFmtId="38" fontId="6" fillId="0" borderId="0" xfId="5" applyFont="1" applyFill="1" applyBorder="1" applyAlignment="1">
      <alignment horizontal="right"/>
    </xf>
    <xf numFmtId="38" fontId="6" fillId="0" borderId="0" xfId="5" applyFont="1" applyFill="1" applyBorder="1" applyAlignment="1"/>
    <xf numFmtId="38" fontId="6" fillId="3" borderId="15" xfId="5" applyFont="1" applyFill="1" applyBorder="1" applyAlignment="1" applyProtection="1">
      <alignment horizontal="distributed"/>
    </xf>
    <xf numFmtId="0" fontId="20" fillId="2" borderId="0" xfId="25" applyFont="1" applyFill="1"/>
    <xf numFmtId="178" fontId="11" fillId="0" borderId="0" xfId="5" applyNumberFormat="1" applyFont="1" applyFill="1" applyBorder="1" applyAlignment="1">
      <alignment horizontal="right"/>
    </xf>
    <xf numFmtId="38" fontId="11" fillId="0" borderId="10" xfId="5" applyFont="1" applyFill="1" applyBorder="1" applyAlignment="1">
      <alignment horizontal="right"/>
    </xf>
    <xf numFmtId="38" fontId="11" fillId="2" borderId="0" xfId="5" applyFont="1" applyFill="1" applyBorder="1" applyAlignment="1" applyProtection="1">
      <alignment horizontal="distributed"/>
    </xf>
    <xf numFmtId="0" fontId="6" fillId="3" borderId="0" xfId="25" applyFont="1" applyFill="1" applyBorder="1" applyAlignment="1">
      <alignment horizontal="distributed"/>
    </xf>
    <xf numFmtId="0" fontId="6" fillId="3" borderId="10" xfId="25" applyFont="1" applyFill="1" applyBorder="1" applyAlignment="1">
      <alignment horizontal="distributed"/>
    </xf>
    <xf numFmtId="0" fontId="6" fillId="2" borderId="0" xfId="25" applyFont="1" applyFill="1" applyBorder="1" applyAlignment="1">
      <alignment horizontal="distributed"/>
    </xf>
    <xf numFmtId="0" fontId="6" fillId="3" borderId="15" xfId="25" applyFont="1" applyFill="1" applyBorder="1" applyAlignment="1">
      <alignment horizontal="distributed"/>
    </xf>
    <xf numFmtId="0" fontId="6" fillId="3" borderId="3" xfId="25" applyFont="1" applyFill="1" applyBorder="1" applyAlignment="1">
      <alignment horizontal="distributed"/>
    </xf>
    <xf numFmtId="38" fontId="6" fillId="0" borderId="9" xfId="5" applyFont="1" applyFill="1" applyBorder="1" applyAlignment="1">
      <alignment horizontal="right"/>
    </xf>
    <xf numFmtId="38" fontId="6" fillId="0" borderId="3" xfId="5" applyFont="1" applyFill="1" applyBorder="1" applyAlignment="1">
      <alignment horizontal="right"/>
    </xf>
    <xf numFmtId="0" fontId="6" fillId="3" borderId="9" xfId="25" applyFont="1" applyFill="1" applyBorder="1" applyAlignment="1">
      <alignment horizontal="distributed"/>
    </xf>
    <xf numFmtId="38" fontId="6" fillId="0" borderId="3" xfId="5" applyFont="1" applyFill="1" applyBorder="1" applyAlignment="1"/>
    <xf numFmtId="37" fontId="5" fillId="2" borderId="0" xfId="14" quotePrefix="1" applyFont="1" applyFill="1" applyAlignment="1">
      <alignment horizontal="left"/>
    </xf>
    <xf numFmtId="37" fontId="5" fillId="2" borderId="0" xfId="14" applyFont="1" applyFill="1"/>
    <xf numFmtId="37" fontId="5" fillId="2" borderId="0" xfId="14" quotePrefix="1" applyFont="1" applyFill="1" applyAlignment="1">
      <alignment horizontal="right"/>
    </xf>
    <xf numFmtId="37" fontId="5" fillId="2" borderId="0" xfId="14" applyFont="1" applyFill="1" applyAlignment="1"/>
    <xf numFmtId="37" fontId="5" fillId="2" borderId="0" xfId="14" quotePrefix="1" applyFont="1" applyFill="1" applyAlignment="1">
      <alignment horizontal="distributed"/>
    </xf>
    <xf numFmtId="37" fontId="5" fillId="2" borderId="0" xfId="14" quotePrefix="1" applyFont="1" applyFill="1" applyBorder="1" applyAlignment="1"/>
    <xf numFmtId="37" fontId="5" fillId="2" borderId="0" xfId="14" quotePrefix="1" applyFont="1" applyFill="1" applyAlignment="1"/>
    <xf numFmtId="37" fontId="6" fillId="2" borderId="0" xfId="14" quotePrefix="1" applyFont="1" applyFill="1" applyAlignment="1">
      <alignment horizontal="left"/>
    </xf>
    <xf numFmtId="37" fontId="6" fillId="2" borderId="0" xfId="14" applyFont="1" applyFill="1"/>
    <xf numFmtId="37" fontId="6" fillId="2" borderId="0" xfId="14" quotePrefix="1" applyFont="1" applyFill="1" applyAlignment="1"/>
    <xf numFmtId="37" fontId="6" fillId="2" borderId="0" xfId="14" quotePrefix="1" applyFont="1" applyFill="1" applyAlignment="1">
      <alignment horizontal="distributed"/>
    </xf>
    <xf numFmtId="37" fontId="6" fillId="2" borderId="0" xfId="14" quotePrefix="1" applyFont="1" applyFill="1" applyBorder="1" applyAlignment="1"/>
    <xf numFmtId="37" fontId="6" fillId="2" borderId="0" xfId="14" applyFont="1" applyFill="1" applyAlignment="1">
      <alignment vertical="center"/>
    </xf>
    <xf numFmtId="37" fontId="6" fillId="2" borderId="0" xfId="14" quotePrefix="1" applyFont="1" applyFill="1" applyBorder="1" applyAlignment="1">
      <alignment horizontal="distributed" vertical="center"/>
    </xf>
    <xf numFmtId="37" fontId="6" fillId="2" borderId="0" xfId="14" quotePrefix="1" applyFont="1" applyFill="1" applyBorder="1" applyAlignment="1">
      <alignment vertical="center"/>
    </xf>
    <xf numFmtId="37" fontId="6" fillId="3" borderId="4" xfId="14" applyFont="1" applyFill="1" applyBorder="1" applyAlignment="1">
      <alignment vertical="center"/>
    </xf>
    <xf numFmtId="37" fontId="6" fillId="3" borderId="12" xfId="14" applyFont="1" applyFill="1" applyBorder="1" applyAlignment="1">
      <alignment vertical="center"/>
    </xf>
    <xf numFmtId="37" fontId="6" fillId="3" borderId="4" xfId="14" applyFont="1" applyFill="1" applyBorder="1" applyAlignment="1">
      <alignment horizontal="center" vertical="center"/>
    </xf>
    <xf numFmtId="37" fontId="6" fillId="3" borderId="5" xfId="14" applyFont="1" applyFill="1" applyBorder="1" applyAlignment="1">
      <alignment horizontal="centerContinuous" vertical="center"/>
    </xf>
    <xf numFmtId="37" fontId="6" fillId="3" borderId="6" xfId="14" applyFont="1" applyFill="1" applyBorder="1" applyAlignment="1">
      <alignment horizontal="centerContinuous" vertical="center"/>
    </xf>
    <xf numFmtId="37" fontId="6" fillId="3" borderId="22" xfId="14" applyFont="1" applyFill="1" applyBorder="1" applyAlignment="1">
      <alignment horizontal="centerContinuous" vertical="center"/>
    </xf>
    <xf numFmtId="37" fontId="6" fillId="3" borderId="6" xfId="14" applyFont="1" applyFill="1" applyBorder="1" applyAlignment="1">
      <alignment vertical="center"/>
    </xf>
    <xf numFmtId="37" fontId="6" fillId="2" borderId="0" xfId="14" applyFont="1" applyFill="1" applyBorder="1" applyAlignment="1">
      <alignment vertical="center"/>
    </xf>
    <xf numFmtId="37" fontId="6" fillId="3" borderId="6" xfId="14" applyFont="1" applyFill="1" applyBorder="1" applyAlignment="1">
      <alignment horizontal="right" vertical="center"/>
    </xf>
    <xf numFmtId="37" fontId="6" fillId="3" borderId="14" xfId="14" applyFont="1" applyFill="1" applyBorder="1" applyAlignment="1">
      <alignment horizontal="centerContinuous" vertical="center"/>
    </xf>
    <xf numFmtId="37" fontId="6" fillId="3" borderId="0" xfId="14" applyFont="1" applyFill="1" applyBorder="1" applyAlignment="1">
      <alignment vertical="center"/>
    </xf>
    <xf numFmtId="37" fontId="6" fillId="3" borderId="10" xfId="14" applyFont="1" applyFill="1" applyBorder="1" applyAlignment="1">
      <alignment vertical="center"/>
    </xf>
    <xf numFmtId="37" fontId="6" fillId="3" borderId="0" xfId="14" applyFont="1" applyFill="1" applyBorder="1" applyAlignment="1">
      <alignment horizontal="center" vertical="center"/>
    </xf>
    <xf numFmtId="37" fontId="6" fillId="3" borderId="15" xfId="14" applyFont="1" applyFill="1" applyBorder="1" applyAlignment="1">
      <alignment vertical="center"/>
    </xf>
    <xf numFmtId="37" fontId="6" fillId="3" borderId="7" xfId="14" applyFont="1" applyFill="1" applyBorder="1" applyAlignment="1">
      <alignment horizontal="centerContinuous" vertical="center"/>
    </xf>
    <xf numFmtId="37" fontId="6" fillId="3" borderId="2" xfId="14" applyFont="1" applyFill="1" applyBorder="1" applyAlignment="1">
      <alignment horizontal="centerContinuous" vertical="center"/>
    </xf>
    <xf numFmtId="37" fontId="6" fillId="3" borderId="2" xfId="14" applyFont="1" applyFill="1" applyBorder="1" applyAlignment="1">
      <alignment vertical="center"/>
    </xf>
    <xf numFmtId="37" fontId="6" fillId="3" borderId="2" xfId="14" applyFont="1" applyFill="1" applyBorder="1" applyAlignment="1">
      <alignment horizontal="left" vertical="center"/>
    </xf>
    <xf numFmtId="37" fontId="6" fillId="3" borderId="2" xfId="14" applyFont="1" applyFill="1" applyBorder="1" applyAlignment="1">
      <alignment horizontal="center" vertical="center"/>
    </xf>
    <xf numFmtId="37" fontId="6" fillId="3" borderId="3" xfId="14" applyFont="1" applyFill="1" applyBorder="1" applyAlignment="1">
      <alignment horizontal="centerContinuous" vertical="center"/>
    </xf>
    <xf numFmtId="37" fontId="6" fillId="3" borderId="8" xfId="14" applyFont="1" applyFill="1" applyBorder="1" applyAlignment="1">
      <alignment vertical="center"/>
    </xf>
    <xf numFmtId="37" fontId="6" fillId="3" borderId="15" xfId="14" applyFont="1" applyFill="1" applyBorder="1" applyAlignment="1">
      <alignment horizontal="center" vertical="center"/>
    </xf>
    <xf numFmtId="37" fontId="6" fillId="3" borderId="19" xfId="14" applyFont="1" applyFill="1" applyBorder="1" applyAlignment="1">
      <alignment horizontal="center" vertical="center"/>
    </xf>
    <xf numFmtId="37" fontId="6" fillId="2" borderId="0" xfId="14" applyFont="1" applyFill="1" applyBorder="1" applyAlignment="1">
      <alignment horizontal="center" vertical="center"/>
    </xf>
    <xf numFmtId="37" fontId="6" fillId="3" borderId="16" xfId="14" applyFont="1" applyFill="1" applyBorder="1" applyAlignment="1">
      <alignment horizontal="center" vertical="center"/>
    </xf>
    <xf numFmtId="37" fontId="6" fillId="3" borderId="0" xfId="14" applyFont="1" applyFill="1" applyBorder="1" applyAlignment="1">
      <alignment horizontal="distributed" vertical="center"/>
    </xf>
    <xf numFmtId="37" fontId="6" fillId="3" borderId="15" xfId="14" applyFont="1" applyFill="1" applyBorder="1" applyAlignment="1">
      <alignment horizontal="distributed" vertical="center"/>
    </xf>
    <xf numFmtId="37" fontId="6" fillId="3" borderId="3" xfId="14" applyFont="1" applyFill="1" applyBorder="1" applyAlignment="1">
      <alignment vertical="center"/>
    </xf>
    <xf numFmtId="37" fontId="6" fillId="3" borderId="11" xfId="14" applyFont="1" applyFill="1" applyBorder="1" applyAlignment="1">
      <alignment vertical="center"/>
    </xf>
    <xf numFmtId="37" fontId="6" fillId="3" borderId="3" xfId="14" applyFont="1" applyFill="1" applyBorder="1" applyAlignment="1">
      <alignment horizontal="distributed" vertical="center"/>
    </xf>
    <xf numFmtId="37" fontId="6" fillId="3" borderId="9" xfId="14" applyFont="1" applyFill="1" applyBorder="1" applyAlignment="1">
      <alignment horizontal="center" vertical="center"/>
    </xf>
    <xf numFmtId="0" fontId="6" fillId="3" borderId="11" xfId="11" applyFont="1" applyFill="1" applyBorder="1" applyAlignment="1">
      <alignment horizontal="center" vertical="center"/>
    </xf>
    <xf numFmtId="0" fontId="6" fillId="2" borderId="0" xfId="11" applyFont="1" applyFill="1" applyBorder="1" applyAlignment="1">
      <alignment horizontal="center" vertical="center"/>
    </xf>
    <xf numFmtId="0" fontId="6" fillId="3" borderId="3" xfId="11" applyFont="1" applyFill="1" applyBorder="1" applyAlignment="1">
      <alignment horizontal="center" vertical="center"/>
    </xf>
    <xf numFmtId="37" fontId="6" fillId="3" borderId="3" xfId="14" applyFont="1" applyFill="1" applyBorder="1" applyAlignment="1">
      <alignment horizontal="center" vertical="center"/>
    </xf>
    <xf numFmtId="37" fontId="6" fillId="3" borderId="9" xfId="14" applyFont="1" applyFill="1" applyBorder="1" applyAlignment="1">
      <alignment horizontal="distributed" vertical="center"/>
    </xf>
    <xf numFmtId="38" fontId="6" fillId="0" borderId="0" xfId="5" applyFont="1" applyFill="1" applyAlignment="1">
      <alignment horizontal="right"/>
    </xf>
    <xf numFmtId="0" fontId="6" fillId="0" borderId="0" xfId="11" applyFont="1" applyFill="1" applyBorder="1" applyAlignment="1">
      <alignment horizontal="center" vertical="center"/>
    </xf>
    <xf numFmtId="37" fontId="6" fillId="0" borderId="0" xfId="14" applyFont="1" applyFill="1" applyBorder="1" applyAlignment="1">
      <alignment horizontal="distributed" vertical="center"/>
    </xf>
    <xf numFmtId="38" fontId="6" fillId="0" borderId="0" xfId="5" applyFont="1" applyFill="1" applyAlignment="1"/>
    <xf numFmtId="38" fontId="6" fillId="3" borderId="15" xfId="5" applyFont="1" applyFill="1" applyBorder="1" applyAlignment="1">
      <alignment horizontal="right"/>
    </xf>
    <xf numFmtId="0" fontId="6" fillId="5" borderId="0" xfId="27" applyFont="1" applyFill="1"/>
    <xf numFmtId="37" fontId="6" fillId="0" borderId="0" xfId="14" applyFont="1" applyFill="1" applyBorder="1" applyAlignment="1">
      <alignment horizontal="right"/>
    </xf>
    <xf numFmtId="37" fontId="6" fillId="0" borderId="0" xfId="14" applyFont="1" applyFill="1" applyBorder="1" applyAlignment="1"/>
    <xf numFmtId="37" fontId="6" fillId="3" borderId="15" xfId="14" applyFont="1" applyFill="1" applyBorder="1" applyAlignment="1">
      <alignment horizontal="right"/>
    </xf>
    <xf numFmtId="0" fontId="25" fillId="5" borderId="0" xfId="27" applyFont="1" applyFill="1"/>
    <xf numFmtId="0" fontId="25" fillId="2" borderId="0" xfId="27" applyFont="1" applyFill="1"/>
    <xf numFmtId="38" fontId="11" fillId="0" borderId="0" xfId="5" applyFont="1" applyFill="1" applyAlignment="1">
      <alignment horizontal="right"/>
    </xf>
    <xf numFmtId="38" fontId="11" fillId="0" borderId="0" xfId="5" applyFont="1" applyFill="1" applyAlignment="1"/>
    <xf numFmtId="38" fontId="11" fillId="3" borderId="15" xfId="5" applyFont="1" applyFill="1" applyBorder="1" applyAlignment="1">
      <alignment horizontal="right"/>
    </xf>
    <xf numFmtId="38" fontId="9" fillId="3" borderId="0" xfId="5" applyFont="1" applyFill="1" applyBorder="1" applyAlignment="1" applyProtection="1">
      <alignment horizontal="distributed"/>
    </xf>
    <xf numFmtId="38" fontId="9" fillId="3" borderId="10" xfId="5" applyFont="1" applyFill="1" applyBorder="1" applyAlignment="1" applyProtection="1">
      <alignment horizontal="distributed"/>
    </xf>
    <xf numFmtId="38" fontId="9" fillId="0" borderId="0" xfId="5" applyFont="1" applyFill="1" applyAlignment="1">
      <alignment horizontal="right"/>
    </xf>
    <xf numFmtId="38" fontId="9" fillId="0" borderId="0" xfId="5" applyFont="1" applyFill="1" applyBorder="1" applyAlignment="1"/>
    <xf numFmtId="38" fontId="9" fillId="0" borderId="0" xfId="5" applyFont="1" applyFill="1" applyAlignment="1"/>
    <xf numFmtId="38" fontId="9" fillId="3" borderId="15" xfId="5" applyFont="1" applyFill="1" applyBorder="1" applyAlignment="1">
      <alignment horizontal="right"/>
    </xf>
    <xf numFmtId="0" fontId="9" fillId="5" borderId="0" xfId="27" applyFont="1" applyFill="1"/>
    <xf numFmtId="0" fontId="9" fillId="2" borderId="0" xfId="27" applyFont="1" applyFill="1"/>
    <xf numFmtId="38" fontId="6" fillId="5" borderId="0" xfId="5" applyFont="1" applyFill="1" applyBorder="1" applyAlignment="1" applyProtection="1">
      <alignment horizontal="distributed"/>
    </xf>
    <xf numFmtId="0" fontId="6" fillId="2" borderId="0" xfId="27" applyFont="1" applyFill="1"/>
    <xf numFmtId="0" fontId="6" fillId="3" borderId="3" xfId="27" applyFont="1" applyFill="1" applyBorder="1"/>
    <xf numFmtId="0" fontId="6" fillId="3" borderId="11" xfId="27" applyFont="1" applyFill="1" applyBorder="1"/>
    <xf numFmtId="38" fontId="6" fillId="3" borderId="9" xfId="5" applyFont="1" applyFill="1" applyBorder="1" applyAlignment="1">
      <alignment horizontal="right"/>
    </xf>
    <xf numFmtId="0" fontId="6" fillId="5" borderId="3" xfId="27" applyFont="1" applyFill="1" applyBorder="1"/>
    <xf numFmtId="38" fontId="6" fillId="2" borderId="0" xfId="5" applyFont="1" applyFill="1" applyBorder="1" applyAlignment="1"/>
    <xf numFmtId="0" fontId="6" fillId="2" borderId="0" xfId="27" applyFont="1" applyFill="1" applyBorder="1" applyAlignment="1"/>
    <xf numFmtId="0" fontId="6" fillId="2" borderId="0" xfId="27" applyFont="1" applyFill="1" applyAlignment="1"/>
    <xf numFmtId="0" fontId="5" fillId="2" borderId="0" xfId="26" applyFont="1" applyFill="1" applyBorder="1"/>
    <xf numFmtId="38" fontId="5" fillId="2" borderId="0" xfId="5" applyFont="1" applyFill="1" applyBorder="1" applyAlignment="1">
      <alignment horizontal="left"/>
    </xf>
    <xf numFmtId="38" fontId="5" fillId="2" borderId="0" xfId="5" applyFont="1" applyFill="1" applyAlignment="1"/>
    <xf numFmtId="38" fontId="5" fillId="2" borderId="0" xfId="5" applyFont="1" applyFill="1" applyBorder="1" applyAlignment="1"/>
    <xf numFmtId="38" fontId="5" fillId="0" borderId="0" xfId="5" applyFont="1" applyFill="1" applyAlignment="1">
      <alignment horizontal="left"/>
    </xf>
    <xf numFmtId="0" fontId="5" fillId="0" borderId="0" xfId="26" applyFont="1" applyFill="1"/>
    <xf numFmtId="0" fontId="5" fillId="0" borderId="0" xfId="26" applyFont="1" applyFill="1" applyAlignment="1">
      <alignment horizontal="center"/>
    </xf>
    <xf numFmtId="37" fontId="26" fillId="2" borderId="0" xfId="14" quotePrefix="1" applyFont="1" applyFill="1" applyAlignment="1">
      <alignment horizontal="right"/>
    </xf>
    <xf numFmtId="0" fontId="6" fillId="2" borderId="0" xfId="26" applyFont="1" applyFill="1" applyBorder="1"/>
    <xf numFmtId="38" fontId="6" fillId="2" borderId="0" xfId="5" applyFont="1" applyFill="1" applyAlignment="1">
      <alignment horizontal="left"/>
    </xf>
    <xf numFmtId="38" fontId="6" fillId="2" borderId="0" xfId="5" applyFont="1" applyFill="1" applyBorder="1" applyAlignment="1">
      <alignment horizontal="left"/>
    </xf>
    <xf numFmtId="38" fontId="6" fillId="0" borderId="0" xfId="5" applyFont="1" applyFill="1" applyAlignment="1">
      <alignment horizontal="left"/>
    </xf>
    <xf numFmtId="0" fontId="6" fillId="0" borderId="0" xfId="26" applyFont="1" applyFill="1"/>
    <xf numFmtId="0" fontId="6" fillId="0" borderId="0" xfId="26" applyFont="1" applyFill="1" applyAlignment="1">
      <alignment horizontal="center"/>
    </xf>
    <xf numFmtId="0" fontId="15" fillId="2" borderId="0" xfId="25" applyFont="1" applyFill="1" applyBorder="1" applyAlignment="1">
      <alignment vertical="center"/>
    </xf>
    <xf numFmtId="0" fontId="15" fillId="0" borderId="0" xfId="25" applyFont="1" applyFill="1" applyAlignment="1">
      <alignment vertical="center"/>
    </xf>
    <xf numFmtId="38" fontId="15" fillId="2" borderId="0" xfId="5" applyFont="1" applyFill="1" applyBorder="1" applyAlignment="1">
      <alignment vertical="center"/>
    </xf>
    <xf numFmtId="0" fontId="15" fillId="2" borderId="0" xfId="26" applyFont="1" applyFill="1" applyAlignment="1">
      <alignment vertical="center"/>
    </xf>
    <xf numFmtId="0" fontId="15" fillId="3" borderId="4" xfId="25" applyFont="1" applyFill="1" applyBorder="1" applyAlignment="1">
      <alignment vertical="center"/>
    </xf>
    <xf numFmtId="0" fontId="15" fillId="3" borderId="12" xfId="25" applyFont="1" applyFill="1" applyBorder="1" applyAlignment="1">
      <alignment vertical="center"/>
    </xf>
    <xf numFmtId="0" fontId="15" fillId="3" borderId="6" xfId="25" applyFont="1" applyFill="1" applyBorder="1" applyAlignment="1">
      <alignment horizontal="centerContinuous" vertical="center"/>
    </xf>
    <xf numFmtId="0" fontId="15" fillId="3" borderId="6" xfId="6" applyFont="1" applyFill="1" applyBorder="1" applyAlignment="1">
      <alignment horizontal="centerContinuous" vertical="center"/>
    </xf>
    <xf numFmtId="0" fontId="15" fillId="3" borderId="22" xfId="6" applyFont="1" applyFill="1" applyBorder="1" applyAlignment="1">
      <alignment horizontal="centerContinuous" vertical="center"/>
    </xf>
    <xf numFmtId="0" fontId="15" fillId="3" borderId="5" xfId="25" applyFont="1" applyFill="1" applyBorder="1" applyAlignment="1">
      <alignment horizontal="centerContinuous" vertical="center"/>
    </xf>
    <xf numFmtId="0" fontId="15" fillId="3" borderId="22" xfId="25" applyFont="1" applyFill="1" applyBorder="1" applyAlignment="1">
      <alignment horizontal="left" vertical="center"/>
    </xf>
    <xf numFmtId="0" fontId="15" fillId="3" borderId="12" xfId="6" applyFont="1" applyFill="1" applyBorder="1" applyAlignment="1">
      <alignment vertical="center"/>
    </xf>
    <xf numFmtId="0" fontId="15" fillId="2" borderId="0" xfId="6" applyFont="1" applyFill="1" applyBorder="1" applyAlignment="1">
      <alignment vertical="center"/>
    </xf>
    <xf numFmtId="0" fontId="15" fillId="3" borderId="14" xfId="25" applyFont="1" applyFill="1" applyBorder="1" applyAlignment="1">
      <alignment horizontal="center" vertical="center"/>
    </xf>
    <xf numFmtId="0" fontId="15" fillId="3" borderId="22" xfId="25" applyFont="1" applyFill="1" applyBorder="1" applyAlignment="1">
      <alignment horizontal="center" vertical="center"/>
    </xf>
    <xf numFmtId="0" fontId="15" fillId="3" borderId="22" xfId="25" applyFont="1" applyFill="1" applyBorder="1" applyAlignment="1">
      <alignment horizontal="centerContinuous" vertical="center"/>
    </xf>
    <xf numFmtId="0" fontId="15" fillId="3" borderId="5" xfId="26" applyFont="1" applyFill="1" applyBorder="1" applyAlignment="1">
      <alignment horizontal="centerContinuous" vertical="center"/>
    </xf>
    <xf numFmtId="0" fontId="15" fillId="2" borderId="0" xfId="25" applyFont="1" applyFill="1" applyBorder="1" applyAlignment="1">
      <alignment horizontal="center" vertical="center"/>
    </xf>
    <xf numFmtId="0" fontId="15" fillId="3" borderId="6" xfId="25" applyFont="1" applyFill="1" applyBorder="1" applyAlignment="1">
      <alignment horizontal="center" vertical="center"/>
    </xf>
    <xf numFmtId="0" fontId="15" fillId="3" borderId="0" xfId="25" applyFont="1" applyFill="1" applyBorder="1" applyAlignment="1">
      <alignment vertical="center"/>
    </xf>
    <xf numFmtId="0" fontId="15" fillId="3" borderId="10" xfId="25" applyFont="1" applyFill="1" applyBorder="1" applyAlignment="1">
      <alignment vertical="center"/>
    </xf>
    <xf numFmtId="0" fontId="15" fillId="3" borderId="7" xfId="25" applyFont="1" applyFill="1" applyBorder="1" applyAlignment="1">
      <alignment horizontal="centerContinuous" vertical="center"/>
    </xf>
    <xf numFmtId="0" fontId="15" fillId="3" borderId="2" xfId="12" applyFont="1" applyFill="1" applyBorder="1" applyAlignment="1">
      <alignment horizontal="centerContinuous" vertical="center"/>
    </xf>
    <xf numFmtId="0" fontId="15" fillId="3" borderId="8" xfId="12" applyFont="1" applyFill="1" applyBorder="1" applyAlignment="1">
      <alignment horizontal="centerContinuous" vertical="center"/>
    </xf>
    <xf numFmtId="0" fontId="15" fillId="3" borderId="11" xfId="12" applyFont="1" applyFill="1" applyBorder="1" applyAlignment="1">
      <alignment vertical="center"/>
    </xf>
    <xf numFmtId="0" fontId="15" fillId="2" borderId="0" xfId="12" applyFont="1" applyFill="1" applyBorder="1" applyAlignment="1">
      <alignment vertical="center"/>
    </xf>
    <xf numFmtId="0" fontId="15" fillId="3" borderId="15" xfId="25" applyFont="1" applyFill="1" applyBorder="1" applyAlignment="1">
      <alignment horizontal="center" vertical="center"/>
    </xf>
    <xf numFmtId="0" fontId="15" fillId="3" borderId="19" xfId="25" applyFont="1" applyFill="1" applyBorder="1" applyAlignment="1">
      <alignment horizontal="center" vertical="center"/>
    </xf>
    <xf numFmtId="0" fontId="15" fillId="3" borderId="8" xfId="25" applyFont="1" applyFill="1" applyBorder="1" applyAlignment="1">
      <alignment horizontal="centerContinuous" vertical="center"/>
    </xf>
    <xf numFmtId="0" fontId="15" fillId="3" borderId="2" xfId="25" applyFont="1" applyFill="1" applyBorder="1" applyAlignment="1">
      <alignment horizontal="center" vertical="center"/>
    </xf>
    <xf numFmtId="0" fontId="15" fillId="3" borderId="3" xfId="26" applyFont="1" applyFill="1" applyBorder="1" applyAlignment="1">
      <alignment vertical="center"/>
    </xf>
    <xf numFmtId="0" fontId="15" fillId="3" borderId="11" xfId="26" applyFont="1" applyFill="1" applyBorder="1" applyAlignment="1">
      <alignment vertical="center"/>
    </xf>
    <xf numFmtId="0" fontId="15" fillId="3" borderId="21" xfId="25" applyFont="1" applyFill="1" applyBorder="1" applyAlignment="1">
      <alignment horizontal="center" vertical="center"/>
    </xf>
    <xf numFmtId="0" fontId="15" fillId="3" borderId="9" xfId="25" applyFont="1" applyFill="1" applyBorder="1" applyAlignment="1">
      <alignment horizontal="center" vertical="center"/>
    </xf>
    <xf numFmtId="0" fontId="15" fillId="3" borderId="3" xfId="25" applyFont="1" applyFill="1" applyBorder="1" applyAlignment="1">
      <alignment horizontal="center" vertical="center"/>
    </xf>
    <xf numFmtId="0" fontId="15" fillId="3" borderId="23" xfId="25" applyFont="1" applyFill="1" applyBorder="1" applyAlignment="1">
      <alignment horizontal="center" vertical="center"/>
    </xf>
    <xf numFmtId="0" fontId="15" fillId="3" borderId="8" xfId="25" applyFont="1" applyFill="1" applyBorder="1" applyAlignment="1">
      <alignment horizontal="center" vertical="center"/>
    </xf>
    <xf numFmtId="0" fontId="15" fillId="3" borderId="8" xfId="25" applyFont="1" applyFill="1" applyBorder="1" applyAlignment="1">
      <alignment vertical="center"/>
    </xf>
    <xf numFmtId="0" fontId="15" fillId="3" borderId="11" xfId="25" applyFont="1" applyFill="1" applyBorder="1" applyAlignment="1">
      <alignment horizontal="center" vertical="center"/>
    </xf>
    <xf numFmtId="0" fontId="15" fillId="2" borderId="0" xfId="26" applyFont="1" applyFill="1" applyBorder="1" applyAlignment="1">
      <alignment vertical="center"/>
    </xf>
    <xf numFmtId="38" fontId="15" fillId="0" borderId="0" xfId="5" applyFont="1" applyFill="1" applyBorder="1" applyAlignment="1" applyProtection="1">
      <alignment horizontal="right"/>
    </xf>
    <xf numFmtId="38" fontId="15" fillId="0" borderId="0" xfId="5" applyFont="1" applyFill="1" applyBorder="1" applyAlignment="1" applyProtection="1"/>
    <xf numFmtId="38" fontId="15" fillId="2" borderId="0" xfId="5" applyFont="1" applyFill="1" applyBorder="1" applyAlignment="1" applyProtection="1"/>
    <xf numFmtId="38" fontId="15" fillId="0" borderId="0" xfId="5" applyFont="1" applyFill="1" applyBorder="1" applyProtection="1"/>
    <xf numFmtId="37" fontId="15" fillId="0" borderId="0" xfId="13" applyFont="1" applyFill="1" applyBorder="1" applyProtection="1"/>
    <xf numFmtId="38" fontId="15" fillId="2" borderId="0" xfId="5" applyFont="1" applyFill="1" applyBorder="1" applyAlignment="1" applyProtection="1">
      <alignment horizontal="distributed"/>
    </xf>
    <xf numFmtId="38" fontId="15" fillId="2" borderId="0" xfId="5" applyFont="1" applyFill="1" applyBorder="1" applyProtection="1"/>
    <xf numFmtId="0" fontId="15" fillId="2" borderId="0" xfId="26" applyFont="1" applyFill="1"/>
    <xf numFmtId="37" fontId="11" fillId="0" borderId="0" xfId="13" applyFont="1" applyFill="1" applyBorder="1" applyProtection="1"/>
    <xf numFmtId="37" fontId="11" fillId="2" borderId="0" xfId="13" applyFont="1" applyFill="1"/>
    <xf numFmtId="38" fontId="29" fillId="3" borderId="0" xfId="5" applyFont="1" applyFill="1" applyBorder="1" applyAlignment="1" applyProtection="1">
      <alignment horizontal="distributed"/>
    </xf>
    <xf numFmtId="38" fontId="29" fillId="3" borderId="10" xfId="5" applyFont="1" applyFill="1" applyBorder="1" applyAlignment="1" applyProtection="1">
      <alignment horizontal="distributed"/>
    </xf>
    <xf numFmtId="38" fontId="29" fillId="0" borderId="0" xfId="5" applyFont="1" applyFill="1" applyBorder="1" applyAlignment="1" applyProtection="1">
      <alignment horizontal="right"/>
    </xf>
    <xf numFmtId="38" fontId="29" fillId="0" borderId="0" xfId="5" applyFont="1" applyFill="1" applyBorder="1" applyAlignment="1" applyProtection="1"/>
    <xf numFmtId="38" fontId="29" fillId="2" borderId="0" xfId="5" applyFont="1" applyFill="1" applyBorder="1" applyAlignment="1" applyProtection="1"/>
    <xf numFmtId="38" fontId="29" fillId="0" borderId="0" xfId="5" applyFont="1" applyFill="1" applyBorder="1" applyProtection="1"/>
    <xf numFmtId="37" fontId="29" fillId="0" borderId="0" xfId="13" applyFont="1" applyFill="1" applyBorder="1" applyProtection="1"/>
    <xf numFmtId="38" fontId="29" fillId="2" borderId="0" xfId="5" applyFont="1" applyFill="1" applyBorder="1" applyAlignment="1" applyProtection="1">
      <alignment horizontal="distributed"/>
    </xf>
    <xf numFmtId="38" fontId="29" fillId="2" borderId="0" xfId="5" applyFont="1" applyFill="1" applyBorder="1" applyProtection="1"/>
    <xf numFmtId="38" fontId="29" fillId="0" borderId="0" xfId="5" applyFont="1" applyFill="1" applyBorder="1" applyAlignment="1">
      <alignment horizontal="right"/>
    </xf>
    <xf numFmtId="37" fontId="15" fillId="3" borderId="0" xfId="13" applyFont="1" applyFill="1" applyBorder="1" applyAlignment="1" applyProtection="1">
      <alignment horizontal="right"/>
      <protection locked="0"/>
    </xf>
    <xf numFmtId="37" fontId="15" fillId="3" borderId="10" xfId="13" applyFont="1" applyFill="1" applyBorder="1" applyAlignment="1" applyProtection="1">
      <alignment horizontal="right"/>
      <protection locked="0"/>
    </xf>
    <xf numFmtId="37" fontId="15" fillId="0" borderId="0" xfId="13" applyFont="1" applyFill="1" applyBorder="1" applyAlignment="1" applyProtection="1">
      <alignment horizontal="right"/>
    </xf>
    <xf numFmtId="37" fontId="15" fillId="2" borderId="0" xfId="13" applyFont="1" applyFill="1" applyBorder="1" applyAlignment="1" applyProtection="1">
      <alignment horizontal="right"/>
      <protection locked="0"/>
    </xf>
    <xf numFmtId="38" fontId="15" fillId="2" borderId="0" xfId="5" applyFont="1" applyFill="1" applyBorder="1" applyAlignment="1" applyProtection="1">
      <alignment horizontal="right"/>
    </xf>
    <xf numFmtId="37" fontId="15" fillId="2" borderId="0" xfId="13" applyFont="1" applyFill="1"/>
    <xf numFmtId="38" fontId="15" fillId="0" borderId="0" xfId="5" applyFont="1" applyFill="1" applyAlignment="1">
      <alignment horizontal="right"/>
    </xf>
    <xf numFmtId="37" fontId="17" fillId="3" borderId="3" xfId="13" applyFont="1" applyFill="1" applyBorder="1" applyProtection="1">
      <protection locked="0"/>
    </xf>
    <xf numFmtId="37" fontId="17" fillId="3" borderId="11" xfId="13" applyFont="1" applyFill="1" applyBorder="1" applyProtection="1">
      <protection locked="0"/>
    </xf>
    <xf numFmtId="37" fontId="15" fillId="0" borderId="3" xfId="13" applyFont="1" applyFill="1" applyBorder="1"/>
    <xf numFmtId="37" fontId="15" fillId="0" borderId="3" xfId="13" applyFont="1" applyFill="1" applyBorder="1" applyAlignment="1"/>
    <xf numFmtId="37" fontId="15" fillId="2" borderId="0" xfId="13" applyFont="1" applyFill="1" applyBorder="1" applyAlignment="1"/>
    <xf numFmtId="37" fontId="17" fillId="2" borderId="0" xfId="13" applyFont="1" applyFill="1" applyBorder="1" applyProtection="1">
      <protection locked="0"/>
    </xf>
    <xf numFmtId="37" fontId="15" fillId="0" borderId="0" xfId="13" applyFont="1" applyFill="1" applyBorder="1"/>
    <xf numFmtId="37" fontId="15" fillId="2" borderId="0" xfId="13" applyFont="1" applyFill="1" applyBorder="1"/>
    <xf numFmtId="0" fontId="15" fillId="0" borderId="3" xfId="25" applyFont="1" applyFill="1" applyBorder="1"/>
    <xf numFmtId="37" fontId="30" fillId="0" borderId="0" xfId="13" applyFont="1" applyFill="1" applyBorder="1" applyAlignment="1" applyProtection="1">
      <alignment horizontal="left"/>
      <protection locked="0"/>
    </xf>
    <xf numFmtId="37" fontId="30" fillId="0" borderId="0" xfId="13" applyFont="1" applyFill="1" applyAlignment="1" applyProtection="1">
      <alignment horizontal="left"/>
      <protection locked="0"/>
    </xf>
    <xf numFmtId="37" fontId="30" fillId="0" borderId="0" xfId="13" applyFont="1" applyFill="1" applyProtection="1">
      <protection locked="0"/>
    </xf>
    <xf numFmtId="37" fontId="30" fillId="0" borderId="0" xfId="13" applyFont="1" applyFill="1" applyBorder="1" applyProtection="1">
      <protection locked="0"/>
    </xf>
    <xf numFmtId="37" fontId="30" fillId="0" borderId="0" xfId="13" applyFont="1" applyFill="1" applyAlignment="1" applyProtection="1">
      <protection locked="0"/>
    </xf>
    <xf numFmtId="37" fontId="30" fillId="0" borderId="0" xfId="13" applyFont="1" applyFill="1" applyBorder="1" applyAlignment="1" applyProtection="1">
      <protection locked="0"/>
    </xf>
    <xf numFmtId="37" fontId="30" fillId="0" borderId="0" xfId="13" applyFont="1" applyFill="1"/>
    <xf numFmtId="37" fontId="30" fillId="0" borderId="0" xfId="13" applyFont="1" applyFill="1" applyBorder="1"/>
    <xf numFmtId="0" fontId="30" fillId="0" borderId="0" xfId="25" applyFont="1" applyFill="1"/>
    <xf numFmtId="37" fontId="7" fillId="0" borderId="0" xfId="13" applyFont="1" applyFill="1" applyBorder="1" applyAlignment="1" applyProtection="1">
      <alignment horizontal="left"/>
      <protection locked="0"/>
    </xf>
    <xf numFmtId="37" fontId="7" fillId="0" borderId="0" xfId="13" applyFont="1" applyFill="1" applyAlignment="1" applyProtection="1">
      <alignment horizontal="left"/>
      <protection locked="0"/>
    </xf>
    <xf numFmtId="37" fontId="7" fillId="0" borderId="0" xfId="13" applyFont="1" applyFill="1" applyProtection="1">
      <protection locked="0"/>
    </xf>
    <xf numFmtId="37" fontId="7" fillId="0" borderId="0" xfId="13" applyFont="1" applyFill="1" applyAlignment="1" applyProtection="1">
      <alignment horizontal="right"/>
      <protection locked="0"/>
    </xf>
    <xf numFmtId="37" fontId="7" fillId="0" borderId="0" xfId="13" applyFont="1" applyFill="1" applyBorder="1" applyProtection="1">
      <protection locked="0"/>
    </xf>
    <xf numFmtId="37" fontId="7" fillId="0" borderId="0" xfId="13" applyFont="1" applyFill="1" applyAlignment="1" applyProtection="1">
      <protection locked="0"/>
    </xf>
    <xf numFmtId="37" fontId="7" fillId="0" borderId="0" xfId="13" applyFont="1" applyFill="1" applyBorder="1" applyAlignment="1" applyProtection="1">
      <protection locked="0"/>
    </xf>
    <xf numFmtId="37" fontId="6" fillId="0" borderId="0" xfId="13" applyFont="1" applyFill="1"/>
    <xf numFmtId="37" fontId="6" fillId="0" borderId="0" xfId="13" applyFont="1" applyFill="1" applyBorder="1"/>
    <xf numFmtId="37" fontId="8" fillId="0" borderId="0" xfId="13" applyFont="1" applyFill="1" applyAlignment="1" applyProtection="1">
      <alignment horizontal="left"/>
      <protection locked="0"/>
    </xf>
    <xf numFmtId="37" fontId="6" fillId="0" borderId="0" xfId="13" applyFont="1" applyFill="1" applyAlignment="1"/>
    <xf numFmtId="37" fontId="6" fillId="0" borderId="0" xfId="13" applyFont="1" applyFill="1" applyBorder="1" applyAlignment="1"/>
    <xf numFmtId="37" fontId="6" fillId="0" borderId="0" xfId="13" applyFont="1" applyFill="1" applyBorder="1" applyAlignment="1" applyProtection="1">
      <alignment horizontal="right"/>
    </xf>
    <xf numFmtId="37" fontId="6" fillId="0" borderId="0" xfId="13" applyFont="1" applyFill="1" applyAlignment="1" applyProtection="1">
      <alignment horizontal="right"/>
    </xf>
    <xf numFmtId="37" fontId="7" fillId="2" borderId="0" xfId="13" applyFont="1" applyFill="1" applyBorder="1" applyAlignment="1" applyProtection="1">
      <alignment horizontal="left"/>
      <protection locked="0"/>
    </xf>
    <xf numFmtId="37" fontId="7" fillId="2" borderId="0" xfId="13" applyFont="1" applyFill="1" applyAlignment="1" applyProtection="1">
      <alignment horizontal="left"/>
      <protection locked="0"/>
    </xf>
    <xf numFmtId="37" fontId="7" fillId="2" borderId="0" xfId="13" applyFont="1" applyFill="1" applyProtection="1">
      <protection locked="0"/>
    </xf>
    <xf numFmtId="37" fontId="7" fillId="2" borderId="0" xfId="13" applyFont="1" applyFill="1" applyBorder="1" applyProtection="1">
      <protection locked="0"/>
    </xf>
    <xf numFmtId="37" fontId="7" fillId="2" borderId="0" xfId="13" applyFont="1" applyFill="1" applyAlignment="1" applyProtection="1">
      <protection locked="0"/>
    </xf>
    <xf numFmtId="37" fontId="7" fillId="2" borderId="0" xfId="13" applyFont="1" applyFill="1" applyBorder="1" applyAlignment="1" applyProtection="1">
      <protection locked="0"/>
    </xf>
    <xf numFmtId="37" fontId="6" fillId="2" borderId="0" xfId="13" applyFont="1" applyFill="1"/>
    <xf numFmtId="37" fontId="6" fillId="2" borderId="0" xfId="13" applyFont="1" applyFill="1" applyBorder="1"/>
    <xf numFmtId="37" fontId="6" fillId="2" borderId="0" xfId="13" applyFont="1" applyFill="1" applyAlignment="1"/>
    <xf numFmtId="37" fontId="6" fillId="2" borderId="0" xfId="13" applyFont="1" applyFill="1" applyBorder="1" applyAlignment="1"/>
    <xf numFmtId="0" fontId="5" fillId="0" borderId="0" xfId="7" applyFont="1"/>
    <xf numFmtId="0" fontId="5" fillId="0" borderId="0" xfId="7" quotePrefix="1" applyFont="1" applyBorder="1" applyAlignment="1" applyProtection="1">
      <alignment horizontal="left"/>
    </xf>
    <xf numFmtId="0" fontId="5" fillId="0" borderId="0" xfId="7" quotePrefix="1" applyFont="1" applyAlignment="1" applyProtection="1">
      <alignment horizontal="right"/>
    </xf>
    <xf numFmtId="0" fontId="5" fillId="0" borderId="0" xfId="7" quotePrefix="1" applyFont="1" applyAlignment="1" applyProtection="1">
      <alignment horizontal="left"/>
    </xf>
    <xf numFmtId="0" fontId="5" fillId="0" borderId="0" xfId="7" applyFont="1" applyAlignment="1">
      <alignment horizontal="center"/>
    </xf>
    <xf numFmtId="0" fontId="5" fillId="0" borderId="0" xfId="7" applyFont="1" applyAlignment="1">
      <alignment horizontal="right"/>
    </xf>
    <xf numFmtId="0" fontId="5" fillId="0" borderId="0" xfId="7" applyFont="1" applyBorder="1" applyAlignment="1"/>
    <xf numFmtId="0" fontId="6" fillId="0" borderId="0" xfId="7" applyFont="1"/>
    <xf numFmtId="0" fontId="6" fillId="0" borderId="0" xfId="7" quotePrefix="1" applyFont="1" applyAlignment="1" applyProtection="1">
      <alignment horizontal="left"/>
    </xf>
    <xf numFmtId="0" fontId="6" fillId="0" borderId="0" xfId="7" quotePrefix="1" applyFont="1" applyBorder="1" applyAlignment="1" applyProtection="1">
      <alignment horizontal="left"/>
    </xf>
    <xf numFmtId="0" fontId="6" fillId="0" borderId="0" xfId="7" applyFont="1" applyAlignment="1">
      <alignment horizontal="center"/>
    </xf>
    <xf numFmtId="0" fontId="6" fillId="0" borderId="0" xfId="7" applyFont="1" applyAlignment="1">
      <alignment horizontal="right"/>
    </xf>
    <xf numFmtId="0" fontId="6" fillId="0" borderId="0" xfId="7" applyFont="1" applyBorder="1" applyAlignment="1"/>
    <xf numFmtId="0" fontId="6" fillId="0" borderId="0" xfId="7" applyFont="1" applyBorder="1"/>
    <xf numFmtId="0" fontId="6" fillId="3" borderId="4" xfId="7" applyFont="1" applyFill="1" applyBorder="1" applyAlignment="1">
      <alignment vertical="center"/>
    </xf>
    <xf numFmtId="0" fontId="6" fillId="3" borderId="12" xfId="7" applyFont="1" applyFill="1" applyBorder="1" applyAlignment="1">
      <alignment vertical="center"/>
    </xf>
    <xf numFmtId="0" fontId="6" fillId="3" borderId="6" xfId="7" applyFont="1" applyFill="1" applyBorder="1" applyAlignment="1" applyProtection="1">
      <alignment horizontal="centerContinuous" vertical="center"/>
    </xf>
    <xf numFmtId="0" fontId="6" fillId="3" borderId="4" xfId="7" applyFont="1" applyFill="1" applyBorder="1" applyAlignment="1" applyProtection="1">
      <alignment vertical="center"/>
    </xf>
    <xf numFmtId="0" fontId="6" fillId="0" borderId="0" xfId="7" applyFont="1" applyAlignment="1">
      <alignment vertical="center"/>
    </xf>
    <xf numFmtId="0" fontId="6" fillId="3" borderId="3" xfId="7" applyFont="1" applyFill="1" applyBorder="1" applyAlignment="1">
      <alignment vertical="center"/>
    </xf>
    <xf numFmtId="0" fontId="6" fillId="3" borderId="11" xfId="7" applyFont="1" applyFill="1" applyBorder="1" applyAlignment="1">
      <alignment vertical="center"/>
    </xf>
    <xf numFmtId="0" fontId="6" fillId="3" borderId="8" xfId="7" applyFont="1" applyFill="1" applyBorder="1" applyAlignment="1" applyProtection="1">
      <alignment horizontal="center" vertical="center"/>
    </xf>
    <xf numFmtId="0" fontId="6" fillId="3" borderId="23" xfId="7" applyFont="1" applyFill="1" applyBorder="1" applyAlignment="1" applyProtection="1">
      <alignment horizontal="center" vertical="center"/>
    </xf>
    <xf numFmtId="0" fontId="6" fillId="3" borderId="3" xfId="17" applyFont="1" applyFill="1" applyBorder="1" applyAlignment="1">
      <alignment vertical="center"/>
    </xf>
    <xf numFmtId="0" fontId="6" fillId="3" borderId="0" xfId="7" applyFont="1" applyFill="1" applyBorder="1"/>
    <xf numFmtId="38" fontId="6" fillId="0" borderId="0" xfId="5" applyFont="1" applyBorder="1" applyProtection="1"/>
    <xf numFmtId="0" fontId="9" fillId="3" borderId="0" xfId="7" applyFont="1" applyFill="1" applyBorder="1"/>
    <xf numFmtId="0" fontId="9" fillId="3" borderId="0" xfId="20" quotePrefix="1" applyFont="1" applyFill="1" applyBorder="1" applyAlignment="1" applyProtection="1">
      <alignment horizontal="distributed"/>
    </xf>
    <xf numFmtId="0" fontId="9" fillId="3" borderId="10" xfId="20" quotePrefix="1" applyFont="1" applyFill="1" applyBorder="1" applyAlignment="1" applyProtection="1">
      <alignment horizontal="distributed"/>
    </xf>
    <xf numFmtId="38" fontId="9" fillId="0" borderId="0" xfId="5" applyFont="1" applyBorder="1" applyAlignment="1" applyProtection="1"/>
    <xf numFmtId="0" fontId="9" fillId="0" borderId="0" xfId="7" applyFont="1"/>
    <xf numFmtId="0" fontId="6" fillId="3" borderId="3" xfId="7" applyFont="1" applyFill="1" applyBorder="1"/>
    <xf numFmtId="0" fontId="6" fillId="3" borderId="11" xfId="7" applyFont="1" applyFill="1" applyBorder="1"/>
    <xf numFmtId="0" fontId="6" fillId="0" borderId="3" xfId="7" applyFont="1" applyBorder="1"/>
    <xf numFmtId="0" fontId="6" fillId="0" borderId="3" xfId="7" applyFont="1" applyBorder="1" applyAlignment="1"/>
    <xf numFmtId="38" fontId="6" fillId="0" borderId="0" xfId="7" applyNumberFormat="1" applyFont="1"/>
    <xf numFmtId="0" fontId="6" fillId="3" borderId="30" xfId="7" applyFont="1" applyFill="1" applyBorder="1" applyAlignment="1" applyProtection="1">
      <alignment horizontal="center" vertical="center"/>
    </xf>
    <xf numFmtId="0" fontId="6" fillId="3" borderId="21" xfId="7" applyFont="1" applyFill="1" applyBorder="1" applyAlignment="1" applyProtection="1">
      <alignment horizontal="center" vertical="center"/>
    </xf>
    <xf numFmtId="0" fontId="6" fillId="3" borderId="14" xfId="7" applyFont="1" applyFill="1" applyBorder="1" applyAlignment="1" applyProtection="1">
      <alignment horizontal="center" vertical="center"/>
    </xf>
    <xf numFmtId="0" fontId="6" fillId="3" borderId="9" xfId="7" applyFont="1" applyFill="1" applyBorder="1" applyAlignment="1" applyProtection="1">
      <alignment horizontal="center" vertical="center"/>
    </xf>
    <xf numFmtId="177" fontId="6" fillId="3" borderId="0" xfId="8" applyNumberFormat="1" applyFont="1" applyFill="1" applyBorder="1" applyAlignment="1" applyProtection="1">
      <alignment horizontal="distributed"/>
    </xf>
    <xf numFmtId="177" fontId="6" fillId="3" borderId="0" xfId="8" quotePrefix="1" applyNumberFormat="1" applyFont="1" applyFill="1" applyBorder="1" applyAlignment="1" applyProtection="1">
      <alignment horizontal="distributed"/>
    </xf>
    <xf numFmtId="177" fontId="9" fillId="3" borderId="0" xfId="8" applyNumberFormat="1" applyFont="1" applyFill="1" applyBorder="1" applyAlignment="1">
      <alignment horizontal="distributed"/>
    </xf>
    <xf numFmtId="177" fontId="11" fillId="3" borderId="0" xfId="8" quotePrefix="1" applyNumberFormat="1" applyFont="1" applyFill="1" applyBorder="1" applyAlignment="1" applyProtection="1">
      <alignment horizontal="distributed"/>
    </xf>
    <xf numFmtId="177" fontId="9" fillId="3" borderId="0" xfId="8" applyNumberFormat="1" applyFont="1" applyFill="1" applyBorder="1" applyAlignment="1" applyProtection="1">
      <alignment horizontal="distributed"/>
    </xf>
    <xf numFmtId="0" fontId="15" fillId="3" borderId="18" xfId="16" applyFont="1" applyFill="1" applyBorder="1" applyAlignment="1">
      <alignment horizontal="center" vertical="center"/>
    </xf>
    <xf numFmtId="0" fontId="15" fillId="3" borderId="20" xfId="16" applyFont="1" applyFill="1" applyBorder="1" applyAlignment="1">
      <alignment horizontal="center" vertical="center"/>
    </xf>
    <xf numFmtId="0" fontId="15" fillId="3" borderId="21" xfId="16" applyFont="1" applyFill="1" applyBorder="1" applyAlignment="1">
      <alignment horizontal="center" vertical="center"/>
    </xf>
    <xf numFmtId="0" fontId="15" fillId="3" borderId="18" xfId="16" applyFont="1" applyFill="1" applyBorder="1" applyAlignment="1">
      <alignment horizontal="center" vertical="center" wrapText="1"/>
    </xf>
    <xf numFmtId="0" fontId="15" fillId="3" borderId="20" xfId="16" applyFont="1" applyFill="1" applyBorder="1" applyAlignment="1">
      <alignment horizontal="center" vertical="center" wrapText="1"/>
    </xf>
    <xf numFmtId="0" fontId="15" fillId="3" borderId="21" xfId="16" applyFont="1" applyFill="1" applyBorder="1" applyAlignment="1">
      <alignment horizontal="center" vertical="center" wrapText="1"/>
    </xf>
    <xf numFmtId="0" fontId="15" fillId="3" borderId="6" xfId="11" applyFont="1" applyFill="1" applyBorder="1" applyAlignment="1">
      <alignment horizontal="distributed" vertical="center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15" fillId="3" borderId="28" xfId="16" applyFont="1" applyFill="1" applyBorder="1" applyAlignment="1">
      <alignment horizontal="center" vertical="center" wrapText="1"/>
    </xf>
    <xf numFmtId="0" fontId="15" fillId="3" borderId="29" xfId="16" applyFont="1" applyFill="1" applyBorder="1" applyAlignment="1">
      <alignment horizontal="center" vertical="center" wrapText="1"/>
    </xf>
    <xf numFmtId="0" fontId="15" fillId="3" borderId="27" xfId="16" applyFont="1" applyFill="1" applyBorder="1" applyAlignment="1">
      <alignment horizontal="center" vertical="center" wrapText="1"/>
    </xf>
    <xf numFmtId="0" fontId="15" fillId="3" borderId="18" xfId="11" applyFont="1" applyFill="1" applyBorder="1" applyAlignment="1">
      <alignment horizontal="center" vertical="center" wrapText="1"/>
    </xf>
    <xf numFmtId="0" fontId="15" fillId="3" borderId="20" xfId="11" applyFont="1" applyFill="1" applyBorder="1" applyAlignment="1">
      <alignment horizontal="center" vertical="center" wrapText="1"/>
    </xf>
    <xf numFmtId="0" fontId="15" fillId="3" borderId="21" xfId="11" applyFont="1" applyFill="1" applyBorder="1" applyAlignment="1">
      <alignment horizontal="center" vertical="center" wrapText="1"/>
    </xf>
    <xf numFmtId="0" fontId="15" fillId="3" borderId="17" xfId="11" applyFont="1" applyFill="1" applyBorder="1" applyAlignment="1">
      <alignment horizontal="center" vertical="center" wrapText="1"/>
    </xf>
    <xf numFmtId="0" fontId="15" fillId="3" borderId="15" xfId="11" applyFont="1" applyFill="1" applyBorder="1" applyAlignment="1">
      <alignment horizontal="center" vertical="center" wrapText="1"/>
    </xf>
    <xf numFmtId="0" fontId="15" fillId="3" borderId="9" xfId="11" applyFont="1" applyFill="1" applyBorder="1" applyAlignment="1">
      <alignment horizontal="center" vertical="center" wrapText="1"/>
    </xf>
    <xf numFmtId="0" fontId="15" fillId="3" borderId="24" xfId="11" applyFont="1" applyFill="1" applyBorder="1" applyAlignment="1">
      <alignment horizontal="center" vertical="center" wrapText="1"/>
    </xf>
    <xf numFmtId="0" fontId="15" fillId="3" borderId="25" xfId="11" applyFont="1" applyFill="1" applyBorder="1" applyAlignment="1">
      <alignment horizontal="center" vertical="center" wrapText="1"/>
    </xf>
    <xf numFmtId="0" fontId="15" fillId="3" borderId="26" xfId="11" applyFont="1" applyFill="1" applyBorder="1" applyAlignment="1">
      <alignment horizontal="center" vertical="center" wrapText="1"/>
    </xf>
    <xf numFmtId="0" fontId="15" fillId="3" borderId="20" xfId="22" applyFont="1" applyFill="1" applyBorder="1" applyAlignment="1">
      <alignment horizontal="distributed" vertical="distributed" textRotation="255" wrapText="1"/>
    </xf>
    <xf numFmtId="0" fontId="15" fillId="3" borderId="21" xfId="22" applyFont="1" applyFill="1" applyBorder="1" applyAlignment="1">
      <alignment horizontal="distributed" vertical="distributed" textRotation="255" wrapText="1"/>
    </xf>
    <xf numFmtId="38" fontId="15" fillId="3" borderId="0" xfId="5" applyFont="1" applyFill="1" applyBorder="1" applyAlignment="1" applyProtection="1">
      <alignment horizontal="distributed"/>
    </xf>
    <xf numFmtId="0" fontId="16" fillId="3" borderId="20" xfId="22" applyFont="1" applyFill="1" applyBorder="1" applyAlignment="1">
      <alignment horizontal="distributed" vertical="distributed" textRotation="255" wrapText="1"/>
    </xf>
    <xf numFmtId="0" fontId="16" fillId="3" borderId="21" xfId="22" applyFont="1" applyFill="1" applyBorder="1" applyAlignment="1">
      <alignment horizontal="distributed" vertical="distributed" textRotation="255" wrapText="1"/>
    </xf>
    <xf numFmtId="38" fontId="11" fillId="3" borderId="0" xfId="5" applyFont="1" applyFill="1" applyBorder="1" applyAlignment="1" applyProtection="1">
      <alignment horizontal="distributed"/>
    </xf>
    <xf numFmtId="38" fontId="20" fillId="3" borderId="0" xfId="5" applyFont="1" applyFill="1" applyBorder="1" applyAlignment="1" applyProtection="1">
      <alignment horizontal="distributed"/>
    </xf>
    <xf numFmtId="0" fontId="16" fillId="3" borderId="18" xfId="22" applyFont="1" applyFill="1" applyBorder="1" applyAlignment="1">
      <alignment horizontal="distributed" vertical="distributed" textRotation="255" wrapText="1"/>
    </xf>
    <xf numFmtId="0" fontId="15" fillId="3" borderId="18" xfId="22" applyFont="1" applyFill="1" applyBorder="1" applyAlignment="1">
      <alignment horizontal="distributed" vertical="distributed" textRotation="255" wrapText="1"/>
    </xf>
    <xf numFmtId="0" fontId="15" fillId="3" borderId="19" xfId="22" applyFont="1" applyFill="1" applyBorder="1" applyAlignment="1">
      <alignment horizontal="distributed" vertical="distributed" textRotation="255" wrapText="1"/>
    </xf>
    <xf numFmtId="0" fontId="15" fillId="3" borderId="11" xfId="22" applyFont="1" applyFill="1" applyBorder="1" applyAlignment="1">
      <alignment horizontal="distributed" vertical="distributed" textRotation="255" wrapText="1"/>
    </xf>
    <xf numFmtId="0" fontId="0" fillId="1" borderId="21" xfId="0" applyFill="1" applyBorder="1" applyAlignment="1">
      <alignment horizontal="distributed" vertical="distributed" textRotation="255" wrapText="1"/>
    </xf>
    <xf numFmtId="0" fontId="15" fillId="3" borderId="30" xfId="22" applyFont="1" applyFill="1" applyBorder="1" applyAlignment="1">
      <alignment horizontal="center" vertical="center" wrapText="1"/>
    </xf>
    <xf numFmtId="0" fontId="15" fillId="3" borderId="20" xfId="0" applyFont="1" applyFill="1" applyBorder="1"/>
    <xf numFmtId="0" fontId="15" fillId="3" borderId="20" xfId="22" applyFont="1" applyFill="1" applyBorder="1" applyAlignment="1">
      <alignment horizontal="center" vertical="center" wrapText="1"/>
    </xf>
    <xf numFmtId="0" fontId="15" fillId="3" borderId="17" xfId="22" applyFont="1" applyFill="1" applyBorder="1" applyAlignment="1">
      <alignment horizontal="distributed" vertical="distributed" textRotation="255" wrapText="1"/>
    </xf>
    <xf numFmtId="0" fontId="15" fillId="3" borderId="9" xfId="22" applyFont="1" applyFill="1" applyBorder="1" applyAlignment="1">
      <alignment horizontal="distributed" vertical="distributed" textRotation="255" wrapText="1"/>
    </xf>
    <xf numFmtId="0" fontId="15" fillId="3" borderId="15" xfId="22" applyFont="1" applyFill="1" applyBorder="1" applyAlignment="1">
      <alignment horizontal="distributed" vertical="distributed" textRotation="255" wrapText="1"/>
    </xf>
    <xf numFmtId="0" fontId="15" fillId="3" borderId="5" xfId="23" applyFont="1" applyFill="1" applyBorder="1" applyAlignment="1">
      <alignment horizontal="center" vertical="center"/>
    </xf>
    <xf numFmtId="0" fontId="15" fillId="3" borderId="6" xfId="23" applyFont="1" applyFill="1" applyBorder="1" applyAlignment="1">
      <alignment horizontal="center" vertical="center"/>
    </xf>
    <xf numFmtId="0" fontId="15" fillId="3" borderId="22" xfId="23" applyFont="1" applyFill="1" applyBorder="1" applyAlignment="1">
      <alignment horizontal="center" vertical="center"/>
    </xf>
    <xf numFmtId="0" fontId="15" fillId="3" borderId="18" xfId="23" applyFont="1" applyFill="1" applyBorder="1" applyAlignment="1">
      <alignment horizontal="center" vertical="center"/>
    </xf>
    <xf numFmtId="0" fontId="15" fillId="3" borderId="21" xfId="23" applyFont="1" applyFill="1" applyBorder="1" applyAlignment="1">
      <alignment horizontal="center" vertical="center"/>
    </xf>
    <xf numFmtId="0" fontId="16" fillId="3" borderId="7" xfId="23" applyFont="1" applyFill="1" applyBorder="1" applyAlignment="1">
      <alignment horizontal="center" vertical="center"/>
    </xf>
    <xf numFmtId="0" fontId="21" fillId="1" borderId="2" xfId="0" applyFont="1" applyFill="1" applyBorder="1" applyAlignment="1">
      <alignment horizontal="center" vertical="center"/>
    </xf>
    <xf numFmtId="0" fontId="21" fillId="1" borderId="8" xfId="0" applyFont="1" applyFill="1" applyBorder="1" applyAlignment="1">
      <alignment horizontal="center" vertical="center"/>
    </xf>
    <xf numFmtId="0" fontId="15" fillId="3" borderId="14" xfId="23" applyFont="1" applyFill="1" applyBorder="1" applyAlignment="1">
      <alignment horizontal="center" vertical="center"/>
    </xf>
    <xf numFmtId="0" fontId="0" fillId="1" borderId="9" xfId="0" applyFill="1" applyBorder="1" applyAlignment="1">
      <alignment horizontal="center"/>
    </xf>
    <xf numFmtId="0" fontId="15" fillId="3" borderId="12" xfId="23" applyFont="1" applyFill="1" applyBorder="1" applyAlignment="1">
      <alignment horizontal="center" vertical="center"/>
    </xf>
    <xf numFmtId="0" fontId="0" fillId="1" borderId="11" xfId="0" applyFill="1" applyBorder="1" applyAlignment="1">
      <alignment horizontal="center" vertical="center"/>
    </xf>
    <xf numFmtId="38" fontId="6" fillId="3" borderId="0" xfId="5" applyFont="1" applyFill="1" applyBorder="1" applyAlignment="1" applyProtection="1">
      <alignment horizontal="distributed"/>
    </xf>
    <xf numFmtId="37" fontId="15" fillId="3" borderId="18" xfId="14" applyFont="1" applyFill="1" applyBorder="1" applyAlignment="1">
      <alignment horizontal="distributed" vertical="center" justifyLastLine="1"/>
    </xf>
    <xf numFmtId="37" fontId="15" fillId="3" borderId="21" xfId="14" applyFont="1" applyFill="1" applyBorder="1" applyAlignment="1">
      <alignment horizontal="distributed" vertical="center" justifyLastLine="1"/>
    </xf>
    <xf numFmtId="37" fontId="15" fillId="3" borderId="17" xfId="14" applyFont="1" applyFill="1" applyBorder="1" applyAlignment="1">
      <alignment horizontal="distributed" vertical="center" justifyLastLine="1"/>
    </xf>
    <xf numFmtId="37" fontId="15" fillId="3" borderId="9" xfId="14" applyFont="1" applyFill="1" applyBorder="1" applyAlignment="1">
      <alignment horizontal="distributed" vertical="center" justifyLastLine="1"/>
    </xf>
    <xf numFmtId="0" fontId="6" fillId="3" borderId="18" xfId="25" applyFont="1" applyFill="1" applyBorder="1" applyAlignment="1">
      <alignment horizontal="center" vertical="center" wrapText="1"/>
    </xf>
    <xf numFmtId="0" fontId="6" fillId="3" borderId="21" xfId="25" applyFont="1" applyFill="1" applyBorder="1" applyAlignment="1">
      <alignment horizontal="center" vertical="center" wrapText="1"/>
    </xf>
    <xf numFmtId="0" fontId="6" fillId="3" borderId="18" xfId="25" applyFont="1" applyFill="1" applyBorder="1" applyAlignment="1">
      <alignment horizontal="center" vertical="center"/>
    </xf>
    <xf numFmtId="0" fontId="6" fillId="3" borderId="21" xfId="25" applyFont="1" applyFill="1" applyBorder="1" applyAlignment="1">
      <alignment horizontal="center" vertical="center"/>
    </xf>
    <xf numFmtId="0" fontId="6" fillId="4" borderId="18" xfId="25" applyFont="1" applyFill="1" applyBorder="1" applyAlignment="1">
      <alignment horizontal="center" vertical="center" wrapText="1"/>
    </xf>
    <xf numFmtId="0" fontId="6" fillId="4" borderId="21" xfId="25" applyFont="1" applyFill="1" applyBorder="1" applyAlignment="1">
      <alignment horizontal="center" vertical="center" wrapText="1"/>
    </xf>
    <xf numFmtId="0" fontId="6" fillId="4" borderId="18" xfId="25" applyFont="1" applyFill="1" applyBorder="1" applyAlignment="1">
      <alignment horizontal="center" vertical="center"/>
    </xf>
    <xf numFmtId="0" fontId="6" fillId="4" borderId="21" xfId="25" applyFont="1" applyFill="1" applyBorder="1" applyAlignment="1">
      <alignment horizontal="center" vertical="center"/>
    </xf>
    <xf numFmtId="0" fontId="6" fillId="3" borderId="16" xfId="25" applyFont="1" applyFill="1" applyBorder="1" applyAlignment="1">
      <alignment horizontal="center" vertical="center"/>
    </xf>
    <xf numFmtId="0" fontId="6" fillId="3" borderId="3" xfId="25" applyFont="1" applyFill="1" applyBorder="1" applyAlignment="1">
      <alignment horizontal="center" vertical="center"/>
    </xf>
    <xf numFmtId="0" fontId="6" fillId="3" borderId="19" xfId="25" applyFont="1" applyFill="1" applyBorder="1" applyAlignment="1">
      <alignment horizontal="center" vertical="center"/>
    </xf>
    <xf numFmtId="0" fontId="6" fillId="3" borderId="11" xfId="25" applyFont="1" applyFill="1" applyBorder="1" applyAlignment="1">
      <alignment horizontal="center" vertical="center"/>
    </xf>
    <xf numFmtId="0" fontId="6" fillId="4" borderId="17" xfId="25" applyFont="1" applyFill="1" applyBorder="1" applyAlignment="1">
      <alignment horizontal="center" vertical="center"/>
    </xf>
    <xf numFmtId="0" fontId="6" fillId="4" borderId="9" xfId="25" applyFont="1" applyFill="1" applyBorder="1" applyAlignment="1">
      <alignment horizontal="center" vertical="center"/>
    </xf>
    <xf numFmtId="0" fontId="6" fillId="4" borderId="18" xfId="25" applyFont="1" applyFill="1" applyBorder="1" applyAlignment="1">
      <alignment horizontal="distributed" vertical="center"/>
    </xf>
    <xf numFmtId="0" fontId="6" fillId="4" borderId="21" xfId="25" applyFont="1" applyFill="1" applyBorder="1" applyAlignment="1">
      <alignment horizontal="distributed" vertical="center"/>
    </xf>
    <xf numFmtId="0" fontId="6" fillId="3" borderId="14" xfId="25" applyFont="1" applyFill="1" applyBorder="1" applyAlignment="1">
      <alignment horizontal="center" vertical="center"/>
    </xf>
    <xf numFmtId="0" fontId="0" fillId="1" borderId="12" xfId="0" applyFill="1" applyBorder="1" applyAlignment="1">
      <alignment horizontal="center" vertical="center"/>
    </xf>
    <xf numFmtId="0" fontId="0" fillId="1" borderId="9" xfId="0" applyFill="1" applyBorder="1" applyAlignment="1">
      <alignment horizontal="center" vertical="center"/>
    </xf>
    <xf numFmtId="37" fontId="6" fillId="3" borderId="17" xfId="14" applyFont="1" applyFill="1" applyBorder="1" applyAlignment="1">
      <alignment horizontal="center" vertical="center"/>
    </xf>
    <xf numFmtId="37" fontId="6" fillId="3" borderId="9" xfId="14" applyFont="1" applyFill="1" applyBorder="1" applyAlignment="1">
      <alignment horizontal="center" vertical="center"/>
    </xf>
    <xf numFmtId="37" fontId="6" fillId="3" borderId="18" xfId="14" applyFont="1" applyFill="1" applyBorder="1" applyAlignment="1">
      <alignment horizontal="center" vertical="center"/>
    </xf>
    <xf numFmtId="37" fontId="6" fillId="3" borderId="21" xfId="14" applyFont="1" applyFill="1" applyBorder="1" applyAlignment="1">
      <alignment horizontal="center" vertical="center"/>
    </xf>
    <xf numFmtId="37" fontId="6" fillId="3" borderId="18" xfId="14" applyFont="1" applyFill="1" applyBorder="1" applyAlignment="1">
      <alignment horizontal="center" vertical="center" wrapText="1"/>
    </xf>
    <xf numFmtId="37" fontId="6" fillId="3" borderId="21" xfId="14" applyFont="1" applyFill="1" applyBorder="1" applyAlignment="1">
      <alignment horizontal="center" vertical="center" wrapText="1"/>
    </xf>
    <xf numFmtId="37" fontId="6" fillId="3" borderId="19" xfId="14" applyFont="1" applyFill="1" applyBorder="1" applyAlignment="1">
      <alignment horizontal="center" vertical="center"/>
    </xf>
    <xf numFmtId="37" fontId="6" fillId="3" borderId="11" xfId="14" applyFont="1" applyFill="1" applyBorder="1" applyAlignment="1">
      <alignment horizontal="center" vertical="center"/>
    </xf>
    <xf numFmtId="38" fontId="9" fillId="3" borderId="0" xfId="5" applyFont="1" applyFill="1" applyBorder="1" applyAlignment="1" applyProtection="1">
      <alignment horizontal="distributed"/>
    </xf>
    <xf numFmtId="0" fontId="15" fillId="3" borderId="17" xfId="25" applyFont="1" applyFill="1" applyBorder="1" applyAlignment="1">
      <alignment horizontal="center" vertical="center"/>
    </xf>
    <xf numFmtId="0" fontId="15" fillId="3" borderId="9" xfId="25" applyFont="1" applyFill="1" applyBorder="1" applyAlignment="1">
      <alignment horizontal="center" vertical="center"/>
    </xf>
    <xf numFmtId="0" fontId="15" fillId="3" borderId="18" xfId="25" applyFont="1" applyFill="1" applyBorder="1" applyAlignment="1">
      <alignment horizontal="center" vertical="center"/>
    </xf>
    <xf numFmtId="0" fontId="15" fillId="3" borderId="21" xfId="25" applyFont="1" applyFill="1" applyBorder="1" applyAlignment="1">
      <alignment horizontal="center" vertical="center"/>
    </xf>
    <xf numFmtId="0" fontId="15" fillId="3" borderId="18" xfId="25" applyFont="1" applyFill="1" applyBorder="1" applyAlignment="1">
      <alignment horizontal="distributed" vertical="center"/>
    </xf>
    <xf numFmtId="0" fontId="15" fillId="3" borderId="21" xfId="25" applyFont="1" applyFill="1" applyBorder="1" applyAlignment="1">
      <alignment horizontal="distributed" vertical="center"/>
    </xf>
    <xf numFmtId="0" fontId="15" fillId="3" borderId="18" xfId="25" applyFont="1" applyFill="1" applyBorder="1" applyAlignment="1">
      <alignment horizontal="center" vertical="center" wrapText="1"/>
    </xf>
    <xf numFmtId="0" fontId="15" fillId="3" borderId="21" xfId="25" applyFont="1" applyFill="1" applyBorder="1" applyAlignment="1">
      <alignment horizontal="center" vertical="center" wrapText="1"/>
    </xf>
    <xf numFmtId="0" fontId="27" fillId="3" borderId="7" xfId="12" applyFont="1" applyFill="1" applyBorder="1" applyAlignment="1">
      <alignment horizontal="center" vertical="center"/>
    </xf>
    <xf numFmtId="0" fontId="28" fillId="1" borderId="2" xfId="18" applyFont="1" applyFill="1" applyBorder="1" applyAlignment="1">
      <alignment horizontal="center" vertical="center"/>
    </xf>
    <xf numFmtId="0" fontId="28" fillId="1" borderId="8" xfId="18" applyFont="1" applyFill="1" applyBorder="1" applyAlignment="1">
      <alignment horizontal="center" vertical="center"/>
    </xf>
    <xf numFmtId="0" fontId="15" fillId="3" borderId="4" xfId="25" applyFont="1" applyFill="1" applyBorder="1" applyAlignment="1">
      <alignment horizontal="center" vertical="center"/>
    </xf>
    <xf numFmtId="0" fontId="10" fillId="1" borderId="4" xfId="18" applyFill="1" applyBorder="1" applyAlignment="1">
      <alignment vertical="center"/>
    </xf>
    <xf numFmtId="0" fontId="10" fillId="1" borderId="3" xfId="18" applyFill="1" applyBorder="1" applyAlignment="1">
      <alignment vertical="center"/>
    </xf>
    <xf numFmtId="0" fontId="15" fillId="3" borderId="16" xfId="25" applyFont="1" applyFill="1" applyBorder="1" applyAlignment="1">
      <alignment horizontal="center" vertical="center"/>
    </xf>
    <xf numFmtId="0" fontId="15" fillId="3" borderId="3" xfId="25" applyFont="1" applyFill="1" applyBorder="1" applyAlignment="1">
      <alignment horizontal="center" vertical="center"/>
    </xf>
    <xf numFmtId="0" fontId="15" fillId="3" borderId="19" xfId="25" applyFont="1" applyFill="1" applyBorder="1" applyAlignment="1">
      <alignment horizontal="center" vertical="center"/>
    </xf>
    <xf numFmtId="0" fontId="15" fillId="3" borderId="11" xfId="25" applyFont="1" applyFill="1" applyBorder="1" applyAlignment="1">
      <alignment horizontal="center" vertical="center"/>
    </xf>
    <xf numFmtId="0" fontId="12" fillId="0" borderId="0" xfId="20" applyFont="1"/>
    <xf numFmtId="0" fontId="12" fillId="0" borderId="0" xfId="20" applyFont="1" applyBorder="1"/>
    <xf numFmtId="0" fontId="6" fillId="0" borderId="0" xfId="20" applyFont="1"/>
    <xf numFmtId="0" fontId="6" fillId="0" borderId="0" xfId="20" applyFont="1" applyBorder="1"/>
    <xf numFmtId="0" fontId="6" fillId="0" borderId="0" xfId="20" applyFont="1" applyAlignment="1" applyProtection="1">
      <alignment horizontal="left"/>
    </xf>
    <xf numFmtId="0" fontId="6" fillId="0" borderId="3" xfId="20" applyFont="1" applyBorder="1"/>
    <xf numFmtId="0" fontId="6" fillId="3" borderId="11" xfId="20" applyFont="1" applyFill="1" applyBorder="1"/>
    <xf numFmtId="0" fontId="6" fillId="3" borderId="3" xfId="20" applyFont="1" applyFill="1" applyBorder="1"/>
    <xf numFmtId="0" fontId="11" fillId="0" borderId="0" xfId="20" applyFont="1"/>
    <xf numFmtId="0" fontId="11" fillId="0" borderId="0" xfId="20" applyFont="1" applyBorder="1"/>
    <xf numFmtId="38" fontId="11" fillId="0" borderId="0" xfId="28" applyFont="1" applyBorder="1" applyAlignment="1" applyProtection="1"/>
    <xf numFmtId="38" fontId="9" fillId="0" borderId="0" xfId="28" applyFont="1" applyBorder="1" applyAlignment="1" applyProtection="1">
      <alignment horizontal="right"/>
    </xf>
    <xf numFmtId="38" fontId="9" fillId="0" borderId="0" xfId="28" applyFont="1" applyBorder="1" applyProtection="1"/>
    <xf numFmtId="0" fontId="11" fillId="3" borderId="10" xfId="20" quotePrefix="1" applyFont="1" applyFill="1" applyBorder="1" applyAlignment="1" applyProtection="1">
      <alignment horizontal="distributed"/>
    </xf>
    <xf numFmtId="0" fontId="11" fillId="3" borderId="0" xfId="20" quotePrefix="1" applyFont="1" applyFill="1" applyBorder="1" applyAlignment="1" applyProtection="1">
      <alignment horizontal="distributed"/>
    </xf>
    <xf numFmtId="38" fontId="6" fillId="0" borderId="0" xfId="28" applyFont="1" applyBorder="1" applyAlignment="1" applyProtection="1"/>
    <xf numFmtId="38" fontId="6" fillId="0" borderId="0" xfId="28" applyFont="1" applyBorder="1" applyAlignment="1" applyProtection="1">
      <alignment horizontal="right"/>
    </xf>
    <xf numFmtId="0" fontId="6" fillId="0" borderId="0" xfId="20" applyFont="1" applyAlignment="1">
      <alignment vertical="center"/>
    </xf>
    <xf numFmtId="0" fontId="6" fillId="3" borderId="3" xfId="20" applyFont="1" applyFill="1" applyBorder="1" applyAlignment="1" applyProtection="1">
      <alignment vertical="center"/>
    </xf>
    <xf numFmtId="0" fontId="6" fillId="3" borderId="9" xfId="20" applyFont="1" applyFill="1" applyBorder="1" applyAlignment="1" applyProtection="1">
      <alignment horizontal="center" vertical="center"/>
    </xf>
    <xf numFmtId="0" fontId="6" fillId="3" borderId="3" xfId="20" applyFont="1" applyFill="1" applyBorder="1" applyAlignment="1">
      <alignment vertical="center"/>
    </xf>
    <xf numFmtId="0" fontId="6" fillId="3" borderId="2" xfId="20" applyFont="1" applyFill="1" applyBorder="1" applyAlignment="1" applyProtection="1">
      <alignment vertical="center"/>
    </xf>
    <xf numFmtId="0" fontId="6" fillId="3" borderId="2" xfId="20" applyFont="1" applyFill="1" applyBorder="1" applyAlignment="1" applyProtection="1">
      <alignment horizontal="centerContinuous" vertical="center"/>
    </xf>
    <xf numFmtId="0" fontId="6" fillId="3" borderId="7" xfId="20" applyFont="1" applyFill="1" applyBorder="1" applyAlignment="1" applyProtection="1">
      <alignment horizontal="centerContinuous" vertical="center"/>
    </xf>
    <xf numFmtId="0" fontId="6" fillId="3" borderId="8" xfId="20" applyFont="1" applyFill="1" applyBorder="1" applyAlignment="1" applyProtection="1">
      <alignment horizontal="centerContinuous" vertical="center"/>
    </xf>
    <xf numFmtId="0" fontId="6" fillId="3" borderId="0" xfId="20" applyFont="1" applyFill="1" applyBorder="1" applyAlignment="1">
      <alignment vertical="center"/>
    </xf>
    <xf numFmtId="0" fontId="6" fillId="3" borderId="6" xfId="20" applyFont="1" applyFill="1" applyBorder="1" applyAlignment="1">
      <alignment vertical="center"/>
    </xf>
    <xf numFmtId="0" fontId="6" fillId="3" borderId="6" xfId="20" applyFont="1" applyFill="1" applyBorder="1" applyAlignment="1">
      <alignment horizontal="centerContinuous" vertical="center"/>
    </xf>
    <xf numFmtId="0" fontId="6" fillId="3" borderId="6" xfId="20" applyFont="1" applyFill="1" applyBorder="1" applyAlignment="1" applyProtection="1">
      <alignment horizontal="centerContinuous" vertical="center"/>
    </xf>
    <xf numFmtId="0" fontId="6" fillId="3" borderId="5" xfId="20" applyFont="1" applyFill="1" applyBorder="1" applyAlignment="1">
      <alignment horizontal="centerContinuous" vertical="center"/>
    </xf>
    <xf numFmtId="0" fontId="6" fillId="3" borderId="5" xfId="20" applyFont="1" applyFill="1" applyBorder="1" applyAlignment="1" applyProtection="1">
      <alignment horizontal="centerContinuous" vertical="center"/>
    </xf>
    <xf numFmtId="0" fontId="6" fillId="3" borderId="4" xfId="20" applyFont="1" applyFill="1" applyBorder="1" applyAlignment="1">
      <alignment vertical="center"/>
    </xf>
    <xf numFmtId="0" fontId="6" fillId="0" borderId="0" xfId="20" applyFont="1" applyBorder="1" applyAlignment="1">
      <alignment vertical="center"/>
    </xf>
    <xf numFmtId="0" fontId="6" fillId="0" borderId="0" xfId="20" applyFont="1" applyAlignment="1">
      <alignment horizontal="right" vertical="center"/>
    </xf>
    <xf numFmtId="0" fontId="6" fillId="0" borderId="0" xfId="22" applyFont="1" applyAlignment="1">
      <alignment vertical="center"/>
    </xf>
    <xf numFmtId="0" fontId="6" fillId="0" borderId="0" xfId="25" applyFont="1" applyAlignment="1">
      <alignment vertical="center"/>
    </xf>
    <xf numFmtId="0" fontId="6" fillId="0" borderId="0" xfId="29" applyFont="1" applyBorder="1" applyAlignment="1">
      <alignment vertical="center"/>
    </xf>
    <xf numFmtId="0" fontId="6" fillId="0" borderId="0" xfId="22" applyFont="1"/>
    <xf numFmtId="0" fontId="6" fillId="0" borderId="0" xfId="25" applyFont="1"/>
    <xf numFmtId="0" fontId="6" fillId="0" borderId="0" xfId="26" applyFont="1"/>
    <xf numFmtId="0" fontId="6" fillId="0" borderId="0" xfId="20" applyFont="1" applyBorder="1" applyAlignment="1">
      <alignment horizontal="right"/>
    </xf>
    <xf numFmtId="0" fontId="6" fillId="0" borderId="0" xfId="20" quotePrefix="1" applyFont="1" applyAlignment="1" applyProtection="1">
      <alignment horizontal="distributed"/>
    </xf>
    <xf numFmtId="0" fontId="6" fillId="0" borderId="0" xfId="20" quotePrefix="1" applyFont="1" applyAlignment="1" applyProtection="1">
      <alignment horizontal="left"/>
    </xf>
    <xf numFmtId="0" fontId="5" fillId="0" borderId="0" xfId="20" applyFont="1"/>
    <xf numFmtId="0" fontId="5" fillId="0" borderId="0" xfId="20" applyFont="1" applyBorder="1"/>
    <xf numFmtId="0" fontId="5" fillId="0" borderId="0" xfId="22" applyFont="1"/>
    <xf numFmtId="0" fontId="5" fillId="0" borderId="0" xfId="25" applyFont="1"/>
    <xf numFmtId="0" fontId="5" fillId="0" borderId="0" xfId="26" applyFont="1"/>
    <xf numFmtId="0" fontId="5" fillId="0" borderId="0" xfId="20" applyFont="1" applyBorder="1" applyAlignment="1">
      <alignment horizontal="right"/>
    </xf>
    <xf numFmtId="0" fontId="5" fillId="0" borderId="0" xfId="20" quotePrefix="1" applyFont="1" applyAlignment="1" applyProtection="1">
      <alignment horizontal="distributed"/>
    </xf>
    <xf numFmtId="0" fontId="5" fillId="0" borderId="0" xfId="20" quotePrefix="1" applyFont="1" applyAlignment="1" applyProtection="1"/>
    <xf numFmtId="0" fontId="5" fillId="0" borderId="0" xfId="20" quotePrefix="1" applyFont="1" applyAlignment="1" applyProtection="1">
      <alignment horizontal="right"/>
    </xf>
    <xf numFmtId="0" fontId="5" fillId="0" borderId="0" xfId="20" quotePrefix="1" applyFont="1" applyAlignment="1" applyProtection="1">
      <alignment horizontal="left"/>
    </xf>
  </cellXfs>
  <cellStyles count="30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28"/>
    <cellStyle name="標準" xfId="0" builtinId="0"/>
    <cellStyle name="標準_081090" xfId="6"/>
    <cellStyle name="標準_086" xfId="7"/>
    <cellStyle name="標準_087" xfId="8"/>
    <cellStyle name="標準_088" xfId="9"/>
    <cellStyle name="標準_089" xfId="10"/>
    <cellStyle name="標準_091100" xfId="11"/>
    <cellStyle name="標準_091104" xfId="12"/>
    <cellStyle name="標準_094" xfId="13"/>
    <cellStyle name="標準_096" xfId="14"/>
    <cellStyle name="標準_101" xfId="15"/>
    <cellStyle name="標準_10年年報表" xfId="16"/>
    <cellStyle name="標準_14-083" xfId="17"/>
    <cellStyle name="標準_17-089.090" xfId="18"/>
    <cellStyle name="標準_82" xfId="19"/>
    <cellStyle name="標準_84" xfId="29"/>
    <cellStyle name="標準_85" xfId="20"/>
    <cellStyle name="標準_86" xfId="21"/>
    <cellStyle name="標準_87" xfId="22"/>
    <cellStyle name="標準_89" xfId="23"/>
    <cellStyle name="標準_90" xfId="24"/>
    <cellStyle name="標準_92" xfId="25"/>
    <cellStyle name="標準_93" xfId="26"/>
    <cellStyle name="標準_94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4</xdr:row>
      <xdr:rowOff>247650</xdr:rowOff>
    </xdr:from>
    <xdr:to>
      <xdr:col>38</xdr:col>
      <xdr:colOff>0</xdr:colOff>
      <xdr:row>5</xdr:row>
      <xdr:rowOff>123825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2525375" y="952500"/>
          <a:ext cx="6953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ＤＦ平成ゴシック体W3"/>
            </a:rPr>
            <a:t>（29人以下は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ＤＦ平成ゴシック体W3"/>
            </a:rPr>
            <a:t>粗付加価値額）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771525</xdr:colOff>
      <xdr:row>0</xdr:row>
      <xdr:rowOff>0</xdr:rowOff>
    </xdr:from>
    <xdr:to>
      <xdr:col>35</xdr:col>
      <xdr:colOff>238125</xdr:colOff>
      <xdr:row>0</xdr:row>
      <xdr:rowOff>9525</xdr:rowOff>
    </xdr:to>
    <xdr:sp macro="" textlink="">
      <xdr:nvSpPr>
        <xdr:cNvPr id="3073" name="テキスト 1"/>
        <xdr:cNvSpPr txBox="1">
          <a:spLocks noChangeArrowheads="1"/>
        </xdr:cNvSpPr>
      </xdr:nvSpPr>
      <xdr:spPr bwMode="auto">
        <a:xfrm>
          <a:off x="13268325" y="0"/>
          <a:ext cx="2628900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各年１２月１日</a:t>
          </a:r>
        </a:p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工業統計調査</a:t>
          </a:r>
        </a:p>
        <a:p>
          <a:pPr algn="dist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27</xdr:col>
      <xdr:colOff>657225</xdr:colOff>
      <xdr:row>0</xdr:row>
      <xdr:rowOff>0</xdr:rowOff>
    </xdr:from>
    <xdr:to>
      <xdr:col>35</xdr:col>
      <xdr:colOff>266700</xdr:colOff>
      <xdr:row>0</xdr:row>
      <xdr:rowOff>9525</xdr:rowOff>
    </xdr:to>
    <xdr:sp macro="" textlink="">
      <xdr:nvSpPr>
        <xdr:cNvPr id="3074" name="図形 2"/>
        <xdr:cNvSpPr>
          <a:spLocks/>
        </xdr:cNvSpPr>
      </xdr:nvSpPr>
      <xdr:spPr bwMode="auto">
        <a:xfrm>
          <a:off x="13154025" y="0"/>
          <a:ext cx="2771775" cy="9525"/>
        </a:xfrm>
        <a:custGeom>
          <a:avLst/>
          <a:gdLst>
            <a:gd name="T0" fmla="*/ 0 w 16384"/>
            <a:gd name="T1" fmla="*/ 0 h 16384"/>
            <a:gd name="T2" fmla="*/ 0 w 16384"/>
            <a:gd name="T3" fmla="*/ 27 h 16384"/>
            <a:gd name="T4" fmla="*/ 0 w 16384"/>
            <a:gd name="T5" fmla="*/ 52 h 16384"/>
            <a:gd name="T6" fmla="*/ 0 w 16384"/>
            <a:gd name="T7" fmla="*/ 209 h 16384"/>
            <a:gd name="T8" fmla="*/ 0 w 16384"/>
            <a:gd name="T9" fmla="*/ 472 h 16384"/>
            <a:gd name="T10" fmla="*/ 0 w 16384"/>
            <a:gd name="T11" fmla="*/ 812 h 16384"/>
            <a:gd name="T12" fmla="*/ 0 w 16384"/>
            <a:gd name="T13" fmla="*/ 1206 h 16384"/>
            <a:gd name="T14" fmla="*/ 0 w 16384"/>
            <a:gd name="T15" fmla="*/ 1678 h 16384"/>
            <a:gd name="T16" fmla="*/ 0 w 16384"/>
            <a:gd name="T17" fmla="*/ 2175 h 16384"/>
            <a:gd name="T18" fmla="*/ 0 w 16384"/>
            <a:gd name="T19" fmla="*/ 2726 h 16384"/>
            <a:gd name="T20" fmla="*/ 0 w 16384"/>
            <a:gd name="T21" fmla="*/ 13658 h 16384"/>
            <a:gd name="T22" fmla="*/ 0 w 16384"/>
            <a:gd name="T23" fmla="*/ 14209 h 16384"/>
            <a:gd name="T24" fmla="*/ 0 w 16384"/>
            <a:gd name="T25" fmla="*/ 14706 h 16384"/>
            <a:gd name="T26" fmla="*/ 0 w 16384"/>
            <a:gd name="T27" fmla="*/ 15178 h 16384"/>
            <a:gd name="T28" fmla="*/ 0 w 16384"/>
            <a:gd name="T29" fmla="*/ 15572 h 16384"/>
            <a:gd name="T30" fmla="*/ 0 w 16384"/>
            <a:gd name="T31" fmla="*/ 15912 h 16384"/>
            <a:gd name="T32" fmla="*/ 0 w 16384"/>
            <a:gd name="T33" fmla="*/ 16175 h 16384"/>
            <a:gd name="T34" fmla="*/ 0 w 16384"/>
            <a:gd name="T35" fmla="*/ 16332 h 16384"/>
            <a:gd name="T36" fmla="*/ 0 w 16384"/>
            <a:gd name="T37" fmla="*/ 16357 h 16384"/>
            <a:gd name="T38" fmla="*/ 0 w 16384"/>
            <a:gd name="T39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27"/>
              </a:lnTo>
              <a:lnTo>
                <a:pt x="0" y="52"/>
              </a:lnTo>
              <a:lnTo>
                <a:pt x="0" y="209"/>
              </a:lnTo>
              <a:lnTo>
                <a:pt x="0" y="472"/>
              </a:lnTo>
              <a:lnTo>
                <a:pt x="0" y="812"/>
              </a:lnTo>
              <a:lnTo>
                <a:pt x="0" y="1206"/>
              </a:lnTo>
              <a:lnTo>
                <a:pt x="0" y="1678"/>
              </a:lnTo>
              <a:lnTo>
                <a:pt x="0" y="2175"/>
              </a:lnTo>
              <a:lnTo>
                <a:pt x="0" y="2726"/>
              </a:lnTo>
              <a:lnTo>
                <a:pt x="0" y="13658"/>
              </a:lnTo>
              <a:lnTo>
                <a:pt x="0" y="14209"/>
              </a:lnTo>
              <a:lnTo>
                <a:pt x="0" y="14706"/>
              </a:lnTo>
              <a:lnTo>
                <a:pt x="0" y="15178"/>
              </a:lnTo>
              <a:lnTo>
                <a:pt x="0" y="15572"/>
              </a:lnTo>
              <a:lnTo>
                <a:pt x="0" y="15912"/>
              </a:lnTo>
              <a:lnTo>
                <a:pt x="0" y="16175"/>
              </a:lnTo>
              <a:lnTo>
                <a:pt x="0" y="16332"/>
              </a:lnTo>
              <a:lnTo>
                <a:pt x="0" y="16357"/>
              </a:lnTo>
              <a:lnTo>
                <a:pt x="0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1495425</xdr:colOff>
      <xdr:row>0</xdr:row>
      <xdr:rowOff>38100</xdr:rowOff>
    </xdr:from>
    <xdr:to>
      <xdr:col>20</xdr:col>
      <xdr:colOff>714375</xdr:colOff>
      <xdr:row>2</xdr:row>
      <xdr:rowOff>85725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1524000" y="38100"/>
          <a:ext cx="5972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ＤＦ平成ゴシック体W3"/>
            </a:rPr>
            <a:t>９０．製造業　従業者規模別事業所数、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ＤＦ平成ゴシック体W3"/>
            </a:rPr>
            <a:t>　　　　従業者数および製造品出荷額等（従業者４人以上の事業所）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Documents%20and%20Settings/ua022034/Application%20Data/GlobalTemp/Gtmp1124764486/23925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7&#32113;&#35336;&#26360;/H17&#30452;&#25509;&#21454;&#38598;/My%20Documents/&#37489;&#24037;&#26989;/&#24180;&#22577;/&#24180;&#22577;/&#2225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WINDOWS\Temporary%20Internet%20Files\Content.IE5\MTR2XMKZ\ca990009(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Documents%20and%20Settings/ua022034/Application%20Data/GlobalTemp/Gtmp1124764486/WINNT/Profiles/pref2502/&#65411;&#65438;&#65405;&#65400;&#65412;&#65391;&#65420;&#65439;/&#32113;&#35336;&#26360;/15118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WINNT\Profiles\pref2502\&#65411;&#65438;&#65405;&#65400;&#65412;&#65391;&#65420;&#65439;\&#32113;&#35336;&#26360;\15118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Documents%20and%20Settings/ua022034/Application%20Data/GlobalTemp/Gtmp1124764486/&#32113;&#35336;&#26360;&#36039;&#26009;/&#24193;&#20869;&#65298;/WINDOWS/&#65411;&#65438;&#65405;&#65400;&#65412;&#65391;&#65420;&#65439;/11412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&#32113;&#35336;&#26360;1999\131-200\1141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082.xls?file=1030674771140/000053323535383734000000475730310000000099F8E1F5FDEBE41B500100000001/My%20Documents\&#37489;&#24037;&#26989;\&#24180;&#22577;\&#24180;&#22577;\&#2225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a022034/Application%20Data/GlobalTemp/Gtmp1124764486/2392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15118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Documents%20and%20Settings/ua022034/Application%20Data/GlobalTemp/Gtmp1124764486/25526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Documents%20and%20Settings/ua022034/Application%20Data/GlobalTemp/Gtmp1124764486/My%20Documents/&#37489;&#24037;&#26989;/&#24180;&#22577;/&#24180;&#22577;/&#2225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7&#32113;&#35336;&#26360;/H17&#22238;&#31572;/&#30476;&#27231;&#38306;/FD30&#35336;&#37327;&#26908;&#23450;&#25152;/My%20Documents/&#37489;&#24037;&#26989;/&#24180;&#22577;/&#24180;&#22577;/&#2225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26222;&#21450;&#26989;&#21209;/H15&#32113;&#35336;&#26360;/H15&#21407;&#31295;/&#32113;&#35336;&#26360;1999/091-130/My%20Documents/&#37489;&#24037;&#26989;/&#24180;&#22577;/&#24180;&#22577;/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file/attachment/&#32113;&#35336;&#26360;1999/091-130/My%20Documents/&#37489;&#24037;&#26989;/&#24180;&#22577;/&#24180;&#22577;/&#2225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26222;&#21450;&#26989;&#21209;/H16&#32113;&#35336;&#26360;/H16&#30452;&#25509;&#21454;&#38598;/&#21454;&#38598;/H16&#24037;&#26989;&#32113;&#35336;&#35519;&#26619;/&#21830;&#24037;&#25285;&#24403;&#22238;&#31572;/My%20Documents/&#37489;&#24037;&#26989;/&#24180;&#22577;/&#24180;&#22577;/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　…</v>
          </cell>
          <cell r="C4" t="str">
            <v>　…</v>
          </cell>
          <cell r="D4" t="str">
            <v>　　…</v>
          </cell>
          <cell r="E4" t="str">
            <v>　　…</v>
          </cell>
        </row>
        <row r="5">
          <cell r="B5">
            <v>350</v>
          </cell>
        </row>
        <row r="6">
          <cell r="B6" t="str">
            <v xml:space="preserve">  …</v>
          </cell>
        </row>
        <row r="7">
          <cell r="B7">
            <v>393</v>
          </cell>
        </row>
        <row r="8">
          <cell r="B8" t="str">
            <v xml:space="preserve">  …</v>
          </cell>
        </row>
        <row r="9">
          <cell r="B9">
            <v>418</v>
          </cell>
        </row>
        <row r="10">
          <cell r="B10" t="str">
            <v xml:space="preserve">  …</v>
          </cell>
        </row>
        <row r="11">
          <cell r="B11">
            <v>488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　…</v>
          </cell>
        </row>
        <row r="5">
          <cell r="B5">
            <v>350</v>
          </cell>
        </row>
        <row r="6">
          <cell r="B6" t="str">
            <v xml:space="preserve">  …</v>
          </cell>
        </row>
        <row r="7">
          <cell r="B7">
            <v>393</v>
          </cell>
        </row>
        <row r="8">
          <cell r="B8" t="str">
            <v xml:space="preserve">  …</v>
          </cell>
        </row>
        <row r="9">
          <cell r="B9">
            <v>418</v>
          </cell>
        </row>
        <row r="10">
          <cell r="B10" t="str">
            <v xml:space="preserve">  …</v>
          </cell>
        </row>
        <row r="11">
          <cell r="B11">
            <v>488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0"/>
  <sheetViews>
    <sheetView tabSelected="1" zoomScale="123" workbookViewId="0">
      <selection activeCell="M9" sqref="M9"/>
    </sheetView>
  </sheetViews>
  <sheetFormatPr defaultColWidth="11.875" defaultRowHeight="12" customHeight="1"/>
  <cols>
    <col min="1" max="1" width="0.375" style="819" customWidth="1"/>
    <col min="2" max="2" width="12.625" style="819" customWidth="1"/>
    <col min="3" max="3" width="0.375" style="819" customWidth="1"/>
    <col min="4" max="4" width="5.375" style="819" customWidth="1"/>
    <col min="5" max="5" width="5.625" style="819" customWidth="1"/>
    <col min="6" max="6" width="5.375" style="819" customWidth="1"/>
    <col min="7" max="7" width="5.625" style="819" customWidth="1"/>
    <col min="8" max="8" width="5.375" style="819" customWidth="1"/>
    <col min="9" max="9" width="5.625" style="819" customWidth="1"/>
    <col min="10" max="10" width="5.375" style="819" customWidth="1"/>
    <col min="11" max="11" width="5.625" style="819" customWidth="1"/>
    <col min="12" max="12" width="5.375" style="819" customWidth="1"/>
    <col min="13" max="13" width="5.625" style="819" customWidth="1"/>
    <col min="14" max="14" width="5.375" style="819" customWidth="1"/>
    <col min="15" max="15" width="5.625" style="819" customWidth="1"/>
    <col min="16" max="16" width="5.375" style="819" customWidth="1"/>
    <col min="17" max="17" width="5.625" style="819" customWidth="1"/>
    <col min="18" max="18" width="0.375" style="820" customWidth="1"/>
    <col min="19" max="16384" width="11.875" style="819"/>
  </cols>
  <sheetData>
    <row r="1" spans="1:30" s="862" customFormat="1" ht="24" customHeight="1">
      <c r="A1" s="871"/>
      <c r="C1" s="871"/>
      <c r="G1" s="870" t="s">
        <v>491</v>
      </c>
      <c r="H1" s="869" t="s">
        <v>490</v>
      </c>
      <c r="I1" s="868"/>
      <c r="J1" s="868"/>
      <c r="K1" s="867"/>
      <c r="L1" s="866"/>
      <c r="M1" s="865"/>
      <c r="N1" s="864"/>
      <c r="O1" s="864"/>
      <c r="R1" s="863"/>
    </row>
    <row r="2" spans="1:30" s="821" customFormat="1" ht="8.1" customHeight="1">
      <c r="A2" s="861"/>
      <c r="B2" s="861"/>
      <c r="C2" s="861"/>
      <c r="E2" s="860"/>
      <c r="F2" s="860"/>
      <c r="G2" s="860"/>
      <c r="H2" s="860"/>
      <c r="I2" s="860"/>
      <c r="J2" s="860"/>
      <c r="K2" s="859"/>
      <c r="L2" s="858"/>
      <c r="M2" s="857"/>
      <c r="N2" s="856"/>
      <c r="O2" s="856"/>
      <c r="R2" s="822"/>
    </row>
    <row r="3" spans="1:30" s="836" customFormat="1" ht="12" customHeight="1" thickBot="1">
      <c r="A3" s="851"/>
      <c r="B3" s="851" t="s">
        <v>489</v>
      </c>
      <c r="C3" s="851"/>
      <c r="D3" s="851"/>
      <c r="E3" s="851"/>
      <c r="F3" s="855"/>
      <c r="G3" s="851"/>
      <c r="H3" s="851"/>
      <c r="I3" s="851"/>
      <c r="J3" s="851"/>
      <c r="K3" s="851"/>
      <c r="L3" s="854"/>
      <c r="M3" s="854"/>
      <c r="N3" s="853"/>
      <c r="O3" s="853"/>
      <c r="Q3" s="852" t="s">
        <v>488</v>
      </c>
      <c r="R3" s="851"/>
    </row>
    <row r="4" spans="1:30" s="836" customFormat="1" ht="12" customHeight="1">
      <c r="A4" s="850"/>
      <c r="B4" s="850"/>
      <c r="C4" s="850"/>
      <c r="D4" s="849" t="s">
        <v>487</v>
      </c>
      <c r="E4" s="847"/>
      <c r="F4" s="847"/>
      <c r="G4" s="847"/>
      <c r="H4" s="847"/>
      <c r="I4" s="846"/>
      <c r="J4" s="848" t="s">
        <v>486</v>
      </c>
      <c r="K4" s="847"/>
      <c r="L4" s="847"/>
      <c r="M4" s="846"/>
      <c r="N4" s="848" t="s">
        <v>485</v>
      </c>
      <c r="O4" s="847"/>
      <c r="P4" s="846"/>
      <c r="Q4" s="846"/>
      <c r="R4" s="845"/>
    </row>
    <row r="5" spans="1:30" s="836" customFormat="1" ht="12" customHeight="1">
      <c r="A5" s="844"/>
      <c r="B5" s="844"/>
      <c r="C5" s="844"/>
      <c r="D5" s="842" t="s">
        <v>1</v>
      </c>
      <c r="E5" s="843"/>
      <c r="F5" s="842" t="s">
        <v>484</v>
      </c>
      <c r="G5" s="841"/>
      <c r="H5" s="842" t="s">
        <v>483</v>
      </c>
      <c r="I5" s="841"/>
      <c r="J5" s="842" t="s">
        <v>484</v>
      </c>
      <c r="K5" s="841"/>
      <c r="L5" s="842" t="s">
        <v>483</v>
      </c>
      <c r="M5" s="841"/>
      <c r="N5" s="842" t="s">
        <v>484</v>
      </c>
      <c r="O5" s="841"/>
      <c r="P5" s="842" t="s">
        <v>483</v>
      </c>
      <c r="Q5" s="841"/>
      <c r="R5" s="840"/>
    </row>
    <row r="6" spans="1:30" s="836" customFormat="1" ht="12" customHeight="1">
      <c r="A6" s="839"/>
      <c r="B6" s="839"/>
      <c r="C6" s="839"/>
      <c r="D6" s="838" t="s">
        <v>482</v>
      </c>
      <c r="E6" s="838" t="s">
        <v>481</v>
      </c>
      <c r="F6" s="838" t="s">
        <v>482</v>
      </c>
      <c r="G6" s="838" t="s">
        <v>481</v>
      </c>
      <c r="H6" s="838" t="s">
        <v>482</v>
      </c>
      <c r="I6" s="838" t="s">
        <v>481</v>
      </c>
      <c r="J6" s="838" t="s">
        <v>482</v>
      </c>
      <c r="K6" s="838" t="s">
        <v>481</v>
      </c>
      <c r="L6" s="838" t="s">
        <v>482</v>
      </c>
      <c r="M6" s="838" t="s">
        <v>481</v>
      </c>
      <c r="N6" s="838" t="s">
        <v>482</v>
      </c>
      <c r="O6" s="838" t="s">
        <v>481</v>
      </c>
      <c r="P6" s="838" t="s">
        <v>482</v>
      </c>
      <c r="Q6" s="838" t="s">
        <v>481</v>
      </c>
      <c r="R6" s="837"/>
    </row>
    <row r="7" spans="1:30" s="821" customFormat="1" ht="15.75" customHeight="1">
      <c r="A7" s="4"/>
      <c r="B7" s="4" t="s">
        <v>2</v>
      </c>
      <c r="C7" s="5"/>
      <c r="D7" s="835">
        <v>141</v>
      </c>
      <c r="E7" s="835">
        <v>28600</v>
      </c>
      <c r="F7" s="835">
        <v>54</v>
      </c>
      <c r="G7" s="835">
        <v>12478</v>
      </c>
      <c r="H7" s="835">
        <v>87</v>
      </c>
      <c r="I7" s="835">
        <v>16122</v>
      </c>
      <c r="J7" s="835">
        <v>23</v>
      </c>
      <c r="K7" s="835">
        <v>5663</v>
      </c>
      <c r="L7" s="835">
        <v>4</v>
      </c>
      <c r="M7" s="835">
        <v>718</v>
      </c>
      <c r="N7" s="835">
        <v>31</v>
      </c>
      <c r="O7" s="835">
        <v>6815</v>
      </c>
      <c r="P7" s="835">
        <v>83</v>
      </c>
      <c r="Q7" s="835">
        <v>15404</v>
      </c>
      <c r="R7" s="834"/>
      <c r="S7" s="822"/>
      <c r="T7" s="822"/>
      <c r="U7" s="822"/>
      <c r="V7" s="822"/>
      <c r="W7" s="822"/>
      <c r="X7" s="822"/>
      <c r="Y7" s="822"/>
      <c r="Z7" s="822"/>
      <c r="AA7" s="822"/>
      <c r="AB7" s="822"/>
      <c r="AC7" s="822"/>
      <c r="AD7" s="822"/>
    </row>
    <row r="8" spans="1:30" s="821" customFormat="1" ht="12" customHeight="1">
      <c r="A8" s="4"/>
      <c r="B8" s="4" t="s">
        <v>3</v>
      </c>
      <c r="C8" s="5"/>
      <c r="D8" s="835">
        <v>136</v>
      </c>
      <c r="E8" s="835">
        <v>28068</v>
      </c>
      <c r="F8" s="835">
        <v>50</v>
      </c>
      <c r="G8" s="835">
        <v>12007</v>
      </c>
      <c r="H8" s="835">
        <v>86</v>
      </c>
      <c r="I8" s="835">
        <v>16061</v>
      </c>
      <c r="J8" s="835">
        <v>22</v>
      </c>
      <c r="K8" s="835">
        <v>5512</v>
      </c>
      <c r="L8" s="835">
        <v>5</v>
      </c>
      <c r="M8" s="835">
        <v>1001</v>
      </c>
      <c r="N8" s="835">
        <v>28</v>
      </c>
      <c r="O8" s="835">
        <v>6495</v>
      </c>
      <c r="P8" s="835">
        <v>81</v>
      </c>
      <c r="Q8" s="835">
        <v>15060</v>
      </c>
      <c r="R8" s="834"/>
      <c r="S8" s="822"/>
      <c r="T8" s="822"/>
      <c r="U8" s="822"/>
      <c r="V8" s="822"/>
      <c r="W8" s="822"/>
      <c r="X8" s="822"/>
      <c r="Y8" s="822"/>
      <c r="Z8" s="822"/>
      <c r="AA8" s="822"/>
      <c r="AB8" s="822"/>
      <c r="AC8" s="822"/>
      <c r="AD8" s="822"/>
    </row>
    <row r="9" spans="1:30" s="821" customFormat="1" ht="12" customHeight="1">
      <c r="A9" s="4"/>
      <c r="B9" s="4" t="s">
        <v>4</v>
      </c>
      <c r="C9" s="5"/>
      <c r="D9" s="835">
        <v>135</v>
      </c>
      <c r="E9" s="835">
        <v>27882</v>
      </c>
      <c r="F9" s="835">
        <v>50</v>
      </c>
      <c r="G9" s="835">
        <v>12168</v>
      </c>
      <c r="H9" s="835">
        <v>85</v>
      </c>
      <c r="I9" s="835">
        <v>15714</v>
      </c>
      <c r="J9" s="835">
        <v>21</v>
      </c>
      <c r="K9" s="835">
        <v>5135</v>
      </c>
      <c r="L9" s="835">
        <v>4</v>
      </c>
      <c r="M9" s="835">
        <v>655</v>
      </c>
      <c r="N9" s="835">
        <v>29</v>
      </c>
      <c r="O9" s="835">
        <v>7033</v>
      </c>
      <c r="P9" s="835">
        <v>81</v>
      </c>
      <c r="Q9" s="835">
        <v>15059</v>
      </c>
      <c r="R9" s="834"/>
      <c r="S9" s="822"/>
      <c r="T9" s="822"/>
      <c r="U9" s="822"/>
      <c r="V9" s="822"/>
      <c r="W9" s="822"/>
      <c r="X9" s="822"/>
      <c r="Y9" s="822"/>
      <c r="Z9" s="822"/>
      <c r="AA9" s="822"/>
      <c r="AB9" s="822"/>
      <c r="AC9" s="822"/>
      <c r="AD9" s="822"/>
    </row>
    <row r="10" spans="1:30" s="821" customFormat="1" ht="12" customHeight="1">
      <c r="A10" s="4"/>
      <c r="B10" s="4" t="s">
        <v>5</v>
      </c>
      <c r="C10" s="5"/>
      <c r="D10" s="835">
        <v>134</v>
      </c>
      <c r="E10" s="835">
        <v>27401</v>
      </c>
      <c r="F10" s="835">
        <v>49</v>
      </c>
      <c r="G10" s="835">
        <v>11687</v>
      </c>
      <c r="H10" s="835">
        <v>85</v>
      </c>
      <c r="I10" s="835">
        <v>15714</v>
      </c>
      <c r="J10" s="835">
        <v>21</v>
      </c>
      <c r="K10" s="835">
        <v>4816</v>
      </c>
      <c r="L10" s="835">
        <v>4</v>
      </c>
      <c r="M10" s="835">
        <v>655</v>
      </c>
      <c r="N10" s="835">
        <v>28</v>
      </c>
      <c r="O10" s="835">
        <v>6871</v>
      </c>
      <c r="P10" s="835">
        <v>81</v>
      </c>
      <c r="Q10" s="835">
        <v>15059</v>
      </c>
      <c r="R10" s="834"/>
      <c r="S10" s="822"/>
      <c r="T10" s="822"/>
      <c r="U10" s="822"/>
      <c r="V10" s="822"/>
      <c r="W10" s="822"/>
      <c r="X10" s="822"/>
      <c r="Y10" s="822"/>
      <c r="Z10" s="822"/>
      <c r="AA10" s="822"/>
      <c r="AB10" s="822"/>
      <c r="AC10" s="822"/>
      <c r="AD10" s="822"/>
    </row>
    <row r="11" spans="1:30" s="827" customFormat="1" ht="15.95" customHeight="1">
      <c r="A11" s="833"/>
      <c r="B11" s="833" t="s">
        <v>480</v>
      </c>
      <c r="C11" s="832"/>
      <c r="D11" s="831">
        <v>131</v>
      </c>
      <c r="E11" s="831">
        <v>26666</v>
      </c>
      <c r="F11" s="831">
        <v>46</v>
      </c>
      <c r="G11" s="831">
        <v>10952</v>
      </c>
      <c r="H11" s="831">
        <v>85</v>
      </c>
      <c r="I11" s="831">
        <v>15714</v>
      </c>
      <c r="J11" s="831">
        <v>22</v>
      </c>
      <c r="K11" s="831">
        <v>4726</v>
      </c>
      <c r="L11" s="831">
        <v>4</v>
      </c>
      <c r="M11" s="831">
        <v>655</v>
      </c>
      <c r="N11" s="830">
        <v>24</v>
      </c>
      <c r="O11" s="830">
        <v>6226</v>
      </c>
      <c r="P11" s="830">
        <v>81</v>
      </c>
      <c r="Q11" s="830">
        <v>15059</v>
      </c>
      <c r="R11" s="829"/>
      <c r="S11" s="828"/>
      <c r="T11" s="828"/>
      <c r="U11" s="828"/>
      <c r="V11" s="828"/>
      <c r="W11" s="828"/>
      <c r="X11" s="828"/>
      <c r="Y11" s="828"/>
      <c r="Z11" s="828"/>
      <c r="AA11" s="828"/>
      <c r="AB11" s="828"/>
      <c r="AC11" s="828"/>
      <c r="AD11" s="828"/>
    </row>
    <row r="12" spans="1:30" s="821" customFormat="1" ht="3.95" customHeight="1">
      <c r="A12" s="826"/>
      <c r="B12" s="826"/>
      <c r="C12" s="825"/>
      <c r="D12" s="824"/>
      <c r="E12" s="824"/>
      <c r="F12" s="824"/>
      <c r="G12" s="824"/>
      <c r="H12" s="824"/>
      <c r="I12" s="824"/>
      <c r="J12" s="824"/>
      <c r="K12" s="824"/>
      <c r="L12" s="824"/>
      <c r="M12" s="824"/>
      <c r="N12" s="824"/>
      <c r="O12" s="824"/>
      <c r="P12" s="824"/>
      <c r="Q12" s="824"/>
      <c r="R12" s="824"/>
    </row>
    <row r="13" spans="1:30" s="821" customFormat="1" ht="15.95" customHeight="1">
      <c r="A13" s="823"/>
      <c r="B13" s="823" t="s">
        <v>479</v>
      </c>
      <c r="C13" s="823"/>
      <c r="R13" s="822"/>
    </row>
    <row r="14" spans="1:30" s="821" customFormat="1" ht="12" customHeight="1">
      <c r="B14" s="821" t="s">
        <v>478</v>
      </c>
      <c r="R14" s="822"/>
    </row>
    <row r="15" spans="1:30" s="821" customFormat="1" ht="12" customHeight="1">
      <c r="R15" s="822"/>
    </row>
    <row r="16" spans="1:30" s="821" customFormat="1" ht="12" customHeight="1">
      <c r="R16" s="822"/>
    </row>
    <row r="17" spans="18:18" s="821" customFormat="1" ht="12" customHeight="1">
      <c r="R17" s="822"/>
    </row>
    <row r="18" spans="18:18" s="821" customFormat="1" ht="12" customHeight="1">
      <c r="R18" s="822"/>
    </row>
    <row r="19" spans="18:18" s="821" customFormat="1" ht="12" customHeight="1">
      <c r="R19" s="822"/>
    </row>
    <row r="20" spans="18:18" s="821" customFormat="1" ht="12" customHeight="1">
      <c r="R20" s="822"/>
    </row>
    <row r="21" spans="18:18" s="821" customFormat="1" ht="12" customHeight="1">
      <c r="R21" s="822"/>
    </row>
    <row r="22" spans="18:18" s="821" customFormat="1" ht="12" customHeight="1">
      <c r="R22" s="822"/>
    </row>
    <row r="23" spans="18:18" s="821" customFormat="1" ht="12" customHeight="1">
      <c r="R23" s="822"/>
    </row>
    <row r="24" spans="18:18" s="821" customFormat="1" ht="12" customHeight="1">
      <c r="R24" s="822"/>
    </row>
    <row r="25" spans="18:18" s="821" customFormat="1" ht="12" customHeight="1">
      <c r="R25" s="822"/>
    </row>
    <row r="26" spans="18:18" s="821" customFormat="1" ht="12" customHeight="1">
      <c r="R26" s="822"/>
    </row>
    <row r="27" spans="18:18" s="821" customFormat="1" ht="12" customHeight="1">
      <c r="R27" s="822"/>
    </row>
    <row r="28" spans="18:18" s="821" customFormat="1" ht="12" customHeight="1">
      <c r="R28" s="822"/>
    </row>
    <row r="29" spans="18:18" s="821" customFormat="1" ht="12" customHeight="1">
      <c r="R29" s="822"/>
    </row>
    <row r="30" spans="18:18" s="821" customFormat="1" ht="12" customHeight="1">
      <c r="R30" s="822"/>
    </row>
    <row r="31" spans="18:18" s="821" customFormat="1" ht="12" customHeight="1">
      <c r="R31" s="822"/>
    </row>
    <row r="32" spans="18:18" s="821" customFormat="1" ht="12" customHeight="1">
      <c r="R32" s="822"/>
    </row>
    <row r="33" spans="18:18" s="821" customFormat="1" ht="12" customHeight="1">
      <c r="R33" s="822"/>
    </row>
    <row r="34" spans="18:18" s="821" customFormat="1" ht="12" customHeight="1">
      <c r="R34" s="822"/>
    </row>
    <row r="35" spans="18:18" s="821" customFormat="1" ht="12" customHeight="1">
      <c r="R35" s="822"/>
    </row>
    <row r="36" spans="18:18" s="821" customFormat="1" ht="12" customHeight="1">
      <c r="R36" s="822"/>
    </row>
    <row r="37" spans="18:18" s="821" customFormat="1" ht="12" customHeight="1">
      <c r="R37" s="822"/>
    </row>
    <row r="38" spans="18:18" s="821" customFormat="1" ht="12" customHeight="1">
      <c r="R38" s="822"/>
    </row>
    <row r="39" spans="18:18" s="821" customFormat="1" ht="12" customHeight="1">
      <c r="R39" s="822"/>
    </row>
    <row r="40" spans="18:18" s="821" customFormat="1" ht="12" customHeight="1">
      <c r="R40" s="822"/>
    </row>
    <row r="41" spans="18:18" s="821" customFormat="1" ht="12" customHeight="1">
      <c r="R41" s="822"/>
    </row>
    <row r="42" spans="18:18" s="821" customFormat="1" ht="12" customHeight="1">
      <c r="R42" s="822"/>
    </row>
    <row r="43" spans="18:18" s="821" customFormat="1" ht="12" customHeight="1">
      <c r="R43" s="822"/>
    </row>
    <row r="44" spans="18:18" s="821" customFormat="1" ht="12" customHeight="1">
      <c r="R44" s="822"/>
    </row>
    <row r="45" spans="18:18" s="821" customFormat="1" ht="12" customHeight="1">
      <c r="R45" s="822"/>
    </row>
    <row r="46" spans="18:18" s="821" customFormat="1" ht="12" customHeight="1">
      <c r="R46" s="822"/>
    </row>
    <row r="47" spans="18:18" s="821" customFormat="1" ht="12" customHeight="1">
      <c r="R47" s="822"/>
    </row>
    <row r="48" spans="18:18" s="821" customFormat="1" ht="12" customHeight="1">
      <c r="R48" s="822"/>
    </row>
    <row r="49" spans="18:18" s="821" customFormat="1" ht="12" customHeight="1">
      <c r="R49" s="822"/>
    </row>
    <row r="50" spans="18:18" s="821" customFormat="1" ht="12" customHeight="1">
      <c r="R50" s="822"/>
    </row>
  </sheetData>
  <phoneticPr fontId="34"/>
  <pageMargins left="0.59055118110236227" right="0.59055118110236227" top="0.78740157480314965" bottom="0.78740157480314965" header="0.31496062992125984" footer="0.31496062992125984"/>
  <pageSetup paperSize="9" scale="97" orientation="portrait" horizontalDpi="4294967292" verticalDpi="300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K37"/>
  <sheetViews>
    <sheetView zoomScale="123" zoomScaleNormal="200" zoomScaleSheetLayoutView="100" workbookViewId="0">
      <selection activeCell="H44" sqref="H44"/>
    </sheetView>
  </sheetViews>
  <sheetFormatPr defaultColWidth="8" defaultRowHeight="12" customHeight="1"/>
  <cols>
    <col min="1" max="1" width="0.375" style="388" customWidth="1"/>
    <col min="2" max="2" width="2.625" style="182" customWidth="1"/>
    <col min="3" max="3" width="21.625" style="182" customWidth="1"/>
    <col min="4" max="4" width="0.375" style="182" customWidth="1"/>
    <col min="5" max="14" width="6.375" style="182" customWidth="1"/>
    <col min="15" max="15" width="0.375" style="182" customWidth="1"/>
    <col min="16" max="17" width="0.375" style="388" customWidth="1"/>
    <col min="18" max="18" width="0.375" style="182" customWidth="1"/>
    <col min="19" max="19" width="5.625" style="182" customWidth="1"/>
    <col min="20" max="21" width="4.625" style="182" customWidth="1"/>
    <col min="22" max="22" width="8.5" style="182" customWidth="1"/>
    <col min="23" max="24" width="9" style="254" customWidth="1"/>
    <col min="25" max="26" width="8.125" style="254" customWidth="1"/>
    <col min="27" max="27" width="8.5" style="254" customWidth="1"/>
    <col min="28" max="28" width="0.375" style="182" customWidth="1"/>
    <col min="29" max="29" width="0.375" style="388" customWidth="1"/>
    <col min="30" max="30" width="2" style="182" customWidth="1"/>
    <col min="31" max="31" width="21.625" style="182" customWidth="1"/>
    <col min="32" max="32" width="0.375" style="182" customWidth="1"/>
    <col min="33" max="35" width="0.375" style="388" customWidth="1"/>
    <col min="36" max="36" width="2.625" style="182" customWidth="1"/>
    <col min="37" max="37" width="21.625" style="182" customWidth="1"/>
    <col min="38" max="38" width="0.375" style="182" customWidth="1"/>
    <col min="39" max="39" width="9.125" style="182" customWidth="1"/>
    <col min="40" max="40" width="9" style="182" customWidth="1"/>
    <col min="41" max="41" width="8.125" style="182" customWidth="1"/>
    <col min="42" max="42" width="7.125" style="182" customWidth="1"/>
    <col min="43" max="43" width="9.25" style="182" customWidth="1"/>
    <col min="44" max="44" width="8.125" style="182" customWidth="1"/>
    <col min="45" max="45" width="7.375" style="182" customWidth="1"/>
    <col min="46" max="46" width="8.125" style="182" customWidth="1"/>
    <col min="47" max="47" width="0.375" style="396" customWidth="1"/>
    <col min="48" max="49" width="0.375" style="255" customWidth="1"/>
    <col min="50" max="50" width="0.375" style="396" customWidth="1"/>
    <col min="51" max="58" width="8.125" style="182" customWidth="1"/>
    <col min="59" max="59" width="0.375" style="396" customWidth="1"/>
    <col min="60" max="60" width="0.375" style="388" customWidth="1"/>
    <col min="61" max="61" width="2.625" style="182" customWidth="1"/>
    <col min="62" max="62" width="21.625" style="182" customWidth="1"/>
    <col min="63" max="63" width="0.375" style="182" customWidth="1"/>
    <col min="64" max="16384" width="8" style="182"/>
  </cols>
  <sheetData>
    <row r="1" spans="1:63" s="173" customFormat="1" ht="24" customHeight="1">
      <c r="A1" s="379"/>
      <c r="G1" s="380" t="s">
        <v>379</v>
      </c>
      <c r="H1" s="173" t="s">
        <v>380</v>
      </c>
      <c r="J1" s="381"/>
      <c r="K1" s="381"/>
      <c r="L1" s="381"/>
      <c r="M1" s="381"/>
      <c r="N1" s="381"/>
      <c r="O1" s="381"/>
      <c r="P1" s="382"/>
      <c r="Q1" s="382"/>
      <c r="R1" s="381"/>
      <c r="S1" s="383"/>
      <c r="T1" s="383"/>
      <c r="U1" s="383"/>
      <c r="V1" s="381"/>
      <c r="W1" s="384"/>
      <c r="X1" s="246"/>
      <c r="Y1" s="246"/>
      <c r="Z1" s="246"/>
      <c r="AA1" s="246"/>
      <c r="AB1" s="385"/>
      <c r="AC1" s="379"/>
      <c r="AG1" s="379"/>
      <c r="AH1" s="379"/>
      <c r="AI1" s="379"/>
      <c r="AM1" s="385"/>
      <c r="AN1" s="386"/>
      <c r="AO1" s="385"/>
      <c r="AP1" s="385"/>
      <c r="AQ1" s="385"/>
      <c r="AU1" s="387"/>
      <c r="AV1" s="247"/>
      <c r="AW1" s="247"/>
      <c r="AX1" s="387"/>
      <c r="BG1" s="387"/>
      <c r="BH1" s="379"/>
    </row>
    <row r="2" spans="1:63" ht="8.1" customHeight="1">
      <c r="E2" s="389"/>
      <c r="F2" s="390"/>
      <c r="G2" s="391"/>
      <c r="H2" s="391"/>
      <c r="I2" s="391"/>
      <c r="J2" s="391"/>
      <c r="K2" s="391"/>
      <c r="L2" s="391"/>
      <c r="M2" s="391"/>
      <c r="N2" s="391"/>
      <c r="O2" s="391"/>
      <c r="P2" s="392"/>
      <c r="Q2" s="392"/>
      <c r="R2" s="391"/>
      <c r="S2" s="391"/>
      <c r="T2" s="391"/>
      <c r="U2" s="391"/>
      <c r="V2" s="391"/>
      <c r="W2" s="393"/>
      <c r="AB2" s="394"/>
      <c r="AM2" s="394"/>
      <c r="AN2" s="395"/>
      <c r="AO2" s="394"/>
      <c r="AP2" s="394"/>
      <c r="AQ2" s="394"/>
    </row>
    <row r="3" spans="1:63" ht="12" customHeight="1" thickBot="1">
      <c r="B3" s="397" t="s">
        <v>165</v>
      </c>
      <c r="AB3" s="398"/>
      <c r="AM3" s="398"/>
      <c r="AN3" s="398"/>
      <c r="AO3" s="398"/>
      <c r="AP3" s="398"/>
      <c r="AQ3" s="398"/>
    </row>
    <row r="4" spans="1:63" ht="12" customHeight="1">
      <c r="A4" s="399"/>
      <c r="B4" s="399"/>
      <c r="C4" s="399"/>
      <c r="D4" s="400"/>
      <c r="E4" s="401" t="s">
        <v>381</v>
      </c>
      <c r="F4" s="402"/>
      <c r="G4" s="402"/>
      <c r="H4" s="403"/>
      <c r="I4" s="404" t="s">
        <v>382</v>
      </c>
      <c r="J4" s="402"/>
      <c r="K4" s="402"/>
      <c r="L4" s="402"/>
      <c r="M4" s="402"/>
      <c r="N4" s="402"/>
      <c r="O4" s="405"/>
      <c r="P4" s="406"/>
      <c r="Q4" s="406"/>
      <c r="R4" s="405"/>
      <c r="S4" s="407" t="s">
        <v>383</v>
      </c>
      <c r="T4" s="789" t="s">
        <v>360</v>
      </c>
      <c r="U4" s="790"/>
      <c r="V4" s="408" t="s">
        <v>361</v>
      </c>
      <c r="W4" s="409" t="s">
        <v>384</v>
      </c>
      <c r="X4" s="410"/>
      <c r="Y4" s="410"/>
      <c r="Z4" s="410"/>
      <c r="AA4" s="410"/>
      <c r="AB4" s="411"/>
      <c r="AC4" s="399"/>
      <c r="AD4" s="399"/>
      <c r="AE4" s="399"/>
      <c r="AF4" s="399"/>
      <c r="AI4" s="399"/>
      <c r="AJ4" s="399"/>
      <c r="AK4" s="399"/>
      <c r="AL4" s="400"/>
      <c r="AM4" s="404" t="s">
        <v>385</v>
      </c>
      <c r="AN4" s="401"/>
      <c r="AO4" s="401"/>
      <c r="AP4" s="412"/>
      <c r="AQ4" s="413" t="s">
        <v>386</v>
      </c>
      <c r="AR4" s="401"/>
      <c r="AS4" s="401"/>
      <c r="AT4" s="401"/>
      <c r="AU4" s="414"/>
      <c r="AV4" s="415"/>
      <c r="AW4" s="415"/>
      <c r="AX4" s="416"/>
      <c r="AY4" s="401" t="s">
        <v>362</v>
      </c>
      <c r="AZ4" s="412"/>
      <c r="BA4" s="404" t="s">
        <v>387</v>
      </c>
      <c r="BB4" s="401"/>
      <c r="BC4" s="401"/>
      <c r="BD4" s="401"/>
      <c r="BE4" s="401"/>
      <c r="BF4" s="401"/>
      <c r="BG4" s="417"/>
      <c r="BH4" s="408"/>
      <c r="BI4" s="399"/>
      <c r="BJ4" s="399"/>
      <c r="BK4" s="399"/>
    </row>
    <row r="5" spans="1:63" ht="12" customHeight="1">
      <c r="A5" s="418"/>
      <c r="B5" s="418"/>
      <c r="C5" s="418"/>
      <c r="D5" s="419"/>
      <c r="E5" s="775" t="s">
        <v>1</v>
      </c>
      <c r="F5" s="775" t="s">
        <v>263</v>
      </c>
      <c r="G5" s="775" t="s">
        <v>264</v>
      </c>
      <c r="H5" s="775" t="s">
        <v>265</v>
      </c>
      <c r="I5" s="775" t="s">
        <v>266</v>
      </c>
      <c r="J5" s="420" t="s">
        <v>388</v>
      </c>
      <c r="K5" s="421"/>
      <c r="L5" s="422"/>
      <c r="M5" s="423"/>
      <c r="N5" s="424" t="s">
        <v>389</v>
      </c>
      <c r="O5" s="425"/>
      <c r="P5" s="426"/>
      <c r="Q5" s="426"/>
      <c r="R5" s="425"/>
      <c r="S5" s="427" t="s">
        <v>390</v>
      </c>
      <c r="T5" s="791"/>
      <c r="U5" s="767"/>
      <c r="V5" s="428" t="s">
        <v>363</v>
      </c>
      <c r="W5" s="787" t="s">
        <v>1</v>
      </c>
      <c r="X5" s="777" t="s">
        <v>391</v>
      </c>
      <c r="Y5" s="779" t="s">
        <v>364</v>
      </c>
      <c r="Z5" s="779" t="s">
        <v>365</v>
      </c>
      <c r="AA5" s="785" t="s">
        <v>366</v>
      </c>
      <c r="AB5" s="429"/>
      <c r="AC5" s="418"/>
      <c r="AD5" s="418"/>
      <c r="AE5" s="418"/>
      <c r="AF5" s="418"/>
      <c r="AI5" s="418"/>
      <c r="AJ5" s="418"/>
      <c r="AK5" s="418"/>
      <c r="AL5" s="419"/>
      <c r="AM5" s="775" t="s">
        <v>1</v>
      </c>
      <c r="AN5" s="773" t="s">
        <v>392</v>
      </c>
      <c r="AO5" s="773" t="s">
        <v>393</v>
      </c>
      <c r="AP5" s="773" t="s">
        <v>394</v>
      </c>
      <c r="AQ5" s="775" t="s">
        <v>367</v>
      </c>
      <c r="AR5" s="775" t="s">
        <v>368</v>
      </c>
      <c r="AS5" s="775" t="s">
        <v>369</v>
      </c>
      <c r="AT5" s="781" t="s">
        <v>370</v>
      </c>
      <c r="AU5" s="431"/>
      <c r="AV5" s="415"/>
      <c r="AW5" s="415"/>
      <c r="AX5" s="430"/>
      <c r="AY5" s="783" t="s">
        <v>371</v>
      </c>
      <c r="AZ5" s="775" t="s">
        <v>372</v>
      </c>
      <c r="BA5" s="420" t="s">
        <v>395</v>
      </c>
      <c r="BB5" s="432"/>
      <c r="BC5" s="420" t="s">
        <v>373</v>
      </c>
      <c r="BD5" s="421"/>
      <c r="BE5" s="420" t="s">
        <v>374</v>
      </c>
      <c r="BF5" s="421"/>
      <c r="BG5" s="425"/>
      <c r="BH5" s="428"/>
      <c r="BI5" s="418"/>
      <c r="BJ5" s="418"/>
      <c r="BK5" s="418"/>
    </row>
    <row r="6" spans="1:63" s="446" customFormat="1" ht="12" customHeight="1">
      <c r="A6" s="433"/>
      <c r="B6" s="433"/>
      <c r="C6" s="433"/>
      <c r="D6" s="434"/>
      <c r="E6" s="776"/>
      <c r="F6" s="776"/>
      <c r="G6" s="776"/>
      <c r="H6" s="776"/>
      <c r="I6" s="776"/>
      <c r="J6" s="436" t="s">
        <v>1</v>
      </c>
      <c r="K6" s="436" t="s">
        <v>274</v>
      </c>
      <c r="L6" s="435" t="s">
        <v>275</v>
      </c>
      <c r="M6" s="437" t="s">
        <v>1</v>
      </c>
      <c r="N6" s="438" t="s">
        <v>274</v>
      </c>
      <c r="O6" s="439"/>
      <c r="P6" s="440"/>
      <c r="Q6" s="440"/>
      <c r="R6" s="441"/>
      <c r="S6" s="442" t="s">
        <v>275</v>
      </c>
      <c r="T6" s="443" t="s">
        <v>276</v>
      </c>
      <c r="U6" s="437" t="s">
        <v>277</v>
      </c>
      <c r="V6" s="436" t="s">
        <v>278</v>
      </c>
      <c r="W6" s="788"/>
      <c r="X6" s="778"/>
      <c r="Y6" s="780"/>
      <c r="Z6" s="780"/>
      <c r="AA6" s="786"/>
      <c r="AB6" s="444"/>
      <c r="AC6" s="433"/>
      <c r="AD6" s="433"/>
      <c r="AE6" s="433"/>
      <c r="AF6" s="433"/>
      <c r="AG6" s="445"/>
      <c r="AH6" s="445"/>
      <c r="AI6" s="433"/>
      <c r="AJ6" s="433"/>
      <c r="AK6" s="433"/>
      <c r="AL6" s="434"/>
      <c r="AM6" s="776"/>
      <c r="AN6" s="774"/>
      <c r="AO6" s="774"/>
      <c r="AP6" s="774"/>
      <c r="AQ6" s="776"/>
      <c r="AR6" s="776"/>
      <c r="AS6" s="776"/>
      <c r="AT6" s="782"/>
      <c r="AU6" s="442"/>
      <c r="AV6" s="415"/>
      <c r="AW6" s="415"/>
      <c r="AX6" s="437"/>
      <c r="AY6" s="784"/>
      <c r="AZ6" s="776"/>
      <c r="BA6" s="436" t="s">
        <v>375</v>
      </c>
      <c r="BB6" s="436" t="s">
        <v>376</v>
      </c>
      <c r="BC6" s="436" t="s">
        <v>375</v>
      </c>
      <c r="BD6" s="436" t="s">
        <v>376</v>
      </c>
      <c r="BE6" s="436" t="s">
        <v>375</v>
      </c>
      <c r="BF6" s="436" t="s">
        <v>376</v>
      </c>
      <c r="BG6" s="441"/>
      <c r="BH6" s="436"/>
      <c r="BI6" s="433"/>
      <c r="BJ6" s="433"/>
      <c r="BK6" s="433"/>
    </row>
    <row r="7" spans="1:63" ht="15" customHeight="1">
      <c r="A7" s="363"/>
      <c r="B7" s="768" t="s">
        <v>396</v>
      </c>
      <c r="C7" s="768"/>
      <c r="D7" s="447"/>
      <c r="E7" s="448">
        <v>864</v>
      </c>
      <c r="F7" s="448">
        <v>857</v>
      </c>
      <c r="G7" s="448">
        <v>6</v>
      </c>
      <c r="H7" s="448">
        <v>1</v>
      </c>
      <c r="I7" s="448">
        <v>122895</v>
      </c>
      <c r="J7" s="448">
        <v>122895</v>
      </c>
      <c r="K7" s="448">
        <v>90540</v>
      </c>
      <c r="L7" s="448">
        <v>32355</v>
      </c>
      <c r="M7" s="448">
        <v>0</v>
      </c>
      <c r="N7" s="448">
        <v>0</v>
      </c>
      <c r="O7" s="448"/>
      <c r="P7" s="448"/>
      <c r="Q7" s="448"/>
      <c r="R7" s="448"/>
      <c r="S7" s="448">
        <v>0</v>
      </c>
      <c r="T7" s="448">
        <v>407</v>
      </c>
      <c r="U7" s="448">
        <v>475</v>
      </c>
      <c r="V7" s="448">
        <v>65290815</v>
      </c>
      <c r="W7" s="448">
        <v>301138660</v>
      </c>
      <c r="X7" s="448">
        <v>254998485</v>
      </c>
      <c r="Y7" s="448">
        <v>3361302</v>
      </c>
      <c r="Z7" s="448">
        <v>7866698</v>
      </c>
      <c r="AA7" s="448">
        <v>34912175</v>
      </c>
      <c r="AB7" s="449"/>
      <c r="AC7" s="363"/>
      <c r="AD7" s="768" t="s">
        <v>377</v>
      </c>
      <c r="AE7" s="768"/>
      <c r="AF7" s="363"/>
      <c r="AG7" s="450"/>
      <c r="AH7" s="450"/>
      <c r="AI7" s="363"/>
      <c r="AJ7" s="768" t="s">
        <v>377</v>
      </c>
      <c r="AK7" s="768"/>
      <c r="AL7" s="447"/>
      <c r="AM7" s="451">
        <v>559023857</v>
      </c>
      <c r="AN7" s="451">
        <v>548156478</v>
      </c>
      <c r="AO7" s="451">
        <v>10705174</v>
      </c>
      <c r="AP7" s="451">
        <v>162205</v>
      </c>
      <c r="AQ7" s="451">
        <v>171900763</v>
      </c>
      <c r="AR7" s="451">
        <v>31224945</v>
      </c>
      <c r="AS7" s="451">
        <v>7510962</v>
      </c>
      <c r="AT7" s="451">
        <v>22835976</v>
      </c>
      <c r="AU7" s="452"/>
      <c r="AV7" s="452"/>
      <c r="AW7" s="452"/>
      <c r="AX7" s="452"/>
      <c r="AY7" s="451">
        <v>16471245</v>
      </c>
      <c r="AZ7" s="451">
        <v>16930434</v>
      </c>
      <c r="BA7" s="451">
        <v>20325296</v>
      </c>
      <c r="BB7" s="451">
        <v>22122599</v>
      </c>
      <c r="BC7" s="451">
        <v>24574865</v>
      </c>
      <c r="BD7" s="451">
        <v>22738503</v>
      </c>
      <c r="BE7" s="451">
        <v>11412728</v>
      </c>
      <c r="BF7" s="451">
        <v>11413226</v>
      </c>
      <c r="BG7" s="452"/>
      <c r="BH7" s="453"/>
      <c r="BI7" s="768" t="s">
        <v>377</v>
      </c>
      <c r="BJ7" s="768"/>
      <c r="BK7" s="363"/>
    </row>
    <row r="8" spans="1:63" ht="10.5" customHeight="1">
      <c r="A8" s="363">
        <v>2</v>
      </c>
      <c r="B8" s="768" t="s">
        <v>397</v>
      </c>
      <c r="C8" s="768"/>
      <c r="D8" s="447"/>
      <c r="E8" s="448">
        <v>846</v>
      </c>
      <c r="F8" s="448">
        <v>840</v>
      </c>
      <c r="G8" s="448">
        <v>6</v>
      </c>
      <c r="H8" s="448">
        <v>0</v>
      </c>
      <c r="I8" s="448">
        <v>118304</v>
      </c>
      <c r="J8" s="448">
        <v>118304</v>
      </c>
      <c r="K8" s="448">
        <v>87449</v>
      </c>
      <c r="L8" s="448">
        <v>30855</v>
      </c>
      <c r="M8" s="448">
        <v>0</v>
      </c>
      <c r="N8" s="448">
        <v>0</v>
      </c>
      <c r="O8" s="448"/>
      <c r="P8" s="448"/>
      <c r="Q8" s="448"/>
      <c r="R8" s="448"/>
      <c r="S8" s="448">
        <v>0</v>
      </c>
      <c r="T8" s="448">
        <v>415</v>
      </c>
      <c r="U8" s="448">
        <v>563</v>
      </c>
      <c r="V8" s="448">
        <v>62552050</v>
      </c>
      <c r="W8" s="448">
        <v>282931808</v>
      </c>
      <c r="X8" s="448">
        <v>239595012</v>
      </c>
      <c r="Y8" s="448">
        <v>3264900</v>
      </c>
      <c r="Z8" s="448">
        <v>7862275</v>
      </c>
      <c r="AA8" s="448">
        <v>32209621</v>
      </c>
      <c r="AB8" s="449"/>
      <c r="AC8" s="363"/>
      <c r="AD8" s="768" t="s">
        <v>2</v>
      </c>
      <c r="AE8" s="768"/>
      <c r="AF8" s="363"/>
      <c r="AG8" s="450"/>
      <c r="AH8" s="450"/>
      <c r="AI8" s="363"/>
      <c r="AJ8" s="768" t="s">
        <v>2</v>
      </c>
      <c r="AK8" s="768"/>
      <c r="AL8" s="447"/>
      <c r="AM8" s="451">
        <v>535081479</v>
      </c>
      <c r="AN8" s="451">
        <v>524294177</v>
      </c>
      <c r="AO8" s="451">
        <v>10583393</v>
      </c>
      <c r="AP8" s="451">
        <v>203909</v>
      </c>
      <c r="AQ8" s="451">
        <v>168801459</v>
      </c>
      <c r="AR8" s="451">
        <v>19789123</v>
      </c>
      <c r="AS8" s="451">
        <v>3932643</v>
      </c>
      <c r="AT8" s="451">
        <v>21569829</v>
      </c>
      <c r="AU8" s="452"/>
      <c r="AV8" s="452"/>
      <c r="AW8" s="452"/>
      <c r="AX8" s="452"/>
      <c r="AY8" s="451">
        <v>10604153</v>
      </c>
      <c r="AZ8" s="451">
        <v>11296746</v>
      </c>
      <c r="BA8" s="451">
        <v>20761019</v>
      </c>
      <c r="BB8" s="451">
        <v>19524778</v>
      </c>
      <c r="BC8" s="451">
        <v>22592150</v>
      </c>
      <c r="BD8" s="451">
        <v>22140810</v>
      </c>
      <c r="BE8" s="451">
        <v>12032162</v>
      </c>
      <c r="BF8" s="451">
        <v>11102250</v>
      </c>
      <c r="BG8" s="452"/>
      <c r="BH8" s="453"/>
      <c r="BI8" s="768" t="s">
        <v>2</v>
      </c>
      <c r="BJ8" s="768"/>
      <c r="BK8" s="363"/>
    </row>
    <row r="9" spans="1:63" ht="10.5" customHeight="1">
      <c r="A9" s="363"/>
      <c r="B9" s="768" t="s">
        <v>398</v>
      </c>
      <c r="C9" s="768"/>
      <c r="D9" s="447"/>
      <c r="E9" s="448">
        <v>830</v>
      </c>
      <c r="F9" s="448">
        <v>825</v>
      </c>
      <c r="G9" s="448">
        <v>5</v>
      </c>
      <c r="H9" s="448">
        <v>0</v>
      </c>
      <c r="I9" s="448">
        <v>114779</v>
      </c>
      <c r="J9" s="448">
        <v>114779</v>
      </c>
      <c r="K9" s="448">
        <v>84994</v>
      </c>
      <c r="L9" s="448">
        <v>29785</v>
      </c>
      <c r="M9" s="448">
        <v>0</v>
      </c>
      <c r="N9" s="448">
        <v>0</v>
      </c>
      <c r="O9" s="448"/>
      <c r="P9" s="448"/>
      <c r="Q9" s="448"/>
      <c r="R9" s="448"/>
      <c r="S9" s="448">
        <v>0</v>
      </c>
      <c r="T9" s="448">
        <v>761</v>
      </c>
      <c r="U9" s="448">
        <v>589</v>
      </c>
      <c r="V9" s="448">
        <v>60005061</v>
      </c>
      <c r="W9" s="448">
        <v>280243143</v>
      </c>
      <c r="X9" s="448">
        <v>235599331</v>
      </c>
      <c r="Y9" s="448">
        <v>3444672</v>
      </c>
      <c r="Z9" s="448">
        <v>7309248</v>
      </c>
      <c r="AA9" s="448">
        <v>33889892</v>
      </c>
      <c r="AB9" s="449"/>
      <c r="AC9" s="363"/>
      <c r="AD9" s="768" t="s">
        <v>3</v>
      </c>
      <c r="AE9" s="768"/>
      <c r="AF9" s="363"/>
      <c r="AG9" s="450"/>
      <c r="AH9" s="450"/>
      <c r="AI9" s="363"/>
      <c r="AJ9" s="768" t="s">
        <v>3</v>
      </c>
      <c r="AK9" s="768"/>
      <c r="AL9" s="447"/>
      <c r="AM9" s="451">
        <v>534591948</v>
      </c>
      <c r="AN9" s="451">
        <v>524169641</v>
      </c>
      <c r="AO9" s="451" t="s">
        <v>378</v>
      </c>
      <c r="AP9" s="451" t="s">
        <v>378</v>
      </c>
      <c r="AQ9" s="451">
        <v>159940120</v>
      </c>
      <c r="AR9" s="451">
        <v>17672734</v>
      </c>
      <c r="AS9" s="451">
        <v>3377081</v>
      </c>
      <c r="AT9" s="451">
        <v>20488373</v>
      </c>
      <c r="AU9" s="452"/>
      <c r="AV9" s="452"/>
      <c r="AW9" s="452"/>
      <c r="AX9" s="452"/>
      <c r="AY9" s="451">
        <v>10805966</v>
      </c>
      <c r="AZ9" s="451">
        <v>10290082</v>
      </c>
      <c r="BA9" s="451">
        <v>20178828</v>
      </c>
      <c r="BB9" s="451">
        <v>17119118</v>
      </c>
      <c r="BC9" s="451">
        <v>21917758</v>
      </c>
      <c r="BD9" s="451">
        <v>21049046</v>
      </c>
      <c r="BE9" s="451">
        <v>11050618</v>
      </c>
      <c r="BF9" s="451">
        <v>10737769</v>
      </c>
      <c r="BG9" s="452"/>
      <c r="BH9" s="453"/>
      <c r="BI9" s="768" t="s">
        <v>3</v>
      </c>
      <c r="BJ9" s="768"/>
      <c r="BK9" s="363"/>
    </row>
    <row r="10" spans="1:63" s="454" customFormat="1" ht="10.5" customHeight="1">
      <c r="A10" s="363"/>
      <c r="B10" s="768" t="s">
        <v>399</v>
      </c>
      <c r="C10" s="768"/>
      <c r="D10" s="447"/>
      <c r="E10" s="448">
        <v>830</v>
      </c>
      <c r="F10" s="448">
        <v>824</v>
      </c>
      <c r="G10" s="448">
        <v>5</v>
      </c>
      <c r="H10" s="448">
        <v>1</v>
      </c>
      <c r="I10" s="448">
        <v>114390</v>
      </c>
      <c r="J10" s="448">
        <v>114390</v>
      </c>
      <c r="K10" s="448">
        <v>84785</v>
      </c>
      <c r="L10" s="448">
        <v>29605</v>
      </c>
      <c r="M10" s="448">
        <v>0</v>
      </c>
      <c r="N10" s="448">
        <v>0</v>
      </c>
      <c r="O10" s="448"/>
      <c r="P10" s="448"/>
      <c r="Q10" s="448"/>
      <c r="R10" s="448"/>
      <c r="S10" s="448">
        <v>0</v>
      </c>
      <c r="T10" s="448">
        <v>940</v>
      </c>
      <c r="U10" s="448">
        <v>713</v>
      </c>
      <c r="V10" s="448">
        <v>59895921</v>
      </c>
      <c r="W10" s="448">
        <v>310783899</v>
      </c>
      <c r="X10" s="448">
        <v>259296976</v>
      </c>
      <c r="Y10" s="448">
        <v>3875638</v>
      </c>
      <c r="Z10" s="448">
        <v>7562109</v>
      </c>
      <c r="AA10" s="448">
        <v>40049176</v>
      </c>
      <c r="AB10" s="449"/>
      <c r="AC10" s="363"/>
      <c r="AD10" s="768" t="s">
        <v>4</v>
      </c>
      <c r="AE10" s="768"/>
      <c r="AF10" s="363"/>
      <c r="AG10" s="450"/>
      <c r="AH10" s="450"/>
      <c r="AI10" s="363"/>
      <c r="AJ10" s="768" t="s">
        <v>4</v>
      </c>
      <c r="AK10" s="768"/>
      <c r="AL10" s="447"/>
      <c r="AM10" s="451">
        <v>571821238</v>
      </c>
      <c r="AN10" s="451">
        <v>560954175</v>
      </c>
      <c r="AO10" s="451">
        <v>10707704</v>
      </c>
      <c r="AP10" s="451">
        <v>159359</v>
      </c>
      <c r="AQ10" s="451">
        <v>153024407</v>
      </c>
      <c r="AR10" s="451">
        <v>23426466</v>
      </c>
      <c r="AS10" s="451">
        <v>4623785</v>
      </c>
      <c r="AT10" s="451">
        <v>20318598</v>
      </c>
      <c r="AU10" s="452"/>
      <c r="AV10" s="452"/>
      <c r="AW10" s="452"/>
      <c r="AX10" s="452"/>
      <c r="AY10" s="451">
        <v>17927432</v>
      </c>
      <c r="AZ10" s="451">
        <v>16189864</v>
      </c>
      <c r="BA10" s="451">
        <v>17180987</v>
      </c>
      <c r="BB10" s="451">
        <v>16815534</v>
      </c>
      <c r="BC10" s="451">
        <v>20969987</v>
      </c>
      <c r="BD10" s="451">
        <v>23352513</v>
      </c>
      <c r="BE10" s="451">
        <v>10814008</v>
      </c>
      <c r="BF10" s="451">
        <v>11247378</v>
      </c>
      <c r="BG10" s="452"/>
      <c r="BH10" s="453"/>
      <c r="BI10" s="768" t="s">
        <v>4</v>
      </c>
      <c r="BJ10" s="768"/>
      <c r="BK10" s="223"/>
    </row>
    <row r="11" spans="1:63" ht="15" customHeight="1">
      <c r="A11" s="221"/>
      <c r="B11" s="743" t="s">
        <v>400</v>
      </c>
      <c r="C11" s="743"/>
      <c r="D11" s="224"/>
      <c r="E11" s="455">
        <v>849</v>
      </c>
      <c r="F11" s="455">
        <v>843</v>
      </c>
      <c r="G11" s="455">
        <v>6</v>
      </c>
      <c r="H11" s="455">
        <v>0</v>
      </c>
      <c r="I11" s="455">
        <v>119264</v>
      </c>
      <c r="J11" s="455">
        <v>119264</v>
      </c>
      <c r="K11" s="455">
        <v>88228</v>
      </c>
      <c r="L11" s="455">
        <v>31036</v>
      </c>
      <c r="M11" s="455">
        <v>0</v>
      </c>
      <c r="N11" s="455">
        <v>0</v>
      </c>
      <c r="O11" s="286"/>
      <c r="P11" s="286"/>
      <c r="Q11" s="286"/>
      <c r="R11" s="286"/>
      <c r="S11" s="455">
        <v>0</v>
      </c>
      <c r="T11" s="455">
        <v>898</v>
      </c>
      <c r="U11" s="455">
        <v>635</v>
      </c>
      <c r="V11" s="455">
        <v>61692051</v>
      </c>
      <c r="W11" s="455">
        <v>327200924</v>
      </c>
      <c r="X11" s="455">
        <v>276716556</v>
      </c>
      <c r="Y11" s="455">
        <v>4213080</v>
      </c>
      <c r="Z11" s="455">
        <v>7405149</v>
      </c>
      <c r="AA11" s="455">
        <v>38866139</v>
      </c>
      <c r="AB11" s="456"/>
      <c r="AC11" s="221"/>
      <c r="AD11" s="743" t="s">
        <v>5</v>
      </c>
      <c r="AE11" s="743"/>
      <c r="AF11" s="221"/>
      <c r="AG11" s="457"/>
      <c r="AH11" s="457"/>
      <c r="AI11" s="221"/>
      <c r="AJ11" s="743" t="s">
        <v>5</v>
      </c>
      <c r="AK11" s="743"/>
      <c r="AL11" s="224"/>
      <c r="AM11" s="286">
        <v>593064507</v>
      </c>
      <c r="AN11" s="286">
        <v>580827780</v>
      </c>
      <c r="AO11" s="286">
        <v>12070671</v>
      </c>
      <c r="AP11" s="286">
        <v>166056</v>
      </c>
      <c r="AQ11" s="286">
        <v>149505171</v>
      </c>
      <c r="AR11" s="286">
        <v>30397099</v>
      </c>
      <c r="AS11" s="286">
        <v>4132357</v>
      </c>
      <c r="AT11" s="286">
        <v>21128365</v>
      </c>
      <c r="AU11" s="361"/>
      <c r="AV11" s="361"/>
      <c r="AW11" s="361"/>
      <c r="AX11" s="361"/>
      <c r="AY11" s="286">
        <v>20010715</v>
      </c>
      <c r="AZ11" s="286">
        <v>20363858</v>
      </c>
      <c r="BA11" s="286">
        <v>16433341</v>
      </c>
      <c r="BB11" s="286">
        <v>17743674</v>
      </c>
      <c r="BC11" s="286">
        <v>23193253</v>
      </c>
      <c r="BD11" s="286">
        <v>24801785</v>
      </c>
      <c r="BE11" s="286">
        <v>11018308</v>
      </c>
      <c r="BF11" s="286">
        <v>11885394</v>
      </c>
      <c r="BG11" s="361"/>
      <c r="BH11" s="228"/>
      <c r="BI11" s="743" t="s">
        <v>5</v>
      </c>
      <c r="BJ11" s="743"/>
      <c r="BK11" s="363"/>
    </row>
    <row r="12" spans="1:63" ht="15.6" customHeight="1">
      <c r="A12" s="458"/>
      <c r="B12" s="458"/>
      <c r="C12" s="458" t="s">
        <v>282</v>
      </c>
      <c r="D12" s="459"/>
      <c r="E12" s="448">
        <v>58</v>
      </c>
      <c r="F12" s="448">
        <v>56</v>
      </c>
      <c r="G12" s="448">
        <v>2</v>
      </c>
      <c r="H12" s="448">
        <v>0</v>
      </c>
      <c r="I12" s="448">
        <v>7218</v>
      </c>
      <c r="J12" s="448">
        <v>7218</v>
      </c>
      <c r="K12" s="448">
        <v>2770</v>
      </c>
      <c r="L12" s="448">
        <v>4448</v>
      </c>
      <c r="M12" s="448">
        <v>0</v>
      </c>
      <c r="N12" s="448">
        <v>0</v>
      </c>
      <c r="O12" s="451"/>
      <c r="P12" s="451"/>
      <c r="Q12" s="451"/>
      <c r="R12" s="451"/>
      <c r="S12" s="448">
        <v>0</v>
      </c>
      <c r="T12" s="448">
        <v>145</v>
      </c>
      <c r="U12" s="448">
        <v>332</v>
      </c>
      <c r="V12" s="448">
        <v>1977858</v>
      </c>
      <c r="W12" s="448">
        <v>11311910</v>
      </c>
      <c r="X12" s="448">
        <v>10848715</v>
      </c>
      <c r="Y12" s="448">
        <v>184746</v>
      </c>
      <c r="Z12" s="448">
        <v>200109</v>
      </c>
      <c r="AA12" s="448">
        <v>78340</v>
      </c>
      <c r="AB12" s="449"/>
      <c r="AC12" s="458"/>
      <c r="AD12" s="458"/>
      <c r="AE12" s="458" t="s">
        <v>282</v>
      </c>
      <c r="AF12" s="458"/>
      <c r="AG12" s="460"/>
      <c r="AH12" s="460"/>
      <c r="AI12" s="458"/>
      <c r="AJ12" s="458"/>
      <c r="AK12" s="458" t="s">
        <v>282</v>
      </c>
      <c r="AL12" s="459"/>
      <c r="AM12" s="448">
        <v>18873753</v>
      </c>
      <c r="AN12" s="448">
        <v>18646974</v>
      </c>
      <c r="AO12" s="448">
        <v>226779</v>
      </c>
      <c r="AP12" s="448">
        <v>0</v>
      </c>
      <c r="AQ12" s="448">
        <v>4965967</v>
      </c>
      <c r="AR12" s="448">
        <v>157617</v>
      </c>
      <c r="AS12" s="448">
        <v>87650</v>
      </c>
      <c r="AT12" s="448">
        <v>402520</v>
      </c>
      <c r="AU12" s="452"/>
      <c r="AV12" s="452"/>
      <c r="AW12" s="452"/>
      <c r="AX12" s="452"/>
      <c r="AY12" s="448">
        <v>56465</v>
      </c>
      <c r="AZ12" s="448">
        <v>45226</v>
      </c>
      <c r="BA12" s="448">
        <v>250229</v>
      </c>
      <c r="BB12" s="448">
        <v>283744</v>
      </c>
      <c r="BC12" s="448">
        <v>84667</v>
      </c>
      <c r="BD12" s="448">
        <v>94816</v>
      </c>
      <c r="BE12" s="448">
        <v>461157</v>
      </c>
      <c r="BF12" s="448">
        <v>471549</v>
      </c>
      <c r="BG12" s="452"/>
      <c r="BH12" s="461"/>
      <c r="BI12" s="458"/>
      <c r="BJ12" s="458" t="s">
        <v>282</v>
      </c>
      <c r="BK12" s="458"/>
    </row>
    <row r="13" spans="1:63" ht="10.5" customHeight="1">
      <c r="A13" s="458"/>
      <c r="B13" s="458"/>
      <c r="C13" s="458" t="s">
        <v>401</v>
      </c>
      <c r="D13" s="459"/>
      <c r="E13" s="448">
        <v>6</v>
      </c>
      <c r="F13" s="448">
        <v>6</v>
      </c>
      <c r="G13" s="448">
        <v>0</v>
      </c>
      <c r="H13" s="448">
        <v>0</v>
      </c>
      <c r="I13" s="448">
        <v>574</v>
      </c>
      <c r="J13" s="448">
        <v>574</v>
      </c>
      <c r="K13" s="448">
        <v>418</v>
      </c>
      <c r="L13" s="448">
        <v>156</v>
      </c>
      <c r="M13" s="448">
        <v>0</v>
      </c>
      <c r="N13" s="448">
        <v>0</v>
      </c>
      <c r="O13" s="451"/>
      <c r="P13" s="451"/>
      <c r="Q13" s="451"/>
      <c r="R13" s="451"/>
      <c r="S13" s="448">
        <v>0</v>
      </c>
      <c r="T13" s="448">
        <v>0</v>
      </c>
      <c r="U13" s="448">
        <v>0</v>
      </c>
      <c r="V13" s="448">
        <v>434207</v>
      </c>
      <c r="W13" s="448">
        <v>3152373</v>
      </c>
      <c r="X13" s="448">
        <v>2924210</v>
      </c>
      <c r="Y13" s="448">
        <v>76493</v>
      </c>
      <c r="Z13" s="448">
        <v>67305</v>
      </c>
      <c r="AA13" s="448">
        <v>84365</v>
      </c>
      <c r="AB13" s="449"/>
      <c r="AC13" s="458"/>
      <c r="AD13" s="458"/>
      <c r="AE13" s="458" t="s">
        <v>283</v>
      </c>
      <c r="AF13" s="458"/>
      <c r="AG13" s="460"/>
      <c r="AH13" s="460"/>
      <c r="AI13" s="458"/>
      <c r="AJ13" s="458"/>
      <c r="AK13" s="458" t="s">
        <v>283</v>
      </c>
      <c r="AL13" s="459"/>
      <c r="AM13" s="448">
        <v>16424931</v>
      </c>
      <c r="AN13" s="448">
        <v>16185361</v>
      </c>
      <c r="AO13" s="448">
        <v>239570</v>
      </c>
      <c r="AP13" s="448">
        <v>0</v>
      </c>
      <c r="AQ13" s="448">
        <v>3299110</v>
      </c>
      <c r="AR13" s="448">
        <v>381341</v>
      </c>
      <c r="AS13" s="448">
        <v>34136</v>
      </c>
      <c r="AT13" s="448">
        <v>286649</v>
      </c>
      <c r="AU13" s="452"/>
      <c r="AV13" s="452"/>
      <c r="AW13" s="452"/>
      <c r="AX13" s="452"/>
      <c r="AY13" s="448">
        <v>125205</v>
      </c>
      <c r="AZ13" s="448">
        <v>243514</v>
      </c>
      <c r="BA13" s="448">
        <v>83584</v>
      </c>
      <c r="BB13" s="448">
        <v>130565</v>
      </c>
      <c r="BC13" s="448">
        <v>63990</v>
      </c>
      <c r="BD13" s="448">
        <v>77854</v>
      </c>
      <c r="BE13" s="448">
        <v>222150</v>
      </c>
      <c r="BF13" s="448">
        <v>216948</v>
      </c>
      <c r="BG13" s="452"/>
      <c r="BH13" s="461"/>
      <c r="BI13" s="458"/>
      <c r="BJ13" s="458" t="s">
        <v>283</v>
      </c>
      <c r="BK13" s="458"/>
    </row>
    <row r="14" spans="1:63" ht="10.5" customHeight="1">
      <c r="A14" s="458"/>
      <c r="B14" s="458"/>
      <c r="C14" s="458" t="s">
        <v>284</v>
      </c>
      <c r="D14" s="459"/>
      <c r="E14" s="448">
        <v>43</v>
      </c>
      <c r="F14" s="448">
        <v>42</v>
      </c>
      <c r="G14" s="448">
        <v>1</v>
      </c>
      <c r="H14" s="448">
        <v>0</v>
      </c>
      <c r="I14" s="448">
        <v>3737</v>
      </c>
      <c r="J14" s="448">
        <v>3737</v>
      </c>
      <c r="K14" s="448">
        <v>2392</v>
      </c>
      <c r="L14" s="448">
        <v>1345</v>
      </c>
      <c r="M14" s="448">
        <v>0</v>
      </c>
      <c r="N14" s="448">
        <v>0</v>
      </c>
      <c r="O14" s="451"/>
      <c r="P14" s="451"/>
      <c r="Q14" s="451"/>
      <c r="R14" s="451"/>
      <c r="S14" s="448">
        <v>0</v>
      </c>
      <c r="T14" s="448">
        <v>15</v>
      </c>
      <c r="U14" s="448">
        <v>3</v>
      </c>
      <c r="V14" s="448">
        <v>1599405</v>
      </c>
      <c r="W14" s="448">
        <v>5478948</v>
      </c>
      <c r="X14" s="448">
        <v>4640538</v>
      </c>
      <c r="Y14" s="448">
        <v>181858</v>
      </c>
      <c r="Z14" s="448">
        <v>274148</v>
      </c>
      <c r="AA14" s="448">
        <v>382404</v>
      </c>
      <c r="AB14" s="449"/>
      <c r="AC14" s="458"/>
      <c r="AD14" s="458"/>
      <c r="AE14" s="458" t="s">
        <v>284</v>
      </c>
      <c r="AF14" s="458"/>
      <c r="AG14" s="460"/>
      <c r="AH14" s="460"/>
      <c r="AI14" s="458"/>
      <c r="AJ14" s="458"/>
      <c r="AK14" s="458" t="s">
        <v>284</v>
      </c>
      <c r="AL14" s="459"/>
      <c r="AM14" s="448">
        <v>9234112</v>
      </c>
      <c r="AN14" s="448">
        <v>7331232</v>
      </c>
      <c r="AO14" s="448">
        <v>1902880</v>
      </c>
      <c r="AP14" s="448">
        <v>0</v>
      </c>
      <c r="AQ14" s="448">
        <v>3893722</v>
      </c>
      <c r="AR14" s="448">
        <v>585968</v>
      </c>
      <c r="AS14" s="448">
        <v>79790</v>
      </c>
      <c r="AT14" s="448">
        <v>349709</v>
      </c>
      <c r="AU14" s="452"/>
      <c r="AV14" s="452"/>
      <c r="AW14" s="452"/>
      <c r="AX14" s="452"/>
      <c r="AY14" s="448">
        <v>202987</v>
      </c>
      <c r="AZ14" s="448">
        <v>314257</v>
      </c>
      <c r="BA14" s="448">
        <v>534491</v>
      </c>
      <c r="BB14" s="448">
        <v>553211</v>
      </c>
      <c r="BC14" s="448">
        <v>174525</v>
      </c>
      <c r="BD14" s="448">
        <v>179807</v>
      </c>
      <c r="BE14" s="448">
        <v>253799</v>
      </c>
      <c r="BF14" s="448">
        <v>286929</v>
      </c>
      <c r="BG14" s="452"/>
      <c r="BH14" s="461"/>
      <c r="BI14" s="458"/>
      <c r="BJ14" s="458" t="s">
        <v>284</v>
      </c>
      <c r="BK14" s="458"/>
    </row>
    <row r="15" spans="1:63" ht="10.5" customHeight="1">
      <c r="A15" s="458"/>
      <c r="B15" s="458"/>
      <c r="C15" s="458" t="s">
        <v>285</v>
      </c>
      <c r="D15" s="459"/>
      <c r="E15" s="448">
        <v>10</v>
      </c>
      <c r="F15" s="448">
        <v>10</v>
      </c>
      <c r="G15" s="448">
        <v>0</v>
      </c>
      <c r="H15" s="448">
        <v>0</v>
      </c>
      <c r="I15" s="448">
        <v>902</v>
      </c>
      <c r="J15" s="448">
        <v>902</v>
      </c>
      <c r="K15" s="448">
        <v>290</v>
      </c>
      <c r="L15" s="448">
        <v>612</v>
      </c>
      <c r="M15" s="448">
        <v>0</v>
      </c>
      <c r="N15" s="448">
        <v>0</v>
      </c>
      <c r="O15" s="451"/>
      <c r="P15" s="451"/>
      <c r="Q15" s="451"/>
      <c r="R15" s="451"/>
      <c r="S15" s="448">
        <v>0</v>
      </c>
      <c r="T15" s="448">
        <v>0</v>
      </c>
      <c r="U15" s="448">
        <v>0</v>
      </c>
      <c r="V15" s="448">
        <v>226307</v>
      </c>
      <c r="W15" s="448">
        <v>1024502</v>
      </c>
      <c r="X15" s="448">
        <v>811879</v>
      </c>
      <c r="Y15" s="448">
        <v>6213</v>
      </c>
      <c r="Z15" s="448">
        <v>11673</v>
      </c>
      <c r="AA15" s="448">
        <v>194737</v>
      </c>
      <c r="AB15" s="449"/>
      <c r="AC15" s="458"/>
      <c r="AD15" s="458"/>
      <c r="AE15" s="458" t="s">
        <v>285</v>
      </c>
      <c r="AF15" s="458"/>
      <c r="AG15" s="460"/>
      <c r="AH15" s="460"/>
      <c r="AI15" s="458"/>
      <c r="AJ15" s="458"/>
      <c r="AK15" s="458" t="s">
        <v>285</v>
      </c>
      <c r="AL15" s="459"/>
      <c r="AM15" s="448">
        <v>1573291</v>
      </c>
      <c r="AN15" s="448">
        <v>1468984</v>
      </c>
      <c r="AO15" s="448">
        <v>104307</v>
      </c>
      <c r="AP15" s="448">
        <v>0</v>
      </c>
      <c r="AQ15" s="448">
        <v>275679</v>
      </c>
      <c r="AR15" s="448">
        <v>6455</v>
      </c>
      <c r="AS15" s="448">
        <v>3325</v>
      </c>
      <c r="AT15" s="448">
        <v>14593</v>
      </c>
      <c r="AU15" s="452"/>
      <c r="AV15" s="452"/>
      <c r="AW15" s="452"/>
      <c r="AX15" s="452"/>
      <c r="AY15" s="448">
        <v>0</v>
      </c>
      <c r="AZ15" s="448">
        <v>0</v>
      </c>
      <c r="BA15" s="448">
        <v>84802</v>
      </c>
      <c r="BB15" s="448">
        <v>67853</v>
      </c>
      <c r="BC15" s="448">
        <v>17251</v>
      </c>
      <c r="BD15" s="448">
        <v>17782</v>
      </c>
      <c r="BE15" s="448">
        <v>39331</v>
      </c>
      <c r="BF15" s="448">
        <v>44127</v>
      </c>
      <c r="BG15" s="452"/>
      <c r="BH15" s="461"/>
      <c r="BI15" s="458"/>
      <c r="BJ15" s="458" t="s">
        <v>285</v>
      </c>
      <c r="BK15" s="458"/>
    </row>
    <row r="16" spans="1:63" ht="10.5" customHeight="1">
      <c r="A16" s="458"/>
      <c r="B16" s="458"/>
      <c r="C16" s="458" t="s">
        <v>286</v>
      </c>
      <c r="D16" s="459"/>
      <c r="E16" s="448">
        <v>5</v>
      </c>
      <c r="F16" s="448">
        <v>5</v>
      </c>
      <c r="G16" s="448">
        <v>0</v>
      </c>
      <c r="H16" s="448">
        <v>0</v>
      </c>
      <c r="I16" s="448">
        <v>304</v>
      </c>
      <c r="J16" s="448">
        <v>304</v>
      </c>
      <c r="K16" s="448">
        <v>223</v>
      </c>
      <c r="L16" s="448">
        <v>81</v>
      </c>
      <c r="M16" s="448">
        <v>0</v>
      </c>
      <c r="N16" s="448">
        <v>0</v>
      </c>
      <c r="O16" s="451"/>
      <c r="P16" s="451"/>
      <c r="Q16" s="451"/>
      <c r="R16" s="451"/>
      <c r="S16" s="448">
        <v>0</v>
      </c>
      <c r="T16" s="448">
        <v>0</v>
      </c>
      <c r="U16" s="448">
        <v>0</v>
      </c>
      <c r="V16" s="448">
        <v>117762</v>
      </c>
      <c r="W16" s="448">
        <v>684131</v>
      </c>
      <c r="X16" s="448">
        <v>648311</v>
      </c>
      <c r="Y16" s="448">
        <v>1246</v>
      </c>
      <c r="Z16" s="448">
        <v>6311</v>
      </c>
      <c r="AA16" s="448">
        <v>28263</v>
      </c>
      <c r="AB16" s="449"/>
      <c r="AC16" s="458"/>
      <c r="AD16" s="458"/>
      <c r="AE16" s="458" t="s">
        <v>286</v>
      </c>
      <c r="AF16" s="458"/>
      <c r="AG16" s="460"/>
      <c r="AH16" s="460"/>
      <c r="AI16" s="458"/>
      <c r="AJ16" s="458"/>
      <c r="AK16" s="458" t="s">
        <v>286</v>
      </c>
      <c r="AL16" s="459"/>
      <c r="AM16" s="448">
        <v>956849</v>
      </c>
      <c r="AN16" s="448">
        <v>956683</v>
      </c>
      <c r="AO16" s="448">
        <v>166</v>
      </c>
      <c r="AP16" s="448">
        <v>0</v>
      </c>
      <c r="AQ16" s="448">
        <v>128730</v>
      </c>
      <c r="AR16" s="448">
        <v>4076</v>
      </c>
      <c r="AS16" s="448">
        <v>51</v>
      </c>
      <c r="AT16" s="448">
        <v>9887</v>
      </c>
      <c r="AU16" s="452"/>
      <c r="AV16" s="452"/>
      <c r="AW16" s="452"/>
      <c r="AX16" s="452"/>
      <c r="AY16" s="448">
        <v>0</v>
      </c>
      <c r="AZ16" s="448">
        <v>0</v>
      </c>
      <c r="BA16" s="448">
        <v>12486</v>
      </c>
      <c r="BB16" s="448">
        <v>8676</v>
      </c>
      <c r="BC16" s="448">
        <v>5201</v>
      </c>
      <c r="BD16" s="448">
        <v>4337</v>
      </c>
      <c r="BE16" s="448">
        <v>19202</v>
      </c>
      <c r="BF16" s="448">
        <v>20751</v>
      </c>
      <c r="BG16" s="452"/>
      <c r="BH16" s="461"/>
      <c r="BI16" s="458"/>
      <c r="BJ16" s="458" t="s">
        <v>286</v>
      </c>
      <c r="BK16" s="458"/>
    </row>
    <row r="17" spans="1:63" ht="15.6" customHeight="1">
      <c r="A17" s="458"/>
      <c r="B17" s="458"/>
      <c r="C17" s="458" t="s">
        <v>287</v>
      </c>
      <c r="D17" s="459"/>
      <c r="E17" s="448">
        <v>13</v>
      </c>
      <c r="F17" s="448">
        <v>13</v>
      </c>
      <c r="G17" s="448">
        <v>0</v>
      </c>
      <c r="H17" s="448">
        <v>0</v>
      </c>
      <c r="I17" s="448">
        <v>1163</v>
      </c>
      <c r="J17" s="448">
        <v>1163</v>
      </c>
      <c r="K17" s="448">
        <v>902</v>
      </c>
      <c r="L17" s="448">
        <v>261</v>
      </c>
      <c r="M17" s="448">
        <v>0</v>
      </c>
      <c r="N17" s="448">
        <v>0</v>
      </c>
      <c r="O17" s="451"/>
      <c r="P17" s="451"/>
      <c r="Q17" s="451"/>
      <c r="R17" s="451"/>
      <c r="S17" s="448">
        <v>0</v>
      </c>
      <c r="T17" s="448">
        <v>1</v>
      </c>
      <c r="U17" s="448">
        <v>0</v>
      </c>
      <c r="V17" s="448">
        <v>558580</v>
      </c>
      <c r="W17" s="448">
        <v>2916450</v>
      </c>
      <c r="X17" s="448">
        <v>2473010</v>
      </c>
      <c r="Y17" s="448">
        <v>17966</v>
      </c>
      <c r="Z17" s="448">
        <v>32785</v>
      </c>
      <c r="AA17" s="448">
        <v>392689</v>
      </c>
      <c r="AB17" s="449"/>
      <c r="AC17" s="458"/>
      <c r="AD17" s="458"/>
      <c r="AE17" s="458" t="s">
        <v>287</v>
      </c>
      <c r="AF17" s="458"/>
      <c r="AG17" s="460"/>
      <c r="AH17" s="460"/>
      <c r="AI17" s="458"/>
      <c r="AJ17" s="458"/>
      <c r="AK17" s="458" t="s">
        <v>287</v>
      </c>
      <c r="AL17" s="459"/>
      <c r="AM17" s="448">
        <v>4855331</v>
      </c>
      <c r="AN17" s="448">
        <v>4835283</v>
      </c>
      <c r="AO17" s="448">
        <v>20048</v>
      </c>
      <c r="AP17" s="448">
        <v>0</v>
      </c>
      <c r="AQ17" s="448">
        <v>1981846</v>
      </c>
      <c r="AR17" s="448">
        <v>144125</v>
      </c>
      <c r="AS17" s="448">
        <v>23565</v>
      </c>
      <c r="AT17" s="448">
        <v>120457</v>
      </c>
      <c r="AU17" s="452"/>
      <c r="AV17" s="452"/>
      <c r="AW17" s="452"/>
      <c r="AX17" s="452"/>
      <c r="AY17" s="448">
        <v>60068</v>
      </c>
      <c r="AZ17" s="448">
        <v>57526</v>
      </c>
      <c r="BA17" s="448">
        <v>168292</v>
      </c>
      <c r="BB17" s="448">
        <v>217398</v>
      </c>
      <c r="BC17" s="448">
        <v>71718</v>
      </c>
      <c r="BD17" s="448">
        <v>63818</v>
      </c>
      <c r="BE17" s="448">
        <v>229100</v>
      </c>
      <c r="BF17" s="448">
        <v>247458</v>
      </c>
      <c r="BG17" s="452"/>
      <c r="BH17" s="461"/>
      <c r="BI17" s="458"/>
      <c r="BJ17" s="458" t="s">
        <v>287</v>
      </c>
      <c r="BK17" s="458"/>
    </row>
    <row r="18" spans="1:63" ht="10.5" customHeight="1">
      <c r="A18" s="458"/>
      <c r="B18" s="458"/>
      <c r="C18" s="458" t="s">
        <v>288</v>
      </c>
      <c r="D18" s="459"/>
      <c r="E18" s="448">
        <v>30</v>
      </c>
      <c r="F18" s="448">
        <v>30</v>
      </c>
      <c r="G18" s="448">
        <v>0</v>
      </c>
      <c r="H18" s="448">
        <v>0</v>
      </c>
      <c r="I18" s="448">
        <v>2910</v>
      </c>
      <c r="J18" s="448">
        <v>2910</v>
      </c>
      <c r="K18" s="448">
        <v>2183</v>
      </c>
      <c r="L18" s="448">
        <v>727</v>
      </c>
      <c r="M18" s="448">
        <v>0</v>
      </c>
      <c r="N18" s="448">
        <v>0</v>
      </c>
      <c r="O18" s="451"/>
      <c r="P18" s="451"/>
      <c r="Q18" s="451"/>
      <c r="R18" s="451"/>
      <c r="S18" s="448">
        <v>0</v>
      </c>
      <c r="T18" s="448">
        <v>25</v>
      </c>
      <c r="U18" s="448">
        <v>1</v>
      </c>
      <c r="V18" s="448">
        <v>1278975</v>
      </c>
      <c r="W18" s="448">
        <v>6718054</v>
      </c>
      <c r="X18" s="448">
        <v>6024489</v>
      </c>
      <c r="Y18" s="448">
        <v>150081</v>
      </c>
      <c r="Z18" s="448">
        <v>191231</v>
      </c>
      <c r="AA18" s="448">
        <v>352253</v>
      </c>
      <c r="AB18" s="449"/>
      <c r="AC18" s="458"/>
      <c r="AD18" s="458"/>
      <c r="AE18" s="458" t="s">
        <v>288</v>
      </c>
      <c r="AF18" s="458"/>
      <c r="AG18" s="460"/>
      <c r="AH18" s="460"/>
      <c r="AI18" s="458"/>
      <c r="AJ18" s="458"/>
      <c r="AK18" s="458" t="s">
        <v>288</v>
      </c>
      <c r="AL18" s="459"/>
      <c r="AM18" s="448">
        <v>10692022</v>
      </c>
      <c r="AN18" s="448">
        <v>10495872</v>
      </c>
      <c r="AO18" s="448">
        <v>196150</v>
      </c>
      <c r="AP18" s="448">
        <v>0</v>
      </c>
      <c r="AQ18" s="448">
        <v>4395984</v>
      </c>
      <c r="AR18" s="448">
        <v>540356</v>
      </c>
      <c r="AS18" s="448">
        <v>32884</v>
      </c>
      <c r="AT18" s="448">
        <v>430874</v>
      </c>
      <c r="AU18" s="452"/>
      <c r="AV18" s="452"/>
      <c r="AW18" s="452"/>
      <c r="AX18" s="452"/>
      <c r="AY18" s="448">
        <v>137801</v>
      </c>
      <c r="AZ18" s="448">
        <v>258188</v>
      </c>
      <c r="BA18" s="448">
        <v>255261</v>
      </c>
      <c r="BB18" s="448">
        <v>256870</v>
      </c>
      <c r="BC18" s="448">
        <v>142445</v>
      </c>
      <c r="BD18" s="448">
        <v>155054</v>
      </c>
      <c r="BE18" s="448">
        <v>196116</v>
      </c>
      <c r="BF18" s="448">
        <v>187961</v>
      </c>
      <c r="BG18" s="452"/>
      <c r="BH18" s="461"/>
      <c r="BI18" s="458"/>
      <c r="BJ18" s="458" t="s">
        <v>288</v>
      </c>
      <c r="BK18" s="458"/>
    </row>
    <row r="19" spans="1:63" ht="10.5" customHeight="1">
      <c r="A19" s="458"/>
      <c r="B19" s="458"/>
      <c r="C19" s="458" t="s">
        <v>402</v>
      </c>
      <c r="D19" s="459"/>
      <c r="E19" s="448">
        <v>18</v>
      </c>
      <c r="F19" s="448">
        <v>18</v>
      </c>
      <c r="G19" s="448">
        <v>0</v>
      </c>
      <c r="H19" s="448">
        <v>0</v>
      </c>
      <c r="I19" s="448">
        <v>1595</v>
      </c>
      <c r="J19" s="448">
        <v>1595</v>
      </c>
      <c r="K19" s="448">
        <v>1196</v>
      </c>
      <c r="L19" s="448">
        <v>399</v>
      </c>
      <c r="M19" s="448">
        <v>0</v>
      </c>
      <c r="N19" s="448">
        <v>0</v>
      </c>
      <c r="O19" s="451"/>
      <c r="P19" s="451"/>
      <c r="Q19" s="451"/>
      <c r="R19" s="451"/>
      <c r="S19" s="448">
        <v>0</v>
      </c>
      <c r="T19" s="448">
        <v>8</v>
      </c>
      <c r="U19" s="448">
        <v>8</v>
      </c>
      <c r="V19" s="448">
        <v>719764</v>
      </c>
      <c r="W19" s="448">
        <v>1702974</v>
      </c>
      <c r="X19" s="448">
        <v>966364</v>
      </c>
      <c r="Y19" s="448">
        <v>60273</v>
      </c>
      <c r="Z19" s="448">
        <v>58775</v>
      </c>
      <c r="AA19" s="448">
        <v>617562</v>
      </c>
      <c r="AB19" s="449"/>
      <c r="AC19" s="458"/>
      <c r="AD19" s="458"/>
      <c r="AE19" s="458" t="s">
        <v>289</v>
      </c>
      <c r="AF19" s="458"/>
      <c r="AG19" s="460"/>
      <c r="AH19" s="460"/>
      <c r="AI19" s="458"/>
      <c r="AJ19" s="458"/>
      <c r="AK19" s="458" t="s">
        <v>289</v>
      </c>
      <c r="AL19" s="459"/>
      <c r="AM19" s="448">
        <v>3211416</v>
      </c>
      <c r="AN19" s="448">
        <v>2746643</v>
      </c>
      <c r="AO19" s="448">
        <v>464773</v>
      </c>
      <c r="AP19" s="448">
        <v>0</v>
      </c>
      <c r="AQ19" s="448">
        <v>2415558</v>
      </c>
      <c r="AR19" s="448">
        <v>476385</v>
      </c>
      <c r="AS19" s="448">
        <v>180769</v>
      </c>
      <c r="AT19" s="448">
        <v>304698</v>
      </c>
      <c r="AU19" s="452"/>
      <c r="AV19" s="452"/>
      <c r="AW19" s="452"/>
      <c r="AX19" s="452"/>
      <c r="AY19" s="448">
        <v>242464</v>
      </c>
      <c r="AZ19" s="448">
        <v>251882</v>
      </c>
      <c r="BA19" s="448">
        <v>18414</v>
      </c>
      <c r="BB19" s="448">
        <v>18048</v>
      </c>
      <c r="BC19" s="448">
        <v>19648</v>
      </c>
      <c r="BD19" s="448">
        <v>30662</v>
      </c>
      <c r="BE19" s="448">
        <v>27801</v>
      </c>
      <c r="BF19" s="448">
        <v>38386</v>
      </c>
      <c r="BG19" s="452"/>
      <c r="BH19" s="461"/>
      <c r="BI19" s="458"/>
      <c r="BJ19" s="458" t="s">
        <v>289</v>
      </c>
      <c r="BK19" s="458"/>
    </row>
    <row r="20" spans="1:63" ht="10.5" customHeight="1">
      <c r="A20" s="458"/>
      <c r="B20" s="458"/>
      <c r="C20" s="458" t="s">
        <v>290</v>
      </c>
      <c r="D20" s="459"/>
      <c r="E20" s="448">
        <v>62</v>
      </c>
      <c r="F20" s="448">
        <v>61</v>
      </c>
      <c r="G20" s="448">
        <v>1</v>
      </c>
      <c r="H20" s="448">
        <v>0</v>
      </c>
      <c r="I20" s="448">
        <v>5911</v>
      </c>
      <c r="J20" s="448">
        <v>5911</v>
      </c>
      <c r="K20" s="448">
        <v>3766</v>
      </c>
      <c r="L20" s="448">
        <v>2145</v>
      </c>
      <c r="M20" s="448">
        <v>0</v>
      </c>
      <c r="N20" s="448">
        <v>0</v>
      </c>
      <c r="O20" s="451"/>
      <c r="P20" s="451"/>
      <c r="Q20" s="451"/>
      <c r="R20" s="451"/>
      <c r="S20" s="448">
        <v>0</v>
      </c>
      <c r="T20" s="448">
        <v>0</v>
      </c>
      <c r="U20" s="448">
        <v>31</v>
      </c>
      <c r="V20" s="448">
        <v>3043478</v>
      </c>
      <c r="W20" s="448">
        <v>28162332</v>
      </c>
      <c r="X20" s="448">
        <v>26575324</v>
      </c>
      <c r="Y20" s="448">
        <v>228583</v>
      </c>
      <c r="Z20" s="448">
        <v>321761</v>
      </c>
      <c r="AA20" s="448">
        <v>1036664</v>
      </c>
      <c r="AB20" s="449"/>
      <c r="AC20" s="458"/>
      <c r="AD20" s="458"/>
      <c r="AE20" s="458" t="s">
        <v>290</v>
      </c>
      <c r="AF20" s="458"/>
      <c r="AG20" s="460"/>
      <c r="AH20" s="460"/>
      <c r="AI20" s="458"/>
      <c r="AJ20" s="458"/>
      <c r="AK20" s="458" t="s">
        <v>290</v>
      </c>
      <c r="AL20" s="459"/>
      <c r="AM20" s="448">
        <v>69476830</v>
      </c>
      <c r="AN20" s="448">
        <v>69140684</v>
      </c>
      <c r="AO20" s="448">
        <v>336146</v>
      </c>
      <c r="AP20" s="448">
        <v>0</v>
      </c>
      <c r="AQ20" s="448">
        <v>14440459</v>
      </c>
      <c r="AR20" s="448">
        <v>1435149</v>
      </c>
      <c r="AS20" s="448">
        <v>184539</v>
      </c>
      <c r="AT20" s="448">
        <v>1477092</v>
      </c>
      <c r="AU20" s="452"/>
      <c r="AV20" s="452"/>
      <c r="AW20" s="452"/>
      <c r="AX20" s="452"/>
      <c r="AY20" s="448">
        <v>659179</v>
      </c>
      <c r="AZ20" s="448">
        <v>683560</v>
      </c>
      <c r="BA20" s="448">
        <v>2411313</v>
      </c>
      <c r="BB20" s="448">
        <v>2670456</v>
      </c>
      <c r="BC20" s="448">
        <v>1802322</v>
      </c>
      <c r="BD20" s="448">
        <v>1934892</v>
      </c>
      <c r="BE20" s="448">
        <v>1386730</v>
      </c>
      <c r="BF20" s="448">
        <v>1292867</v>
      </c>
      <c r="BG20" s="452"/>
      <c r="BH20" s="461"/>
      <c r="BI20" s="458"/>
      <c r="BJ20" s="458" t="s">
        <v>290</v>
      </c>
      <c r="BK20" s="458"/>
    </row>
    <row r="21" spans="1:63" ht="10.5" customHeight="1">
      <c r="A21" s="458"/>
      <c r="B21" s="458"/>
      <c r="C21" s="458" t="s">
        <v>291</v>
      </c>
      <c r="D21" s="459"/>
      <c r="E21" s="448">
        <v>3</v>
      </c>
      <c r="F21" s="448">
        <v>3</v>
      </c>
      <c r="G21" s="448">
        <v>0</v>
      </c>
      <c r="H21" s="448">
        <v>0</v>
      </c>
      <c r="I21" s="448">
        <v>229</v>
      </c>
      <c r="J21" s="448">
        <v>229</v>
      </c>
      <c r="K21" s="448">
        <v>201</v>
      </c>
      <c r="L21" s="448">
        <v>28</v>
      </c>
      <c r="M21" s="448">
        <v>0</v>
      </c>
      <c r="N21" s="448">
        <v>0</v>
      </c>
      <c r="O21" s="451"/>
      <c r="P21" s="451"/>
      <c r="Q21" s="451"/>
      <c r="R21" s="451"/>
      <c r="S21" s="448">
        <v>0</v>
      </c>
      <c r="T21" s="448">
        <v>0</v>
      </c>
      <c r="U21" s="448">
        <v>0</v>
      </c>
      <c r="V21" s="448" t="s">
        <v>403</v>
      </c>
      <c r="W21" s="448" t="s">
        <v>403</v>
      </c>
      <c r="X21" s="448" t="s">
        <v>403</v>
      </c>
      <c r="Y21" s="448" t="s">
        <v>403</v>
      </c>
      <c r="Z21" s="448" t="s">
        <v>403</v>
      </c>
      <c r="AA21" s="448" t="s">
        <v>403</v>
      </c>
      <c r="AB21" s="449"/>
      <c r="AC21" s="458"/>
      <c r="AD21" s="458"/>
      <c r="AE21" s="458" t="s">
        <v>291</v>
      </c>
      <c r="AF21" s="458"/>
      <c r="AG21" s="460"/>
      <c r="AH21" s="460"/>
      <c r="AI21" s="458"/>
      <c r="AJ21" s="458"/>
      <c r="AK21" s="458" t="s">
        <v>291</v>
      </c>
      <c r="AL21" s="459"/>
      <c r="AM21" s="448" t="s">
        <v>340</v>
      </c>
      <c r="AN21" s="448" t="s">
        <v>403</v>
      </c>
      <c r="AO21" s="448">
        <v>0</v>
      </c>
      <c r="AP21" s="448">
        <v>0</v>
      </c>
      <c r="AQ21" s="448" t="s">
        <v>403</v>
      </c>
      <c r="AR21" s="448">
        <v>27284</v>
      </c>
      <c r="AS21" s="448">
        <v>407</v>
      </c>
      <c r="AT21" s="448" t="s">
        <v>403</v>
      </c>
      <c r="AU21" s="452"/>
      <c r="AV21" s="452"/>
      <c r="AW21" s="452"/>
      <c r="AX21" s="452"/>
      <c r="AY21" s="448">
        <v>0</v>
      </c>
      <c r="AZ21" s="448">
        <v>0</v>
      </c>
      <c r="BA21" s="448" t="s">
        <v>403</v>
      </c>
      <c r="BB21" s="448" t="s">
        <v>403</v>
      </c>
      <c r="BC21" s="448" t="s">
        <v>403</v>
      </c>
      <c r="BD21" s="448" t="s">
        <v>403</v>
      </c>
      <c r="BE21" s="448">
        <v>3029</v>
      </c>
      <c r="BF21" s="448">
        <v>2036</v>
      </c>
      <c r="BG21" s="452"/>
      <c r="BH21" s="461"/>
      <c r="BI21" s="458"/>
      <c r="BJ21" s="458" t="s">
        <v>291</v>
      </c>
      <c r="BK21" s="458"/>
    </row>
    <row r="22" spans="1:63" ht="15.6" customHeight="1">
      <c r="A22" s="458"/>
      <c r="B22" s="458"/>
      <c r="C22" s="458" t="s">
        <v>292</v>
      </c>
      <c r="D22" s="459"/>
      <c r="E22" s="448">
        <v>106</v>
      </c>
      <c r="F22" s="448">
        <v>106</v>
      </c>
      <c r="G22" s="448">
        <v>0</v>
      </c>
      <c r="H22" s="448">
        <v>0</v>
      </c>
      <c r="I22" s="448">
        <v>11334</v>
      </c>
      <c r="J22" s="448">
        <v>11334</v>
      </c>
      <c r="K22" s="448">
        <v>8643</v>
      </c>
      <c r="L22" s="448">
        <v>2691</v>
      </c>
      <c r="M22" s="448">
        <v>0</v>
      </c>
      <c r="N22" s="448">
        <v>0</v>
      </c>
      <c r="O22" s="451"/>
      <c r="P22" s="451"/>
      <c r="Q22" s="451"/>
      <c r="R22" s="451"/>
      <c r="S22" s="448">
        <v>0</v>
      </c>
      <c r="T22" s="448">
        <v>3</v>
      </c>
      <c r="U22" s="448">
        <v>11</v>
      </c>
      <c r="V22" s="448">
        <v>5736378</v>
      </c>
      <c r="W22" s="448">
        <v>27356294</v>
      </c>
      <c r="X22" s="448">
        <v>23071849</v>
      </c>
      <c r="Y22" s="448">
        <v>500151</v>
      </c>
      <c r="Z22" s="448">
        <v>1187180</v>
      </c>
      <c r="AA22" s="448">
        <v>2597114</v>
      </c>
      <c r="AB22" s="449"/>
      <c r="AC22" s="458"/>
      <c r="AD22" s="458"/>
      <c r="AE22" s="458" t="s">
        <v>292</v>
      </c>
      <c r="AF22" s="458"/>
      <c r="AG22" s="460"/>
      <c r="AH22" s="460"/>
      <c r="AI22" s="458"/>
      <c r="AJ22" s="458"/>
      <c r="AK22" s="458" t="s">
        <v>292</v>
      </c>
      <c r="AL22" s="459"/>
      <c r="AM22" s="448">
        <v>50393855</v>
      </c>
      <c r="AN22" s="448">
        <v>49059581</v>
      </c>
      <c r="AO22" s="448">
        <v>1334266</v>
      </c>
      <c r="AP22" s="448">
        <v>8</v>
      </c>
      <c r="AQ22" s="448">
        <v>20943268</v>
      </c>
      <c r="AR22" s="448">
        <v>3454578</v>
      </c>
      <c r="AS22" s="448">
        <v>365822</v>
      </c>
      <c r="AT22" s="448">
        <v>2654961</v>
      </c>
      <c r="AU22" s="452"/>
      <c r="AV22" s="452"/>
      <c r="AW22" s="452"/>
      <c r="AX22" s="452"/>
      <c r="AY22" s="448">
        <v>3615602</v>
      </c>
      <c r="AZ22" s="448">
        <v>3023804</v>
      </c>
      <c r="BA22" s="448">
        <v>2388408</v>
      </c>
      <c r="BB22" s="448">
        <v>2637654</v>
      </c>
      <c r="BC22" s="448">
        <v>876922</v>
      </c>
      <c r="BD22" s="448">
        <v>929610</v>
      </c>
      <c r="BE22" s="448">
        <v>1137988</v>
      </c>
      <c r="BF22" s="448">
        <v>1324131</v>
      </c>
      <c r="BG22" s="452"/>
      <c r="BH22" s="461"/>
      <c r="BI22" s="458"/>
      <c r="BJ22" s="458" t="s">
        <v>292</v>
      </c>
      <c r="BK22" s="458"/>
    </row>
    <row r="23" spans="1:63" ht="10.5" customHeight="1">
      <c r="A23" s="458"/>
      <c r="B23" s="458"/>
      <c r="C23" s="458" t="s">
        <v>293</v>
      </c>
      <c r="D23" s="459"/>
      <c r="E23" s="448">
        <v>7</v>
      </c>
      <c r="F23" s="448">
        <v>7</v>
      </c>
      <c r="G23" s="448">
        <v>0</v>
      </c>
      <c r="H23" s="448">
        <v>0</v>
      </c>
      <c r="I23" s="448">
        <v>1862</v>
      </c>
      <c r="J23" s="448">
        <v>1862</v>
      </c>
      <c r="K23" s="448">
        <v>1737</v>
      </c>
      <c r="L23" s="448">
        <v>125</v>
      </c>
      <c r="M23" s="448">
        <v>0</v>
      </c>
      <c r="N23" s="448">
        <v>0</v>
      </c>
      <c r="O23" s="451"/>
      <c r="P23" s="451"/>
      <c r="Q23" s="451"/>
      <c r="R23" s="451"/>
      <c r="S23" s="448">
        <v>0</v>
      </c>
      <c r="T23" s="448">
        <v>0</v>
      </c>
      <c r="U23" s="448">
        <v>0</v>
      </c>
      <c r="V23" s="448">
        <v>1054904</v>
      </c>
      <c r="W23" s="448">
        <v>4589948</v>
      </c>
      <c r="X23" s="448">
        <v>4304468</v>
      </c>
      <c r="Y23" s="448">
        <v>90481</v>
      </c>
      <c r="Z23" s="448">
        <v>179374</v>
      </c>
      <c r="AA23" s="448">
        <v>15625</v>
      </c>
      <c r="AB23" s="449"/>
      <c r="AC23" s="458"/>
      <c r="AD23" s="458"/>
      <c r="AE23" s="458" t="s">
        <v>293</v>
      </c>
      <c r="AF23" s="458"/>
      <c r="AG23" s="460"/>
      <c r="AH23" s="460"/>
      <c r="AI23" s="458"/>
      <c r="AJ23" s="458"/>
      <c r="AK23" s="458" t="s">
        <v>293</v>
      </c>
      <c r="AL23" s="459"/>
      <c r="AM23" s="448">
        <v>8336394</v>
      </c>
      <c r="AN23" s="448">
        <v>8336394</v>
      </c>
      <c r="AO23" s="448">
        <v>0</v>
      </c>
      <c r="AP23" s="448">
        <v>0</v>
      </c>
      <c r="AQ23" s="448">
        <v>1638644</v>
      </c>
      <c r="AR23" s="448">
        <v>1708992</v>
      </c>
      <c r="AS23" s="448">
        <v>16870</v>
      </c>
      <c r="AT23" s="448">
        <v>669574</v>
      </c>
      <c r="AU23" s="452"/>
      <c r="AV23" s="452"/>
      <c r="AW23" s="452"/>
      <c r="AX23" s="452"/>
      <c r="AY23" s="448">
        <v>1522663</v>
      </c>
      <c r="AZ23" s="448">
        <v>1682592</v>
      </c>
      <c r="BA23" s="448">
        <v>238562</v>
      </c>
      <c r="BB23" s="448">
        <v>357832</v>
      </c>
      <c r="BC23" s="448">
        <v>70700</v>
      </c>
      <c r="BD23" s="448">
        <v>90419</v>
      </c>
      <c r="BE23" s="448">
        <v>69767</v>
      </c>
      <c r="BF23" s="448">
        <v>68883</v>
      </c>
      <c r="BG23" s="452"/>
      <c r="BH23" s="461"/>
      <c r="BI23" s="458"/>
      <c r="BJ23" s="458" t="s">
        <v>293</v>
      </c>
      <c r="BK23" s="458"/>
    </row>
    <row r="24" spans="1:63" ht="10.5" customHeight="1">
      <c r="A24" s="458"/>
      <c r="B24" s="458"/>
      <c r="C24" s="458" t="s">
        <v>294</v>
      </c>
      <c r="D24" s="459"/>
      <c r="E24" s="448">
        <v>1</v>
      </c>
      <c r="F24" s="448">
        <v>0</v>
      </c>
      <c r="G24" s="448">
        <v>1</v>
      </c>
      <c r="H24" s="448">
        <v>0</v>
      </c>
      <c r="I24" s="448">
        <v>32</v>
      </c>
      <c r="J24" s="448">
        <v>32</v>
      </c>
      <c r="K24" s="448">
        <v>13</v>
      </c>
      <c r="L24" s="448">
        <v>19</v>
      </c>
      <c r="M24" s="448">
        <v>0</v>
      </c>
      <c r="N24" s="448">
        <v>0</v>
      </c>
      <c r="O24" s="451"/>
      <c r="P24" s="451"/>
      <c r="Q24" s="451"/>
      <c r="R24" s="451"/>
      <c r="S24" s="448">
        <v>0</v>
      </c>
      <c r="T24" s="448">
        <v>0</v>
      </c>
      <c r="U24" s="448">
        <v>0</v>
      </c>
      <c r="V24" s="448" t="s">
        <v>403</v>
      </c>
      <c r="W24" s="448" t="s">
        <v>403</v>
      </c>
      <c r="X24" s="448" t="s">
        <v>403</v>
      </c>
      <c r="Y24" s="448" t="s">
        <v>403</v>
      </c>
      <c r="Z24" s="448" t="s">
        <v>403</v>
      </c>
      <c r="AA24" s="448" t="s">
        <v>403</v>
      </c>
      <c r="AB24" s="449"/>
      <c r="AC24" s="458"/>
      <c r="AD24" s="458"/>
      <c r="AE24" s="458" t="s">
        <v>294</v>
      </c>
      <c r="AF24" s="458"/>
      <c r="AG24" s="460"/>
      <c r="AH24" s="460"/>
      <c r="AI24" s="458"/>
      <c r="AJ24" s="458"/>
      <c r="AK24" s="458" t="s">
        <v>294</v>
      </c>
      <c r="AL24" s="459"/>
      <c r="AM24" s="448" t="s">
        <v>340</v>
      </c>
      <c r="AN24" s="448" t="s">
        <v>403</v>
      </c>
      <c r="AO24" s="448">
        <v>0</v>
      </c>
      <c r="AP24" s="448">
        <v>0</v>
      </c>
      <c r="AQ24" s="448" t="s">
        <v>403</v>
      </c>
      <c r="AR24" s="448">
        <v>0</v>
      </c>
      <c r="AS24" s="448">
        <v>0</v>
      </c>
      <c r="AT24" s="448" t="s">
        <v>403</v>
      </c>
      <c r="AU24" s="452"/>
      <c r="AV24" s="452"/>
      <c r="AW24" s="452"/>
      <c r="AX24" s="452"/>
      <c r="AY24" s="448">
        <v>0</v>
      </c>
      <c r="AZ24" s="448">
        <v>0</v>
      </c>
      <c r="BA24" s="448" t="s">
        <v>403</v>
      </c>
      <c r="BB24" s="448" t="s">
        <v>403</v>
      </c>
      <c r="BC24" s="448">
        <v>0</v>
      </c>
      <c r="BD24" s="448">
        <v>0</v>
      </c>
      <c r="BE24" s="448">
        <v>0</v>
      </c>
      <c r="BF24" s="448">
        <v>0</v>
      </c>
      <c r="BG24" s="452"/>
      <c r="BH24" s="461"/>
      <c r="BI24" s="458"/>
      <c r="BJ24" s="458" t="s">
        <v>294</v>
      </c>
      <c r="BK24" s="458"/>
    </row>
    <row r="25" spans="1:63" ht="10.5" customHeight="1">
      <c r="A25" s="458"/>
      <c r="B25" s="458"/>
      <c r="C25" s="458" t="s">
        <v>295</v>
      </c>
      <c r="D25" s="459"/>
      <c r="E25" s="448">
        <v>45</v>
      </c>
      <c r="F25" s="448">
        <v>45</v>
      </c>
      <c r="G25" s="448">
        <v>0</v>
      </c>
      <c r="H25" s="448">
        <v>0</v>
      </c>
      <c r="I25" s="448">
        <v>6077</v>
      </c>
      <c r="J25" s="448">
        <v>6077</v>
      </c>
      <c r="K25" s="448">
        <v>5153</v>
      </c>
      <c r="L25" s="448">
        <v>924</v>
      </c>
      <c r="M25" s="448">
        <v>0</v>
      </c>
      <c r="N25" s="448">
        <v>0</v>
      </c>
      <c r="O25" s="451"/>
      <c r="P25" s="451"/>
      <c r="Q25" s="451"/>
      <c r="R25" s="451"/>
      <c r="S25" s="448">
        <v>0</v>
      </c>
      <c r="T25" s="448">
        <v>12</v>
      </c>
      <c r="U25" s="448">
        <v>3</v>
      </c>
      <c r="V25" s="448">
        <v>3604733</v>
      </c>
      <c r="W25" s="448">
        <v>10562382</v>
      </c>
      <c r="X25" s="448">
        <v>6479665</v>
      </c>
      <c r="Y25" s="448">
        <v>1332564</v>
      </c>
      <c r="Z25" s="448">
        <v>1103673</v>
      </c>
      <c r="AA25" s="448">
        <v>1646480</v>
      </c>
      <c r="AB25" s="449"/>
      <c r="AC25" s="458"/>
      <c r="AD25" s="458"/>
      <c r="AE25" s="458" t="s">
        <v>295</v>
      </c>
      <c r="AF25" s="458"/>
      <c r="AG25" s="460"/>
      <c r="AH25" s="460"/>
      <c r="AI25" s="458"/>
      <c r="AJ25" s="458"/>
      <c r="AK25" s="458" t="s">
        <v>295</v>
      </c>
      <c r="AL25" s="459"/>
      <c r="AM25" s="448">
        <v>30615564</v>
      </c>
      <c r="AN25" s="448">
        <v>29467387</v>
      </c>
      <c r="AO25" s="448">
        <v>1148177</v>
      </c>
      <c r="AP25" s="448">
        <v>0</v>
      </c>
      <c r="AQ25" s="448">
        <v>15097756</v>
      </c>
      <c r="AR25" s="448">
        <v>4547896</v>
      </c>
      <c r="AS25" s="448">
        <v>688050</v>
      </c>
      <c r="AT25" s="448">
        <v>2710881</v>
      </c>
      <c r="AU25" s="452"/>
      <c r="AV25" s="452"/>
      <c r="AW25" s="452"/>
      <c r="AX25" s="452"/>
      <c r="AY25" s="448">
        <v>4734158</v>
      </c>
      <c r="AZ25" s="448">
        <v>4775859</v>
      </c>
      <c r="BA25" s="448">
        <v>2341594</v>
      </c>
      <c r="BB25" s="448">
        <v>2105575</v>
      </c>
      <c r="BC25" s="448">
        <v>1770638</v>
      </c>
      <c r="BD25" s="448">
        <v>1587036</v>
      </c>
      <c r="BE25" s="448">
        <v>588707</v>
      </c>
      <c r="BF25" s="448">
        <v>668220</v>
      </c>
      <c r="BG25" s="452"/>
      <c r="BH25" s="461"/>
      <c r="BI25" s="458"/>
      <c r="BJ25" s="458" t="s">
        <v>295</v>
      </c>
      <c r="BK25" s="458"/>
    </row>
    <row r="26" spans="1:63" ht="10.5" customHeight="1">
      <c r="A26" s="458"/>
      <c r="B26" s="458"/>
      <c r="C26" s="458" t="s">
        <v>8</v>
      </c>
      <c r="D26" s="459"/>
      <c r="E26" s="448">
        <v>12</v>
      </c>
      <c r="F26" s="448">
        <v>12</v>
      </c>
      <c r="G26" s="448">
        <v>0</v>
      </c>
      <c r="H26" s="448">
        <v>0</v>
      </c>
      <c r="I26" s="448">
        <v>1293</v>
      </c>
      <c r="J26" s="448">
        <v>1293</v>
      </c>
      <c r="K26" s="448">
        <v>1125</v>
      </c>
      <c r="L26" s="448">
        <v>168</v>
      </c>
      <c r="M26" s="448">
        <v>0</v>
      </c>
      <c r="N26" s="448">
        <v>0</v>
      </c>
      <c r="O26" s="451"/>
      <c r="P26" s="451"/>
      <c r="Q26" s="451"/>
      <c r="R26" s="451"/>
      <c r="S26" s="448">
        <v>0</v>
      </c>
      <c r="T26" s="448">
        <v>0</v>
      </c>
      <c r="U26" s="448">
        <v>0</v>
      </c>
      <c r="V26" s="448">
        <v>700930</v>
      </c>
      <c r="W26" s="448">
        <v>4394564</v>
      </c>
      <c r="X26" s="448">
        <v>3493657</v>
      </c>
      <c r="Y26" s="448">
        <v>127823</v>
      </c>
      <c r="Z26" s="448">
        <v>175292</v>
      </c>
      <c r="AA26" s="448">
        <v>597792</v>
      </c>
      <c r="AB26" s="449"/>
      <c r="AC26" s="458"/>
      <c r="AD26" s="458"/>
      <c r="AE26" s="458" t="s">
        <v>8</v>
      </c>
      <c r="AF26" s="458"/>
      <c r="AG26" s="460"/>
      <c r="AH26" s="460"/>
      <c r="AI26" s="458"/>
      <c r="AJ26" s="458"/>
      <c r="AK26" s="458" t="s">
        <v>8</v>
      </c>
      <c r="AL26" s="459"/>
      <c r="AM26" s="448">
        <v>7009250</v>
      </c>
      <c r="AN26" s="448">
        <v>6894374</v>
      </c>
      <c r="AO26" s="448">
        <v>114876</v>
      </c>
      <c r="AP26" s="448">
        <v>0</v>
      </c>
      <c r="AQ26" s="448">
        <v>1774565</v>
      </c>
      <c r="AR26" s="448">
        <v>262659</v>
      </c>
      <c r="AS26" s="448">
        <v>21098</v>
      </c>
      <c r="AT26" s="448">
        <v>204125</v>
      </c>
      <c r="AU26" s="452"/>
      <c r="AV26" s="452"/>
      <c r="AW26" s="452"/>
      <c r="AX26" s="452"/>
      <c r="AY26" s="448">
        <v>86557</v>
      </c>
      <c r="AZ26" s="448">
        <v>104330</v>
      </c>
      <c r="BA26" s="448">
        <v>184346</v>
      </c>
      <c r="BB26" s="448">
        <v>236526</v>
      </c>
      <c r="BC26" s="448">
        <v>126278</v>
      </c>
      <c r="BD26" s="448">
        <v>143260</v>
      </c>
      <c r="BE26" s="448">
        <v>303024</v>
      </c>
      <c r="BF26" s="448">
        <v>402311</v>
      </c>
      <c r="BG26" s="452"/>
      <c r="BH26" s="461"/>
      <c r="BI26" s="458"/>
      <c r="BJ26" s="458" t="s">
        <v>8</v>
      </c>
      <c r="BK26" s="458"/>
    </row>
    <row r="27" spans="1:63" ht="15.6" customHeight="1">
      <c r="A27" s="458"/>
      <c r="B27" s="458"/>
      <c r="C27" s="458" t="s">
        <v>296</v>
      </c>
      <c r="D27" s="459"/>
      <c r="E27" s="448">
        <v>16</v>
      </c>
      <c r="F27" s="448">
        <v>16</v>
      </c>
      <c r="G27" s="448">
        <v>0</v>
      </c>
      <c r="H27" s="448">
        <v>0</v>
      </c>
      <c r="I27" s="448">
        <v>1714</v>
      </c>
      <c r="J27" s="448">
        <v>1714</v>
      </c>
      <c r="K27" s="448">
        <v>1412</v>
      </c>
      <c r="L27" s="448">
        <v>302</v>
      </c>
      <c r="M27" s="448">
        <v>0</v>
      </c>
      <c r="N27" s="448">
        <v>0</v>
      </c>
      <c r="O27" s="451"/>
      <c r="P27" s="451"/>
      <c r="Q27" s="451"/>
      <c r="R27" s="451"/>
      <c r="S27" s="448">
        <v>0</v>
      </c>
      <c r="T27" s="448">
        <v>0</v>
      </c>
      <c r="U27" s="448">
        <v>0</v>
      </c>
      <c r="V27" s="448">
        <v>1020434</v>
      </c>
      <c r="W27" s="448">
        <v>9107991</v>
      </c>
      <c r="X27" s="448">
        <v>8320428</v>
      </c>
      <c r="Y27" s="448">
        <v>111340</v>
      </c>
      <c r="Z27" s="448">
        <v>265584</v>
      </c>
      <c r="AA27" s="448">
        <v>410639</v>
      </c>
      <c r="AB27" s="449"/>
      <c r="AC27" s="458"/>
      <c r="AD27" s="458"/>
      <c r="AE27" s="458" t="s">
        <v>296</v>
      </c>
      <c r="AF27" s="458"/>
      <c r="AG27" s="460"/>
      <c r="AH27" s="460"/>
      <c r="AI27" s="458"/>
      <c r="AJ27" s="458"/>
      <c r="AK27" s="458" t="s">
        <v>296</v>
      </c>
      <c r="AL27" s="459"/>
      <c r="AM27" s="448">
        <v>10606920</v>
      </c>
      <c r="AN27" s="448">
        <v>10508721</v>
      </c>
      <c r="AO27" s="448">
        <v>98199</v>
      </c>
      <c r="AP27" s="448">
        <v>0</v>
      </c>
      <c r="AQ27" s="448">
        <v>4057335</v>
      </c>
      <c r="AR27" s="448">
        <v>285586</v>
      </c>
      <c r="AS27" s="448">
        <v>24707</v>
      </c>
      <c r="AT27" s="448">
        <v>305175</v>
      </c>
      <c r="AU27" s="452"/>
      <c r="AV27" s="452"/>
      <c r="AW27" s="452"/>
      <c r="AX27" s="452"/>
      <c r="AY27" s="448">
        <v>303141</v>
      </c>
      <c r="AZ27" s="448">
        <v>264190</v>
      </c>
      <c r="BA27" s="448">
        <v>442677</v>
      </c>
      <c r="BB27" s="448">
        <v>545948</v>
      </c>
      <c r="BC27" s="448">
        <v>368339</v>
      </c>
      <c r="BD27" s="448">
        <v>348048</v>
      </c>
      <c r="BE27" s="448">
        <v>176261</v>
      </c>
      <c r="BF27" s="448">
        <v>183940</v>
      </c>
      <c r="BG27" s="452"/>
      <c r="BH27" s="461"/>
      <c r="BI27" s="458"/>
      <c r="BJ27" s="458" t="s">
        <v>296</v>
      </c>
      <c r="BK27" s="458"/>
    </row>
    <row r="28" spans="1:63" ht="10.5" customHeight="1">
      <c r="A28" s="458"/>
      <c r="B28" s="458"/>
      <c r="C28" s="458" t="s">
        <v>297</v>
      </c>
      <c r="D28" s="459"/>
      <c r="E28" s="448">
        <v>79</v>
      </c>
      <c r="F28" s="448">
        <v>79</v>
      </c>
      <c r="G28" s="448">
        <v>0</v>
      </c>
      <c r="H28" s="448">
        <v>0</v>
      </c>
      <c r="I28" s="448">
        <v>7519</v>
      </c>
      <c r="J28" s="448">
        <v>7519</v>
      </c>
      <c r="K28" s="448">
        <v>5937</v>
      </c>
      <c r="L28" s="448">
        <v>1582</v>
      </c>
      <c r="M28" s="448">
        <v>0</v>
      </c>
      <c r="N28" s="448">
        <v>0</v>
      </c>
      <c r="O28" s="451"/>
      <c r="P28" s="451"/>
      <c r="Q28" s="451"/>
      <c r="R28" s="451"/>
      <c r="S28" s="448">
        <v>0</v>
      </c>
      <c r="T28" s="448">
        <v>61</v>
      </c>
      <c r="U28" s="448">
        <v>0</v>
      </c>
      <c r="V28" s="448">
        <v>3678005</v>
      </c>
      <c r="W28" s="448">
        <v>17105787</v>
      </c>
      <c r="X28" s="448">
        <v>13871144</v>
      </c>
      <c r="Y28" s="448">
        <v>183859</v>
      </c>
      <c r="Z28" s="448">
        <v>363531</v>
      </c>
      <c r="AA28" s="448">
        <v>2687253</v>
      </c>
      <c r="AB28" s="449"/>
      <c r="AC28" s="458"/>
      <c r="AD28" s="458"/>
      <c r="AE28" s="458" t="s">
        <v>297</v>
      </c>
      <c r="AF28" s="458"/>
      <c r="AG28" s="460"/>
      <c r="AH28" s="460"/>
      <c r="AI28" s="458"/>
      <c r="AJ28" s="458"/>
      <c r="AK28" s="458" t="s">
        <v>297</v>
      </c>
      <c r="AL28" s="459"/>
      <c r="AM28" s="448">
        <v>28834587</v>
      </c>
      <c r="AN28" s="448">
        <v>27231240</v>
      </c>
      <c r="AO28" s="448">
        <v>1560480</v>
      </c>
      <c r="AP28" s="448">
        <v>42867</v>
      </c>
      <c r="AQ28" s="448">
        <v>10107263</v>
      </c>
      <c r="AR28" s="448">
        <v>841959</v>
      </c>
      <c r="AS28" s="448">
        <v>95739</v>
      </c>
      <c r="AT28" s="448">
        <v>835795</v>
      </c>
      <c r="AU28" s="452"/>
      <c r="AV28" s="452"/>
      <c r="AW28" s="452"/>
      <c r="AX28" s="452"/>
      <c r="AY28" s="448">
        <v>668274</v>
      </c>
      <c r="AZ28" s="448">
        <v>569983</v>
      </c>
      <c r="BA28" s="448">
        <v>995498</v>
      </c>
      <c r="BB28" s="448">
        <v>1071580</v>
      </c>
      <c r="BC28" s="448">
        <v>668018</v>
      </c>
      <c r="BD28" s="448">
        <v>657515</v>
      </c>
      <c r="BE28" s="448">
        <v>845055</v>
      </c>
      <c r="BF28" s="448">
        <v>926079</v>
      </c>
      <c r="BG28" s="452"/>
      <c r="BH28" s="461"/>
      <c r="BI28" s="458"/>
      <c r="BJ28" s="458" t="s">
        <v>297</v>
      </c>
      <c r="BK28" s="458"/>
    </row>
    <row r="29" spans="1:63" ht="10.5" customHeight="1">
      <c r="A29" s="458"/>
      <c r="B29" s="458"/>
      <c r="C29" s="458" t="s">
        <v>298</v>
      </c>
      <c r="D29" s="459"/>
      <c r="E29" s="448">
        <v>127</v>
      </c>
      <c r="F29" s="448">
        <v>127</v>
      </c>
      <c r="G29" s="448">
        <v>0</v>
      </c>
      <c r="H29" s="448">
        <v>0</v>
      </c>
      <c r="I29" s="448">
        <v>20900</v>
      </c>
      <c r="J29" s="448">
        <v>20900</v>
      </c>
      <c r="K29" s="448">
        <v>17321</v>
      </c>
      <c r="L29" s="448">
        <v>3579</v>
      </c>
      <c r="M29" s="448">
        <v>0</v>
      </c>
      <c r="N29" s="448">
        <v>0</v>
      </c>
      <c r="O29" s="451"/>
      <c r="P29" s="451"/>
      <c r="Q29" s="451"/>
      <c r="R29" s="451"/>
      <c r="S29" s="448">
        <v>0</v>
      </c>
      <c r="T29" s="448">
        <v>474</v>
      </c>
      <c r="U29" s="448">
        <v>82</v>
      </c>
      <c r="V29" s="448">
        <v>12674384</v>
      </c>
      <c r="W29" s="448">
        <v>63466439</v>
      </c>
      <c r="X29" s="448">
        <v>48922865</v>
      </c>
      <c r="Y29" s="448">
        <v>271159</v>
      </c>
      <c r="Z29" s="448">
        <v>734711</v>
      </c>
      <c r="AA29" s="448">
        <v>13537704</v>
      </c>
      <c r="AB29" s="449"/>
      <c r="AC29" s="458"/>
      <c r="AD29" s="458"/>
      <c r="AE29" s="458" t="s">
        <v>298</v>
      </c>
      <c r="AF29" s="458"/>
      <c r="AG29" s="460"/>
      <c r="AH29" s="460"/>
      <c r="AI29" s="458"/>
      <c r="AJ29" s="458"/>
      <c r="AK29" s="458" t="s">
        <v>298</v>
      </c>
      <c r="AL29" s="459"/>
      <c r="AM29" s="448">
        <v>99866361</v>
      </c>
      <c r="AN29" s="448">
        <v>98572187</v>
      </c>
      <c r="AO29" s="448">
        <v>1195969</v>
      </c>
      <c r="AP29" s="448">
        <v>98205</v>
      </c>
      <c r="AQ29" s="448">
        <v>17887138</v>
      </c>
      <c r="AR29" s="448">
        <v>3095389</v>
      </c>
      <c r="AS29" s="448">
        <v>492452</v>
      </c>
      <c r="AT29" s="448">
        <v>2157513</v>
      </c>
      <c r="AU29" s="452"/>
      <c r="AV29" s="452"/>
      <c r="AW29" s="452"/>
      <c r="AX29" s="452"/>
      <c r="AY29" s="448">
        <v>1956842</v>
      </c>
      <c r="AZ29" s="448">
        <v>1833195</v>
      </c>
      <c r="BA29" s="448">
        <v>1994854</v>
      </c>
      <c r="BB29" s="448">
        <v>2084744</v>
      </c>
      <c r="BC29" s="448">
        <v>10844253</v>
      </c>
      <c r="BD29" s="448">
        <v>11855778</v>
      </c>
      <c r="BE29" s="448">
        <v>1884193</v>
      </c>
      <c r="BF29" s="448">
        <v>2236905</v>
      </c>
      <c r="BG29" s="452"/>
      <c r="BH29" s="461"/>
      <c r="BI29" s="458"/>
      <c r="BJ29" s="458" t="s">
        <v>298</v>
      </c>
      <c r="BK29" s="458"/>
    </row>
    <row r="30" spans="1:63" ht="10.5" customHeight="1">
      <c r="A30" s="458"/>
      <c r="B30" s="458"/>
      <c r="C30" s="458" t="s">
        <v>299</v>
      </c>
      <c r="D30" s="459"/>
      <c r="E30" s="448">
        <v>75</v>
      </c>
      <c r="F30" s="448">
        <v>75</v>
      </c>
      <c r="G30" s="448">
        <v>0</v>
      </c>
      <c r="H30" s="448">
        <v>0</v>
      </c>
      <c r="I30" s="448">
        <v>13639</v>
      </c>
      <c r="J30" s="448">
        <v>13639</v>
      </c>
      <c r="K30" s="448">
        <v>9414</v>
      </c>
      <c r="L30" s="448">
        <v>4225</v>
      </c>
      <c r="M30" s="448">
        <v>0</v>
      </c>
      <c r="N30" s="448">
        <v>0</v>
      </c>
      <c r="O30" s="451"/>
      <c r="P30" s="451"/>
      <c r="Q30" s="451"/>
      <c r="R30" s="451"/>
      <c r="S30" s="448">
        <v>0</v>
      </c>
      <c r="T30" s="448">
        <v>23</v>
      </c>
      <c r="U30" s="448">
        <v>3</v>
      </c>
      <c r="V30" s="448">
        <v>7325466</v>
      </c>
      <c r="W30" s="448">
        <v>35131191</v>
      </c>
      <c r="X30" s="448">
        <v>28531217</v>
      </c>
      <c r="Y30" s="448">
        <v>106437</v>
      </c>
      <c r="Z30" s="448">
        <v>423061</v>
      </c>
      <c r="AA30" s="448">
        <v>6070476</v>
      </c>
      <c r="AB30" s="449"/>
      <c r="AC30" s="458"/>
      <c r="AD30" s="458"/>
      <c r="AE30" s="458" t="s">
        <v>299</v>
      </c>
      <c r="AF30" s="458"/>
      <c r="AG30" s="460"/>
      <c r="AH30" s="460"/>
      <c r="AI30" s="458"/>
      <c r="AJ30" s="458"/>
      <c r="AK30" s="458" t="s">
        <v>299</v>
      </c>
      <c r="AL30" s="459"/>
      <c r="AM30" s="448">
        <v>64878173</v>
      </c>
      <c r="AN30" s="448">
        <v>64013211</v>
      </c>
      <c r="AO30" s="448">
        <v>857629</v>
      </c>
      <c r="AP30" s="448">
        <v>7333</v>
      </c>
      <c r="AQ30" s="448">
        <v>9084525</v>
      </c>
      <c r="AR30" s="448">
        <v>2450499</v>
      </c>
      <c r="AS30" s="448">
        <v>300856</v>
      </c>
      <c r="AT30" s="448">
        <v>1659950</v>
      </c>
      <c r="AU30" s="452"/>
      <c r="AV30" s="452"/>
      <c r="AW30" s="452"/>
      <c r="AX30" s="452"/>
      <c r="AY30" s="448">
        <v>1585720</v>
      </c>
      <c r="AZ30" s="448">
        <v>1121620</v>
      </c>
      <c r="BA30" s="448">
        <v>2278498</v>
      </c>
      <c r="BB30" s="448">
        <v>2592326</v>
      </c>
      <c r="BC30" s="448">
        <v>1116410</v>
      </c>
      <c r="BD30" s="448">
        <v>1412664</v>
      </c>
      <c r="BE30" s="448">
        <v>1456211</v>
      </c>
      <c r="BF30" s="448">
        <v>1362743</v>
      </c>
      <c r="BG30" s="452"/>
      <c r="BH30" s="461"/>
      <c r="BI30" s="458"/>
      <c r="BJ30" s="458" t="s">
        <v>299</v>
      </c>
      <c r="BK30" s="458"/>
    </row>
    <row r="31" spans="1:63" ht="15" customHeight="1">
      <c r="A31" s="458"/>
      <c r="B31" s="458"/>
      <c r="C31" s="458" t="s">
        <v>300</v>
      </c>
      <c r="D31" s="459"/>
      <c r="E31" s="448">
        <v>8</v>
      </c>
      <c r="F31" s="448">
        <v>8</v>
      </c>
      <c r="G31" s="448">
        <v>0</v>
      </c>
      <c r="H31" s="448">
        <v>0</v>
      </c>
      <c r="I31" s="448">
        <v>1879</v>
      </c>
      <c r="J31" s="448">
        <v>1879</v>
      </c>
      <c r="K31" s="448">
        <v>1370</v>
      </c>
      <c r="L31" s="448">
        <v>509</v>
      </c>
      <c r="M31" s="448">
        <v>0</v>
      </c>
      <c r="N31" s="448">
        <v>0</v>
      </c>
      <c r="O31" s="451"/>
      <c r="P31" s="451"/>
      <c r="Q31" s="451"/>
      <c r="R31" s="451"/>
      <c r="S31" s="448">
        <v>0</v>
      </c>
      <c r="T31" s="448">
        <v>70</v>
      </c>
      <c r="U31" s="448">
        <v>79</v>
      </c>
      <c r="V31" s="448">
        <v>831447</v>
      </c>
      <c r="W31" s="448">
        <v>7551745</v>
      </c>
      <c r="X31" s="448">
        <v>7404217</v>
      </c>
      <c r="Y31" s="448">
        <v>12266</v>
      </c>
      <c r="Z31" s="448">
        <v>113831</v>
      </c>
      <c r="AA31" s="448">
        <v>21431</v>
      </c>
      <c r="AB31" s="449"/>
      <c r="AC31" s="458"/>
      <c r="AD31" s="458"/>
      <c r="AE31" s="458" t="s">
        <v>301</v>
      </c>
      <c r="AF31" s="458"/>
      <c r="AG31" s="460"/>
      <c r="AH31" s="460"/>
      <c r="AI31" s="458"/>
      <c r="AJ31" s="458"/>
      <c r="AK31" s="458" t="s">
        <v>301</v>
      </c>
      <c r="AL31" s="459"/>
      <c r="AM31" s="448">
        <v>10332509</v>
      </c>
      <c r="AN31" s="448">
        <v>9732764</v>
      </c>
      <c r="AO31" s="448">
        <v>599745</v>
      </c>
      <c r="AP31" s="448">
        <v>0</v>
      </c>
      <c r="AQ31" s="448">
        <v>1419304</v>
      </c>
      <c r="AR31" s="448">
        <v>1482709</v>
      </c>
      <c r="AS31" s="448">
        <v>718553</v>
      </c>
      <c r="AT31" s="448">
        <v>378306</v>
      </c>
      <c r="AU31" s="452"/>
      <c r="AV31" s="452"/>
      <c r="AW31" s="452"/>
      <c r="AX31" s="452"/>
      <c r="AY31" s="448">
        <v>567153</v>
      </c>
      <c r="AZ31" s="448">
        <v>1514294</v>
      </c>
      <c r="BA31" s="448" t="s">
        <v>312</v>
      </c>
      <c r="BB31" s="448" t="s">
        <v>312</v>
      </c>
      <c r="BC31" s="448" t="s">
        <v>312</v>
      </c>
      <c r="BD31" s="448" t="s">
        <v>312</v>
      </c>
      <c r="BE31" s="448">
        <v>59247</v>
      </c>
      <c r="BF31" s="448">
        <v>92419</v>
      </c>
      <c r="BG31" s="452"/>
      <c r="BH31" s="461"/>
      <c r="BI31" s="458"/>
      <c r="BJ31" s="458" t="s">
        <v>301</v>
      </c>
      <c r="BK31" s="458"/>
    </row>
    <row r="32" spans="1:63" ht="10.5" customHeight="1">
      <c r="A32" s="458"/>
      <c r="B32" s="458"/>
      <c r="C32" s="458" t="s">
        <v>302</v>
      </c>
      <c r="D32" s="459"/>
      <c r="E32" s="448">
        <v>47</v>
      </c>
      <c r="F32" s="448">
        <v>47</v>
      </c>
      <c r="G32" s="448">
        <v>0</v>
      </c>
      <c r="H32" s="448">
        <v>0</v>
      </c>
      <c r="I32" s="448">
        <v>13337</v>
      </c>
      <c r="J32" s="448">
        <v>13337</v>
      </c>
      <c r="K32" s="448">
        <v>9811</v>
      </c>
      <c r="L32" s="448">
        <v>3526</v>
      </c>
      <c r="M32" s="448">
        <v>0</v>
      </c>
      <c r="N32" s="448">
        <v>0</v>
      </c>
      <c r="O32" s="451"/>
      <c r="P32" s="451"/>
      <c r="Q32" s="451"/>
      <c r="R32" s="451"/>
      <c r="S32" s="448">
        <v>0</v>
      </c>
      <c r="T32" s="448">
        <v>60</v>
      </c>
      <c r="U32" s="448">
        <v>80</v>
      </c>
      <c r="V32" s="448">
        <v>7650342</v>
      </c>
      <c r="W32" s="448">
        <v>20616904</v>
      </c>
      <c r="X32" s="448">
        <v>14225218</v>
      </c>
      <c r="Y32" s="448">
        <v>208650</v>
      </c>
      <c r="Z32" s="448">
        <v>951823</v>
      </c>
      <c r="AA32" s="448">
        <v>5231213</v>
      </c>
      <c r="AB32" s="449"/>
      <c r="AC32" s="458"/>
      <c r="AD32" s="458"/>
      <c r="AE32" s="458" t="s">
        <v>303</v>
      </c>
      <c r="AF32" s="458"/>
      <c r="AG32" s="460"/>
      <c r="AH32" s="460"/>
      <c r="AI32" s="458"/>
      <c r="AJ32" s="458"/>
      <c r="AK32" s="458" t="s">
        <v>303</v>
      </c>
      <c r="AL32" s="459"/>
      <c r="AM32" s="448">
        <v>39196718</v>
      </c>
      <c r="AN32" s="448">
        <v>38200337</v>
      </c>
      <c r="AO32" s="448">
        <v>996381</v>
      </c>
      <c r="AP32" s="448">
        <v>0</v>
      </c>
      <c r="AQ32" s="448">
        <v>15436377</v>
      </c>
      <c r="AR32" s="448">
        <v>2481267</v>
      </c>
      <c r="AS32" s="448">
        <v>512190</v>
      </c>
      <c r="AT32" s="448">
        <v>2969960</v>
      </c>
      <c r="AU32" s="452"/>
      <c r="AV32" s="452"/>
      <c r="AW32" s="452"/>
      <c r="AX32" s="452"/>
      <c r="AY32" s="448">
        <v>1779173</v>
      </c>
      <c r="AZ32" s="448">
        <v>1935864</v>
      </c>
      <c r="BA32" s="448">
        <v>621306</v>
      </c>
      <c r="BB32" s="448">
        <v>553336</v>
      </c>
      <c r="BC32" s="448">
        <v>2082463</v>
      </c>
      <c r="BD32" s="448">
        <v>2200798</v>
      </c>
      <c r="BE32" s="448">
        <v>948382</v>
      </c>
      <c r="BF32" s="448">
        <v>977780</v>
      </c>
      <c r="BG32" s="452"/>
      <c r="BH32" s="461"/>
      <c r="BI32" s="458"/>
      <c r="BJ32" s="458" t="s">
        <v>303</v>
      </c>
      <c r="BK32" s="458"/>
    </row>
    <row r="33" spans="1:63" ht="10.5" customHeight="1">
      <c r="A33" s="458"/>
      <c r="B33" s="458"/>
      <c r="C33" s="458" t="s">
        <v>304</v>
      </c>
      <c r="D33" s="459"/>
      <c r="E33" s="448">
        <v>46</v>
      </c>
      <c r="F33" s="448">
        <v>46</v>
      </c>
      <c r="G33" s="448">
        <v>0</v>
      </c>
      <c r="H33" s="448">
        <v>0</v>
      </c>
      <c r="I33" s="448">
        <v>10249</v>
      </c>
      <c r="J33" s="448">
        <v>10249</v>
      </c>
      <c r="K33" s="448">
        <v>8936</v>
      </c>
      <c r="L33" s="448">
        <v>1313</v>
      </c>
      <c r="M33" s="448">
        <v>0</v>
      </c>
      <c r="N33" s="448">
        <v>0</v>
      </c>
      <c r="O33" s="451"/>
      <c r="P33" s="451"/>
      <c r="Q33" s="451"/>
      <c r="R33" s="451"/>
      <c r="S33" s="448">
        <v>0</v>
      </c>
      <c r="T33" s="448">
        <v>0</v>
      </c>
      <c r="U33" s="448">
        <v>2</v>
      </c>
      <c r="V33" s="448">
        <v>5340726</v>
      </c>
      <c r="W33" s="448">
        <v>54826595</v>
      </c>
      <c r="X33" s="448">
        <v>51474701</v>
      </c>
      <c r="Y33" s="448">
        <v>312756</v>
      </c>
      <c r="Z33" s="448">
        <v>634855</v>
      </c>
      <c r="AA33" s="448">
        <v>2404283</v>
      </c>
      <c r="AB33" s="449"/>
      <c r="AC33" s="458"/>
      <c r="AD33" s="458"/>
      <c r="AE33" s="458" t="s">
        <v>304</v>
      </c>
      <c r="AF33" s="458"/>
      <c r="AG33" s="460"/>
      <c r="AH33" s="460"/>
      <c r="AI33" s="458"/>
      <c r="AJ33" s="458"/>
      <c r="AK33" s="458" t="s">
        <v>304</v>
      </c>
      <c r="AL33" s="459"/>
      <c r="AM33" s="448">
        <v>87670279</v>
      </c>
      <c r="AN33" s="448">
        <v>87356919</v>
      </c>
      <c r="AO33" s="448">
        <v>298753</v>
      </c>
      <c r="AP33" s="448">
        <v>14607</v>
      </c>
      <c r="AQ33" s="448">
        <v>13941271</v>
      </c>
      <c r="AR33" s="448">
        <v>5358864</v>
      </c>
      <c r="AS33" s="448">
        <v>216509</v>
      </c>
      <c r="AT33" s="448">
        <v>2748005</v>
      </c>
      <c r="AU33" s="452"/>
      <c r="AV33" s="452"/>
      <c r="AW33" s="452"/>
      <c r="AX33" s="452"/>
      <c r="AY33" s="448">
        <v>1209439</v>
      </c>
      <c r="AZ33" s="448">
        <v>1191066</v>
      </c>
      <c r="BA33" s="448">
        <v>634277</v>
      </c>
      <c r="BB33" s="448">
        <v>806762</v>
      </c>
      <c r="BC33" s="448">
        <v>2389939</v>
      </c>
      <c r="BD33" s="448">
        <v>2404289</v>
      </c>
      <c r="BE33" s="448">
        <v>383325</v>
      </c>
      <c r="BF33" s="448">
        <v>461056</v>
      </c>
      <c r="BG33" s="452"/>
      <c r="BH33" s="461"/>
      <c r="BI33" s="458"/>
      <c r="BJ33" s="458" t="s">
        <v>304</v>
      </c>
      <c r="BK33" s="458"/>
    </row>
    <row r="34" spans="1:63" ht="10.5" customHeight="1">
      <c r="A34" s="458"/>
      <c r="B34" s="458"/>
      <c r="C34" s="458" t="s">
        <v>305</v>
      </c>
      <c r="D34" s="459"/>
      <c r="E34" s="448">
        <v>20</v>
      </c>
      <c r="F34" s="448">
        <v>20</v>
      </c>
      <c r="G34" s="448">
        <v>0</v>
      </c>
      <c r="H34" s="448">
        <v>0</v>
      </c>
      <c r="I34" s="448">
        <v>1923</v>
      </c>
      <c r="J34" s="448">
        <v>1923</v>
      </c>
      <c r="K34" s="448">
        <v>1368</v>
      </c>
      <c r="L34" s="448">
        <v>555</v>
      </c>
      <c r="M34" s="448">
        <v>0</v>
      </c>
      <c r="N34" s="448">
        <v>0</v>
      </c>
      <c r="O34" s="451"/>
      <c r="P34" s="451"/>
      <c r="Q34" s="451"/>
      <c r="R34" s="451"/>
      <c r="S34" s="448">
        <v>0</v>
      </c>
      <c r="T34" s="448">
        <v>1</v>
      </c>
      <c r="U34" s="448">
        <v>0</v>
      </c>
      <c r="V34" s="448">
        <v>973731</v>
      </c>
      <c r="W34" s="448">
        <v>3641393</v>
      </c>
      <c r="X34" s="448">
        <v>3412390</v>
      </c>
      <c r="Y34" s="448">
        <v>17401</v>
      </c>
      <c r="Z34" s="448">
        <v>53520</v>
      </c>
      <c r="AA34" s="448">
        <v>158082</v>
      </c>
      <c r="AB34" s="449"/>
      <c r="AC34" s="458"/>
      <c r="AD34" s="458"/>
      <c r="AE34" s="458" t="s">
        <v>305</v>
      </c>
      <c r="AF34" s="458"/>
      <c r="AG34" s="460"/>
      <c r="AH34" s="460"/>
      <c r="AI34" s="458"/>
      <c r="AJ34" s="458"/>
      <c r="AK34" s="458" t="s">
        <v>305</v>
      </c>
      <c r="AL34" s="459"/>
      <c r="AM34" s="448">
        <v>7941283</v>
      </c>
      <c r="AN34" s="448">
        <v>7628424</v>
      </c>
      <c r="AO34" s="448">
        <v>309823</v>
      </c>
      <c r="AP34" s="448">
        <v>3036</v>
      </c>
      <c r="AQ34" s="448">
        <v>1555139</v>
      </c>
      <c r="AR34" s="448">
        <v>191225</v>
      </c>
      <c r="AS34" s="448">
        <v>27156</v>
      </c>
      <c r="AT34" s="448">
        <v>179670</v>
      </c>
      <c r="AU34" s="452"/>
      <c r="AV34" s="452"/>
      <c r="AW34" s="452"/>
      <c r="AX34" s="452"/>
      <c r="AY34" s="448">
        <v>18012</v>
      </c>
      <c r="AZ34" s="448">
        <v>13096</v>
      </c>
      <c r="BA34" s="448">
        <v>369145</v>
      </c>
      <c r="BB34" s="448">
        <v>389022</v>
      </c>
      <c r="BC34" s="448">
        <v>317583</v>
      </c>
      <c r="BD34" s="448">
        <v>320542</v>
      </c>
      <c r="BE34" s="448">
        <v>195175</v>
      </c>
      <c r="BF34" s="448">
        <v>228554</v>
      </c>
      <c r="BG34" s="452"/>
      <c r="BH34" s="461"/>
      <c r="BI34" s="458"/>
      <c r="BJ34" s="458" t="s">
        <v>305</v>
      </c>
      <c r="BK34" s="458"/>
    </row>
    <row r="35" spans="1:63" ht="10.5" customHeight="1">
      <c r="A35" s="458"/>
      <c r="B35" s="458"/>
      <c r="C35" s="458" t="s">
        <v>306</v>
      </c>
      <c r="D35" s="459"/>
      <c r="E35" s="448">
        <v>12</v>
      </c>
      <c r="F35" s="448">
        <v>11</v>
      </c>
      <c r="G35" s="448">
        <v>1</v>
      </c>
      <c r="H35" s="448">
        <v>0</v>
      </c>
      <c r="I35" s="448">
        <v>2963</v>
      </c>
      <c r="J35" s="448">
        <v>2963</v>
      </c>
      <c r="K35" s="448">
        <v>1647</v>
      </c>
      <c r="L35" s="448">
        <v>1316</v>
      </c>
      <c r="M35" s="448">
        <v>0</v>
      </c>
      <c r="N35" s="448">
        <v>0</v>
      </c>
      <c r="O35" s="451"/>
      <c r="P35" s="451"/>
      <c r="Q35" s="451"/>
      <c r="R35" s="451"/>
      <c r="S35" s="448">
        <v>0</v>
      </c>
      <c r="T35" s="448">
        <v>0</v>
      </c>
      <c r="U35" s="448">
        <v>0</v>
      </c>
      <c r="V35" s="448">
        <v>998179</v>
      </c>
      <c r="W35" s="448">
        <v>7529509</v>
      </c>
      <c r="X35" s="448">
        <v>7175729</v>
      </c>
      <c r="Y35" s="448">
        <v>14335</v>
      </c>
      <c r="Z35" s="448">
        <v>42743</v>
      </c>
      <c r="AA35" s="448">
        <v>296702</v>
      </c>
      <c r="AB35" s="449"/>
      <c r="AC35" s="458"/>
      <c r="AD35" s="458"/>
      <c r="AE35" s="458" t="s">
        <v>306</v>
      </c>
      <c r="AF35" s="458"/>
      <c r="AG35" s="460"/>
      <c r="AH35" s="460"/>
      <c r="AI35" s="458"/>
      <c r="AJ35" s="458"/>
      <c r="AK35" s="458" t="s">
        <v>306</v>
      </c>
      <c r="AL35" s="459"/>
      <c r="AM35" s="448">
        <v>11631235</v>
      </c>
      <c r="AN35" s="448">
        <v>11565681</v>
      </c>
      <c r="AO35" s="448">
        <v>65554</v>
      </c>
      <c r="AP35" s="448">
        <v>0</v>
      </c>
      <c r="AQ35" s="448">
        <v>630342</v>
      </c>
      <c r="AR35" s="448">
        <v>476720</v>
      </c>
      <c r="AS35" s="448">
        <v>25239</v>
      </c>
      <c r="AT35" s="448">
        <v>231212</v>
      </c>
      <c r="AU35" s="452"/>
      <c r="AV35" s="452"/>
      <c r="AW35" s="452"/>
      <c r="AX35" s="452"/>
      <c r="AY35" s="448">
        <v>479812</v>
      </c>
      <c r="AZ35" s="448">
        <v>479812</v>
      </c>
      <c r="BA35" s="448">
        <v>77480</v>
      </c>
      <c r="BB35" s="448">
        <v>97884</v>
      </c>
      <c r="BC35" s="448">
        <v>69702</v>
      </c>
      <c r="BD35" s="448">
        <v>92307</v>
      </c>
      <c r="BE35" s="448">
        <v>132558</v>
      </c>
      <c r="BF35" s="448">
        <v>143361</v>
      </c>
      <c r="BG35" s="452"/>
      <c r="BH35" s="461"/>
      <c r="BI35" s="458"/>
      <c r="BJ35" s="458" t="s">
        <v>306</v>
      </c>
      <c r="BK35" s="458"/>
    </row>
    <row r="36" spans="1:63" ht="3.95" customHeight="1">
      <c r="A36" s="462"/>
      <c r="B36" s="462"/>
      <c r="C36" s="462"/>
      <c r="D36" s="462"/>
      <c r="E36" s="463"/>
      <c r="F36" s="464"/>
      <c r="G36" s="464"/>
      <c r="H36" s="464"/>
      <c r="I36" s="464"/>
      <c r="J36" s="464"/>
      <c r="K36" s="464"/>
      <c r="L36" s="464"/>
      <c r="M36" s="464"/>
      <c r="N36" s="464"/>
      <c r="O36" s="464"/>
      <c r="P36" s="451"/>
      <c r="Q36" s="451"/>
      <c r="R36" s="464"/>
      <c r="S36" s="464"/>
      <c r="T36" s="464"/>
      <c r="U36" s="464"/>
      <c r="V36" s="464"/>
      <c r="W36" s="464"/>
      <c r="X36" s="464"/>
      <c r="Y36" s="464"/>
      <c r="Z36" s="464"/>
      <c r="AA36" s="464"/>
      <c r="AB36" s="464"/>
      <c r="AC36" s="465"/>
      <c r="AD36" s="462"/>
      <c r="AE36" s="462"/>
      <c r="AF36" s="462"/>
      <c r="AG36" s="460"/>
      <c r="AH36" s="460"/>
      <c r="AI36" s="462"/>
      <c r="AJ36" s="462"/>
      <c r="AK36" s="462"/>
      <c r="AL36" s="462"/>
      <c r="AM36" s="463"/>
      <c r="AN36" s="464"/>
      <c r="AO36" s="464"/>
      <c r="AP36" s="464"/>
      <c r="AQ36" s="464"/>
      <c r="AR36" s="464"/>
      <c r="AS36" s="464"/>
      <c r="AT36" s="464"/>
      <c r="AU36" s="466"/>
      <c r="AV36" s="452"/>
      <c r="AW36" s="452"/>
      <c r="AX36" s="466"/>
      <c r="AY36" s="464"/>
      <c r="AZ36" s="464"/>
      <c r="BA36" s="464"/>
      <c r="BB36" s="464"/>
      <c r="BC36" s="464"/>
      <c r="BD36" s="464"/>
      <c r="BE36" s="464"/>
      <c r="BF36" s="464"/>
      <c r="BG36" s="466"/>
      <c r="BH36" s="465"/>
      <c r="BI36" s="462"/>
      <c r="BJ36" s="462"/>
      <c r="BK36" s="462"/>
    </row>
    <row r="37" spans="1:63" ht="15.95" customHeight="1">
      <c r="B37" s="176"/>
      <c r="C37" s="176"/>
      <c r="AJ37" s="176" t="s">
        <v>243</v>
      </c>
    </row>
  </sheetData>
  <mergeCells count="41">
    <mergeCell ref="B11:C11"/>
    <mergeCell ref="B9:C9"/>
    <mergeCell ref="Z5:Z6"/>
    <mergeCell ref="AA5:AA6"/>
    <mergeCell ref="AM5:AM6"/>
    <mergeCell ref="G5:G6"/>
    <mergeCell ref="H5:H6"/>
    <mergeCell ref="I5:I6"/>
    <mergeCell ref="W5:W6"/>
    <mergeCell ref="AJ10:AK10"/>
    <mergeCell ref="AD11:AE11"/>
    <mergeCell ref="AD7:AE7"/>
    <mergeCell ref="AD8:AE8"/>
    <mergeCell ref="AD9:AE9"/>
    <mergeCell ref="AJ9:AK9"/>
    <mergeCell ref="T4:U5"/>
    <mergeCell ref="AN5:AN6"/>
    <mergeCell ref="B10:C10"/>
    <mergeCell ref="B8:C8"/>
    <mergeCell ref="B7:C7"/>
    <mergeCell ref="AZ5:AZ6"/>
    <mergeCell ref="AO5:AO6"/>
    <mergeCell ref="AP5:AP6"/>
    <mergeCell ref="AQ5:AQ6"/>
    <mergeCell ref="AR5:AR6"/>
    <mergeCell ref="X5:X6"/>
    <mergeCell ref="Y5:Y6"/>
    <mergeCell ref="AS5:AS6"/>
    <mergeCell ref="AT5:AT6"/>
    <mergeCell ref="AY5:AY6"/>
    <mergeCell ref="E5:E6"/>
    <mergeCell ref="F5:F6"/>
    <mergeCell ref="AD10:AE10"/>
    <mergeCell ref="AJ11:AK11"/>
    <mergeCell ref="AJ7:AK7"/>
    <mergeCell ref="AJ8:AK8"/>
    <mergeCell ref="BI10:BJ10"/>
    <mergeCell ref="BI11:BJ11"/>
    <mergeCell ref="BI7:BJ7"/>
    <mergeCell ref="BI8:BJ8"/>
    <mergeCell ref="BI9:BJ9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verticalDpi="300" r:id="rId1"/>
  <headerFooter alignWithMargins="0">
    <oddHeader>&amp;R&amp;A</oddHeader>
    <oddFooter>&amp;C&amp;P/&amp;N</oddFooter>
  </headerFooter>
  <colBreaks count="3" manualBreakCount="3">
    <brk id="16" max="1048575" man="1"/>
    <brk id="33" max="1048575" man="1"/>
    <brk id="47" max="3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111"/>
  <sheetViews>
    <sheetView zoomScale="123" zoomScaleNormal="140" workbookViewId="0">
      <selection activeCell="G64" sqref="G64"/>
    </sheetView>
  </sheetViews>
  <sheetFormatPr defaultColWidth="8" defaultRowHeight="12" customHeight="1"/>
  <cols>
    <col min="1" max="1" width="0.25" style="541" customWidth="1"/>
    <col min="2" max="2" width="2.375" style="541" customWidth="1"/>
    <col min="3" max="3" width="9.375" style="541" customWidth="1"/>
    <col min="4" max="4" width="0.25" style="541" customWidth="1"/>
    <col min="5" max="11" width="10.25" style="541" customWidth="1"/>
    <col min="12" max="14" width="0.25" style="547" customWidth="1"/>
    <col min="15" max="15" width="0.25" style="548" customWidth="1"/>
    <col min="16" max="23" width="9.5" style="541" customWidth="1"/>
    <col min="24" max="25" width="0.25" style="541" customWidth="1"/>
    <col min="26" max="26" width="2.375" style="541" customWidth="1"/>
    <col min="27" max="27" width="9.375" style="541" customWidth="1"/>
    <col min="28" max="28" width="0.25" style="541" customWidth="1"/>
    <col min="29" max="16384" width="8" style="541"/>
  </cols>
  <sheetData>
    <row r="1" spans="1:28" s="468" customFormat="1" ht="24" customHeight="1">
      <c r="A1" s="467"/>
      <c r="B1" s="467"/>
      <c r="C1" s="467"/>
      <c r="D1" s="467"/>
      <c r="H1" s="469" t="s">
        <v>407</v>
      </c>
      <c r="I1" s="470" t="s">
        <v>408</v>
      </c>
      <c r="K1" s="471"/>
      <c r="L1" s="472"/>
      <c r="M1" s="472"/>
      <c r="N1" s="472"/>
      <c r="O1" s="473"/>
      <c r="P1" s="471"/>
      <c r="Q1" s="471"/>
      <c r="R1" s="471"/>
      <c r="S1" s="471"/>
      <c r="T1" s="471"/>
      <c r="W1" s="173"/>
      <c r="X1" s="173"/>
      <c r="Y1" s="173"/>
      <c r="Z1" s="467"/>
      <c r="AA1" s="467"/>
      <c r="AB1" s="467"/>
    </row>
    <row r="2" spans="1:28" s="475" customFormat="1" ht="8.1" customHeight="1">
      <c r="A2" s="474"/>
      <c r="B2" s="474"/>
      <c r="C2" s="474"/>
      <c r="D2" s="474"/>
      <c r="G2" s="474"/>
      <c r="H2" s="476"/>
      <c r="I2" s="477"/>
      <c r="J2" s="477"/>
      <c r="K2" s="477"/>
      <c r="L2" s="478"/>
      <c r="M2" s="478"/>
      <c r="N2" s="478"/>
      <c r="O2" s="476"/>
      <c r="P2" s="477"/>
      <c r="Q2" s="477"/>
      <c r="R2" s="477"/>
      <c r="S2" s="477"/>
      <c r="T2" s="477"/>
      <c r="W2" s="182"/>
      <c r="X2" s="182"/>
      <c r="Y2" s="182"/>
      <c r="Z2" s="474"/>
      <c r="AA2" s="474"/>
      <c r="AB2" s="474"/>
    </row>
    <row r="3" spans="1:28" s="479" customFormat="1" ht="12" customHeight="1" thickBot="1">
      <c r="B3" s="479" t="s">
        <v>409</v>
      </c>
      <c r="G3" s="480"/>
      <c r="H3" s="480"/>
      <c r="I3" s="480"/>
      <c r="J3" s="480"/>
      <c r="K3" s="480"/>
      <c r="L3" s="481"/>
      <c r="M3" s="481"/>
      <c r="N3" s="481"/>
      <c r="O3" s="481"/>
      <c r="P3" s="480"/>
      <c r="Q3" s="480"/>
      <c r="R3" s="480"/>
      <c r="S3" s="480"/>
      <c r="T3" s="480"/>
      <c r="W3" s="446"/>
      <c r="X3" s="446"/>
      <c r="Y3" s="446"/>
    </row>
    <row r="4" spans="1:28" s="479" customFormat="1" ht="12" customHeight="1">
      <c r="A4" s="482"/>
      <c r="B4" s="482"/>
      <c r="C4" s="482"/>
      <c r="D4" s="483"/>
      <c r="E4" s="484" t="s">
        <v>315</v>
      </c>
      <c r="F4" s="485" t="s">
        <v>410</v>
      </c>
      <c r="G4" s="486"/>
      <c r="H4" s="487"/>
      <c r="I4" s="485" t="s">
        <v>411</v>
      </c>
      <c r="J4" s="486"/>
      <c r="K4" s="486"/>
      <c r="L4" s="488"/>
      <c r="M4" s="489"/>
      <c r="N4" s="489"/>
      <c r="O4" s="488"/>
      <c r="P4" s="486"/>
      <c r="Q4" s="486" t="s">
        <v>412</v>
      </c>
      <c r="R4" s="486"/>
      <c r="S4" s="486"/>
      <c r="T4" s="486"/>
      <c r="U4" s="488"/>
      <c r="V4" s="490" t="s">
        <v>413</v>
      </c>
      <c r="W4" s="486"/>
      <c r="X4" s="487"/>
      <c r="Y4" s="491"/>
      <c r="Z4" s="482"/>
      <c r="AA4" s="482"/>
      <c r="AB4" s="482"/>
    </row>
    <row r="5" spans="1:28" s="479" customFormat="1" ht="12" customHeight="1">
      <c r="A5" s="492"/>
      <c r="B5" s="492"/>
      <c r="C5" s="492"/>
      <c r="D5" s="493"/>
      <c r="E5" s="494" t="s">
        <v>318</v>
      </c>
      <c r="F5" s="495"/>
      <c r="G5" s="495"/>
      <c r="H5" s="495"/>
      <c r="I5" s="496" t="s">
        <v>414</v>
      </c>
      <c r="J5" s="497"/>
      <c r="K5" s="497"/>
      <c r="L5" s="498"/>
      <c r="M5" s="489"/>
      <c r="N5" s="489"/>
      <c r="O5" s="498"/>
      <c r="P5" s="497"/>
      <c r="Q5" s="499" t="s">
        <v>415</v>
      </c>
      <c r="R5" s="500"/>
      <c r="S5" s="496" t="s">
        <v>404</v>
      </c>
      <c r="T5" s="497"/>
      <c r="U5" s="497"/>
      <c r="V5" s="497"/>
      <c r="W5" s="501"/>
      <c r="X5" s="502"/>
      <c r="Y5" s="495"/>
      <c r="Z5" s="492"/>
      <c r="AA5" s="492"/>
      <c r="AB5" s="492"/>
    </row>
    <row r="6" spans="1:28" s="479" customFormat="1" ht="12" customHeight="1">
      <c r="A6" s="492"/>
      <c r="B6" s="492"/>
      <c r="C6" s="492"/>
      <c r="D6" s="493"/>
      <c r="E6" s="494" t="s">
        <v>322</v>
      </c>
      <c r="F6" s="503" t="s">
        <v>323</v>
      </c>
      <c r="G6" s="503" t="s">
        <v>324</v>
      </c>
      <c r="H6" s="503" t="s">
        <v>325</v>
      </c>
      <c r="I6" s="794" t="s">
        <v>266</v>
      </c>
      <c r="J6" s="503" t="s">
        <v>326</v>
      </c>
      <c r="K6" s="792" t="s">
        <v>327</v>
      </c>
      <c r="L6" s="504"/>
      <c r="M6" s="505"/>
      <c r="N6" s="505"/>
      <c r="O6" s="506"/>
      <c r="P6" s="798" t="s">
        <v>328</v>
      </c>
      <c r="Q6" s="494" t="s">
        <v>329</v>
      </c>
      <c r="R6" s="794" t="s">
        <v>330</v>
      </c>
      <c r="S6" s="503" t="s">
        <v>405</v>
      </c>
      <c r="T6" s="794" t="s">
        <v>331</v>
      </c>
      <c r="U6" s="503" t="s">
        <v>332</v>
      </c>
      <c r="V6" s="796" t="s">
        <v>416</v>
      </c>
      <c r="W6" s="792" t="s">
        <v>334</v>
      </c>
      <c r="X6" s="507"/>
      <c r="Y6" s="508"/>
      <c r="Z6" s="492"/>
      <c r="AA6" s="492"/>
      <c r="AB6" s="492"/>
    </row>
    <row r="7" spans="1:28" s="479" customFormat="1" ht="12" customHeight="1">
      <c r="A7" s="509"/>
      <c r="B7" s="509"/>
      <c r="C7" s="509"/>
      <c r="D7" s="510"/>
      <c r="E7" s="511" t="s">
        <v>335</v>
      </c>
      <c r="F7" s="512"/>
      <c r="G7" s="512"/>
      <c r="H7" s="512"/>
      <c r="I7" s="795"/>
      <c r="J7" s="512" t="s">
        <v>417</v>
      </c>
      <c r="K7" s="793"/>
      <c r="L7" s="513"/>
      <c r="M7" s="514"/>
      <c r="N7" s="514"/>
      <c r="O7" s="515"/>
      <c r="P7" s="799"/>
      <c r="Q7" s="516" t="s">
        <v>337</v>
      </c>
      <c r="R7" s="795"/>
      <c r="S7" s="512" t="s">
        <v>338</v>
      </c>
      <c r="T7" s="795"/>
      <c r="U7" s="512" t="s">
        <v>406</v>
      </c>
      <c r="V7" s="797"/>
      <c r="W7" s="793"/>
      <c r="X7" s="511"/>
      <c r="Y7" s="517"/>
      <c r="Z7" s="509"/>
      <c r="AA7" s="509"/>
      <c r="AB7" s="509"/>
    </row>
    <row r="8" spans="1:28" s="479" customFormat="1" ht="17.100000000000001" customHeight="1">
      <c r="A8" s="492"/>
      <c r="B8" s="740" t="s">
        <v>418</v>
      </c>
      <c r="C8" s="740"/>
      <c r="D8" s="493"/>
      <c r="E8" s="518">
        <v>892</v>
      </c>
      <c r="F8" s="518">
        <v>33813541</v>
      </c>
      <c r="G8" s="518">
        <v>9113192</v>
      </c>
      <c r="H8" s="518">
        <v>11607909</v>
      </c>
      <c r="I8" s="518">
        <v>1613570</v>
      </c>
      <c r="J8" s="518">
        <v>83361</v>
      </c>
      <c r="K8" s="518">
        <v>45651</v>
      </c>
      <c r="L8" s="519"/>
      <c r="M8" s="519"/>
      <c r="N8" s="519"/>
      <c r="O8" s="519"/>
      <c r="P8" s="518">
        <v>300796</v>
      </c>
      <c r="Q8" s="518">
        <v>122583</v>
      </c>
      <c r="R8" s="518">
        <v>1061179</v>
      </c>
      <c r="S8" s="518">
        <v>17449</v>
      </c>
      <c r="T8" s="518">
        <v>8090</v>
      </c>
      <c r="U8" s="518">
        <v>245213</v>
      </c>
      <c r="V8" s="518">
        <v>1152216</v>
      </c>
      <c r="W8" s="518">
        <v>190602</v>
      </c>
      <c r="X8" s="520"/>
      <c r="Y8" s="508"/>
      <c r="Z8" s="740" t="s">
        <v>418</v>
      </c>
      <c r="AA8" s="740"/>
      <c r="AB8" s="492"/>
    </row>
    <row r="9" spans="1:28" s="479" customFormat="1" ht="12" customHeight="1">
      <c r="A9" s="492"/>
      <c r="B9" s="740" t="s">
        <v>419</v>
      </c>
      <c r="C9" s="740"/>
      <c r="D9" s="493"/>
      <c r="E9" s="518">
        <v>869</v>
      </c>
      <c r="F9" s="518">
        <v>33640361</v>
      </c>
      <c r="G9" s="518">
        <v>9142765</v>
      </c>
      <c r="H9" s="518">
        <v>11668554</v>
      </c>
      <c r="I9" s="518">
        <v>1740991</v>
      </c>
      <c r="J9" s="518">
        <v>84004</v>
      </c>
      <c r="K9" s="518">
        <v>42584</v>
      </c>
      <c r="L9" s="519"/>
      <c r="M9" s="519"/>
      <c r="N9" s="519"/>
      <c r="O9" s="519"/>
      <c r="P9" s="518">
        <v>287564</v>
      </c>
      <c r="Q9" s="518">
        <v>126048</v>
      </c>
      <c r="R9" s="518">
        <v>1200791</v>
      </c>
      <c r="S9" s="518">
        <v>16501</v>
      </c>
      <c r="T9" s="518">
        <v>8028</v>
      </c>
      <c r="U9" s="518">
        <v>238875</v>
      </c>
      <c r="V9" s="518">
        <v>1255772</v>
      </c>
      <c r="W9" s="518">
        <v>221815</v>
      </c>
      <c r="X9" s="520"/>
      <c r="Y9" s="508"/>
      <c r="Z9" s="740" t="s">
        <v>419</v>
      </c>
      <c r="AA9" s="740"/>
      <c r="AB9" s="492"/>
    </row>
    <row r="10" spans="1:28" s="479" customFormat="1" ht="12" customHeight="1">
      <c r="A10" s="492"/>
      <c r="B10" s="740" t="s">
        <v>420</v>
      </c>
      <c r="C10" s="740"/>
      <c r="D10" s="493"/>
      <c r="E10" s="518">
        <v>883</v>
      </c>
      <c r="F10" s="518">
        <v>33492837</v>
      </c>
      <c r="G10" s="518">
        <v>9285951</v>
      </c>
      <c r="H10" s="518">
        <v>11878788</v>
      </c>
      <c r="I10" s="518">
        <v>1794683</v>
      </c>
      <c r="J10" s="518">
        <v>82440</v>
      </c>
      <c r="K10" s="518">
        <v>44399</v>
      </c>
      <c r="L10" s="519"/>
      <c r="M10" s="519"/>
      <c r="N10" s="519"/>
      <c r="O10" s="519"/>
      <c r="P10" s="518">
        <v>270735</v>
      </c>
      <c r="Q10" s="518">
        <v>130360</v>
      </c>
      <c r="R10" s="518">
        <v>1266749</v>
      </c>
      <c r="S10" s="518">
        <v>17263</v>
      </c>
      <c r="T10" s="518">
        <v>4361</v>
      </c>
      <c r="U10" s="518">
        <v>237894</v>
      </c>
      <c r="V10" s="518">
        <v>1283931</v>
      </c>
      <c r="W10" s="518">
        <v>251234</v>
      </c>
      <c r="X10" s="520"/>
      <c r="Y10" s="508"/>
      <c r="Z10" s="740" t="s">
        <v>420</v>
      </c>
      <c r="AA10" s="740"/>
      <c r="AB10" s="492"/>
    </row>
    <row r="11" spans="1:28" s="479" customFormat="1" ht="12" customHeight="1">
      <c r="A11" s="492"/>
      <c r="B11" s="740" t="s">
        <v>421</v>
      </c>
      <c r="C11" s="740"/>
      <c r="D11" s="493"/>
      <c r="E11" s="518">
        <v>889</v>
      </c>
      <c r="F11" s="518">
        <v>33899851</v>
      </c>
      <c r="G11" s="518">
        <v>9598731</v>
      </c>
      <c r="H11" s="518">
        <v>12282377</v>
      </c>
      <c r="I11" s="518">
        <v>1843912</v>
      </c>
      <c r="J11" s="518">
        <v>83839</v>
      </c>
      <c r="K11" s="518">
        <v>46369</v>
      </c>
      <c r="L11" s="519"/>
      <c r="M11" s="519"/>
      <c r="N11" s="519"/>
      <c r="O11" s="519"/>
      <c r="P11" s="518">
        <v>272378</v>
      </c>
      <c r="Q11" s="518">
        <v>128748</v>
      </c>
      <c r="R11" s="518">
        <v>1312578</v>
      </c>
      <c r="S11" s="518">
        <v>18549</v>
      </c>
      <c r="T11" s="518">
        <v>5461</v>
      </c>
      <c r="U11" s="518">
        <v>240489</v>
      </c>
      <c r="V11" s="518">
        <v>1309275</v>
      </c>
      <c r="W11" s="518">
        <v>270138</v>
      </c>
      <c r="X11" s="520"/>
      <c r="Y11" s="508"/>
      <c r="Z11" s="740" t="s">
        <v>421</v>
      </c>
      <c r="AA11" s="740"/>
      <c r="AB11" s="492"/>
    </row>
    <row r="12" spans="1:28" s="479" customFormat="1" ht="12" customHeight="1">
      <c r="A12" s="492"/>
      <c r="B12" s="740" t="s">
        <v>422</v>
      </c>
      <c r="C12" s="740"/>
      <c r="D12" s="493"/>
      <c r="E12" s="518">
        <v>883</v>
      </c>
      <c r="F12" s="518">
        <v>33860027</v>
      </c>
      <c r="G12" s="518">
        <v>9638598</v>
      </c>
      <c r="H12" s="518">
        <v>12368519</v>
      </c>
      <c r="I12" s="518">
        <v>1926221</v>
      </c>
      <c r="J12" s="518">
        <v>87597</v>
      </c>
      <c r="K12" s="518">
        <v>43875</v>
      </c>
      <c r="L12" s="519"/>
      <c r="M12" s="519"/>
      <c r="N12" s="519"/>
      <c r="O12" s="519"/>
      <c r="P12" s="518">
        <v>268593</v>
      </c>
      <c r="Q12" s="518">
        <v>138945</v>
      </c>
      <c r="R12" s="518">
        <v>1387211</v>
      </c>
      <c r="S12" s="518">
        <v>18655</v>
      </c>
      <c r="T12" s="518">
        <v>6487</v>
      </c>
      <c r="U12" s="518">
        <v>228771</v>
      </c>
      <c r="V12" s="518">
        <v>1385054</v>
      </c>
      <c r="W12" s="518">
        <v>287254</v>
      </c>
      <c r="X12" s="520"/>
      <c r="Y12" s="508"/>
      <c r="Z12" s="740" t="s">
        <v>422</v>
      </c>
      <c r="AA12" s="740"/>
      <c r="AB12" s="492"/>
    </row>
    <row r="13" spans="1:28" s="479" customFormat="1" ht="17.100000000000001" customHeight="1">
      <c r="A13" s="492"/>
      <c r="B13" s="740" t="s">
        <v>423</v>
      </c>
      <c r="C13" s="740"/>
      <c r="D13" s="493"/>
      <c r="E13" s="518">
        <v>874</v>
      </c>
      <c r="F13" s="518">
        <v>33754433</v>
      </c>
      <c r="G13" s="518">
        <v>9636926</v>
      </c>
      <c r="H13" s="518">
        <v>12420381</v>
      </c>
      <c r="I13" s="518">
        <v>1899709</v>
      </c>
      <c r="J13" s="518">
        <v>84722</v>
      </c>
      <c r="K13" s="518">
        <v>42081</v>
      </c>
      <c r="L13" s="519"/>
      <c r="M13" s="519"/>
      <c r="N13" s="519"/>
      <c r="O13" s="519"/>
      <c r="P13" s="518">
        <v>272806</v>
      </c>
      <c r="Q13" s="518">
        <v>144635</v>
      </c>
      <c r="R13" s="518">
        <v>1355465</v>
      </c>
      <c r="S13" s="518">
        <v>18290</v>
      </c>
      <c r="T13" s="518">
        <v>6205</v>
      </c>
      <c r="U13" s="518">
        <v>216839</v>
      </c>
      <c r="V13" s="518">
        <v>1383379</v>
      </c>
      <c r="W13" s="518">
        <v>274996</v>
      </c>
      <c r="X13" s="520"/>
      <c r="Y13" s="508"/>
      <c r="Z13" s="740" t="s">
        <v>423</v>
      </c>
      <c r="AA13" s="740"/>
      <c r="AB13" s="492"/>
    </row>
    <row r="14" spans="1:28" s="475" customFormat="1" ht="12" customHeight="1">
      <c r="A14" s="363"/>
      <c r="B14" s="768" t="s">
        <v>424</v>
      </c>
      <c r="C14" s="768"/>
      <c r="D14" s="447"/>
      <c r="E14" s="518">
        <v>869</v>
      </c>
      <c r="F14" s="518">
        <v>33953699</v>
      </c>
      <c r="G14" s="518">
        <v>9716463</v>
      </c>
      <c r="H14" s="518">
        <v>12550913</v>
      </c>
      <c r="I14" s="518">
        <v>1917909</v>
      </c>
      <c r="J14" s="518">
        <v>86799</v>
      </c>
      <c r="K14" s="518">
        <v>39342</v>
      </c>
      <c r="L14" s="452"/>
      <c r="M14" s="452"/>
      <c r="N14" s="452"/>
      <c r="O14" s="521"/>
      <c r="P14" s="518">
        <v>269036</v>
      </c>
      <c r="Q14" s="518">
        <v>131368</v>
      </c>
      <c r="R14" s="518">
        <v>1391364</v>
      </c>
      <c r="S14" s="518">
        <v>18741</v>
      </c>
      <c r="T14" s="518">
        <v>6334</v>
      </c>
      <c r="U14" s="518">
        <v>247286</v>
      </c>
      <c r="V14" s="518">
        <v>1372787</v>
      </c>
      <c r="W14" s="518">
        <v>272761</v>
      </c>
      <c r="X14" s="518"/>
      <c r="Y14" s="522"/>
      <c r="Z14" s="768" t="s">
        <v>424</v>
      </c>
      <c r="AA14" s="768"/>
      <c r="AB14" s="523"/>
    </row>
    <row r="15" spans="1:28" s="475" customFormat="1" ht="12" customHeight="1">
      <c r="A15" s="363"/>
      <c r="B15" s="768" t="s">
        <v>425</v>
      </c>
      <c r="C15" s="768"/>
      <c r="D15" s="447"/>
      <c r="E15" s="524">
        <v>864</v>
      </c>
      <c r="F15" s="524">
        <v>34150873</v>
      </c>
      <c r="G15" s="524">
        <v>9872995</v>
      </c>
      <c r="H15" s="524">
        <v>12823617</v>
      </c>
      <c r="I15" s="524">
        <v>1839192</v>
      </c>
      <c r="J15" s="524">
        <v>89279</v>
      </c>
      <c r="K15" s="524">
        <v>39141</v>
      </c>
      <c r="L15" s="525"/>
      <c r="M15" s="525"/>
      <c r="N15" s="525"/>
      <c r="O15" s="525"/>
      <c r="P15" s="524">
        <v>248117</v>
      </c>
      <c r="Q15" s="524">
        <v>130816</v>
      </c>
      <c r="R15" s="524">
        <v>1331839</v>
      </c>
      <c r="S15" s="524">
        <v>17929</v>
      </c>
      <c r="T15" s="524">
        <v>5855</v>
      </c>
      <c r="U15" s="524">
        <v>254448</v>
      </c>
      <c r="V15" s="524">
        <v>1297185</v>
      </c>
      <c r="W15" s="524">
        <v>263775</v>
      </c>
      <c r="X15" s="524"/>
      <c r="Y15" s="526"/>
      <c r="Z15" s="768" t="s">
        <v>425</v>
      </c>
      <c r="AA15" s="768"/>
      <c r="AB15" s="523"/>
    </row>
    <row r="16" spans="1:28" s="475" customFormat="1" ht="12" customHeight="1">
      <c r="A16" s="363"/>
      <c r="B16" s="768" t="s">
        <v>426</v>
      </c>
      <c r="C16" s="768"/>
      <c r="D16" s="447"/>
      <c r="E16" s="524">
        <v>846</v>
      </c>
      <c r="F16" s="524">
        <v>33835331</v>
      </c>
      <c r="G16" s="524">
        <v>9865813</v>
      </c>
      <c r="H16" s="524">
        <v>12796886</v>
      </c>
      <c r="I16" s="524">
        <v>1773963</v>
      </c>
      <c r="J16" s="524">
        <v>82257</v>
      </c>
      <c r="K16" s="524">
        <v>38780</v>
      </c>
      <c r="L16" s="525"/>
      <c r="M16" s="525"/>
      <c r="N16" s="525"/>
      <c r="O16" s="525"/>
      <c r="P16" s="524">
        <v>242130</v>
      </c>
      <c r="Q16" s="524">
        <v>128908</v>
      </c>
      <c r="R16" s="524">
        <v>1281888</v>
      </c>
      <c r="S16" s="524">
        <v>16699</v>
      </c>
      <c r="T16" s="524">
        <v>5451</v>
      </c>
      <c r="U16" s="524">
        <v>249295</v>
      </c>
      <c r="V16" s="524">
        <v>1244386</v>
      </c>
      <c r="W16" s="524">
        <v>258132</v>
      </c>
      <c r="X16" s="524"/>
      <c r="Y16" s="526"/>
      <c r="Z16" s="768" t="s">
        <v>426</v>
      </c>
      <c r="AA16" s="768"/>
      <c r="AB16" s="523"/>
    </row>
    <row r="17" spans="1:28" s="528" customFormat="1" ht="12" customHeight="1">
      <c r="A17" s="363"/>
      <c r="B17" s="768" t="s">
        <v>427</v>
      </c>
      <c r="C17" s="768"/>
      <c r="D17" s="447"/>
      <c r="E17" s="518">
        <v>830</v>
      </c>
      <c r="F17" s="518">
        <v>32997961</v>
      </c>
      <c r="G17" s="518">
        <v>9741626</v>
      </c>
      <c r="H17" s="518">
        <v>12589829</v>
      </c>
      <c r="I17" s="518">
        <v>1540352</v>
      </c>
      <c r="J17" s="518">
        <v>78630</v>
      </c>
      <c r="K17" s="518">
        <v>39994</v>
      </c>
      <c r="L17" s="451"/>
      <c r="M17" s="518"/>
      <c r="N17" s="518"/>
      <c r="O17" s="518"/>
      <c r="P17" s="518">
        <v>230401</v>
      </c>
      <c r="Q17" s="518">
        <v>128707</v>
      </c>
      <c r="R17" s="518">
        <v>1062620</v>
      </c>
      <c r="S17" s="518">
        <v>16801</v>
      </c>
      <c r="T17" s="518">
        <v>6684</v>
      </c>
      <c r="U17" s="518">
        <v>217999</v>
      </c>
      <c r="V17" s="518">
        <v>1111247</v>
      </c>
      <c r="W17" s="518">
        <v>187621</v>
      </c>
      <c r="X17" s="518"/>
      <c r="Y17" s="522"/>
      <c r="Z17" s="768" t="s">
        <v>427</v>
      </c>
      <c r="AA17" s="768"/>
      <c r="AB17" s="527"/>
    </row>
    <row r="18" spans="1:28" s="528" customFormat="1" ht="17.100000000000001" customHeight="1">
      <c r="A18" s="363"/>
      <c r="B18" s="768" t="s">
        <v>428</v>
      </c>
      <c r="C18" s="768"/>
      <c r="D18" s="447"/>
      <c r="E18" s="518">
        <v>830</v>
      </c>
      <c r="F18" s="518">
        <v>32760595</v>
      </c>
      <c r="G18" s="518">
        <v>9855871</v>
      </c>
      <c r="H18" s="518">
        <v>12779703</v>
      </c>
      <c r="I18" s="518">
        <v>1512360</v>
      </c>
      <c r="J18" s="518">
        <v>77108</v>
      </c>
      <c r="K18" s="518">
        <v>37096</v>
      </c>
      <c r="L18" s="451"/>
      <c r="M18" s="518"/>
      <c r="N18" s="518"/>
      <c r="O18" s="518"/>
      <c r="P18" s="518">
        <v>238652</v>
      </c>
      <c r="Q18" s="518">
        <v>136165</v>
      </c>
      <c r="R18" s="518">
        <v>1023339</v>
      </c>
      <c r="S18" s="518">
        <v>17557</v>
      </c>
      <c r="T18" s="518">
        <v>5991</v>
      </c>
      <c r="U18" s="518">
        <v>247659</v>
      </c>
      <c r="V18" s="518">
        <v>1051215</v>
      </c>
      <c r="W18" s="518">
        <v>189938</v>
      </c>
      <c r="X18" s="518">
        <v>189938</v>
      </c>
      <c r="Y18" s="522"/>
      <c r="Z18" s="768" t="s">
        <v>428</v>
      </c>
      <c r="AA18" s="768"/>
      <c r="AB18" s="527"/>
    </row>
    <row r="19" spans="1:28" s="475" customFormat="1" ht="17.100000000000001" customHeight="1">
      <c r="A19" s="221"/>
      <c r="B19" s="743" t="s">
        <v>429</v>
      </c>
      <c r="C19" s="743"/>
      <c r="D19" s="224"/>
      <c r="E19" s="529">
        <v>849</v>
      </c>
      <c r="F19" s="529">
        <v>33116954</v>
      </c>
      <c r="G19" s="529">
        <v>10051143</v>
      </c>
      <c r="H19" s="529">
        <v>13087112</v>
      </c>
      <c r="I19" s="529">
        <v>1407200</v>
      </c>
      <c r="J19" s="529">
        <v>72868</v>
      </c>
      <c r="K19" s="529">
        <v>37685</v>
      </c>
      <c r="L19" s="361"/>
      <c r="M19" s="361"/>
      <c r="N19" s="361"/>
      <c r="O19" s="530"/>
      <c r="P19" s="529">
        <v>237764</v>
      </c>
      <c r="Q19" s="529">
        <v>129978</v>
      </c>
      <c r="R19" s="529">
        <v>928905</v>
      </c>
      <c r="S19" s="529">
        <v>17332</v>
      </c>
      <c r="T19" s="529">
        <v>5131</v>
      </c>
      <c r="U19" s="529">
        <v>212756</v>
      </c>
      <c r="V19" s="529">
        <v>995190</v>
      </c>
      <c r="W19" s="529">
        <v>176791</v>
      </c>
      <c r="X19" s="529">
        <v>176791</v>
      </c>
      <c r="Y19" s="531"/>
      <c r="Z19" s="743" t="s">
        <v>429</v>
      </c>
      <c r="AA19" s="743"/>
      <c r="AB19" s="523"/>
    </row>
    <row r="20" spans="1:28" s="539" customFormat="1" ht="17.100000000000001" customHeight="1">
      <c r="A20" s="532"/>
      <c r="B20" s="800" t="s">
        <v>205</v>
      </c>
      <c r="C20" s="800"/>
      <c r="D20" s="533"/>
      <c r="E20" s="534">
        <v>693</v>
      </c>
      <c r="F20" s="534">
        <v>23563505</v>
      </c>
      <c r="G20" s="534">
        <v>7584040</v>
      </c>
      <c r="H20" s="534">
        <v>10049954</v>
      </c>
      <c r="I20" s="534">
        <v>912224</v>
      </c>
      <c r="J20" s="534">
        <v>58552</v>
      </c>
      <c r="K20" s="534">
        <v>32481</v>
      </c>
      <c r="L20" s="535"/>
      <c r="M20" s="535"/>
      <c r="N20" s="535"/>
      <c r="O20" s="536"/>
      <c r="P20" s="534">
        <v>186034</v>
      </c>
      <c r="Q20" s="534">
        <v>128748</v>
      </c>
      <c r="R20" s="534">
        <v>506409</v>
      </c>
      <c r="S20" s="534">
        <v>13659</v>
      </c>
      <c r="T20" s="534">
        <v>3032</v>
      </c>
      <c r="U20" s="534">
        <v>176047</v>
      </c>
      <c r="V20" s="534">
        <v>665039</v>
      </c>
      <c r="W20" s="534">
        <v>54447</v>
      </c>
      <c r="X20" s="534">
        <v>54447</v>
      </c>
      <c r="Y20" s="537"/>
      <c r="Z20" s="800" t="s">
        <v>205</v>
      </c>
      <c r="AA20" s="800"/>
      <c r="AB20" s="538"/>
    </row>
    <row r="21" spans="1:28" ht="17.100000000000001" customHeight="1">
      <c r="A21" s="363"/>
      <c r="B21" s="363"/>
      <c r="C21" s="363" t="s">
        <v>206</v>
      </c>
      <c r="D21" s="447"/>
      <c r="E21" s="518">
        <v>57</v>
      </c>
      <c r="F21" s="518">
        <v>2049790</v>
      </c>
      <c r="G21" s="518">
        <v>667481</v>
      </c>
      <c r="H21" s="518">
        <v>1140340</v>
      </c>
      <c r="I21" s="518">
        <v>310561</v>
      </c>
      <c r="J21" s="518" t="s">
        <v>207</v>
      </c>
      <c r="K21" s="518">
        <v>6090</v>
      </c>
      <c r="L21" s="452"/>
      <c r="M21" s="452"/>
      <c r="N21" s="452"/>
      <c r="O21" s="521"/>
      <c r="P21" s="518">
        <v>4361</v>
      </c>
      <c r="Q21" s="518">
        <v>112689</v>
      </c>
      <c r="R21" s="518">
        <v>187421</v>
      </c>
      <c r="S21" s="518">
        <v>1666</v>
      </c>
      <c r="T21" s="518">
        <v>138</v>
      </c>
      <c r="U21" s="518">
        <v>32373</v>
      </c>
      <c r="V21" s="518">
        <v>254374</v>
      </c>
      <c r="W21" s="518">
        <v>22010</v>
      </c>
      <c r="X21" s="518">
        <v>22010</v>
      </c>
      <c r="Y21" s="522"/>
      <c r="Z21" s="363"/>
      <c r="AA21" s="363" t="s">
        <v>206</v>
      </c>
      <c r="AB21" s="540"/>
    </row>
    <row r="22" spans="1:28" ht="12" customHeight="1">
      <c r="A22" s="363"/>
      <c r="B22" s="363"/>
      <c r="C22" s="363" t="s">
        <v>208</v>
      </c>
      <c r="D22" s="447"/>
      <c r="E22" s="518">
        <v>50</v>
      </c>
      <c r="F22" s="518">
        <v>1908739</v>
      </c>
      <c r="G22" s="518">
        <v>757175</v>
      </c>
      <c r="H22" s="518">
        <v>926376</v>
      </c>
      <c r="I22" s="518">
        <v>57079</v>
      </c>
      <c r="J22" s="518">
        <v>11522</v>
      </c>
      <c r="K22" s="518">
        <v>1530</v>
      </c>
      <c r="L22" s="452"/>
      <c r="M22" s="452"/>
      <c r="N22" s="452"/>
      <c r="O22" s="521"/>
      <c r="P22" s="518">
        <v>13537</v>
      </c>
      <c r="Q22" s="518">
        <v>35</v>
      </c>
      <c r="R22" s="518">
        <v>30455</v>
      </c>
      <c r="S22" s="518">
        <v>1915</v>
      </c>
      <c r="T22" s="518">
        <v>369</v>
      </c>
      <c r="U22" s="518">
        <v>4059</v>
      </c>
      <c r="V22" s="518">
        <v>47068</v>
      </c>
      <c r="W22" s="518">
        <v>3668</v>
      </c>
      <c r="X22" s="518">
        <v>3668</v>
      </c>
      <c r="Y22" s="522"/>
      <c r="Z22" s="363"/>
      <c r="AA22" s="363" t="s">
        <v>208</v>
      </c>
      <c r="AB22" s="540"/>
    </row>
    <row r="23" spans="1:28" ht="12" customHeight="1">
      <c r="A23" s="363"/>
      <c r="B23" s="363"/>
      <c r="C23" s="363" t="s">
        <v>209</v>
      </c>
      <c r="D23" s="447"/>
      <c r="E23" s="518">
        <v>35</v>
      </c>
      <c r="F23" s="518">
        <v>1069219</v>
      </c>
      <c r="G23" s="518">
        <v>421145</v>
      </c>
      <c r="H23" s="518">
        <v>531702</v>
      </c>
      <c r="I23" s="518">
        <v>58157</v>
      </c>
      <c r="J23" s="518" t="s">
        <v>207</v>
      </c>
      <c r="K23" s="518">
        <v>2855</v>
      </c>
      <c r="L23" s="452"/>
      <c r="M23" s="452"/>
      <c r="N23" s="452"/>
      <c r="O23" s="521"/>
      <c r="P23" s="518">
        <v>12330</v>
      </c>
      <c r="Q23" s="518">
        <v>10152</v>
      </c>
      <c r="R23" s="518">
        <v>32820</v>
      </c>
      <c r="S23" s="518">
        <v>1544</v>
      </c>
      <c r="T23" s="518">
        <v>1</v>
      </c>
      <c r="U23" s="518">
        <v>8587</v>
      </c>
      <c r="V23" s="518">
        <v>44513</v>
      </c>
      <c r="W23" s="518">
        <v>3512</v>
      </c>
      <c r="X23" s="518">
        <v>3512</v>
      </c>
      <c r="Y23" s="522"/>
      <c r="Z23" s="363"/>
      <c r="AA23" s="363" t="s">
        <v>209</v>
      </c>
      <c r="AB23" s="540"/>
    </row>
    <row r="24" spans="1:28" ht="12" customHeight="1">
      <c r="A24" s="363"/>
      <c r="B24" s="363"/>
      <c r="C24" s="363" t="s">
        <v>210</v>
      </c>
      <c r="D24" s="447"/>
      <c r="E24" s="518">
        <v>34</v>
      </c>
      <c r="F24" s="518">
        <v>1076336</v>
      </c>
      <c r="G24" s="518">
        <v>279944</v>
      </c>
      <c r="H24" s="518">
        <v>346988</v>
      </c>
      <c r="I24" s="518">
        <v>2725</v>
      </c>
      <c r="J24" s="518" t="s">
        <v>207</v>
      </c>
      <c r="K24" s="518">
        <v>1046</v>
      </c>
      <c r="L24" s="452"/>
      <c r="M24" s="452"/>
      <c r="N24" s="452"/>
      <c r="O24" s="521"/>
      <c r="P24" s="518">
        <v>1598</v>
      </c>
      <c r="Q24" s="518" t="s">
        <v>207</v>
      </c>
      <c r="R24" s="518">
        <v>81</v>
      </c>
      <c r="S24" s="518">
        <v>290</v>
      </c>
      <c r="T24" s="518">
        <v>87</v>
      </c>
      <c r="U24" s="518">
        <v>564</v>
      </c>
      <c r="V24" s="518">
        <v>1070</v>
      </c>
      <c r="W24" s="518">
        <v>714</v>
      </c>
      <c r="X24" s="518">
        <v>714</v>
      </c>
      <c r="Y24" s="522"/>
      <c r="Z24" s="363"/>
      <c r="AA24" s="363" t="s">
        <v>210</v>
      </c>
      <c r="AB24" s="540"/>
    </row>
    <row r="25" spans="1:28" ht="12" customHeight="1">
      <c r="A25" s="363"/>
      <c r="B25" s="363"/>
      <c r="C25" s="363" t="s">
        <v>211</v>
      </c>
      <c r="D25" s="447"/>
      <c r="E25" s="518">
        <v>73</v>
      </c>
      <c r="F25" s="518">
        <v>2070250</v>
      </c>
      <c r="G25" s="518">
        <v>693867</v>
      </c>
      <c r="H25" s="518">
        <v>987999</v>
      </c>
      <c r="I25" s="518">
        <v>27325</v>
      </c>
      <c r="J25" s="518" t="s">
        <v>207</v>
      </c>
      <c r="K25" s="518">
        <v>1976</v>
      </c>
      <c r="L25" s="452"/>
      <c r="M25" s="452"/>
      <c r="N25" s="452"/>
      <c r="O25" s="521"/>
      <c r="P25" s="518">
        <v>7747</v>
      </c>
      <c r="Q25" s="518" t="s">
        <v>207</v>
      </c>
      <c r="R25" s="518">
        <v>17602</v>
      </c>
      <c r="S25" s="518">
        <v>909</v>
      </c>
      <c r="T25" s="518">
        <v>16</v>
      </c>
      <c r="U25" s="518">
        <v>1911</v>
      </c>
      <c r="V25" s="518">
        <v>21157</v>
      </c>
      <c r="W25" s="518">
        <v>3332</v>
      </c>
      <c r="X25" s="518">
        <v>3332</v>
      </c>
      <c r="Y25" s="522"/>
      <c r="Z25" s="363"/>
      <c r="AA25" s="363" t="s">
        <v>211</v>
      </c>
      <c r="AB25" s="540"/>
    </row>
    <row r="26" spans="1:28" ht="17.100000000000001" customHeight="1">
      <c r="A26" s="363"/>
      <c r="B26" s="363"/>
      <c r="C26" s="363" t="s">
        <v>212</v>
      </c>
      <c r="D26" s="447"/>
      <c r="E26" s="518">
        <v>38</v>
      </c>
      <c r="F26" s="518">
        <v>1113364</v>
      </c>
      <c r="G26" s="518">
        <v>421489</v>
      </c>
      <c r="H26" s="518">
        <v>530766</v>
      </c>
      <c r="I26" s="518">
        <v>63546</v>
      </c>
      <c r="J26" s="518">
        <v>459</v>
      </c>
      <c r="K26" s="518">
        <v>1366</v>
      </c>
      <c r="L26" s="452"/>
      <c r="M26" s="452"/>
      <c r="N26" s="452"/>
      <c r="O26" s="521"/>
      <c r="P26" s="518">
        <v>56371</v>
      </c>
      <c r="Q26" s="518" t="s">
        <v>207</v>
      </c>
      <c r="R26" s="518">
        <v>5350</v>
      </c>
      <c r="S26" s="518">
        <v>524</v>
      </c>
      <c r="T26" s="518">
        <v>257</v>
      </c>
      <c r="U26" s="518">
        <v>957</v>
      </c>
      <c r="V26" s="518">
        <v>58882</v>
      </c>
      <c r="W26" s="518">
        <v>2926</v>
      </c>
      <c r="X26" s="518">
        <v>2926</v>
      </c>
      <c r="Y26" s="522"/>
      <c r="Z26" s="363"/>
      <c r="AA26" s="363" t="s">
        <v>212</v>
      </c>
      <c r="AB26" s="540"/>
    </row>
    <row r="27" spans="1:28" ht="12" customHeight="1">
      <c r="A27" s="363"/>
      <c r="B27" s="363"/>
      <c r="C27" s="363" t="s">
        <v>430</v>
      </c>
      <c r="D27" s="447"/>
      <c r="E27" s="518">
        <v>50</v>
      </c>
      <c r="F27" s="518">
        <v>1180339</v>
      </c>
      <c r="G27" s="518">
        <v>488080</v>
      </c>
      <c r="H27" s="518">
        <v>628740</v>
      </c>
      <c r="I27" s="518">
        <v>29314</v>
      </c>
      <c r="J27" s="518">
        <v>2076</v>
      </c>
      <c r="K27" s="518">
        <v>2335</v>
      </c>
      <c r="L27" s="452"/>
      <c r="M27" s="452"/>
      <c r="N27" s="452"/>
      <c r="O27" s="521"/>
      <c r="P27" s="518">
        <v>6783</v>
      </c>
      <c r="Q27" s="518" t="s">
        <v>207</v>
      </c>
      <c r="R27" s="518">
        <v>18120</v>
      </c>
      <c r="S27" s="518">
        <v>847</v>
      </c>
      <c r="T27" s="518">
        <v>222</v>
      </c>
      <c r="U27" s="518">
        <v>1897</v>
      </c>
      <c r="V27" s="518">
        <v>23732</v>
      </c>
      <c r="W27" s="518">
        <v>2616</v>
      </c>
      <c r="X27" s="518">
        <v>2616</v>
      </c>
      <c r="Y27" s="522"/>
      <c r="Z27" s="363"/>
      <c r="AA27" s="363" t="s">
        <v>430</v>
      </c>
      <c r="AB27" s="540"/>
    </row>
    <row r="28" spans="1:28" ht="12" customHeight="1">
      <c r="A28" s="363"/>
      <c r="B28" s="363"/>
      <c r="C28" s="363" t="s">
        <v>431</v>
      </c>
      <c r="D28" s="447"/>
      <c r="E28" s="518">
        <v>106</v>
      </c>
      <c r="F28" s="518">
        <v>3787315</v>
      </c>
      <c r="G28" s="518">
        <v>1048939</v>
      </c>
      <c r="H28" s="518">
        <v>1370842</v>
      </c>
      <c r="I28" s="518">
        <v>72055</v>
      </c>
      <c r="J28" s="518">
        <v>21653</v>
      </c>
      <c r="K28" s="518">
        <v>5375</v>
      </c>
      <c r="L28" s="452"/>
      <c r="M28" s="452"/>
      <c r="N28" s="452"/>
      <c r="O28" s="521"/>
      <c r="P28" s="518">
        <v>3040</v>
      </c>
      <c r="Q28" s="518">
        <v>4239</v>
      </c>
      <c r="R28" s="518">
        <v>37748</v>
      </c>
      <c r="S28" s="518">
        <v>1428</v>
      </c>
      <c r="T28" s="518">
        <v>470</v>
      </c>
      <c r="U28" s="518">
        <v>8640</v>
      </c>
      <c r="V28" s="518">
        <v>55025</v>
      </c>
      <c r="W28" s="518">
        <v>6492</v>
      </c>
      <c r="X28" s="518">
        <v>6492</v>
      </c>
      <c r="Y28" s="522"/>
      <c r="Z28" s="363"/>
      <c r="AA28" s="363" t="s">
        <v>431</v>
      </c>
      <c r="AB28" s="540"/>
    </row>
    <row r="29" spans="1:28" ht="12" customHeight="1">
      <c r="A29" s="363"/>
      <c r="B29" s="363"/>
      <c r="C29" s="363" t="s">
        <v>432</v>
      </c>
      <c r="D29" s="447"/>
      <c r="E29" s="518">
        <v>41</v>
      </c>
      <c r="F29" s="518">
        <v>1197190</v>
      </c>
      <c r="G29" s="518">
        <v>340067</v>
      </c>
      <c r="H29" s="518">
        <v>537960</v>
      </c>
      <c r="I29" s="518">
        <v>67331</v>
      </c>
      <c r="J29" s="518">
        <v>6968</v>
      </c>
      <c r="K29" s="518">
        <v>2631</v>
      </c>
      <c r="L29" s="452"/>
      <c r="M29" s="452"/>
      <c r="N29" s="452"/>
      <c r="O29" s="521"/>
      <c r="P29" s="518">
        <v>7192</v>
      </c>
      <c r="Q29" s="518">
        <v>230</v>
      </c>
      <c r="R29" s="518">
        <v>50310</v>
      </c>
      <c r="S29" s="518">
        <v>1266</v>
      </c>
      <c r="T29" s="518">
        <v>365</v>
      </c>
      <c r="U29" s="518">
        <v>14131</v>
      </c>
      <c r="V29" s="518">
        <v>49522</v>
      </c>
      <c r="W29" s="518">
        <v>2047</v>
      </c>
      <c r="X29" s="518">
        <v>2047</v>
      </c>
      <c r="Y29" s="522"/>
      <c r="Z29" s="363"/>
      <c r="AA29" s="363" t="s">
        <v>432</v>
      </c>
      <c r="AB29" s="540"/>
    </row>
    <row r="30" spans="1:28" ht="12" customHeight="1">
      <c r="A30" s="363"/>
      <c r="B30" s="363"/>
      <c r="C30" s="363" t="s">
        <v>433</v>
      </c>
      <c r="D30" s="447"/>
      <c r="E30" s="518">
        <v>86</v>
      </c>
      <c r="F30" s="518">
        <v>3184063</v>
      </c>
      <c r="G30" s="518">
        <v>1068670</v>
      </c>
      <c r="H30" s="518">
        <v>1219766</v>
      </c>
      <c r="I30" s="518">
        <v>109423</v>
      </c>
      <c r="J30" s="518">
        <v>15874</v>
      </c>
      <c r="K30" s="518">
        <v>3596</v>
      </c>
      <c r="L30" s="452"/>
      <c r="M30" s="452"/>
      <c r="N30" s="452"/>
      <c r="O30" s="521"/>
      <c r="P30" s="518">
        <v>2568</v>
      </c>
      <c r="Q30" s="518" t="s">
        <v>207</v>
      </c>
      <c r="R30" s="518">
        <v>87385</v>
      </c>
      <c r="S30" s="518">
        <v>1495</v>
      </c>
      <c r="T30" s="518">
        <v>434</v>
      </c>
      <c r="U30" s="518">
        <v>75288</v>
      </c>
      <c r="V30" s="518">
        <v>28355</v>
      </c>
      <c r="W30" s="518">
        <v>3851</v>
      </c>
      <c r="X30" s="518">
        <v>3851</v>
      </c>
      <c r="Y30" s="522"/>
      <c r="Z30" s="363"/>
      <c r="AA30" s="363" t="s">
        <v>433</v>
      </c>
      <c r="AB30" s="540"/>
    </row>
    <row r="31" spans="1:28" ht="17.100000000000001" customHeight="1">
      <c r="A31" s="363"/>
      <c r="B31" s="363"/>
      <c r="C31" s="363" t="s">
        <v>219</v>
      </c>
      <c r="D31" s="447"/>
      <c r="E31" s="518">
        <v>29</v>
      </c>
      <c r="F31" s="518">
        <v>875781</v>
      </c>
      <c r="G31" s="518">
        <v>279323</v>
      </c>
      <c r="H31" s="518">
        <v>306042</v>
      </c>
      <c r="I31" s="518">
        <v>8865</v>
      </c>
      <c r="J31" s="518" t="s">
        <v>207</v>
      </c>
      <c r="K31" s="518">
        <v>687</v>
      </c>
      <c r="L31" s="452"/>
      <c r="M31" s="452"/>
      <c r="N31" s="452"/>
      <c r="O31" s="521"/>
      <c r="P31" s="518">
        <v>7176</v>
      </c>
      <c r="Q31" s="518">
        <v>1002</v>
      </c>
      <c r="R31" s="518" t="s">
        <v>207</v>
      </c>
      <c r="S31" s="518">
        <v>264</v>
      </c>
      <c r="T31" s="518">
        <v>77</v>
      </c>
      <c r="U31" s="518">
        <v>2905</v>
      </c>
      <c r="V31" s="518">
        <v>5330</v>
      </c>
      <c r="W31" s="518">
        <v>289</v>
      </c>
      <c r="X31" s="518">
        <v>289</v>
      </c>
      <c r="Y31" s="522"/>
      <c r="Z31" s="363"/>
      <c r="AA31" s="363" t="s">
        <v>219</v>
      </c>
      <c r="AB31" s="540"/>
    </row>
    <row r="32" spans="1:28" ht="12" customHeight="1">
      <c r="A32" s="363"/>
      <c r="B32" s="363"/>
      <c r="C32" s="363" t="s">
        <v>220</v>
      </c>
      <c r="D32" s="447"/>
      <c r="E32" s="518">
        <v>71</v>
      </c>
      <c r="F32" s="518">
        <v>2693563</v>
      </c>
      <c r="G32" s="518">
        <v>815847</v>
      </c>
      <c r="H32" s="518">
        <v>1144912</v>
      </c>
      <c r="I32" s="518">
        <v>52610</v>
      </c>
      <c r="J32" s="518" t="s">
        <v>207</v>
      </c>
      <c r="K32" s="518">
        <v>2423</v>
      </c>
      <c r="L32" s="452"/>
      <c r="M32" s="452"/>
      <c r="N32" s="452"/>
      <c r="O32" s="521"/>
      <c r="P32" s="518">
        <v>44173</v>
      </c>
      <c r="Q32" s="518" t="s">
        <v>207</v>
      </c>
      <c r="R32" s="518">
        <v>6014</v>
      </c>
      <c r="S32" s="518">
        <v>1286</v>
      </c>
      <c r="T32" s="518">
        <v>585</v>
      </c>
      <c r="U32" s="518">
        <v>21861</v>
      </c>
      <c r="V32" s="518">
        <v>26324</v>
      </c>
      <c r="W32" s="518">
        <v>2554</v>
      </c>
      <c r="X32" s="518">
        <v>2554</v>
      </c>
      <c r="Y32" s="522"/>
      <c r="Z32" s="363"/>
      <c r="AA32" s="363" t="s">
        <v>220</v>
      </c>
      <c r="AB32" s="540"/>
    </row>
    <row r="33" spans="1:28" ht="12" customHeight="1">
      <c r="A33" s="363"/>
      <c r="B33" s="363"/>
      <c r="C33" s="363" t="s">
        <v>221</v>
      </c>
      <c r="D33" s="447"/>
      <c r="E33" s="518">
        <v>23</v>
      </c>
      <c r="F33" s="518">
        <v>1357556</v>
      </c>
      <c r="G33" s="518">
        <v>302013</v>
      </c>
      <c r="H33" s="518">
        <v>377521</v>
      </c>
      <c r="I33" s="518">
        <v>53233</v>
      </c>
      <c r="J33" s="518" t="s">
        <v>207</v>
      </c>
      <c r="K33" s="518">
        <v>571</v>
      </c>
      <c r="L33" s="452"/>
      <c r="M33" s="452"/>
      <c r="N33" s="452"/>
      <c r="O33" s="521"/>
      <c r="P33" s="518">
        <v>19158</v>
      </c>
      <c r="Q33" s="518">
        <v>401</v>
      </c>
      <c r="R33" s="518">
        <v>33103</v>
      </c>
      <c r="S33" s="518">
        <v>225</v>
      </c>
      <c r="T33" s="518">
        <v>11</v>
      </c>
      <c r="U33" s="518">
        <v>2874</v>
      </c>
      <c r="V33" s="518">
        <v>49687</v>
      </c>
      <c r="W33" s="518">
        <v>436</v>
      </c>
      <c r="X33" s="518">
        <v>436</v>
      </c>
      <c r="Y33" s="522"/>
      <c r="Z33" s="363"/>
      <c r="AA33" s="363" t="s">
        <v>221</v>
      </c>
      <c r="AB33" s="540"/>
    </row>
    <row r="34" spans="1:28" s="539" customFormat="1" ht="17.100000000000001" customHeight="1">
      <c r="A34" s="532"/>
      <c r="B34" s="800" t="s">
        <v>434</v>
      </c>
      <c r="C34" s="800"/>
      <c r="D34" s="533"/>
      <c r="E34" s="534">
        <v>156</v>
      </c>
      <c r="F34" s="534">
        <v>9553449</v>
      </c>
      <c r="G34" s="534">
        <v>2467103</v>
      </c>
      <c r="H34" s="534">
        <v>3037158</v>
      </c>
      <c r="I34" s="534">
        <v>494976</v>
      </c>
      <c r="J34" s="534">
        <v>14316</v>
      </c>
      <c r="K34" s="534">
        <v>5204</v>
      </c>
      <c r="L34" s="535"/>
      <c r="M34" s="535"/>
      <c r="N34" s="535"/>
      <c r="O34" s="536"/>
      <c r="P34" s="534">
        <v>51730</v>
      </c>
      <c r="Q34" s="534">
        <v>1230</v>
      </c>
      <c r="R34" s="534">
        <v>422496</v>
      </c>
      <c r="S34" s="534">
        <v>3673</v>
      </c>
      <c r="T34" s="534">
        <v>2099</v>
      </c>
      <c r="U34" s="534">
        <v>36709</v>
      </c>
      <c r="V34" s="534">
        <v>330151</v>
      </c>
      <c r="W34" s="534">
        <v>122344</v>
      </c>
      <c r="X34" s="534">
        <v>122344</v>
      </c>
      <c r="Y34" s="537"/>
      <c r="Z34" s="800" t="s">
        <v>222</v>
      </c>
      <c r="AA34" s="800"/>
      <c r="AB34" s="538"/>
    </row>
    <row r="35" spans="1:28" ht="17.100000000000001" customHeight="1">
      <c r="A35" s="363"/>
      <c r="B35" s="363"/>
      <c r="C35" s="363" t="s">
        <v>223</v>
      </c>
      <c r="D35" s="447"/>
      <c r="E35" s="518">
        <v>3</v>
      </c>
      <c r="F35" s="518">
        <v>11557</v>
      </c>
      <c r="G35" s="518">
        <v>2189</v>
      </c>
      <c r="H35" s="518">
        <v>17164</v>
      </c>
      <c r="I35" s="518">
        <v>214</v>
      </c>
      <c r="J35" s="518" t="s">
        <v>207</v>
      </c>
      <c r="K35" s="518">
        <v>15</v>
      </c>
      <c r="L35" s="452"/>
      <c r="M35" s="452"/>
      <c r="N35" s="452"/>
      <c r="O35" s="521"/>
      <c r="P35" s="518">
        <v>199</v>
      </c>
      <c r="Q35" s="518" t="s">
        <v>207</v>
      </c>
      <c r="R35" s="518" t="s">
        <v>207</v>
      </c>
      <c r="S35" s="518" t="s">
        <v>207</v>
      </c>
      <c r="T35" s="518" t="s">
        <v>207</v>
      </c>
      <c r="U35" s="518">
        <v>200</v>
      </c>
      <c r="V35" s="518" t="s">
        <v>207</v>
      </c>
      <c r="W35" s="518">
        <v>14</v>
      </c>
      <c r="X35" s="518">
        <v>14</v>
      </c>
      <c r="Y35" s="522"/>
      <c r="Z35" s="363"/>
      <c r="AA35" s="363" t="s">
        <v>223</v>
      </c>
      <c r="AB35" s="540"/>
    </row>
    <row r="36" spans="1:28" ht="12" customHeight="1">
      <c r="A36" s="363"/>
      <c r="B36" s="363"/>
      <c r="C36" s="363" t="s">
        <v>224</v>
      </c>
      <c r="D36" s="447"/>
      <c r="E36" s="518">
        <v>5</v>
      </c>
      <c r="F36" s="518">
        <v>257545</v>
      </c>
      <c r="G36" s="518">
        <v>65180</v>
      </c>
      <c r="H36" s="518">
        <v>91563</v>
      </c>
      <c r="I36" s="518">
        <v>8410</v>
      </c>
      <c r="J36" s="518" t="s">
        <v>207</v>
      </c>
      <c r="K36" s="518">
        <v>110</v>
      </c>
      <c r="L36" s="452"/>
      <c r="M36" s="452"/>
      <c r="N36" s="452"/>
      <c r="O36" s="521"/>
      <c r="P36" s="518">
        <v>5100</v>
      </c>
      <c r="Q36" s="518" t="s">
        <v>207</v>
      </c>
      <c r="R36" s="518">
        <v>3200</v>
      </c>
      <c r="S36" s="518">
        <v>71</v>
      </c>
      <c r="T36" s="518">
        <v>65</v>
      </c>
      <c r="U36" s="518">
        <v>800</v>
      </c>
      <c r="V36" s="518">
        <v>6809</v>
      </c>
      <c r="W36" s="518">
        <v>665</v>
      </c>
      <c r="X36" s="518">
        <v>665</v>
      </c>
      <c r="Y36" s="522"/>
      <c r="Z36" s="363"/>
      <c r="AA36" s="363" t="s">
        <v>224</v>
      </c>
      <c r="AB36" s="540"/>
    </row>
    <row r="37" spans="1:28" ht="12" customHeight="1">
      <c r="A37" s="363"/>
      <c r="B37" s="363"/>
      <c r="C37" s="363" t="s">
        <v>225</v>
      </c>
      <c r="D37" s="447"/>
      <c r="E37" s="518">
        <v>6</v>
      </c>
      <c r="F37" s="518">
        <v>213922</v>
      </c>
      <c r="G37" s="518">
        <v>59215</v>
      </c>
      <c r="H37" s="518">
        <v>96866</v>
      </c>
      <c r="I37" s="518">
        <v>2400</v>
      </c>
      <c r="J37" s="518" t="s">
        <v>207</v>
      </c>
      <c r="K37" s="518">
        <v>192</v>
      </c>
      <c r="L37" s="452"/>
      <c r="M37" s="452"/>
      <c r="N37" s="452"/>
      <c r="O37" s="521"/>
      <c r="P37" s="518">
        <v>2208</v>
      </c>
      <c r="Q37" s="518" t="s">
        <v>207</v>
      </c>
      <c r="R37" s="518" t="s">
        <v>207</v>
      </c>
      <c r="S37" s="518">
        <v>8</v>
      </c>
      <c r="T37" s="518" t="s">
        <v>207</v>
      </c>
      <c r="U37" s="518">
        <v>1765</v>
      </c>
      <c r="V37" s="518">
        <v>449</v>
      </c>
      <c r="W37" s="518">
        <v>178</v>
      </c>
      <c r="X37" s="518">
        <v>178</v>
      </c>
      <c r="Y37" s="522"/>
      <c r="Z37" s="363"/>
      <c r="AA37" s="363" t="s">
        <v>225</v>
      </c>
      <c r="AB37" s="540"/>
    </row>
    <row r="38" spans="1:28" ht="12" customHeight="1">
      <c r="A38" s="363"/>
      <c r="B38" s="363"/>
      <c r="C38" s="363" t="s">
        <v>226</v>
      </c>
      <c r="D38" s="447"/>
      <c r="E38" s="518">
        <v>27</v>
      </c>
      <c r="F38" s="518">
        <v>2231340</v>
      </c>
      <c r="G38" s="518">
        <v>406491</v>
      </c>
      <c r="H38" s="518">
        <v>500641</v>
      </c>
      <c r="I38" s="518">
        <v>12931</v>
      </c>
      <c r="J38" s="518" t="s">
        <v>207</v>
      </c>
      <c r="K38" s="518">
        <v>758</v>
      </c>
      <c r="L38" s="452"/>
      <c r="M38" s="452"/>
      <c r="N38" s="452"/>
      <c r="O38" s="521"/>
      <c r="P38" s="518">
        <v>2138</v>
      </c>
      <c r="Q38" s="518">
        <v>310</v>
      </c>
      <c r="R38" s="518">
        <v>9725</v>
      </c>
      <c r="S38" s="518">
        <v>429</v>
      </c>
      <c r="T38" s="518">
        <v>164</v>
      </c>
      <c r="U38" s="518">
        <v>1014</v>
      </c>
      <c r="V38" s="518">
        <v>10474</v>
      </c>
      <c r="W38" s="518">
        <v>850</v>
      </c>
      <c r="X38" s="518">
        <v>850</v>
      </c>
      <c r="Y38" s="522"/>
      <c r="Z38" s="363"/>
      <c r="AA38" s="363" t="s">
        <v>226</v>
      </c>
      <c r="AB38" s="540"/>
    </row>
    <row r="39" spans="1:28" ht="12" customHeight="1">
      <c r="A39" s="363"/>
      <c r="B39" s="363"/>
      <c r="C39" s="363" t="s">
        <v>227</v>
      </c>
      <c r="D39" s="447"/>
      <c r="E39" s="518">
        <v>16</v>
      </c>
      <c r="F39" s="518">
        <v>2584831</v>
      </c>
      <c r="G39" s="518">
        <v>645840</v>
      </c>
      <c r="H39" s="518">
        <v>705081</v>
      </c>
      <c r="I39" s="518">
        <v>234093</v>
      </c>
      <c r="J39" s="518">
        <v>5313</v>
      </c>
      <c r="K39" s="518">
        <v>521</v>
      </c>
      <c r="L39" s="452"/>
      <c r="M39" s="452"/>
      <c r="N39" s="452"/>
      <c r="O39" s="521"/>
      <c r="P39" s="518">
        <v>2724</v>
      </c>
      <c r="Q39" s="518" t="s">
        <v>207</v>
      </c>
      <c r="R39" s="518">
        <v>225535</v>
      </c>
      <c r="S39" s="518">
        <v>903</v>
      </c>
      <c r="T39" s="518">
        <v>22</v>
      </c>
      <c r="U39" s="518">
        <v>4710</v>
      </c>
      <c r="V39" s="518">
        <v>114564</v>
      </c>
      <c r="W39" s="518">
        <v>113894</v>
      </c>
      <c r="X39" s="518">
        <v>113894</v>
      </c>
      <c r="Y39" s="522"/>
      <c r="Z39" s="363"/>
      <c r="AA39" s="363" t="s">
        <v>227</v>
      </c>
      <c r="AB39" s="540"/>
    </row>
    <row r="40" spans="1:28" ht="17.100000000000001" customHeight="1">
      <c r="A40" s="363"/>
      <c r="B40" s="363"/>
      <c r="C40" s="363" t="s">
        <v>228</v>
      </c>
      <c r="D40" s="447"/>
      <c r="E40" s="518">
        <v>8</v>
      </c>
      <c r="F40" s="518">
        <v>351710</v>
      </c>
      <c r="G40" s="518">
        <v>127705</v>
      </c>
      <c r="H40" s="518">
        <v>179791</v>
      </c>
      <c r="I40" s="518">
        <v>132271</v>
      </c>
      <c r="J40" s="518" t="s">
        <v>207</v>
      </c>
      <c r="K40" s="518">
        <v>76</v>
      </c>
      <c r="L40" s="452"/>
      <c r="M40" s="452"/>
      <c r="N40" s="452"/>
      <c r="O40" s="521"/>
      <c r="P40" s="518">
        <v>9515</v>
      </c>
      <c r="Q40" s="518" t="s">
        <v>207</v>
      </c>
      <c r="R40" s="518">
        <v>122680</v>
      </c>
      <c r="S40" s="518">
        <v>742</v>
      </c>
      <c r="T40" s="518">
        <v>472</v>
      </c>
      <c r="U40" s="518">
        <v>6575</v>
      </c>
      <c r="V40" s="518">
        <v>121748</v>
      </c>
      <c r="W40" s="518">
        <v>2734</v>
      </c>
      <c r="X40" s="518">
        <v>2734</v>
      </c>
      <c r="Y40" s="522"/>
      <c r="Z40" s="363"/>
      <c r="AA40" s="363" t="s">
        <v>228</v>
      </c>
      <c r="AB40" s="540"/>
    </row>
    <row r="41" spans="1:28" ht="12" customHeight="1">
      <c r="A41" s="363"/>
      <c r="B41" s="363"/>
      <c r="C41" s="363" t="s">
        <v>229</v>
      </c>
      <c r="D41" s="447"/>
      <c r="E41" s="518">
        <v>8</v>
      </c>
      <c r="F41" s="518">
        <v>261154</v>
      </c>
      <c r="G41" s="518">
        <v>82568</v>
      </c>
      <c r="H41" s="518">
        <v>106153</v>
      </c>
      <c r="I41" s="518">
        <v>7786</v>
      </c>
      <c r="J41" s="518" t="s">
        <v>207</v>
      </c>
      <c r="K41" s="518">
        <v>303</v>
      </c>
      <c r="L41" s="452"/>
      <c r="M41" s="452"/>
      <c r="N41" s="452"/>
      <c r="O41" s="521"/>
      <c r="P41" s="518">
        <v>533</v>
      </c>
      <c r="Q41" s="518" t="s">
        <v>207</v>
      </c>
      <c r="R41" s="518">
        <v>6950</v>
      </c>
      <c r="S41" s="518">
        <v>11</v>
      </c>
      <c r="T41" s="518" t="s">
        <v>207</v>
      </c>
      <c r="U41" s="518">
        <v>508</v>
      </c>
      <c r="V41" s="518">
        <v>7061</v>
      </c>
      <c r="W41" s="518">
        <v>206</v>
      </c>
      <c r="X41" s="518">
        <v>206</v>
      </c>
      <c r="Y41" s="522"/>
      <c r="Z41" s="363"/>
      <c r="AA41" s="363" t="s">
        <v>229</v>
      </c>
      <c r="AB41" s="540"/>
    </row>
    <row r="42" spans="1:28" ht="12" customHeight="1">
      <c r="A42" s="363"/>
      <c r="B42" s="363"/>
      <c r="C42" s="363" t="s">
        <v>230</v>
      </c>
      <c r="D42" s="447"/>
      <c r="E42" s="518">
        <v>20</v>
      </c>
      <c r="F42" s="518">
        <v>618666</v>
      </c>
      <c r="G42" s="518">
        <v>157381</v>
      </c>
      <c r="H42" s="518">
        <v>204822</v>
      </c>
      <c r="I42" s="518">
        <v>7248</v>
      </c>
      <c r="J42" s="518" t="s">
        <v>207</v>
      </c>
      <c r="K42" s="518">
        <v>161</v>
      </c>
      <c r="L42" s="452"/>
      <c r="M42" s="452"/>
      <c r="N42" s="452"/>
      <c r="O42" s="521"/>
      <c r="P42" s="518">
        <v>6489</v>
      </c>
      <c r="Q42" s="518">
        <v>17</v>
      </c>
      <c r="R42" s="518">
        <v>581</v>
      </c>
      <c r="S42" s="518">
        <v>270</v>
      </c>
      <c r="T42" s="518">
        <v>712</v>
      </c>
      <c r="U42" s="518">
        <v>3797</v>
      </c>
      <c r="V42" s="518">
        <v>2004</v>
      </c>
      <c r="W42" s="518">
        <v>465</v>
      </c>
      <c r="X42" s="518">
        <v>465</v>
      </c>
      <c r="Y42" s="522"/>
      <c r="Z42" s="363"/>
      <c r="AA42" s="363" t="s">
        <v>230</v>
      </c>
      <c r="AB42" s="540"/>
    </row>
    <row r="43" spans="1:28" ht="12" customHeight="1">
      <c r="A43" s="363"/>
      <c r="B43" s="363"/>
      <c r="C43" s="363" t="s">
        <v>231</v>
      </c>
      <c r="D43" s="447"/>
      <c r="E43" s="518">
        <v>4</v>
      </c>
      <c r="F43" s="518">
        <v>227847</v>
      </c>
      <c r="G43" s="518">
        <v>71055</v>
      </c>
      <c r="H43" s="518">
        <v>73192</v>
      </c>
      <c r="I43" s="518">
        <v>1067</v>
      </c>
      <c r="J43" s="518" t="s">
        <v>207</v>
      </c>
      <c r="K43" s="518" t="s">
        <v>207</v>
      </c>
      <c r="L43" s="452"/>
      <c r="M43" s="452"/>
      <c r="N43" s="452"/>
      <c r="O43" s="521"/>
      <c r="P43" s="518">
        <v>1067</v>
      </c>
      <c r="Q43" s="518" t="s">
        <v>207</v>
      </c>
      <c r="R43" s="518" t="s">
        <v>207</v>
      </c>
      <c r="S43" s="518">
        <v>55</v>
      </c>
      <c r="T43" s="518" t="s">
        <v>207</v>
      </c>
      <c r="U43" s="518">
        <v>3</v>
      </c>
      <c r="V43" s="518">
        <v>825</v>
      </c>
      <c r="W43" s="518">
        <v>184</v>
      </c>
      <c r="X43" s="518">
        <v>184</v>
      </c>
      <c r="Y43" s="522"/>
      <c r="Z43" s="363"/>
      <c r="AA43" s="363" t="s">
        <v>231</v>
      </c>
      <c r="AB43" s="540"/>
    </row>
    <row r="44" spans="1:28" ht="12" customHeight="1">
      <c r="A44" s="363"/>
      <c r="B44" s="363"/>
      <c r="C44" s="363" t="s">
        <v>232</v>
      </c>
      <c r="D44" s="447"/>
      <c r="E44" s="518">
        <v>4</v>
      </c>
      <c r="F44" s="518" t="s">
        <v>435</v>
      </c>
      <c r="G44" s="518" t="s">
        <v>435</v>
      </c>
      <c r="H44" s="518" t="s">
        <v>435</v>
      </c>
      <c r="I44" s="518" t="s">
        <v>435</v>
      </c>
      <c r="J44" s="518" t="s">
        <v>207</v>
      </c>
      <c r="K44" s="518" t="s">
        <v>435</v>
      </c>
      <c r="L44" s="452"/>
      <c r="M44" s="452"/>
      <c r="N44" s="452"/>
      <c r="O44" s="521"/>
      <c r="P44" s="518" t="s">
        <v>435</v>
      </c>
      <c r="Q44" s="518" t="s">
        <v>207</v>
      </c>
      <c r="R44" s="518" t="s">
        <v>207</v>
      </c>
      <c r="S44" s="518" t="s">
        <v>435</v>
      </c>
      <c r="T44" s="518" t="s">
        <v>207</v>
      </c>
      <c r="U44" s="518" t="s">
        <v>435</v>
      </c>
      <c r="V44" s="518" t="s">
        <v>435</v>
      </c>
      <c r="W44" s="518" t="s">
        <v>435</v>
      </c>
      <c r="X44" s="518">
        <v>113</v>
      </c>
      <c r="Y44" s="522"/>
      <c r="Z44" s="363"/>
      <c r="AA44" s="363" t="s">
        <v>232</v>
      </c>
      <c r="AB44" s="540"/>
    </row>
    <row r="45" spans="1:28" ht="17.100000000000001" customHeight="1">
      <c r="A45" s="363"/>
      <c r="B45" s="363"/>
      <c r="C45" s="363" t="s">
        <v>233</v>
      </c>
      <c r="D45" s="447"/>
      <c r="E45" s="518">
        <v>16</v>
      </c>
      <c r="F45" s="518">
        <v>1016182</v>
      </c>
      <c r="G45" s="518">
        <v>245045</v>
      </c>
      <c r="H45" s="518">
        <v>312155</v>
      </c>
      <c r="I45" s="518">
        <v>14722</v>
      </c>
      <c r="J45" s="518">
        <v>9003</v>
      </c>
      <c r="K45" s="518">
        <v>1240</v>
      </c>
      <c r="L45" s="452"/>
      <c r="M45" s="452"/>
      <c r="N45" s="452"/>
      <c r="O45" s="521"/>
      <c r="P45" s="518">
        <v>364</v>
      </c>
      <c r="Q45" s="518" t="s">
        <v>207</v>
      </c>
      <c r="R45" s="518">
        <v>4115</v>
      </c>
      <c r="S45" s="518">
        <v>570</v>
      </c>
      <c r="T45" s="518">
        <v>658</v>
      </c>
      <c r="U45" s="518">
        <v>7784</v>
      </c>
      <c r="V45" s="518">
        <v>4985</v>
      </c>
      <c r="W45" s="518">
        <v>725</v>
      </c>
      <c r="X45" s="518">
        <v>725</v>
      </c>
      <c r="Y45" s="522"/>
      <c r="Z45" s="363"/>
      <c r="AA45" s="363" t="s">
        <v>233</v>
      </c>
      <c r="AB45" s="540"/>
    </row>
    <row r="46" spans="1:28" ht="12" customHeight="1">
      <c r="A46" s="363"/>
      <c r="B46" s="363"/>
      <c r="C46" s="363" t="s">
        <v>234</v>
      </c>
      <c r="D46" s="447"/>
      <c r="E46" s="518">
        <v>6</v>
      </c>
      <c r="F46" s="518">
        <v>254710</v>
      </c>
      <c r="G46" s="518">
        <v>91677</v>
      </c>
      <c r="H46" s="518">
        <v>110173</v>
      </c>
      <c r="I46" s="518">
        <v>23166</v>
      </c>
      <c r="J46" s="518" t="s">
        <v>207</v>
      </c>
      <c r="K46" s="518">
        <v>63</v>
      </c>
      <c r="L46" s="452"/>
      <c r="M46" s="452"/>
      <c r="N46" s="452"/>
      <c r="O46" s="521"/>
      <c r="P46" s="518">
        <v>5989</v>
      </c>
      <c r="Q46" s="518" t="s">
        <v>207</v>
      </c>
      <c r="R46" s="518">
        <v>17114</v>
      </c>
      <c r="S46" s="518">
        <v>39</v>
      </c>
      <c r="T46" s="518" t="s">
        <v>207</v>
      </c>
      <c r="U46" s="518" t="s">
        <v>207</v>
      </c>
      <c r="V46" s="518">
        <v>22734</v>
      </c>
      <c r="W46" s="518">
        <v>393</v>
      </c>
      <c r="X46" s="518">
        <v>393</v>
      </c>
      <c r="Y46" s="522"/>
      <c r="Z46" s="363"/>
      <c r="AA46" s="363" t="s">
        <v>234</v>
      </c>
      <c r="AB46" s="540"/>
    </row>
    <row r="47" spans="1:28" ht="12" customHeight="1">
      <c r="A47" s="363"/>
      <c r="B47" s="363"/>
      <c r="C47" s="363" t="s">
        <v>235</v>
      </c>
      <c r="D47" s="447"/>
      <c r="E47" s="518">
        <v>6</v>
      </c>
      <c r="F47" s="518">
        <v>232657</v>
      </c>
      <c r="G47" s="518">
        <v>74151</v>
      </c>
      <c r="H47" s="518">
        <v>88382</v>
      </c>
      <c r="I47" s="518">
        <v>4929</v>
      </c>
      <c r="J47" s="518" t="s">
        <v>207</v>
      </c>
      <c r="K47" s="518">
        <v>591</v>
      </c>
      <c r="L47" s="452"/>
      <c r="M47" s="452"/>
      <c r="N47" s="452"/>
      <c r="O47" s="521"/>
      <c r="P47" s="518">
        <v>2483</v>
      </c>
      <c r="Q47" s="518" t="s">
        <v>207</v>
      </c>
      <c r="R47" s="518">
        <v>1855</v>
      </c>
      <c r="S47" s="518">
        <v>19</v>
      </c>
      <c r="T47" s="518">
        <v>6</v>
      </c>
      <c r="U47" s="518">
        <v>1319</v>
      </c>
      <c r="V47" s="518">
        <v>3306</v>
      </c>
      <c r="W47" s="518">
        <v>279</v>
      </c>
      <c r="X47" s="518">
        <v>279</v>
      </c>
      <c r="Y47" s="522"/>
      <c r="Z47" s="363"/>
      <c r="AA47" s="363" t="s">
        <v>235</v>
      </c>
      <c r="AB47" s="540"/>
    </row>
    <row r="48" spans="1:28" ht="12" customHeight="1">
      <c r="A48" s="363"/>
      <c r="B48" s="363"/>
      <c r="C48" s="363" t="s">
        <v>236</v>
      </c>
      <c r="D48" s="447"/>
      <c r="E48" s="518">
        <v>6</v>
      </c>
      <c r="F48" s="518">
        <v>87612</v>
      </c>
      <c r="G48" s="518">
        <v>34806</v>
      </c>
      <c r="H48" s="518">
        <v>40032</v>
      </c>
      <c r="I48" s="518">
        <v>1386</v>
      </c>
      <c r="J48" s="518" t="s">
        <v>207</v>
      </c>
      <c r="K48" s="518">
        <v>52</v>
      </c>
      <c r="L48" s="452"/>
      <c r="M48" s="452"/>
      <c r="N48" s="452"/>
      <c r="O48" s="521"/>
      <c r="P48" s="518">
        <v>1106</v>
      </c>
      <c r="Q48" s="518">
        <v>28</v>
      </c>
      <c r="R48" s="518">
        <v>200</v>
      </c>
      <c r="S48" s="518">
        <v>45</v>
      </c>
      <c r="T48" s="518" t="s">
        <v>207</v>
      </c>
      <c r="U48" s="518">
        <v>271</v>
      </c>
      <c r="V48" s="518">
        <v>929</v>
      </c>
      <c r="W48" s="518">
        <v>141</v>
      </c>
      <c r="X48" s="518">
        <v>141</v>
      </c>
      <c r="Y48" s="522"/>
      <c r="Z48" s="363"/>
      <c r="AA48" s="363" t="s">
        <v>236</v>
      </c>
      <c r="AB48" s="540"/>
    </row>
    <row r="49" spans="1:28" ht="12" customHeight="1">
      <c r="A49" s="363"/>
      <c r="B49" s="363"/>
      <c r="C49" s="363" t="s">
        <v>237</v>
      </c>
      <c r="D49" s="447"/>
      <c r="E49" s="518">
        <v>6</v>
      </c>
      <c r="F49" s="518">
        <v>281165</v>
      </c>
      <c r="G49" s="518">
        <v>89862</v>
      </c>
      <c r="H49" s="518">
        <v>100971</v>
      </c>
      <c r="I49" s="518">
        <v>646</v>
      </c>
      <c r="J49" s="518" t="s">
        <v>207</v>
      </c>
      <c r="K49" s="518">
        <v>396</v>
      </c>
      <c r="L49" s="452"/>
      <c r="M49" s="452"/>
      <c r="N49" s="452"/>
      <c r="O49" s="521"/>
      <c r="P49" s="518">
        <v>10</v>
      </c>
      <c r="Q49" s="518">
        <v>240</v>
      </c>
      <c r="R49" s="518" t="s">
        <v>207</v>
      </c>
      <c r="S49" s="518">
        <v>52</v>
      </c>
      <c r="T49" s="518" t="s">
        <v>207</v>
      </c>
      <c r="U49" s="518">
        <v>137</v>
      </c>
      <c r="V49" s="518">
        <v>326</v>
      </c>
      <c r="W49" s="518">
        <v>131</v>
      </c>
      <c r="X49" s="518">
        <v>131</v>
      </c>
      <c r="Y49" s="522"/>
      <c r="Z49" s="363"/>
      <c r="AA49" s="363" t="s">
        <v>237</v>
      </c>
      <c r="AB49" s="540"/>
    </row>
    <row r="50" spans="1:28" ht="17.100000000000001" customHeight="1">
      <c r="A50" s="363"/>
      <c r="B50" s="363"/>
      <c r="C50" s="363" t="s">
        <v>238</v>
      </c>
      <c r="D50" s="447"/>
      <c r="E50" s="518">
        <v>9</v>
      </c>
      <c r="F50" s="518">
        <v>585203</v>
      </c>
      <c r="G50" s="518">
        <v>199893</v>
      </c>
      <c r="H50" s="518">
        <v>279361</v>
      </c>
      <c r="I50" s="518">
        <v>39752</v>
      </c>
      <c r="J50" s="518" t="s">
        <v>207</v>
      </c>
      <c r="K50" s="518">
        <v>26</v>
      </c>
      <c r="L50" s="452"/>
      <c r="M50" s="452"/>
      <c r="N50" s="452"/>
      <c r="O50" s="521"/>
      <c r="P50" s="518">
        <v>9170</v>
      </c>
      <c r="Q50" s="518">
        <v>15</v>
      </c>
      <c r="R50" s="518">
        <v>30541</v>
      </c>
      <c r="S50" s="518">
        <v>233</v>
      </c>
      <c r="T50" s="518" t="s">
        <v>207</v>
      </c>
      <c r="U50" s="518">
        <v>6097</v>
      </c>
      <c r="V50" s="518">
        <v>32126</v>
      </c>
      <c r="W50" s="518">
        <v>1296</v>
      </c>
      <c r="X50" s="518">
        <v>1296</v>
      </c>
      <c r="Y50" s="522"/>
      <c r="Z50" s="363"/>
      <c r="AA50" s="363" t="s">
        <v>238</v>
      </c>
      <c r="AB50" s="540"/>
    </row>
    <row r="51" spans="1:28" ht="12" customHeight="1">
      <c r="A51" s="363"/>
      <c r="B51" s="363"/>
      <c r="C51" s="363" t="s">
        <v>239</v>
      </c>
      <c r="D51" s="447"/>
      <c r="E51" s="518">
        <v>5</v>
      </c>
      <c r="F51" s="518">
        <v>151302</v>
      </c>
      <c r="G51" s="518">
        <v>57343</v>
      </c>
      <c r="H51" s="518">
        <v>62789</v>
      </c>
      <c r="I51" s="518">
        <v>1294</v>
      </c>
      <c r="J51" s="518" t="s">
        <v>207</v>
      </c>
      <c r="K51" s="518">
        <v>164</v>
      </c>
      <c r="L51" s="452"/>
      <c r="M51" s="452"/>
      <c r="N51" s="452"/>
      <c r="O51" s="521"/>
      <c r="P51" s="518">
        <v>510</v>
      </c>
      <c r="Q51" s="518">
        <v>620</v>
      </c>
      <c r="R51" s="518" t="s">
        <v>207</v>
      </c>
      <c r="S51" s="518">
        <v>120</v>
      </c>
      <c r="T51" s="518" t="s">
        <v>207</v>
      </c>
      <c r="U51" s="518">
        <v>550</v>
      </c>
      <c r="V51" s="518">
        <v>550</v>
      </c>
      <c r="W51" s="518">
        <v>74</v>
      </c>
      <c r="X51" s="518">
        <v>74</v>
      </c>
      <c r="Y51" s="522"/>
      <c r="Z51" s="363"/>
      <c r="AA51" s="363" t="s">
        <v>239</v>
      </c>
      <c r="AB51" s="540"/>
    </row>
    <row r="52" spans="1:28" ht="12" customHeight="1">
      <c r="A52" s="363"/>
      <c r="B52" s="363"/>
      <c r="C52" s="363" t="s">
        <v>240</v>
      </c>
      <c r="D52" s="447"/>
      <c r="E52" s="518" t="s">
        <v>207</v>
      </c>
      <c r="F52" s="518" t="s">
        <v>207</v>
      </c>
      <c r="G52" s="518" t="s">
        <v>207</v>
      </c>
      <c r="H52" s="518" t="s">
        <v>207</v>
      </c>
      <c r="I52" s="518" t="s">
        <v>207</v>
      </c>
      <c r="J52" s="518" t="s">
        <v>207</v>
      </c>
      <c r="K52" s="518" t="s">
        <v>207</v>
      </c>
      <c r="L52" s="452"/>
      <c r="M52" s="452"/>
      <c r="N52" s="452"/>
      <c r="O52" s="521"/>
      <c r="P52" s="518" t="s">
        <v>207</v>
      </c>
      <c r="Q52" s="518" t="s">
        <v>207</v>
      </c>
      <c r="R52" s="518" t="s">
        <v>207</v>
      </c>
      <c r="S52" s="518" t="s">
        <v>207</v>
      </c>
      <c r="T52" s="518" t="s">
        <v>207</v>
      </c>
      <c r="U52" s="518" t="s">
        <v>207</v>
      </c>
      <c r="V52" s="518" t="s">
        <v>207</v>
      </c>
      <c r="W52" s="518" t="s">
        <v>207</v>
      </c>
      <c r="X52" s="518"/>
      <c r="Y52" s="522"/>
      <c r="Z52" s="363"/>
      <c r="AA52" s="363" t="s">
        <v>240</v>
      </c>
      <c r="AB52" s="540"/>
    </row>
    <row r="53" spans="1:28" ht="12" customHeight="1">
      <c r="A53" s="363"/>
      <c r="B53" s="363"/>
      <c r="C53" s="363" t="s">
        <v>241</v>
      </c>
      <c r="D53" s="447"/>
      <c r="E53" s="518">
        <v>1</v>
      </c>
      <c r="F53" s="518" t="s">
        <v>435</v>
      </c>
      <c r="G53" s="518" t="s">
        <v>435</v>
      </c>
      <c r="H53" s="518" t="s">
        <v>435</v>
      </c>
      <c r="I53" s="518" t="s">
        <v>435</v>
      </c>
      <c r="J53" s="518" t="s">
        <v>207</v>
      </c>
      <c r="K53" s="518" t="s">
        <v>435</v>
      </c>
      <c r="L53" s="452"/>
      <c r="M53" s="452"/>
      <c r="N53" s="452"/>
      <c r="O53" s="521"/>
      <c r="P53" s="518" t="s">
        <v>435</v>
      </c>
      <c r="Q53" s="518" t="s">
        <v>207</v>
      </c>
      <c r="R53" s="518" t="s">
        <v>207</v>
      </c>
      <c r="S53" s="518" t="s">
        <v>435</v>
      </c>
      <c r="T53" s="518" t="s">
        <v>207</v>
      </c>
      <c r="U53" s="518" t="s">
        <v>435</v>
      </c>
      <c r="V53" s="518" t="s">
        <v>435</v>
      </c>
      <c r="W53" s="518" t="s">
        <v>435</v>
      </c>
      <c r="X53" s="518">
        <v>2</v>
      </c>
      <c r="Y53" s="522"/>
      <c r="Z53" s="363"/>
      <c r="AA53" s="363" t="s">
        <v>241</v>
      </c>
      <c r="AB53" s="540"/>
    </row>
    <row r="54" spans="1:28" ht="3.95" customHeight="1">
      <c r="A54" s="542"/>
      <c r="B54" s="542"/>
      <c r="C54" s="542"/>
      <c r="D54" s="543"/>
      <c r="E54" s="464"/>
      <c r="F54" s="464"/>
      <c r="G54" s="464"/>
      <c r="H54" s="464"/>
      <c r="I54" s="464"/>
      <c r="J54" s="464"/>
      <c r="K54" s="464"/>
      <c r="L54" s="466"/>
      <c r="M54" s="452"/>
      <c r="N54" s="452"/>
      <c r="O54" s="466"/>
      <c r="P54" s="464"/>
      <c r="Q54" s="464"/>
      <c r="R54" s="464"/>
      <c r="S54" s="464"/>
      <c r="T54" s="464"/>
      <c r="U54" s="464"/>
      <c r="V54" s="464"/>
      <c r="W54" s="464"/>
      <c r="X54" s="464"/>
      <c r="Y54" s="544"/>
      <c r="Z54" s="542"/>
      <c r="AA54" s="542"/>
      <c r="AB54" s="545"/>
    </row>
    <row r="55" spans="1:28" ht="15.95" customHeight="1">
      <c r="B55" s="541" t="s">
        <v>436</v>
      </c>
      <c r="E55" s="395"/>
      <c r="F55" s="395"/>
      <c r="G55" s="395"/>
      <c r="H55" s="395"/>
      <c r="I55" s="395"/>
      <c r="J55" s="395"/>
      <c r="K55" s="395"/>
      <c r="L55" s="546"/>
      <c r="M55" s="546"/>
      <c r="N55" s="546"/>
      <c r="O55" s="390"/>
      <c r="P55" s="395"/>
      <c r="Q55" s="395"/>
      <c r="R55" s="395"/>
      <c r="S55" s="395"/>
      <c r="T55" s="395"/>
      <c r="U55" s="395"/>
      <c r="V55" s="395"/>
      <c r="W55" s="395"/>
      <c r="X55" s="395"/>
      <c r="Y55" s="395"/>
    </row>
    <row r="56" spans="1:28" ht="12" customHeight="1">
      <c r="E56" s="395"/>
      <c r="F56" s="395"/>
      <c r="G56" s="395"/>
      <c r="H56" s="395"/>
      <c r="I56" s="395"/>
      <c r="J56" s="395"/>
      <c r="K56" s="395"/>
      <c r="L56" s="546"/>
      <c r="M56" s="546"/>
      <c r="N56" s="546"/>
      <c r="O56" s="390"/>
      <c r="P56" s="395"/>
      <c r="Q56" s="395"/>
      <c r="R56" s="395"/>
      <c r="S56" s="395"/>
      <c r="T56" s="395"/>
      <c r="U56" s="395"/>
      <c r="V56" s="395"/>
      <c r="W56" s="395"/>
      <c r="X56" s="395"/>
      <c r="Y56" s="395"/>
    </row>
    <row r="57" spans="1:28" ht="12" customHeight="1">
      <c r="E57" s="395"/>
      <c r="F57" s="395"/>
      <c r="G57" s="395"/>
      <c r="H57" s="395"/>
      <c r="I57" s="395"/>
      <c r="J57" s="395"/>
      <c r="K57" s="395"/>
      <c r="L57" s="546"/>
      <c r="M57" s="546"/>
      <c r="N57" s="546"/>
      <c r="O57" s="390"/>
      <c r="P57" s="395"/>
      <c r="Q57" s="395"/>
      <c r="R57" s="395"/>
      <c r="S57" s="395"/>
      <c r="T57" s="395"/>
      <c r="U57" s="395"/>
      <c r="V57" s="395"/>
      <c r="W57" s="395"/>
      <c r="X57" s="395"/>
      <c r="Y57" s="395"/>
    </row>
    <row r="58" spans="1:28" ht="12" customHeight="1">
      <c r="E58" s="395"/>
      <c r="F58" s="395"/>
      <c r="G58" s="395"/>
      <c r="H58" s="395"/>
      <c r="I58" s="395"/>
      <c r="J58" s="395"/>
      <c r="K58" s="395"/>
      <c r="L58" s="546"/>
      <c r="M58" s="546"/>
      <c r="N58" s="546"/>
      <c r="O58" s="390"/>
      <c r="P58" s="395"/>
      <c r="Q58" s="395"/>
      <c r="R58" s="395"/>
      <c r="S58" s="395"/>
      <c r="T58" s="395"/>
      <c r="U58" s="395"/>
      <c r="V58" s="395"/>
      <c r="W58" s="395"/>
      <c r="X58" s="395"/>
      <c r="Y58" s="395"/>
    </row>
    <row r="59" spans="1:28" ht="12" customHeight="1">
      <c r="E59" s="395"/>
      <c r="F59" s="395"/>
      <c r="G59" s="395"/>
      <c r="H59" s="395"/>
      <c r="I59" s="395"/>
      <c r="J59" s="395"/>
      <c r="K59" s="395"/>
      <c r="L59" s="546"/>
      <c r="M59" s="546"/>
      <c r="N59" s="546"/>
      <c r="O59" s="390"/>
      <c r="P59" s="395"/>
      <c r="Q59" s="395"/>
      <c r="R59" s="395"/>
      <c r="S59" s="395"/>
      <c r="T59" s="395"/>
      <c r="U59" s="395"/>
      <c r="V59" s="395"/>
      <c r="W59" s="395"/>
      <c r="X59" s="395"/>
      <c r="Y59" s="395"/>
    </row>
    <row r="60" spans="1:28" ht="12" customHeight="1">
      <c r="E60" s="395"/>
      <c r="F60" s="395"/>
      <c r="G60" s="395"/>
      <c r="H60" s="395"/>
      <c r="I60" s="395"/>
      <c r="J60" s="395"/>
      <c r="K60" s="395"/>
      <c r="L60" s="546"/>
      <c r="M60" s="546"/>
      <c r="N60" s="546"/>
      <c r="O60" s="390"/>
      <c r="P60" s="395"/>
      <c r="Q60" s="395"/>
      <c r="R60" s="395"/>
      <c r="S60" s="395"/>
      <c r="T60" s="395"/>
      <c r="U60" s="395"/>
      <c r="V60" s="395"/>
      <c r="W60" s="395"/>
      <c r="X60" s="395"/>
      <c r="Y60" s="395"/>
    </row>
    <row r="61" spans="1:28" ht="12" customHeight="1">
      <c r="E61" s="395"/>
      <c r="F61" s="395"/>
      <c r="G61" s="395"/>
      <c r="H61" s="395"/>
      <c r="I61" s="395"/>
      <c r="J61" s="395"/>
      <c r="K61" s="395"/>
      <c r="L61" s="546"/>
      <c r="M61" s="546"/>
      <c r="N61" s="546"/>
      <c r="O61" s="390"/>
      <c r="P61" s="395"/>
      <c r="Q61" s="395"/>
      <c r="R61" s="395"/>
      <c r="S61" s="395"/>
      <c r="T61" s="395"/>
      <c r="U61" s="395"/>
      <c r="V61" s="395"/>
      <c r="W61" s="395"/>
      <c r="X61" s="395"/>
      <c r="Y61" s="395"/>
    </row>
    <row r="62" spans="1:28" ht="12" customHeight="1">
      <c r="E62" s="395"/>
      <c r="F62" s="395"/>
      <c r="G62" s="395"/>
      <c r="H62" s="395"/>
      <c r="I62" s="395"/>
      <c r="J62" s="395"/>
      <c r="K62" s="395"/>
      <c r="L62" s="546"/>
      <c r="M62" s="546"/>
      <c r="N62" s="546"/>
      <c r="O62" s="390"/>
      <c r="P62" s="395"/>
      <c r="Q62" s="395"/>
      <c r="R62" s="395"/>
      <c r="S62" s="395"/>
      <c r="T62" s="395"/>
      <c r="U62" s="395"/>
      <c r="V62" s="395"/>
      <c r="W62" s="395"/>
      <c r="X62" s="395"/>
      <c r="Y62" s="395"/>
    </row>
    <row r="63" spans="1:28" ht="12" customHeight="1">
      <c r="E63" s="395"/>
      <c r="F63" s="395"/>
      <c r="G63" s="395"/>
      <c r="H63" s="395"/>
      <c r="I63" s="395"/>
      <c r="J63" s="395"/>
      <c r="K63" s="395"/>
      <c r="L63" s="546"/>
      <c r="M63" s="546"/>
      <c r="N63" s="546"/>
      <c r="O63" s="390"/>
      <c r="P63" s="395"/>
      <c r="Q63" s="395"/>
      <c r="R63" s="395"/>
      <c r="S63" s="395"/>
      <c r="T63" s="395"/>
      <c r="U63" s="395"/>
      <c r="V63" s="395"/>
      <c r="W63" s="395"/>
      <c r="X63" s="395"/>
      <c r="Y63" s="395"/>
    </row>
    <row r="64" spans="1:28" ht="12" customHeight="1">
      <c r="E64" s="395"/>
      <c r="F64" s="395"/>
      <c r="G64" s="395"/>
      <c r="H64" s="395"/>
      <c r="I64" s="395"/>
      <c r="J64" s="395"/>
      <c r="K64" s="395"/>
      <c r="L64" s="546"/>
      <c r="M64" s="546"/>
      <c r="N64" s="546"/>
      <c r="O64" s="390"/>
      <c r="P64" s="395"/>
      <c r="Q64" s="395"/>
      <c r="R64" s="395"/>
      <c r="S64" s="395"/>
      <c r="T64" s="395"/>
      <c r="U64" s="395"/>
      <c r="V64" s="395"/>
      <c r="W64" s="395"/>
      <c r="X64" s="395"/>
      <c r="Y64" s="395"/>
    </row>
    <row r="65" spans="5:25" ht="12" customHeight="1">
      <c r="E65" s="395"/>
      <c r="F65" s="395"/>
      <c r="G65" s="395"/>
      <c r="H65" s="395"/>
      <c r="I65" s="395"/>
      <c r="J65" s="395"/>
      <c r="K65" s="395"/>
      <c r="L65" s="546"/>
      <c r="M65" s="546"/>
      <c r="N65" s="546"/>
      <c r="O65" s="390"/>
      <c r="P65" s="395"/>
      <c r="Q65" s="395"/>
      <c r="R65" s="395"/>
      <c r="S65" s="395"/>
      <c r="T65" s="395"/>
      <c r="U65" s="395"/>
      <c r="V65" s="395"/>
      <c r="W65" s="395"/>
      <c r="X65" s="395"/>
      <c r="Y65" s="395"/>
    </row>
    <row r="66" spans="5:25" ht="12" customHeight="1">
      <c r="E66" s="395"/>
      <c r="F66" s="395"/>
      <c r="G66" s="395"/>
      <c r="H66" s="395"/>
      <c r="I66" s="395"/>
      <c r="J66" s="395"/>
      <c r="K66" s="395"/>
      <c r="L66" s="546"/>
      <c r="M66" s="546"/>
      <c r="N66" s="546"/>
      <c r="O66" s="390"/>
      <c r="P66" s="395"/>
      <c r="Q66" s="395"/>
      <c r="R66" s="395"/>
      <c r="S66" s="395"/>
      <c r="T66" s="395"/>
      <c r="U66" s="395"/>
      <c r="V66" s="395"/>
      <c r="W66" s="395"/>
      <c r="X66" s="395"/>
      <c r="Y66" s="395"/>
    </row>
    <row r="67" spans="5:25" ht="12" customHeight="1">
      <c r="E67" s="395"/>
      <c r="F67" s="395"/>
      <c r="G67" s="395"/>
      <c r="H67" s="395"/>
      <c r="I67" s="395"/>
      <c r="J67" s="395"/>
      <c r="K67" s="395"/>
      <c r="L67" s="546"/>
      <c r="M67" s="546"/>
      <c r="N67" s="546"/>
      <c r="O67" s="390"/>
      <c r="P67" s="395"/>
      <c r="Q67" s="395"/>
      <c r="R67" s="395"/>
      <c r="S67" s="395"/>
      <c r="T67" s="395"/>
      <c r="U67" s="395"/>
      <c r="V67" s="395"/>
      <c r="W67" s="395"/>
      <c r="X67" s="395"/>
      <c r="Y67" s="395"/>
    </row>
    <row r="68" spans="5:25" ht="12" customHeight="1">
      <c r="E68" s="395"/>
      <c r="F68" s="395"/>
      <c r="G68" s="395"/>
      <c r="H68" s="395"/>
      <c r="I68" s="395"/>
      <c r="J68" s="395"/>
      <c r="K68" s="395"/>
      <c r="L68" s="546"/>
      <c r="M68" s="546"/>
      <c r="N68" s="546"/>
      <c r="O68" s="390"/>
      <c r="P68" s="395"/>
      <c r="Q68" s="395"/>
      <c r="R68" s="395"/>
      <c r="S68" s="395"/>
      <c r="T68" s="395"/>
      <c r="U68" s="395"/>
      <c r="V68" s="395"/>
      <c r="W68" s="395"/>
      <c r="X68" s="395"/>
      <c r="Y68" s="395"/>
    </row>
    <row r="69" spans="5:25" ht="12" customHeight="1">
      <c r="E69" s="395"/>
      <c r="F69" s="395"/>
      <c r="G69" s="395"/>
      <c r="H69" s="395"/>
      <c r="I69" s="395"/>
      <c r="J69" s="395"/>
      <c r="K69" s="395"/>
      <c r="L69" s="546"/>
      <c r="M69" s="546"/>
      <c r="N69" s="546"/>
      <c r="O69" s="390"/>
      <c r="P69" s="395"/>
      <c r="Q69" s="395"/>
      <c r="R69" s="395"/>
      <c r="S69" s="395"/>
      <c r="T69" s="395"/>
      <c r="U69" s="395"/>
      <c r="V69" s="395"/>
      <c r="W69" s="395"/>
      <c r="X69" s="395"/>
      <c r="Y69" s="395"/>
    </row>
    <row r="70" spans="5:25" ht="12" customHeight="1">
      <c r="E70" s="395"/>
      <c r="F70" s="395"/>
      <c r="G70" s="395"/>
      <c r="H70" s="395"/>
      <c r="I70" s="395"/>
      <c r="J70" s="395"/>
      <c r="K70" s="395"/>
      <c r="L70" s="546"/>
      <c r="M70" s="546"/>
      <c r="N70" s="546"/>
      <c r="O70" s="390"/>
      <c r="P70" s="395"/>
      <c r="Q70" s="395"/>
      <c r="R70" s="395"/>
      <c r="S70" s="395"/>
      <c r="T70" s="395"/>
      <c r="U70" s="395"/>
      <c r="V70" s="395"/>
      <c r="W70" s="395"/>
      <c r="X70" s="395"/>
      <c r="Y70" s="395"/>
    </row>
    <row r="71" spans="5:25" ht="12" customHeight="1">
      <c r="E71" s="395"/>
      <c r="F71" s="395"/>
      <c r="G71" s="395"/>
      <c r="H71" s="395"/>
      <c r="I71" s="395"/>
      <c r="J71" s="395"/>
      <c r="K71" s="395"/>
      <c r="L71" s="546"/>
      <c r="M71" s="546"/>
      <c r="N71" s="546"/>
      <c r="O71" s="390"/>
      <c r="P71" s="395"/>
      <c r="Q71" s="395"/>
      <c r="R71" s="395"/>
      <c r="S71" s="395"/>
      <c r="T71" s="395"/>
      <c r="U71" s="395"/>
      <c r="V71" s="395"/>
      <c r="W71" s="395"/>
      <c r="X71" s="395"/>
      <c r="Y71" s="395"/>
    </row>
    <row r="72" spans="5:25" ht="12" customHeight="1">
      <c r="E72" s="395"/>
      <c r="F72" s="395"/>
      <c r="G72" s="395"/>
      <c r="H72" s="395"/>
      <c r="I72" s="395"/>
      <c r="J72" s="395"/>
      <c r="K72" s="395"/>
      <c r="L72" s="546"/>
      <c r="M72" s="546"/>
      <c r="N72" s="546"/>
      <c r="O72" s="390"/>
      <c r="P72" s="395"/>
      <c r="Q72" s="395"/>
      <c r="R72" s="395"/>
      <c r="S72" s="395"/>
      <c r="T72" s="395"/>
      <c r="U72" s="395"/>
      <c r="V72" s="395"/>
      <c r="W72" s="395"/>
      <c r="X72" s="395"/>
      <c r="Y72" s="395"/>
    </row>
    <row r="73" spans="5:25" ht="12" customHeight="1">
      <c r="E73" s="395"/>
      <c r="F73" s="395"/>
      <c r="G73" s="395"/>
      <c r="H73" s="395"/>
      <c r="I73" s="395"/>
      <c r="J73" s="395"/>
      <c r="K73" s="395"/>
      <c r="L73" s="546"/>
      <c r="M73" s="546"/>
      <c r="N73" s="546"/>
      <c r="O73" s="390"/>
      <c r="P73" s="395"/>
      <c r="Q73" s="395"/>
      <c r="R73" s="395"/>
      <c r="S73" s="395"/>
      <c r="T73" s="395"/>
      <c r="U73" s="395"/>
      <c r="V73" s="395"/>
      <c r="W73" s="395"/>
      <c r="X73" s="395"/>
      <c r="Y73" s="395"/>
    </row>
    <row r="74" spans="5:25" ht="12" customHeight="1">
      <c r="E74" s="395"/>
      <c r="F74" s="395"/>
      <c r="G74" s="395"/>
      <c r="H74" s="395"/>
      <c r="I74" s="395"/>
      <c r="J74" s="395"/>
      <c r="K74" s="395"/>
      <c r="L74" s="546"/>
      <c r="M74" s="546"/>
      <c r="N74" s="546"/>
      <c r="O74" s="390"/>
      <c r="P74" s="395"/>
      <c r="Q74" s="395"/>
      <c r="R74" s="395"/>
      <c r="S74" s="395"/>
      <c r="T74" s="395"/>
      <c r="U74" s="395"/>
      <c r="V74" s="395"/>
      <c r="W74" s="395"/>
      <c r="X74" s="395"/>
      <c r="Y74" s="395"/>
    </row>
    <row r="75" spans="5:25" ht="12" customHeight="1">
      <c r="E75" s="395"/>
      <c r="F75" s="395"/>
      <c r="G75" s="395"/>
      <c r="H75" s="395"/>
      <c r="I75" s="395"/>
      <c r="J75" s="395"/>
      <c r="K75" s="395"/>
      <c r="L75" s="546"/>
      <c r="M75" s="546"/>
      <c r="N75" s="546"/>
      <c r="O75" s="390"/>
      <c r="P75" s="395"/>
      <c r="Q75" s="395"/>
      <c r="R75" s="395"/>
      <c r="S75" s="395"/>
      <c r="T75" s="395"/>
      <c r="U75" s="395"/>
      <c r="V75" s="395"/>
      <c r="W75" s="395"/>
      <c r="X75" s="395"/>
      <c r="Y75" s="395"/>
    </row>
    <row r="76" spans="5:25" ht="12" customHeight="1">
      <c r="E76" s="395"/>
      <c r="F76" s="395"/>
      <c r="G76" s="395"/>
      <c r="H76" s="395"/>
      <c r="I76" s="395"/>
      <c r="J76" s="395"/>
      <c r="K76" s="395"/>
      <c r="L76" s="546"/>
      <c r="M76" s="546"/>
      <c r="N76" s="546"/>
      <c r="O76" s="390"/>
      <c r="P76" s="395"/>
      <c r="Q76" s="395"/>
      <c r="R76" s="395"/>
      <c r="S76" s="395"/>
      <c r="T76" s="395"/>
      <c r="U76" s="395"/>
      <c r="V76" s="395"/>
      <c r="W76" s="395"/>
      <c r="X76" s="395"/>
      <c r="Y76" s="395"/>
    </row>
    <row r="77" spans="5:25" ht="12" customHeight="1">
      <c r="E77" s="395"/>
      <c r="F77" s="395"/>
      <c r="G77" s="395"/>
      <c r="H77" s="395"/>
      <c r="I77" s="395"/>
      <c r="J77" s="395"/>
      <c r="K77" s="395"/>
      <c r="L77" s="546"/>
      <c r="M77" s="546"/>
      <c r="N77" s="546"/>
      <c r="O77" s="390"/>
      <c r="P77" s="395"/>
      <c r="Q77" s="395"/>
      <c r="R77" s="395"/>
      <c r="S77" s="395"/>
      <c r="T77" s="395"/>
      <c r="U77" s="395"/>
      <c r="V77" s="395"/>
      <c r="W77" s="395"/>
      <c r="X77" s="395"/>
      <c r="Y77" s="395"/>
    </row>
    <row r="78" spans="5:25" ht="12" customHeight="1">
      <c r="E78" s="395"/>
      <c r="F78" s="395"/>
      <c r="G78" s="395"/>
      <c r="H78" s="395"/>
      <c r="I78" s="395"/>
      <c r="J78" s="395"/>
      <c r="K78" s="395"/>
      <c r="L78" s="546"/>
      <c r="M78" s="546"/>
      <c r="N78" s="546"/>
      <c r="O78" s="390"/>
      <c r="P78" s="395"/>
      <c r="Q78" s="395"/>
      <c r="R78" s="395"/>
      <c r="S78" s="395"/>
      <c r="T78" s="395"/>
      <c r="U78" s="395"/>
      <c r="V78" s="395"/>
      <c r="W78" s="395"/>
      <c r="X78" s="395"/>
      <c r="Y78" s="395"/>
    </row>
    <row r="79" spans="5:25" ht="12" customHeight="1">
      <c r="E79" s="395"/>
      <c r="F79" s="395"/>
      <c r="G79" s="395"/>
      <c r="H79" s="395"/>
      <c r="I79" s="395"/>
      <c r="J79" s="395"/>
      <c r="K79" s="395"/>
      <c r="L79" s="546"/>
      <c r="M79" s="546"/>
      <c r="N79" s="546"/>
      <c r="O79" s="390"/>
      <c r="P79" s="395"/>
      <c r="Q79" s="395"/>
      <c r="R79" s="395"/>
      <c r="S79" s="395"/>
      <c r="T79" s="395"/>
      <c r="U79" s="395"/>
      <c r="V79" s="395"/>
      <c r="W79" s="395"/>
      <c r="X79" s="395"/>
      <c r="Y79" s="395"/>
    </row>
    <row r="80" spans="5:25" ht="12" customHeight="1">
      <c r="E80" s="395"/>
      <c r="F80" s="395"/>
      <c r="G80" s="395"/>
      <c r="H80" s="395"/>
      <c r="I80" s="395"/>
      <c r="J80" s="395"/>
      <c r="K80" s="395"/>
      <c r="L80" s="546"/>
      <c r="M80" s="546"/>
      <c r="N80" s="546"/>
      <c r="O80" s="390"/>
      <c r="P80" s="395"/>
      <c r="Q80" s="395"/>
      <c r="R80" s="395"/>
      <c r="S80" s="395"/>
      <c r="T80" s="395"/>
      <c r="U80" s="395"/>
      <c r="V80" s="395"/>
      <c r="W80" s="395"/>
      <c r="X80" s="395"/>
      <c r="Y80" s="395"/>
    </row>
    <row r="81" spans="5:25" ht="12" customHeight="1">
      <c r="E81" s="395"/>
      <c r="F81" s="395"/>
      <c r="G81" s="395"/>
      <c r="H81" s="395"/>
      <c r="I81" s="395"/>
      <c r="J81" s="395"/>
      <c r="K81" s="395"/>
      <c r="L81" s="546"/>
      <c r="M81" s="546"/>
      <c r="N81" s="546"/>
      <c r="O81" s="390"/>
      <c r="P81" s="395"/>
      <c r="Q81" s="395"/>
      <c r="R81" s="395"/>
      <c r="S81" s="395"/>
      <c r="T81" s="395"/>
      <c r="U81" s="395"/>
      <c r="V81" s="395"/>
      <c r="W81" s="395"/>
      <c r="X81" s="395"/>
      <c r="Y81" s="395"/>
    </row>
    <row r="82" spans="5:25" ht="12" customHeight="1">
      <c r="E82" s="395"/>
      <c r="F82" s="395"/>
      <c r="G82" s="395"/>
      <c r="H82" s="395"/>
      <c r="I82" s="395"/>
      <c r="J82" s="395"/>
      <c r="K82" s="395"/>
      <c r="L82" s="546"/>
      <c r="M82" s="546"/>
      <c r="N82" s="546"/>
      <c r="O82" s="390"/>
      <c r="P82" s="395"/>
      <c r="Q82" s="395"/>
      <c r="R82" s="395"/>
      <c r="S82" s="395"/>
      <c r="T82" s="395"/>
      <c r="U82" s="395"/>
      <c r="V82" s="395"/>
      <c r="W82" s="395"/>
      <c r="X82" s="395"/>
      <c r="Y82" s="395"/>
    </row>
    <row r="83" spans="5:25" ht="12" customHeight="1">
      <c r="E83" s="395"/>
      <c r="F83" s="395"/>
      <c r="G83" s="395"/>
      <c r="H83" s="395"/>
      <c r="I83" s="395"/>
      <c r="J83" s="395"/>
      <c r="K83" s="395"/>
      <c r="L83" s="546"/>
      <c r="M83" s="546"/>
      <c r="N83" s="546"/>
      <c r="O83" s="390"/>
      <c r="P83" s="395"/>
      <c r="Q83" s="395"/>
      <c r="R83" s="395"/>
      <c r="S83" s="395"/>
      <c r="T83" s="395"/>
      <c r="U83" s="395"/>
      <c r="V83" s="395"/>
      <c r="W83" s="395"/>
      <c r="X83" s="395"/>
      <c r="Y83" s="395"/>
    </row>
    <row r="84" spans="5:25" ht="12" customHeight="1">
      <c r="E84" s="395"/>
      <c r="F84" s="395"/>
      <c r="G84" s="395"/>
      <c r="H84" s="395"/>
      <c r="I84" s="395"/>
      <c r="J84" s="395"/>
      <c r="K84" s="395"/>
      <c r="L84" s="546"/>
      <c r="M84" s="546"/>
      <c r="N84" s="546"/>
      <c r="O84" s="390"/>
      <c r="P84" s="395"/>
      <c r="Q84" s="395"/>
      <c r="R84" s="395"/>
      <c r="S84" s="395"/>
      <c r="T84" s="395"/>
      <c r="U84" s="395"/>
      <c r="V84" s="395"/>
      <c r="W84" s="395"/>
      <c r="X84" s="395"/>
      <c r="Y84" s="395"/>
    </row>
    <row r="85" spans="5:25" ht="12" customHeight="1">
      <c r="E85" s="395"/>
      <c r="F85" s="395"/>
      <c r="G85" s="395"/>
      <c r="H85" s="395"/>
      <c r="I85" s="395"/>
      <c r="J85" s="395"/>
      <c r="K85" s="395"/>
      <c r="L85" s="546"/>
      <c r="M85" s="546"/>
      <c r="N85" s="546"/>
      <c r="O85" s="390"/>
      <c r="P85" s="395"/>
      <c r="Q85" s="395"/>
      <c r="R85" s="395"/>
      <c r="S85" s="395"/>
      <c r="T85" s="395"/>
      <c r="U85" s="395"/>
      <c r="V85" s="395"/>
      <c r="W85" s="395"/>
      <c r="X85" s="395"/>
      <c r="Y85" s="395"/>
    </row>
    <row r="86" spans="5:25" ht="12" customHeight="1">
      <c r="E86" s="395"/>
      <c r="F86" s="395"/>
      <c r="G86" s="395"/>
      <c r="H86" s="395"/>
      <c r="I86" s="395"/>
      <c r="J86" s="395"/>
      <c r="K86" s="395"/>
      <c r="L86" s="546"/>
      <c r="M86" s="546"/>
      <c r="N86" s="546"/>
      <c r="O86" s="390"/>
      <c r="P86" s="395"/>
      <c r="Q86" s="395"/>
      <c r="R86" s="395"/>
      <c r="S86" s="395"/>
      <c r="T86" s="395"/>
      <c r="U86" s="395"/>
      <c r="V86" s="395"/>
      <c r="W86" s="395"/>
      <c r="X86" s="395"/>
      <c r="Y86" s="395"/>
    </row>
    <row r="87" spans="5:25" ht="12" customHeight="1">
      <c r="E87" s="395"/>
      <c r="F87" s="395"/>
      <c r="G87" s="395"/>
      <c r="H87" s="395"/>
      <c r="I87" s="395"/>
      <c r="J87" s="395"/>
      <c r="K87" s="395"/>
      <c r="L87" s="546"/>
      <c r="M87" s="546"/>
      <c r="N87" s="546"/>
      <c r="O87" s="390"/>
      <c r="P87" s="395"/>
      <c r="Q87" s="395"/>
      <c r="R87" s="395"/>
      <c r="S87" s="395"/>
      <c r="T87" s="395"/>
      <c r="U87" s="395"/>
      <c r="V87" s="395"/>
      <c r="W87" s="395"/>
      <c r="X87" s="395"/>
      <c r="Y87" s="395"/>
    </row>
    <row r="88" spans="5:25" ht="12" customHeight="1">
      <c r="E88" s="395"/>
      <c r="F88" s="395"/>
      <c r="G88" s="395"/>
      <c r="H88" s="395"/>
      <c r="I88" s="395"/>
      <c r="J88" s="395"/>
      <c r="K88" s="395"/>
      <c r="L88" s="546"/>
      <c r="M88" s="546"/>
      <c r="N88" s="546"/>
      <c r="O88" s="390"/>
      <c r="P88" s="395"/>
      <c r="Q88" s="395"/>
      <c r="R88" s="395"/>
      <c r="S88" s="395"/>
      <c r="T88" s="395"/>
      <c r="U88" s="395"/>
      <c r="V88" s="395"/>
      <c r="W88" s="395"/>
      <c r="X88" s="395"/>
      <c r="Y88" s="395"/>
    </row>
    <row r="89" spans="5:25" ht="12" customHeight="1">
      <c r="E89" s="395"/>
      <c r="F89" s="395"/>
      <c r="G89" s="395"/>
      <c r="H89" s="395"/>
      <c r="I89" s="395"/>
      <c r="J89" s="395"/>
      <c r="K89" s="395"/>
      <c r="L89" s="546"/>
      <c r="M89" s="546"/>
      <c r="N89" s="546"/>
      <c r="O89" s="390"/>
      <c r="P89" s="395"/>
      <c r="Q89" s="395"/>
      <c r="R89" s="395"/>
      <c r="S89" s="395"/>
      <c r="T89" s="395"/>
      <c r="U89" s="395"/>
      <c r="V89" s="395"/>
      <c r="W89" s="395"/>
      <c r="X89" s="395"/>
      <c r="Y89" s="395"/>
    </row>
    <row r="90" spans="5:25" ht="12" customHeight="1">
      <c r="E90" s="395"/>
      <c r="F90" s="395"/>
      <c r="G90" s="395"/>
      <c r="H90" s="395"/>
      <c r="I90" s="395"/>
      <c r="J90" s="395"/>
      <c r="K90" s="395"/>
      <c r="L90" s="546"/>
      <c r="M90" s="546"/>
      <c r="N90" s="546"/>
      <c r="O90" s="390"/>
      <c r="P90" s="395"/>
      <c r="Q90" s="395"/>
      <c r="R90" s="395"/>
      <c r="S90" s="395"/>
      <c r="T90" s="395"/>
      <c r="U90" s="395"/>
      <c r="V90" s="395"/>
      <c r="W90" s="395"/>
      <c r="X90" s="395"/>
      <c r="Y90" s="395"/>
    </row>
    <row r="91" spans="5:25" ht="12" customHeight="1">
      <c r="E91" s="395"/>
      <c r="F91" s="395"/>
      <c r="G91" s="395"/>
      <c r="H91" s="395"/>
      <c r="I91" s="395"/>
      <c r="J91" s="395"/>
      <c r="K91" s="395"/>
      <c r="L91" s="546"/>
      <c r="M91" s="546"/>
      <c r="N91" s="546"/>
      <c r="O91" s="390"/>
      <c r="P91" s="395"/>
      <c r="Q91" s="395"/>
      <c r="R91" s="395"/>
      <c r="S91" s="395"/>
      <c r="T91" s="395"/>
      <c r="U91" s="395"/>
      <c r="V91" s="395"/>
      <c r="W91" s="395"/>
      <c r="X91" s="395"/>
      <c r="Y91" s="395"/>
    </row>
    <row r="92" spans="5:25" ht="12" customHeight="1">
      <c r="E92" s="395"/>
      <c r="F92" s="395"/>
      <c r="G92" s="395"/>
      <c r="H92" s="395"/>
      <c r="I92" s="395"/>
      <c r="J92" s="395"/>
      <c r="K92" s="395"/>
      <c r="L92" s="546"/>
      <c r="M92" s="546"/>
      <c r="N92" s="546"/>
      <c r="O92" s="390"/>
      <c r="P92" s="395"/>
      <c r="Q92" s="395"/>
      <c r="R92" s="395"/>
      <c r="S92" s="395"/>
      <c r="T92" s="395"/>
      <c r="U92" s="395"/>
      <c r="V92" s="395"/>
      <c r="W92" s="395"/>
      <c r="X92" s="395"/>
      <c r="Y92" s="395"/>
    </row>
    <row r="93" spans="5:25" ht="12" customHeight="1">
      <c r="E93" s="395"/>
      <c r="F93" s="395"/>
      <c r="G93" s="395"/>
      <c r="H93" s="395"/>
      <c r="I93" s="395"/>
      <c r="J93" s="395"/>
      <c r="K93" s="395"/>
      <c r="L93" s="546"/>
      <c r="M93" s="546"/>
      <c r="N93" s="546"/>
      <c r="O93" s="390"/>
      <c r="P93" s="395"/>
      <c r="Q93" s="395"/>
      <c r="R93" s="395"/>
      <c r="S93" s="395"/>
      <c r="T93" s="395"/>
      <c r="U93" s="395"/>
      <c r="V93" s="395"/>
      <c r="W93" s="395"/>
      <c r="X93" s="395"/>
      <c r="Y93" s="395"/>
    </row>
    <row r="94" spans="5:25" ht="12" customHeight="1">
      <c r="E94" s="395"/>
      <c r="F94" s="395"/>
      <c r="G94" s="395"/>
      <c r="H94" s="395"/>
      <c r="I94" s="395"/>
      <c r="J94" s="395"/>
      <c r="K94" s="395"/>
      <c r="L94" s="546"/>
      <c r="M94" s="546"/>
      <c r="N94" s="546"/>
      <c r="O94" s="390"/>
      <c r="P94" s="395"/>
      <c r="Q94" s="395"/>
      <c r="R94" s="395"/>
      <c r="S94" s="395"/>
      <c r="T94" s="395"/>
      <c r="U94" s="395"/>
      <c r="V94" s="395"/>
      <c r="W94" s="395"/>
      <c r="X94" s="395"/>
      <c r="Y94" s="395"/>
    </row>
    <row r="95" spans="5:25" ht="12" customHeight="1">
      <c r="E95" s="395"/>
      <c r="F95" s="395"/>
      <c r="G95" s="395"/>
      <c r="H95" s="395"/>
      <c r="I95" s="395"/>
      <c r="J95" s="395"/>
      <c r="K95" s="395"/>
      <c r="L95" s="546"/>
      <c r="M95" s="546"/>
      <c r="N95" s="546"/>
      <c r="O95" s="390"/>
      <c r="P95" s="395"/>
      <c r="Q95" s="395"/>
      <c r="R95" s="395"/>
      <c r="S95" s="395"/>
      <c r="T95" s="395"/>
      <c r="U95" s="395"/>
      <c r="V95" s="395"/>
      <c r="W95" s="395"/>
      <c r="X95" s="395"/>
      <c r="Y95" s="395"/>
    </row>
    <row r="96" spans="5:25" ht="12" customHeight="1">
      <c r="E96" s="395"/>
      <c r="F96" s="395"/>
      <c r="G96" s="395"/>
      <c r="H96" s="395"/>
      <c r="I96" s="395"/>
      <c r="J96" s="395"/>
      <c r="K96" s="395"/>
      <c r="L96" s="546"/>
      <c r="M96" s="546"/>
      <c r="N96" s="546"/>
      <c r="O96" s="390"/>
      <c r="P96" s="395"/>
      <c r="Q96" s="395"/>
      <c r="R96" s="395"/>
      <c r="S96" s="395"/>
      <c r="T96" s="395"/>
      <c r="U96" s="395"/>
      <c r="V96" s="395"/>
      <c r="W96" s="395"/>
      <c r="X96" s="395"/>
      <c r="Y96" s="395"/>
    </row>
    <row r="97" spans="5:25" ht="12" customHeight="1">
      <c r="E97" s="395"/>
      <c r="F97" s="395"/>
      <c r="G97" s="395"/>
      <c r="H97" s="395"/>
      <c r="I97" s="395"/>
      <c r="J97" s="395"/>
      <c r="K97" s="395"/>
      <c r="L97" s="546"/>
      <c r="M97" s="546"/>
      <c r="N97" s="546"/>
      <c r="O97" s="390"/>
      <c r="P97" s="395"/>
      <c r="Q97" s="395"/>
      <c r="R97" s="395"/>
      <c r="S97" s="395"/>
      <c r="T97" s="395"/>
      <c r="U97" s="395"/>
      <c r="V97" s="395"/>
      <c r="W97" s="395"/>
      <c r="X97" s="395"/>
      <c r="Y97" s="395"/>
    </row>
    <row r="98" spans="5:25" ht="12" customHeight="1">
      <c r="E98" s="395"/>
      <c r="F98" s="395"/>
      <c r="G98" s="395"/>
      <c r="H98" s="395"/>
      <c r="I98" s="395"/>
      <c r="J98" s="395"/>
      <c r="K98" s="395"/>
      <c r="L98" s="546"/>
      <c r="M98" s="546"/>
      <c r="N98" s="546"/>
      <c r="O98" s="390"/>
      <c r="P98" s="395"/>
      <c r="Q98" s="395"/>
      <c r="R98" s="395"/>
      <c r="S98" s="395"/>
      <c r="T98" s="395"/>
      <c r="U98" s="395"/>
      <c r="V98" s="395"/>
      <c r="W98" s="395"/>
      <c r="X98" s="395"/>
      <c r="Y98" s="395"/>
    </row>
    <row r="99" spans="5:25" ht="12" customHeight="1">
      <c r="E99" s="395"/>
      <c r="F99" s="395"/>
      <c r="G99" s="395"/>
      <c r="H99" s="395"/>
      <c r="I99" s="395"/>
      <c r="J99" s="395"/>
      <c r="K99" s="395"/>
      <c r="L99" s="546"/>
      <c r="M99" s="546"/>
      <c r="N99" s="546"/>
      <c r="O99" s="390"/>
      <c r="P99" s="395"/>
      <c r="Q99" s="395"/>
      <c r="R99" s="395"/>
      <c r="S99" s="395"/>
      <c r="T99" s="395"/>
      <c r="U99" s="395"/>
      <c r="V99" s="395"/>
      <c r="W99" s="395"/>
      <c r="X99" s="395"/>
      <c r="Y99" s="395"/>
    </row>
    <row r="100" spans="5:25" ht="12" customHeight="1">
      <c r="E100" s="395"/>
      <c r="F100" s="395"/>
      <c r="G100" s="395"/>
      <c r="H100" s="395"/>
      <c r="I100" s="395"/>
      <c r="J100" s="395"/>
      <c r="K100" s="395"/>
      <c r="L100" s="546"/>
      <c r="M100" s="546"/>
      <c r="N100" s="546"/>
      <c r="O100" s="390"/>
      <c r="P100" s="395"/>
      <c r="Q100" s="395"/>
      <c r="R100" s="395"/>
      <c r="S100" s="395"/>
      <c r="T100" s="395"/>
      <c r="U100" s="395"/>
      <c r="V100" s="395"/>
      <c r="W100" s="395"/>
      <c r="X100" s="395"/>
      <c r="Y100" s="395"/>
    </row>
    <row r="101" spans="5:25" ht="12" customHeight="1">
      <c r="E101" s="395"/>
      <c r="F101" s="395"/>
      <c r="G101" s="395"/>
      <c r="H101" s="395"/>
      <c r="I101" s="395"/>
      <c r="J101" s="395"/>
      <c r="K101" s="395"/>
      <c r="L101" s="546"/>
      <c r="M101" s="546"/>
      <c r="N101" s="546"/>
      <c r="O101" s="390"/>
      <c r="P101" s="395"/>
      <c r="Q101" s="395"/>
      <c r="R101" s="395"/>
      <c r="S101" s="395"/>
      <c r="T101" s="395"/>
      <c r="U101" s="395"/>
      <c r="V101" s="395"/>
      <c r="W101" s="395"/>
      <c r="X101" s="395"/>
      <c r="Y101" s="395"/>
    </row>
    <row r="102" spans="5:25" ht="12" customHeight="1">
      <c r="E102" s="395"/>
      <c r="F102" s="395"/>
      <c r="G102" s="395"/>
      <c r="H102" s="395"/>
      <c r="I102" s="395"/>
      <c r="J102" s="395"/>
      <c r="K102" s="395"/>
      <c r="L102" s="546"/>
      <c r="M102" s="546"/>
      <c r="N102" s="546"/>
      <c r="O102" s="390"/>
      <c r="P102" s="395"/>
      <c r="Q102" s="395"/>
      <c r="R102" s="395"/>
      <c r="S102" s="395"/>
      <c r="T102" s="395"/>
      <c r="U102" s="395"/>
      <c r="V102" s="395"/>
      <c r="W102" s="395"/>
      <c r="X102" s="395"/>
      <c r="Y102" s="395"/>
    </row>
    <row r="103" spans="5:25" ht="12" customHeight="1">
      <c r="E103" s="395"/>
      <c r="F103" s="395"/>
      <c r="G103" s="395"/>
      <c r="H103" s="395"/>
      <c r="I103" s="395"/>
      <c r="J103" s="395"/>
      <c r="K103" s="395"/>
      <c r="L103" s="546"/>
      <c r="M103" s="546"/>
      <c r="N103" s="546"/>
      <c r="O103" s="390"/>
      <c r="P103" s="395"/>
      <c r="Q103" s="395"/>
      <c r="R103" s="395"/>
      <c r="S103" s="395"/>
      <c r="T103" s="395"/>
      <c r="U103" s="395"/>
      <c r="V103" s="395"/>
      <c r="W103" s="395"/>
      <c r="X103" s="395"/>
      <c r="Y103" s="395"/>
    </row>
    <row r="104" spans="5:25" ht="12" customHeight="1">
      <c r="E104" s="395"/>
      <c r="F104" s="395"/>
      <c r="G104" s="395"/>
      <c r="H104" s="395"/>
      <c r="I104" s="395"/>
      <c r="J104" s="395"/>
      <c r="K104" s="395"/>
      <c r="L104" s="546"/>
      <c r="M104" s="546"/>
      <c r="N104" s="546"/>
      <c r="O104" s="390"/>
      <c r="P104" s="395"/>
      <c r="Q104" s="395"/>
      <c r="R104" s="395"/>
      <c r="S104" s="395"/>
      <c r="T104" s="395"/>
      <c r="U104" s="395"/>
      <c r="V104" s="395"/>
      <c r="W104" s="395"/>
      <c r="X104" s="395"/>
      <c r="Y104" s="395"/>
    </row>
    <row r="105" spans="5:25" ht="12" customHeight="1">
      <c r="E105" s="395"/>
      <c r="F105" s="395"/>
      <c r="G105" s="395"/>
      <c r="H105" s="395"/>
      <c r="I105" s="395"/>
      <c r="J105" s="395"/>
      <c r="K105" s="395"/>
      <c r="L105" s="546"/>
      <c r="M105" s="546"/>
      <c r="N105" s="546"/>
      <c r="O105" s="390"/>
      <c r="P105" s="395"/>
      <c r="Q105" s="395"/>
      <c r="R105" s="395"/>
      <c r="S105" s="395"/>
      <c r="T105" s="395"/>
      <c r="U105" s="395"/>
      <c r="V105" s="395"/>
      <c r="W105" s="395"/>
      <c r="X105" s="395"/>
      <c r="Y105" s="395"/>
    </row>
    <row r="106" spans="5:25" ht="12" customHeight="1">
      <c r="E106" s="395"/>
      <c r="F106" s="395"/>
      <c r="G106" s="395"/>
      <c r="H106" s="395"/>
      <c r="I106" s="395"/>
      <c r="J106" s="395"/>
      <c r="K106" s="395"/>
      <c r="L106" s="546"/>
      <c r="M106" s="546"/>
      <c r="N106" s="546"/>
      <c r="O106" s="390"/>
      <c r="P106" s="395"/>
      <c r="Q106" s="395"/>
      <c r="R106" s="395"/>
      <c r="S106" s="395"/>
      <c r="T106" s="395"/>
      <c r="U106" s="395"/>
      <c r="V106" s="395"/>
      <c r="W106" s="395"/>
      <c r="X106" s="395"/>
      <c r="Y106" s="395"/>
    </row>
    <row r="107" spans="5:25" ht="12" customHeight="1">
      <c r="E107" s="395"/>
      <c r="F107" s="395"/>
      <c r="G107" s="395"/>
      <c r="H107" s="395"/>
      <c r="I107" s="395"/>
      <c r="J107" s="395"/>
      <c r="K107" s="395"/>
      <c r="L107" s="546"/>
      <c r="M107" s="546"/>
      <c r="N107" s="546"/>
      <c r="O107" s="390"/>
      <c r="P107" s="395"/>
      <c r="Q107" s="395"/>
      <c r="R107" s="395"/>
      <c r="S107" s="395"/>
      <c r="T107" s="395"/>
      <c r="U107" s="395"/>
      <c r="V107" s="395"/>
      <c r="W107" s="395"/>
      <c r="X107" s="395"/>
      <c r="Y107" s="395"/>
    </row>
    <row r="108" spans="5:25" ht="12" customHeight="1">
      <c r="E108" s="395"/>
      <c r="F108" s="395"/>
      <c r="G108" s="395"/>
      <c r="H108" s="395"/>
      <c r="I108" s="395"/>
      <c r="J108" s="395"/>
      <c r="K108" s="395"/>
      <c r="L108" s="546"/>
      <c r="M108" s="546"/>
      <c r="N108" s="546"/>
      <c r="O108" s="390"/>
      <c r="P108" s="395"/>
      <c r="Q108" s="395"/>
      <c r="R108" s="395"/>
      <c r="S108" s="395"/>
      <c r="T108" s="395"/>
      <c r="U108" s="395"/>
      <c r="V108" s="395"/>
      <c r="W108" s="395"/>
      <c r="X108" s="395"/>
      <c r="Y108" s="395"/>
    </row>
    <row r="109" spans="5:25" ht="12" customHeight="1">
      <c r="E109" s="395"/>
      <c r="F109" s="395"/>
      <c r="G109" s="395"/>
      <c r="H109" s="395"/>
      <c r="I109" s="395"/>
      <c r="J109" s="395"/>
      <c r="K109" s="395"/>
      <c r="L109" s="546"/>
      <c r="M109" s="546"/>
      <c r="N109" s="546"/>
      <c r="O109" s="390"/>
      <c r="P109" s="395"/>
      <c r="Q109" s="395"/>
      <c r="R109" s="395"/>
      <c r="S109" s="395"/>
      <c r="T109" s="395"/>
      <c r="U109" s="395"/>
      <c r="V109" s="395"/>
      <c r="W109" s="395"/>
      <c r="X109" s="395"/>
      <c r="Y109" s="395"/>
    </row>
    <row r="110" spans="5:25" ht="12" customHeight="1">
      <c r="E110" s="395"/>
      <c r="F110" s="395"/>
      <c r="G110" s="395"/>
      <c r="H110" s="395"/>
      <c r="I110" s="395"/>
      <c r="J110" s="395"/>
      <c r="K110" s="395"/>
      <c r="L110" s="546"/>
      <c r="M110" s="546"/>
      <c r="N110" s="546"/>
      <c r="O110" s="390"/>
      <c r="P110" s="395"/>
      <c r="Q110" s="395"/>
      <c r="R110" s="395"/>
      <c r="S110" s="395"/>
      <c r="T110" s="395"/>
      <c r="U110" s="395"/>
      <c r="V110" s="395"/>
      <c r="W110" s="395"/>
      <c r="X110" s="395"/>
      <c r="Y110" s="395"/>
    </row>
    <row r="111" spans="5:25" ht="12" customHeight="1">
      <c r="E111" s="395"/>
      <c r="F111" s="395"/>
      <c r="G111" s="395"/>
      <c r="H111" s="395"/>
      <c r="I111" s="395"/>
      <c r="J111" s="395"/>
      <c r="K111" s="395"/>
      <c r="L111" s="546"/>
      <c r="M111" s="546"/>
      <c r="N111" s="546"/>
      <c r="O111" s="390"/>
      <c r="P111" s="395"/>
      <c r="Q111" s="395"/>
      <c r="R111" s="395"/>
      <c r="S111" s="395"/>
      <c r="T111" s="395"/>
      <c r="U111" s="395"/>
      <c r="V111" s="395"/>
      <c r="W111" s="395"/>
      <c r="X111" s="395"/>
      <c r="Y111" s="395"/>
    </row>
  </sheetData>
  <mergeCells count="35">
    <mergeCell ref="B34:C34"/>
    <mergeCell ref="Z19:AA19"/>
    <mergeCell ref="Z14:AA14"/>
    <mergeCell ref="Z15:AA15"/>
    <mergeCell ref="Z17:AA17"/>
    <mergeCell ref="Z20:AA20"/>
    <mergeCell ref="Z34:AA34"/>
    <mergeCell ref="B19:C19"/>
    <mergeCell ref="Z16:AA16"/>
    <mergeCell ref="B14:C14"/>
    <mergeCell ref="B20:C20"/>
    <mergeCell ref="B15:C15"/>
    <mergeCell ref="B16:C16"/>
    <mergeCell ref="B17:C17"/>
    <mergeCell ref="W6:W7"/>
    <mergeCell ref="K6:K7"/>
    <mergeCell ref="I6:I7"/>
    <mergeCell ref="T6:T7"/>
    <mergeCell ref="V6:V7"/>
    <mergeCell ref="R6:R7"/>
    <mergeCell ref="P6:P7"/>
    <mergeCell ref="B8:C8"/>
    <mergeCell ref="B9:C9"/>
    <mergeCell ref="Z8:AA8"/>
    <mergeCell ref="Z9:AA9"/>
    <mergeCell ref="B18:C18"/>
    <mergeCell ref="Z18:AA18"/>
    <mergeCell ref="B10:C10"/>
    <mergeCell ref="B11:C11"/>
    <mergeCell ref="B12:C12"/>
    <mergeCell ref="B13:C13"/>
    <mergeCell ref="Z10:AA10"/>
    <mergeCell ref="Z11:AA11"/>
    <mergeCell ref="Z12:AA12"/>
    <mergeCell ref="Z13:AA13"/>
  </mergeCells>
  <phoneticPr fontId="13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verticalDpi="300" r:id="rId1"/>
  <headerFooter alignWithMargins="0">
    <oddHeader>&amp;R&amp;A</oddHeader>
    <oddFooter>&amp;C&amp;P/&amp;N</oddFooter>
  </headerFooter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D137"/>
  <sheetViews>
    <sheetView zoomScale="123" zoomScaleNormal="150" workbookViewId="0">
      <selection activeCell="H41" sqref="H41"/>
    </sheetView>
  </sheetViews>
  <sheetFormatPr defaultColWidth="14.5" defaultRowHeight="12" customHeight="1"/>
  <cols>
    <col min="1" max="1" width="0.375" style="669" customWidth="1"/>
    <col min="2" max="2" width="20.625" style="668" customWidth="1"/>
    <col min="3" max="3" width="0.375" style="669" customWidth="1"/>
    <col min="4" max="5" width="4.875" style="668" customWidth="1"/>
    <col min="6" max="7" width="4.375" style="668" customWidth="1"/>
    <col min="8" max="11" width="5.875" style="668" customWidth="1"/>
    <col min="12" max="13" width="4.875" style="668" customWidth="1"/>
    <col min="14" max="14" width="4.875" style="669" customWidth="1"/>
    <col min="15" max="16" width="4.75" style="669" customWidth="1"/>
    <col min="17" max="17" width="0.375" style="670" customWidth="1"/>
    <col min="18" max="19" width="0.375" style="671" customWidth="1"/>
    <col min="20" max="20" width="0.375" style="669" customWidth="1"/>
    <col min="21" max="21" width="20.625" style="668" customWidth="1"/>
    <col min="22" max="22" width="0.375" style="669" customWidth="1"/>
    <col min="23" max="23" width="10.75" style="668" customWidth="1"/>
    <col min="24" max="25" width="10.75" style="655" customWidth="1"/>
    <col min="26" max="28" width="10.875" style="655" customWidth="1"/>
    <col min="29" max="32" width="0.375" style="669" customWidth="1"/>
    <col min="33" max="33" width="19.625" style="668" customWidth="1"/>
    <col min="34" max="34" width="0.375" style="669" customWidth="1"/>
    <col min="35" max="35" width="9.125" style="668" customWidth="1"/>
    <col min="36" max="36" width="9" style="668" customWidth="1"/>
    <col min="37" max="37" width="8.625" style="668" customWidth="1"/>
    <col min="38" max="38" width="6.75" style="668" customWidth="1"/>
    <col min="39" max="39" width="9" style="668" customWidth="1"/>
    <col min="40" max="40" width="8.125" style="668" customWidth="1"/>
    <col min="41" max="41" width="7.875" style="668" customWidth="1"/>
    <col min="42" max="42" width="8.625" style="668" customWidth="1"/>
    <col min="43" max="43" width="0.375" style="668" customWidth="1"/>
    <col min="44" max="45" width="0.375" style="669" customWidth="1"/>
    <col min="46" max="46" width="20.625" style="668" customWidth="1"/>
    <col min="47" max="47" width="0.375" style="669" customWidth="1"/>
    <col min="48" max="55" width="8.25" style="182" customWidth="1"/>
    <col min="56" max="56" width="0.375" style="669" customWidth="1"/>
    <col min="57" max="16384" width="14.5" style="668"/>
  </cols>
  <sheetData>
    <row r="1" spans="1:56" s="172" customFormat="1" ht="24" customHeight="1">
      <c r="A1" s="549"/>
      <c r="B1" s="181"/>
      <c r="C1" s="469"/>
      <c r="D1" s="383"/>
      <c r="F1" s="383"/>
      <c r="G1" s="383"/>
      <c r="H1" s="383"/>
      <c r="I1" s="383"/>
      <c r="J1" s="383"/>
      <c r="K1" s="383"/>
      <c r="L1" s="383"/>
      <c r="M1" s="383"/>
      <c r="N1" s="550"/>
      <c r="O1" s="550"/>
      <c r="P1" s="550"/>
      <c r="Q1" s="551"/>
      <c r="R1" s="552"/>
      <c r="S1" s="552"/>
      <c r="T1" s="549"/>
      <c r="U1" s="181"/>
      <c r="V1" s="469"/>
      <c r="W1" s="383"/>
      <c r="X1" s="553"/>
      <c r="Y1" s="554"/>
      <c r="Z1" s="555"/>
      <c r="AA1" s="554"/>
      <c r="AB1" s="246"/>
      <c r="AC1" s="379"/>
      <c r="AD1" s="549"/>
      <c r="AE1" s="549"/>
      <c r="AF1" s="549"/>
      <c r="AG1" s="181"/>
      <c r="AI1" s="556"/>
      <c r="AJ1" s="383"/>
      <c r="AR1" s="549"/>
      <c r="AS1" s="549"/>
      <c r="AT1" s="181"/>
      <c r="AV1" s="383"/>
      <c r="AW1" s="173"/>
      <c r="AX1" s="173"/>
      <c r="AY1" s="173"/>
      <c r="AZ1" s="173"/>
      <c r="BA1" s="173"/>
      <c r="BB1" s="173"/>
      <c r="BC1" s="173"/>
      <c r="BD1" s="379"/>
    </row>
    <row r="2" spans="1:56" s="181" customFormat="1" ht="8.1" customHeight="1">
      <c r="A2" s="557"/>
      <c r="C2" s="557"/>
      <c r="D2" s="389"/>
      <c r="E2" s="558"/>
      <c r="F2" s="558"/>
      <c r="G2" s="558"/>
      <c r="H2" s="558"/>
      <c r="I2" s="558"/>
      <c r="J2" s="558"/>
      <c r="K2" s="558"/>
      <c r="L2" s="558"/>
      <c r="M2" s="558"/>
      <c r="N2" s="559"/>
      <c r="O2" s="559"/>
      <c r="P2" s="559"/>
      <c r="Q2" s="390"/>
      <c r="R2" s="546"/>
      <c r="S2" s="546"/>
      <c r="T2" s="557"/>
      <c r="V2" s="557"/>
      <c r="W2" s="558"/>
      <c r="X2" s="560"/>
      <c r="Y2" s="561"/>
      <c r="Z2" s="562"/>
      <c r="AA2" s="561"/>
      <c r="AB2" s="254"/>
      <c r="AC2" s="388"/>
      <c r="AD2" s="557"/>
      <c r="AE2" s="557"/>
      <c r="AF2" s="557"/>
      <c r="AH2" s="557"/>
      <c r="AI2" s="182"/>
      <c r="AJ2" s="182"/>
      <c r="AR2" s="557"/>
      <c r="AS2" s="557"/>
      <c r="AU2" s="557"/>
      <c r="AV2" s="182"/>
      <c r="AW2" s="182"/>
      <c r="AX2" s="182"/>
      <c r="AY2" s="182"/>
      <c r="AZ2" s="182"/>
      <c r="BA2" s="182"/>
      <c r="BB2" s="182"/>
      <c r="BC2" s="182"/>
      <c r="BD2" s="388"/>
    </row>
    <row r="3" spans="1:56" s="566" customFormat="1" ht="12" customHeight="1" thickBot="1">
      <c r="A3" s="563"/>
      <c r="B3" s="185" t="s">
        <v>165</v>
      </c>
      <c r="C3" s="563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563"/>
      <c r="O3" s="563"/>
      <c r="P3" s="563"/>
      <c r="Q3" s="187"/>
      <c r="R3" s="563"/>
      <c r="S3" s="563"/>
      <c r="T3" s="563"/>
      <c r="U3" s="185"/>
      <c r="V3" s="563"/>
      <c r="W3" s="187"/>
      <c r="X3" s="564"/>
      <c r="Y3" s="564"/>
      <c r="Z3" s="564"/>
      <c r="AA3" s="564"/>
      <c r="AB3" s="564"/>
      <c r="AC3" s="563"/>
      <c r="AD3" s="563"/>
      <c r="AE3" s="563"/>
      <c r="AF3" s="563"/>
      <c r="AG3" s="187"/>
      <c r="AH3" s="563"/>
      <c r="AI3" s="565"/>
      <c r="AJ3" s="565"/>
      <c r="AK3" s="565"/>
      <c r="AL3" s="565"/>
      <c r="AM3" s="565"/>
      <c r="AN3" s="187"/>
      <c r="AO3" s="187"/>
      <c r="AP3" s="187"/>
      <c r="AQ3" s="187"/>
      <c r="AR3" s="563"/>
      <c r="AS3" s="563"/>
      <c r="AT3" s="187"/>
      <c r="AU3" s="563"/>
      <c r="AV3" s="187"/>
      <c r="AW3" s="187"/>
      <c r="AX3" s="187"/>
      <c r="AY3" s="187"/>
      <c r="AZ3" s="187"/>
      <c r="BA3" s="187"/>
      <c r="BB3" s="187"/>
      <c r="BC3" s="187"/>
      <c r="BD3" s="563"/>
    </row>
    <row r="4" spans="1:56" s="566" customFormat="1" ht="12" customHeight="1">
      <c r="A4" s="567"/>
      <c r="B4" s="567"/>
      <c r="C4" s="568"/>
      <c r="D4" s="569" t="s">
        <v>381</v>
      </c>
      <c r="E4" s="570"/>
      <c r="F4" s="570"/>
      <c r="G4" s="571"/>
      <c r="H4" s="572" t="s">
        <v>437</v>
      </c>
      <c r="I4" s="570"/>
      <c r="J4" s="570"/>
      <c r="K4" s="570"/>
      <c r="L4" s="570"/>
      <c r="M4" s="570"/>
      <c r="N4" s="573" t="s">
        <v>438</v>
      </c>
      <c r="O4" s="812" t="s">
        <v>360</v>
      </c>
      <c r="P4" s="813"/>
      <c r="Q4" s="574"/>
      <c r="R4" s="575"/>
      <c r="S4" s="575"/>
      <c r="T4" s="567"/>
      <c r="U4" s="567"/>
      <c r="V4" s="568"/>
      <c r="W4" s="576" t="s">
        <v>361</v>
      </c>
      <c r="X4" s="572" t="s">
        <v>384</v>
      </c>
      <c r="Y4" s="569"/>
      <c r="Z4" s="569"/>
      <c r="AA4" s="569"/>
      <c r="AB4" s="569"/>
      <c r="AC4" s="577"/>
      <c r="AD4" s="563"/>
      <c r="AE4" s="563"/>
      <c r="AF4" s="567"/>
      <c r="AG4" s="567"/>
      <c r="AH4" s="568"/>
      <c r="AI4" s="572" t="s">
        <v>385</v>
      </c>
      <c r="AJ4" s="569"/>
      <c r="AK4" s="569"/>
      <c r="AL4" s="578"/>
      <c r="AM4" s="579" t="s">
        <v>386</v>
      </c>
      <c r="AN4" s="569"/>
      <c r="AO4" s="569"/>
      <c r="AP4" s="569"/>
      <c r="AQ4" s="577"/>
      <c r="AR4" s="580"/>
      <c r="AS4" s="567"/>
      <c r="AT4" s="567"/>
      <c r="AU4" s="568"/>
      <c r="AV4" s="569" t="s">
        <v>362</v>
      </c>
      <c r="AW4" s="578"/>
      <c r="AX4" s="572" t="s">
        <v>387</v>
      </c>
      <c r="AY4" s="569"/>
      <c r="AZ4" s="569"/>
      <c r="BA4" s="569"/>
      <c r="BB4" s="569"/>
      <c r="BC4" s="569"/>
      <c r="BD4" s="581"/>
    </row>
    <row r="5" spans="1:56" s="566" customFormat="1" ht="12" customHeight="1">
      <c r="A5" s="582"/>
      <c r="B5" s="582"/>
      <c r="C5" s="583"/>
      <c r="D5" s="803" t="s">
        <v>1</v>
      </c>
      <c r="E5" s="803" t="s">
        <v>263</v>
      </c>
      <c r="F5" s="803" t="s">
        <v>264</v>
      </c>
      <c r="G5" s="803" t="s">
        <v>265</v>
      </c>
      <c r="H5" s="803" t="s">
        <v>266</v>
      </c>
      <c r="I5" s="584" t="s">
        <v>439</v>
      </c>
      <c r="J5" s="585"/>
      <c r="K5" s="586"/>
      <c r="L5" s="809" t="s">
        <v>440</v>
      </c>
      <c r="M5" s="810"/>
      <c r="N5" s="811"/>
      <c r="O5" s="814"/>
      <c r="P5" s="814"/>
      <c r="Q5" s="587"/>
      <c r="R5" s="588"/>
      <c r="S5" s="588"/>
      <c r="T5" s="582"/>
      <c r="U5" s="582"/>
      <c r="V5" s="583"/>
      <c r="W5" s="589" t="s">
        <v>363</v>
      </c>
      <c r="X5" s="805" t="s">
        <v>1</v>
      </c>
      <c r="Y5" s="807" t="s">
        <v>441</v>
      </c>
      <c r="Z5" s="803" t="s">
        <v>364</v>
      </c>
      <c r="AA5" s="803" t="s">
        <v>365</v>
      </c>
      <c r="AB5" s="801" t="s">
        <v>366</v>
      </c>
      <c r="AC5" s="590"/>
      <c r="AD5" s="563"/>
      <c r="AE5" s="563"/>
      <c r="AF5" s="582"/>
      <c r="AG5" s="582"/>
      <c r="AH5" s="583"/>
      <c r="AI5" s="803" t="s">
        <v>1</v>
      </c>
      <c r="AJ5" s="807" t="s">
        <v>442</v>
      </c>
      <c r="AK5" s="807" t="s">
        <v>443</v>
      </c>
      <c r="AL5" s="807" t="s">
        <v>444</v>
      </c>
      <c r="AM5" s="803" t="s">
        <v>367</v>
      </c>
      <c r="AN5" s="803" t="s">
        <v>368</v>
      </c>
      <c r="AO5" s="803" t="s">
        <v>369</v>
      </c>
      <c r="AP5" s="815" t="s">
        <v>370</v>
      </c>
      <c r="AQ5" s="590"/>
      <c r="AR5" s="580"/>
      <c r="AS5" s="582"/>
      <c r="AT5" s="582"/>
      <c r="AU5" s="583"/>
      <c r="AV5" s="817" t="s">
        <v>371</v>
      </c>
      <c r="AW5" s="803" t="s">
        <v>372</v>
      </c>
      <c r="AX5" s="584" t="s">
        <v>445</v>
      </c>
      <c r="AY5" s="591"/>
      <c r="AZ5" s="584" t="s">
        <v>373</v>
      </c>
      <c r="BA5" s="585"/>
      <c r="BB5" s="584" t="s">
        <v>374</v>
      </c>
      <c r="BC5" s="585"/>
      <c r="BD5" s="592"/>
    </row>
    <row r="6" spans="1:56" s="566" customFormat="1" ht="12" customHeight="1">
      <c r="A6" s="593"/>
      <c r="B6" s="593"/>
      <c r="C6" s="594"/>
      <c r="D6" s="804"/>
      <c r="E6" s="804"/>
      <c r="F6" s="804"/>
      <c r="G6" s="804"/>
      <c r="H6" s="804"/>
      <c r="I6" s="596" t="s">
        <v>1</v>
      </c>
      <c r="J6" s="596" t="s">
        <v>274</v>
      </c>
      <c r="K6" s="595" t="s">
        <v>275</v>
      </c>
      <c r="L6" s="597" t="s">
        <v>1</v>
      </c>
      <c r="M6" s="598" t="s">
        <v>274</v>
      </c>
      <c r="N6" s="598" t="s">
        <v>275</v>
      </c>
      <c r="O6" s="599" t="s">
        <v>276</v>
      </c>
      <c r="P6" s="597" t="s">
        <v>277</v>
      </c>
      <c r="Q6" s="600"/>
      <c r="R6" s="563"/>
      <c r="S6" s="563"/>
      <c r="T6" s="593"/>
      <c r="U6" s="593"/>
      <c r="V6" s="594"/>
      <c r="W6" s="596" t="s">
        <v>278</v>
      </c>
      <c r="X6" s="806"/>
      <c r="Y6" s="808"/>
      <c r="Z6" s="804"/>
      <c r="AA6" s="804"/>
      <c r="AB6" s="802"/>
      <c r="AC6" s="601"/>
      <c r="AD6" s="602"/>
      <c r="AE6" s="602"/>
      <c r="AF6" s="593"/>
      <c r="AG6" s="593"/>
      <c r="AH6" s="594"/>
      <c r="AI6" s="804"/>
      <c r="AJ6" s="808"/>
      <c r="AK6" s="808"/>
      <c r="AL6" s="808"/>
      <c r="AM6" s="804"/>
      <c r="AN6" s="804"/>
      <c r="AO6" s="804"/>
      <c r="AP6" s="816"/>
      <c r="AQ6" s="601"/>
      <c r="AR6" s="580"/>
      <c r="AS6" s="593"/>
      <c r="AT6" s="593"/>
      <c r="AU6" s="594"/>
      <c r="AV6" s="818"/>
      <c r="AW6" s="804"/>
      <c r="AX6" s="596" t="s">
        <v>375</v>
      </c>
      <c r="AY6" s="596" t="s">
        <v>376</v>
      </c>
      <c r="AZ6" s="596" t="s">
        <v>375</v>
      </c>
      <c r="BA6" s="596" t="s">
        <v>376</v>
      </c>
      <c r="BB6" s="596" t="s">
        <v>375</v>
      </c>
      <c r="BC6" s="596" t="s">
        <v>376</v>
      </c>
      <c r="BD6" s="597"/>
    </row>
    <row r="7" spans="1:56" s="610" customFormat="1" ht="12" customHeight="1">
      <c r="A7" s="211"/>
      <c r="B7" s="211" t="s">
        <v>377</v>
      </c>
      <c r="C7" s="217"/>
      <c r="D7" s="603">
        <v>3752</v>
      </c>
      <c r="E7" s="603">
        <v>2984</v>
      </c>
      <c r="F7" s="603">
        <v>29</v>
      </c>
      <c r="G7" s="603">
        <v>739</v>
      </c>
      <c r="H7" s="603">
        <v>154669</v>
      </c>
      <c r="I7" s="603">
        <v>153527</v>
      </c>
      <c r="J7" s="603">
        <v>107079</v>
      </c>
      <c r="K7" s="603">
        <v>46448</v>
      </c>
      <c r="L7" s="603">
        <v>1142</v>
      </c>
      <c r="M7" s="603">
        <v>728</v>
      </c>
      <c r="N7" s="603">
        <v>414</v>
      </c>
      <c r="O7" s="603">
        <v>597</v>
      </c>
      <c r="P7" s="603">
        <v>709</v>
      </c>
      <c r="Q7" s="604"/>
      <c r="R7" s="605"/>
      <c r="S7" s="605"/>
      <c r="T7" s="211"/>
      <c r="U7" s="211" t="s">
        <v>377</v>
      </c>
      <c r="V7" s="217"/>
      <c r="W7" s="606">
        <v>75515112</v>
      </c>
      <c r="X7" s="606">
        <v>325004404</v>
      </c>
      <c r="Y7" s="606">
        <v>254998485</v>
      </c>
      <c r="Z7" s="606">
        <v>3361302</v>
      </c>
      <c r="AA7" s="606">
        <v>7866698</v>
      </c>
      <c r="AB7" s="606">
        <v>34912175</v>
      </c>
      <c r="AC7" s="607"/>
      <c r="AD7" s="608"/>
      <c r="AE7" s="608"/>
      <c r="AF7" s="211"/>
      <c r="AG7" s="211" t="s">
        <v>377</v>
      </c>
      <c r="AH7" s="217"/>
      <c r="AI7" s="606">
        <v>606297181</v>
      </c>
      <c r="AJ7" s="606">
        <v>587763030</v>
      </c>
      <c r="AK7" s="606">
        <v>18254272</v>
      </c>
      <c r="AL7" s="606">
        <v>279879</v>
      </c>
      <c r="AM7" s="606">
        <v>171900763</v>
      </c>
      <c r="AN7" s="606">
        <v>31224945</v>
      </c>
      <c r="AO7" s="606">
        <v>7510962</v>
      </c>
      <c r="AP7" s="606">
        <v>22835976</v>
      </c>
      <c r="AQ7" s="606"/>
      <c r="AR7" s="609"/>
      <c r="AS7" s="211"/>
      <c r="AT7" s="211" t="s">
        <v>377</v>
      </c>
      <c r="AU7" s="217"/>
      <c r="AV7" s="293">
        <v>16471245</v>
      </c>
      <c r="AW7" s="293">
        <v>16930434</v>
      </c>
      <c r="AX7" s="293">
        <v>20325296</v>
      </c>
      <c r="AY7" s="293">
        <v>22122599</v>
      </c>
      <c r="AZ7" s="293">
        <v>24574865</v>
      </c>
      <c r="BA7" s="293">
        <v>22738503</v>
      </c>
      <c r="BB7" s="293">
        <v>11412728</v>
      </c>
      <c r="BC7" s="293">
        <v>11413226</v>
      </c>
      <c r="BD7" s="607"/>
    </row>
    <row r="8" spans="1:56" s="610" customFormat="1" ht="9.6" customHeight="1">
      <c r="A8" s="211"/>
      <c r="B8" s="211" t="s">
        <v>397</v>
      </c>
      <c r="C8" s="217"/>
      <c r="D8" s="603">
        <v>3457</v>
      </c>
      <c r="E8" s="603">
        <v>2829</v>
      </c>
      <c r="F8" s="603">
        <v>28</v>
      </c>
      <c r="G8" s="603">
        <v>600</v>
      </c>
      <c r="H8" s="603">
        <v>147831</v>
      </c>
      <c r="I8" s="603">
        <v>146909</v>
      </c>
      <c r="J8" s="603">
        <v>102966</v>
      </c>
      <c r="K8" s="603">
        <v>43943</v>
      </c>
      <c r="L8" s="603">
        <v>922</v>
      </c>
      <c r="M8" s="603">
        <v>588</v>
      </c>
      <c r="N8" s="603">
        <v>334</v>
      </c>
      <c r="O8" s="603">
        <v>734</v>
      </c>
      <c r="P8" s="603">
        <v>738</v>
      </c>
      <c r="Q8" s="604"/>
      <c r="R8" s="605"/>
      <c r="S8" s="605"/>
      <c r="T8" s="211"/>
      <c r="U8" s="211" t="s">
        <v>397</v>
      </c>
      <c r="V8" s="217"/>
      <c r="W8" s="606">
        <v>71763494</v>
      </c>
      <c r="X8" s="606">
        <v>282931808</v>
      </c>
      <c r="Y8" s="606">
        <v>239595012</v>
      </c>
      <c r="Z8" s="606">
        <v>3264900</v>
      </c>
      <c r="AA8" s="606">
        <v>7862275</v>
      </c>
      <c r="AB8" s="606">
        <v>32209621</v>
      </c>
      <c r="AC8" s="607"/>
      <c r="AD8" s="608"/>
      <c r="AE8" s="608"/>
      <c r="AF8" s="211"/>
      <c r="AG8" s="211" t="s">
        <v>397</v>
      </c>
      <c r="AH8" s="217"/>
      <c r="AI8" s="606">
        <v>579362157</v>
      </c>
      <c r="AJ8" s="606">
        <v>562105491</v>
      </c>
      <c r="AK8" s="606">
        <v>16970060</v>
      </c>
      <c r="AL8" s="606">
        <v>286606</v>
      </c>
      <c r="AM8" s="606">
        <v>168801459</v>
      </c>
      <c r="AN8" s="606">
        <v>19789123</v>
      </c>
      <c r="AO8" s="606">
        <v>3932643</v>
      </c>
      <c r="AP8" s="606">
        <v>21569829</v>
      </c>
      <c r="AQ8" s="606"/>
      <c r="AR8" s="609"/>
      <c r="AS8" s="211"/>
      <c r="AT8" s="211" t="s">
        <v>397</v>
      </c>
      <c r="AU8" s="217"/>
      <c r="AV8" s="293">
        <v>10604153</v>
      </c>
      <c r="AW8" s="293">
        <v>11296746</v>
      </c>
      <c r="AX8" s="293">
        <v>20761019</v>
      </c>
      <c r="AY8" s="293">
        <v>19524778</v>
      </c>
      <c r="AZ8" s="293">
        <v>22592150</v>
      </c>
      <c r="BA8" s="293">
        <v>22140810</v>
      </c>
      <c r="BB8" s="293">
        <v>12032162</v>
      </c>
      <c r="BC8" s="293">
        <v>11102250</v>
      </c>
      <c r="BD8" s="607"/>
    </row>
    <row r="9" spans="1:56" s="610" customFormat="1" ht="9.6" customHeight="1">
      <c r="A9" s="211"/>
      <c r="B9" s="211" t="s">
        <v>398</v>
      </c>
      <c r="C9" s="217"/>
      <c r="D9" s="603">
        <v>3591</v>
      </c>
      <c r="E9" s="603">
        <v>2841</v>
      </c>
      <c r="F9" s="603">
        <v>29</v>
      </c>
      <c r="G9" s="603">
        <v>721</v>
      </c>
      <c r="H9" s="603">
        <v>144832</v>
      </c>
      <c r="I9" s="603">
        <v>143747</v>
      </c>
      <c r="J9" s="603">
        <v>100868</v>
      </c>
      <c r="K9" s="603">
        <v>42879</v>
      </c>
      <c r="L9" s="603">
        <v>1085</v>
      </c>
      <c r="M9" s="603">
        <v>689</v>
      </c>
      <c r="N9" s="603">
        <v>396</v>
      </c>
      <c r="O9" s="603">
        <v>1082</v>
      </c>
      <c r="P9" s="603">
        <v>849</v>
      </c>
      <c r="Q9" s="604"/>
      <c r="R9" s="605"/>
      <c r="S9" s="605"/>
      <c r="T9" s="211"/>
      <c r="U9" s="211" t="s">
        <v>398</v>
      </c>
      <c r="V9" s="217"/>
      <c r="W9" s="606">
        <v>69090378</v>
      </c>
      <c r="X9" s="606">
        <v>302521169</v>
      </c>
      <c r="Y9" s="606">
        <v>235599331</v>
      </c>
      <c r="Z9" s="606">
        <v>3444672</v>
      </c>
      <c r="AA9" s="606">
        <v>7309248</v>
      </c>
      <c r="AB9" s="606">
        <v>33889892</v>
      </c>
      <c r="AC9" s="607"/>
      <c r="AD9" s="608"/>
      <c r="AE9" s="608"/>
      <c r="AF9" s="211"/>
      <c r="AG9" s="211" t="s">
        <v>398</v>
      </c>
      <c r="AH9" s="217"/>
      <c r="AI9" s="606">
        <v>578970574</v>
      </c>
      <c r="AJ9" s="606">
        <v>561736955</v>
      </c>
      <c r="AK9" s="606">
        <v>16886686</v>
      </c>
      <c r="AL9" s="606">
        <v>346933</v>
      </c>
      <c r="AM9" s="606">
        <v>159940120</v>
      </c>
      <c r="AN9" s="606">
        <v>17672734</v>
      </c>
      <c r="AO9" s="606">
        <v>3377081</v>
      </c>
      <c r="AP9" s="606">
        <v>20488373</v>
      </c>
      <c r="AQ9" s="606"/>
      <c r="AR9" s="609"/>
      <c r="AS9" s="211"/>
      <c r="AT9" s="211" t="s">
        <v>398</v>
      </c>
      <c r="AU9" s="217"/>
      <c r="AV9" s="293">
        <v>10805966</v>
      </c>
      <c r="AW9" s="293">
        <v>10290082</v>
      </c>
      <c r="AX9" s="293">
        <v>20178828</v>
      </c>
      <c r="AY9" s="293">
        <v>17119118</v>
      </c>
      <c r="AZ9" s="293">
        <v>21917758</v>
      </c>
      <c r="BA9" s="293">
        <v>21049046</v>
      </c>
      <c r="BB9" s="293">
        <v>11050618</v>
      </c>
      <c r="BC9" s="293">
        <v>10737769</v>
      </c>
      <c r="BD9" s="607"/>
    </row>
    <row r="10" spans="1:56" s="612" customFormat="1" ht="9" customHeight="1">
      <c r="A10" s="211"/>
      <c r="B10" s="211" t="s">
        <v>399</v>
      </c>
      <c r="C10" s="217"/>
      <c r="D10" s="603">
        <v>3337</v>
      </c>
      <c r="E10" s="603">
        <v>2719</v>
      </c>
      <c r="F10" s="603">
        <v>29</v>
      </c>
      <c r="G10" s="603">
        <v>589</v>
      </c>
      <c r="H10" s="603">
        <v>142808</v>
      </c>
      <c r="I10" s="603">
        <v>141938</v>
      </c>
      <c r="J10" s="603">
        <v>100239</v>
      </c>
      <c r="K10" s="603">
        <v>41699</v>
      </c>
      <c r="L10" s="603">
        <v>870</v>
      </c>
      <c r="M10" s="603">
        <v>568</v>
      </c>
      <c r="N10" s="603">
        <v>302</v>
      </c>
      <c r="O10" s="603">
        <v>1266</v>
      </c>
      <c r="P10" s="603">
        <v>952</v>
      </c>
      <c r="Q10" s="604"/>
      <c r="R10" s="605"/>
      <c r="S10" s="605"/>
      <c r="T10" s="211"/>
      <c r="U10" s="211" t="s">
        <v>399</v>
      </c>
      <c r="V10" s="217"/>
      <c r="W10" s="603">
        <v>68859975</v>
      </c>
      <c r="X10" s="603">
        <v>334691920</v>
      </c>
      <c r="Y10" s="603">
        <v>259296976</v>
      </c>
      <c r="Z10" s="603">
        <v>3875638</v>
      </c>
      <c r="AA10" s="603">
        <v>7562109</v>
      </c>
      <c r="AB10" s="603">
        <v>40049176</v>
      </c>
      <c r="AC10" s="607"/>
      <c r="AD10" s="608"/>
      <c r="AE10" s="608"/>
      <c r="AF10" s="211"/>
      <c r="AG10" s="211" t="s">
        <v>399</v>
      </c>
      <c r="AH10" s="217"/>
      <c r="AI10" s="603">
        <v>616939454</v>
      </c>
      <c r="AJ10" s="603">
        <v>599166736</v>
      </c>
      <c r="AK10" s="603">
        <v>17501476</v>
      </c>
      <c r="AL10" s="603">
        <v>271242</v>
      </c>
      <c r="AM10" s="606">
        <v>153024407</v>
      </c>
      <c r="AN10" s="606">
        <v>23426466</v>
      </c>
      <c r="AO10" s="606">
        <v>4623785</v>
      </c>
      <c r="AP10" s="606">
        <v>20318598</v>
      </c>
      <c r="AQ10" s="606"/>
      <c r="AR10" s="609"/>
      <c r="AS10" s="211"/>
      <c r="AT10" s="211" t="s">
        <v>399</v>
      </c>
      <c r="AU10" s="217"/>
      <c r="AV10" s="293">
        <v>17927432</v>
      </c>
      <c r="AW10" s="293">
        <v>16189864</v>
      </c>
      <c r="AX10" s="293">
        <v>17180987</v>
      </c>
      <c r="AY10" s="293">
        <v>16815534</v>
      </c>
      <c r="AZ10" s="293">
        <v>20969987</v>
      </c>
      <c r="BA10" s="293">
        <v>23352513</v>
      </c>
      <c r="BB10" s="293">
        <v>10814008</v>
      </c>
      <c r="BC10" s="293">
        <v>11247378</v>
      </c>
      <c r="BD10" s="611"/>
    </row>
    <row r="11" spans="1:56" s="610" customFormat="1" ht="12" customHeight="1">
      <c r="A11" s="613"/>
      <c r="B11" s="613" t="s">
        <v>400</v>
      </c>
      <c r="C11" s="614"/>
      <c r="D11" s="615">
        <v>3442</v>
      </c>
      <c r="E11" s="615">
        <v>2765</v>
      </c>
      <c r="F11" s="615">
        <v>27</v>
      </c>
      <c r="G11" s="615">
        <v>650</v>
      </c>
      <c r="H11" s="615">
        <v>147426</v>
      </c>
      <c r="I11" s="615">
        <v>146413</v>
      </c>
      <c r="J11" s="615">
        <v>103569</v>
      </c>
      <c r="K11" s="615">
        <v>42844</v>
      </c>
      <c r="L11" s="615">
        <v>1013</v>
      </c>
      <c r="M11" s="615">
        <v>653</v>
      </c>
      <c r="N11" s="615">
        <v>360</v>
      </c>
      <c r="O11" s="615">
        <v>1217</v>
      </c>
      <c r="P11" s="615">
        <v>868</v>
      </c>
      <c r="Q11" s="616"/>
      <c r="R11" s="617"/>
      <c r="S11" s="617"/>
      <c r="T11" s="613"/>
      <c r="U11" s="613" t="s">
        <v>400</v>
      </c>
      <c r="V11" s="614"/>
      <c r="W11" s="618">
        <v>70360072</v>
      </c>
      <c r="X11" s="618">
        <v>351138916</v>
      </c>
      <c r="Y11" s="618">
        <v>276716556</v>
      </c>
      <c r="Z11" s="618">
        <v>4213080</v>
      </c>
      <c r="AA11" s="618">
        <v>7405149</v>
      </c>
      <c r="AB11" s="618">
        <v>38866139</v>
      </c>
      <c r="AC11" s="619"/>
      <c r="AD11" s="620"/>
      <c r="AE11" s="620"/>
      <c r="AF11" s="613"/>
      <c r="AG11" s="613" t="s">
        <v>400</v>
      </c>
      <c r="AH11" s="614"/>
      <c r="AI11" s="618">
        <v>638422811</v>
      </c>
      <c r="AJ11" s="618">
        <v>619491671</v>
      </c>
      <c r="AK11" s="618">
        <v>18623653</v>
      </c>
      <c r="AL11" s="618">
        <v>307487</v>
      </c>
      <c r="AM11" s="618">
        <v>164476645</v>
      </c>
      <c r="AN11" s="618">
        <v>31426032</v>
      </c>
      <c r="AO11" s="618">
        <v>4260158</v>
      </c>
      <c r="AP11" s="618">
        <v>22184212</v>
      </c>
      <c r="AQ11" s="618"/>
      <c r="AR11" s="621"/>
      <c r="AS11" s="613"/>
      <c r="AT11" s="613" t="s">
        <v>400</v>
      </c>
      <c r="AU11" s="614"/>
      <c r="AV11" s="622">
        <v>20010715</v>
      </c>
      <c r="AW11" s="622">
        <v>20363858</v>
      </c>
      <c r="AX11" s="622">
        <v>16433341</v>
      </c>
      <c r="AY11" s="622">
        <v>17743674</v>
      </c>
      <c r="AZ11" s="622">
        <v>23193253</v>
      </c>
      <c r="BA11" s="622">
        <v>24801785</v>
      </c>
      <c r="BB11" s="622">
        <v>11018308</v>
      </c>
      <c r="BC11" s="622">
        <v>11885394</v>
      </c>
      <c r="BD11" s="607"/>
    </row>
    <row r="12" spans="1:56" s="628" customFormat="1" ht="12" customHeight="1">
      <c r="A12" s="623"/>
      <c r="B12" s="373" t="s">
        <v>446</v>
      </c>
      <c r="C12" s="624"/>
      <c r="D12" s="603">
        <v>1545</v>
      </c>
      <c r="E12" s="603">
        <v>945</v>
      </c>
      <c r="F12" s="603">
        <v>12</v>
      </c>
      <c r="G12" s="603">
        <v>588</v>
      </c>
      <c r="H12" s="603">
        <v>9265</v>
      </c>
      <c r="I12" s="603">
        <v>8346</v>
      </c>
      <c r="J12" s="603">
        <v>4341</v>
      </c>
      <c r="K12" s="603">
        <v>4005</v>
      </c>
      <c r="L12" s="603">
        <v>919</v>
      </c>
      <c r="M12" s="603">
        <v>591</v>
      </c>
      <c r="N12" s="603">
        <v>328</v>
      </c>
      <c r="O12" s="603">
        <v>132</v>
      </c>
      <c r="P12" s="603">
        <v>134</v>
      </c>
      <c r="Q12" s="604"/>
      <c r="R12" s="605"/>
      <c r="S12" s="605"/>
      <c r="T12" s="623"/>
      <c r="U12" s="373" t="s">
        <v>447</v>
      </c>
      <c r="V12" s="624"/>
      <c r="W12" s="606">
        <v>2346409</v>
      </c>
      <c r="X12" s="603">
        <v>4626113</v>
      </c>
      <c r="Y12" s="603" t="s">
        <v>448</v>
      </c>
      <c r="Z12" s="603" t="s">
        <v>448</v>
      </c>
      <c r="AA12" s="603" t="s">
        <v>448</v>
      </c>
      <c r="AB12" s="603" t="s">
        <v>448</v>
      </c>
      <c r="AC12" s="625"/>
      <c r="AD12" s="626"/>
      <c r="AE12" s="626"/>
      <c r="AF12" s="623"/>
      <c r="AG12" s="373" t="s">
        <v>447</v>
      </c>
      <c r="AH12" s="624"/>
      <c r="AI12" s="603">
        <v>10023185</v>
      </c>
      <c r="AJ12" s="603">
        <v>8126047</v>
      </c>
      <c r="AK12" s="603">
        <v>1865041</v>
      </c>
      <c r="AL12" s="603">
        <v>32097</v>
      </c>
      <c r="AM12" s="603" t="s">
        <v>448</v>
      </c>
      <c r="AN12" s="603" t="s">
        <v>448</v>
      </c>
      <c r="AO12" s="603" t="s">
        <v>448</v>
      </c>
      <c r="AP12" s="603" t="s">
        <v>448</v>
      </c>
      <c r="AQ12" s="603"/>
      <c r="AR12" s="627"/>
      <c r="AS12" s="623"/>
      <c r="AT12" s="373"/>
      <c r="AU12" s="624"/>
      <c r="AV12" s="603"/>
      <c r="AW12" s="603"/>
      <c r="AX12" s="603"/>
      <c r="AY12" s="603"/>
      <c r="AZ12" s="603"/>
      <c r="BA12" s="603"/>
      <c r="BB12" s="603"/>
      <c r="BC12" s="603"/>
      <c r="BD12" s="625"/>
    </row>
    <row r="13" spans="1:56" s="628" customFormat="1" ht="9.6" customHeight="1">
      <c r="A13" s="623"/>
      <c r="B13" s="373" t="s">
        <v>449</v>
      </c>
      <c r="C13" s="624"/>
      <c r="D13" s="603">
        <v>642</v>
      </c>
      <c r="E13" s="603">
        <v>580</v>
      </c>
      <c r="F13" s="603">
        <v>6</v>
      </c>
      <c r="G13" s="603">
        <v>56</v>
      </c>
      <c r="H13" s="603">
        <v>8938</v>
      </c>
      <c r="I13" s="603">
        <v>8853</v>
      </c>
      <c r="J13" s="603">
        <v>5088</v>
      </c>
      <c r="K13" s="603">
        <v>3765</v>
      </c>
      <c r="L13" s="603">
        <v>85</v>
      </c>
      <c r="M13" s="603">
        <v>57</v>
      </c>
      <c r="N13" s="603">
        <v>28</v>
      </c>
      <c r="O13" s="603">
        <v>102</v>
      </c>
      <c r="P13" s="603">
        <v>57</v>
      </c>
      <c r="Q13" s="604"/>
      <c r="R13" s="605"/>
      <c r="S13" s="605"/>
      <c r="T13" s="623"/>
      <c r="U13" s="373" t="s">
        <v>450</v>
      </c>
      <c r="V13" s="624"/>
      <c r="W13" s="606">
        <v>2904075</v>
      </c>
      <c r="X13" s="603">
        <v>7636896</v>
      </c>
      <c r="Y13" s="603" t="s">
        <v>448</v>
      </c>
      <c r="Z13" s="603" t="s">
        <v>448</v>
      </c>
      <c r="AA13" s="603" t="s">
        <v>448</v>
      </c>
      <c r="AB13" s="603" t="s">
        <v>448</v>
      </c>
      <c r="AC13" s="625"/>
      <c r="AD13" s="626"/>
      <c r="AE13" s="626"/>
      <c r="AF13" s="623"/>
      <c r="AG13" s="373" t="s">
        <v>450</v>
      </c>
      <c r="AH13" s="624"/>
      <c r="AI13" s="603">
        <v>14643247</v>
      </c>
      <c r="AJ13" s="603">
        <v>12508788</v>
      </c>
      <c r="AK13" s="603">
        <v>2087531</v>
      </c>
      <c r="AL13" s="603">
        <v>46928</v>
      </c>
      <c r="AM13" s="603">
        <v>7587319</v>
      </c>
      <c r="AN13" s="603">
        <v>367331</v>
      </c>
      <c r="AO13" s="603">
        <v>72407</v>
      </c>
      <c r="AP13" s="603">
        <v>500511</v>
      </c>
      <c r="AQ13" s="606"/>
      <c r="AR13" s="609"/>
      <c r="AS13" s="623"/>
      <c r="AT13" s="373" t="s">
        <v>450</v>
      </c>
      <c r="AU13" s="624"/>
      <c r="AV13" s="603" t="s">
        <v>448</v>
      </c>
      <c r="AW13" s="603" t="s">
        <v>448</v>
      </c>
      <c r="AX13" s="603" t="s">
        <v>448</v>
      </c>
      <c r="AY13" s="603" t="s">
        <v>448</v>
      </c>
      <c r="AZ13" s="603" t="s">
        <v>448</v>
      </c>
      <c r="BA13" s="603" t="s">
        <v>448</v>
      </c>
      <c r="BB13" s="603" t="s">
        <v>448</v>
      </c>
      <c r="BC13" s="603" t="s">
        <v>448</v>
      </c>
      <c r="BD13" s="625"/>
    </row>
    <row r="14" spans="1:56" s="628" customFormat="1" ht="9.6" customHeight="1">
      <c r="A14" s="623"/>
      <c r="B14" s="373" t="s">
        <v>451</v>
      </c>
      <c r="C14" s="624"/>
      <c r="D14" s="603">
        <v>406</v>
      </c>
      <c r="E14" s="603">
        <v>397</v>
      </c>
      <c r="F14" s="603">
        <v>3</v>
      </c>
      <c r="G14" s="603">
        <v>6</v>
      </c>
      <c r="H14" s="603">
        <v>9959</v>
      </c>
      <c r="I14" s="603">
        <v>9950</v>
      </c>
      <c r="J14" s="603">
        <v>5912</v>
      </c>
      <c r="K14" s="603">
        <v>4038</v>
      </c>
      <c r="L14" s="603">
        <v>9</v>
      </c>
      <c r="M14" s="603">
        <v>5</v>
      </c>
      <c r="N14" s="603">
        <v>4</v>
      </c>
      <c r="O14" s="603">
        <v>85</v>
      </c>
      <c r="P14" s="603">
        <v>42</v>
      </c>
      <c r="Q14" s="604"/>
      <c r="R14" s="605"/>
      <c r="S14" s="605"/>
      <c r="T14" s="623"/>
      <c r="U14" s="373" t="s">
        <v>452</v>
      </c>
      <c r="V14" s="624"/>
      <c r="W14" s="606">
        <v>3417537</v>
      </c>
      <c r="X14" s="603">
        <v>11674983</v>
      </c>
      <c r="Y14" s="603" t="s">
        <v>448</v>
      </c>
      <c r="Z14" s="603" t="s">
        <v>448</v>
      </c>
      <c r="AA14" s="603" t="s">
        <v>448</v>
      </c>
      <c r="AB14" s="603" t="s">
        <v>448</v>
      </c>
      <c r="AC14" s="625"/>
      <c r="AD14" s="626"/>
      <c r="AE14" s="626"/>
      <c r="AF14" s="623"/>
      <c r="AG14" s="373" t="s">
        <v>452</v>
      </c>
      <c r="AH14" s="624"/>
      <c r="AI14" s="603">
        <v>20691872</v>
      </c>
      <c r="AJ14" s="603">
        <v>18029056</v>
      </c>
      <c r="AK14" s="603">
        <v>2600410</v>
      </c>
      <c r="AL14" s="603">
        <v>62406</v>
      </c>
      <c r="AM14" s="603">
        <v>7384155</v>
      </c>
      <c r="AN14" s="603">
        <v>661602</v>
      </c>
      <c r="AO14" s="603">
        <v>55394</v>
      </c>
      <c r="AP14" s="603">
        <v>555336</v>
      </c>
      <c r="AQ14" s="606"/>
      <c r="AR14" s="609"/>
      <c r="AS14" s="623"/>
      <c r="AT14" s="373" t="s">
        <v>452</v>
      </c>
      <c r="AU14" s="624"/>
      <c r="AV14" s="603" t="s">
        <v>448</v>
      </c>
      <c r="AW14" s="603" t="s">
        <v>448</v>
      </c>
      <c r="AX14" s="603" t="s">
        <v>448</v>
      </c>
      <c r="AY14" s="603" t="s">
        <v>448</v>
      </c>
      <c r="AZ14" s="603" t="s">
        <v>448</v>
      </c>
      <c r="BA14" s="603" t="s">
        <v>448</v>
      </c>
      <c r="BB14" s="603" t="s">
        <v>448</v>
      </c>
      <c r="BC14" s="603" t="s">
        <v>448</v>
      </c>
      <c r="BD14" s="625"/>
    </row>
    <row r="15" spans="1:56" s="628" customFormat="1" ht="12" customHeight="1">
      <c r="A15" s="623"/>
      <c r="B15" s="373" t="s">
        <v>453</v>
      </c>
      <c r="C15" s="624"/>
      <c r="D15" s="603">
        <v>534</v>
      </c>
      <c r="E15" s="603">
        <v>528</v>
      </c>
      <c r="F15" s="603">
        <v>6</v>
      </c>
      <c r="G15" s="603" t="s">
        <v>207</v>
      </c>
      <c r="H15" s="603">
        <v>30231</v>
      </c>
      <c r="I15" s="603">
        <v>30231</v>
      </c>
      <c r="J15" s="603">
        <v>20340</v>
      </c>
      <c r="K15" s="603">
        <v>9891</v>
      </c>
      <c r="L15" s="603" t="s">
        <v>207</v>
      </c>
      <c r="M15" s="603" t="s">
        <v>207</v>
      </c>
      <c r="N15" s="603" t="s">
        <v>207</v>
      </c>
      <c r="O15" s="603">
        <v>136</v>
      </c>
      <c r="P15" s="603">
        <v>67</v>
      </c>
      <c r="Q15" s="604"/>
      <c r="R15" s="605"/>
      <c r="S15" s="605"/>
      <c r="T15" s="623"/>
      <c r="U15" s="373" t="s">
        <v>454</v>
      </c>
      <c r="V15" s="624"/>
      <c r="W15" s="606">
        <v>13023881</v>
      </c>
      <c r="X15" s="603">
        <v>60286215</v>
      </c>
      <c r="Y15" s="606">
        <v>50361614</v>
      </c>
      <c r="Z15" s="606">
        <v>788411</v>
      </c>
      <c r="AA15" s="606">
        <v>1704986</v>
      </c>
      <c r="AB15" s="606">
        <v>7431204</v>
      </c>
      <c r="AC15" s="607"/>
      <c r="AD15" s="626"/>
      <c r="AE15" s="626"/>
      <c r="AF15" s="623"/>
      <c r="AG15" s="373" t="s">
        <v>454</v>
      </c>
      <c r="AH15" s="624"/>
      <c r="AI15" s="603">
        <v>112651317</v>
      </c>
      <c r="AJ15" s="603">
        <v>105968336</v>
      </c>
      <c r="AK15" s="603">
        <v>6576695</v>
      </c>
      <c r="AL15" s="603">
        <v>106286</v>
      </c>
      <c r="AM15" s="606">
        <v>34446125</v>
      </c>
      <c r="AN15" s="606">
        <v>4060576</v>
      </c>
      <c r="AO15" s="606">
        <v>782449</v>
      </c>
      <c r="AP15" s="606">
        <v>3339487</v>
      </c>
      <c r="AQ15" s="606"/>
      <c r="AR15" s="609"/>
      <c r="AS15" s="623"/>
      <c r="AT15" s="373" t="s">
        <v>454</v>
      </c>
      <c r="AU15" s="624"/>
      <c r="AV15" s="629">
        <v>1922861</v>
      </c>
      <c r="AW15" s="629">
        <v>1779626</v>
      </c>
      <c r="AX15" s="629">
        <v>4103595</v>
      </c>
      <c r="AY15" s="629">
        <v>4287427</v>
      </c>
      <c r="AZ15" s="629">
        <v>2394351</v>
      </c>
      <c r="BA15" s="629">
        <v>2796651</v>
      </c>
      <c r="BB15" s="629">
        <v>3332460</v>
      </c>
      <c r="BC15" s="629">
        <v>3632146</v>
      </c>
      <c r="BD15" s="607"/>
    </row>
    <row r="16" spans="1:56" s="628" customFormat="1" ht="9.6" customHeight="1">
      <c r="A16" s="623"/>
      <c r="B16" s="373" t="s">
        <v>455</v>
      </c>
      <c r="C16" s="624"/>
      <c r="D16" s="603">
        <v>236</v>
      </c>
      <c r="E16" s="603">
        <v>236</v>
      </c>
      <c r="F16" s="603" t="s">
        <v>207</v>
      </c>
      <c r="G16" s="603" t="s">
        <v>207</v>
      </c>
      <c r="H16" s="603">
        <v>36848</v>
      </c>
      <c r="I16" s="603">
        <v>36848</v>
      </c>
      <c r="J16" s="603">
        <v>25928</v>
      </c>
      <c r="K16" s="603">
        <v>10920</v>
      </c>
      <c r="L16" s="603" t="s">
        <v>207</v>
      </c>
      <c r="M16" s="603" t="s">
        <v>207</v>
      </c>
      <c r="N16" s="603" t="s">
        <v>207</v>
      </c>
      <c r="O16" s="603">
        <v>170</v>
      </c>
      <c r="P16" s="603">
        <v>250</v>
      </c>
      <c r="Q16" s="604"/>
      <c r="R16" s="605"/>
      <c r="S16" s="605"/>
      <c r="T16" s="623"/>
      <c r="U16" s="373" t="s">
        <v>456</v>
      </c>
      <c r="V16" s="624"/>
      <c r="W16" s="606">
        <v>17557098</v>
      </c>
      <c r="X16" s="603">
        <v>87513452</v>
      </c>
      <c r="Y16" s="606">
        <v>73678417</v>
      </c>
      <c r="Z16" s="606">
        <v>1171356</v>
      </c>
      <c r="AA16" s="606">
        <v>2124986</v>
      </c>
      <c r="AB16" s="606">
        <v>10538693</v>
      </c>
      <c r="AC16" s="607"/>
      <c r="AD16" s="626"/>
      <c r="AE16" s="626"/>
      <c r="AF16" s="623"/>
      <c r="AG16" s="373" t="s">
        <v>456</v>
      </c>
      <c r="AH16" s="624"/>
      <c r="AI16" s="603">
        <v>173752521</v>
      </c>
      <c r="AJ16" s="603">
        <v>168960764</v>
      </c>
      <c r="AK16" s="603">
        <v>4731987</v>
      </c>
      <c r="AL16" s="603">
        <v>59770</v>
      </c>
      <c r="AM16" s="606">
        <v>48076158</v>
      </c>
      <c r="AN16" s="606">
        <v>6691068</v>
      </c>
      <c r="AO16" s="606">
        <v>742527</v>
      </c>
      <c r="AP16" s="606">
        <v>5077914</v>
      </c>
      <c r="AQ16" s="606"/>
      <c r="AR16" s="609"/>
      <c r="AS16" s="623"/>
      <c r="AT16" s="373" t="s">
        <v>456</v>
      </c>
      <c r="AU16" s="624"/>
      <c r="AV16" s="629">
        <v>4289532</v>
      </c>
      <c r="AW16" s="629">
        <v>4039825</v>
      </c>
      <c r="AX16" s="629">
        <v>4922447</v>
      </c>
      <c r="AY16" s="629">
        <v>5505759</v>
      </c>
      <c r="AZ16" s="629">
        <v>7269385</v>
      </c>
      <c r="BA16" s="629">
        <v>6919094</v>
      </c>
      <c r="BB16" s="629">
        <v>3873219</v>
      </c>
      <c r="BC16" s="629">
        <v>3995609</v>
      </c>
      <c r="BD16" s="607"/>
    </row>
    <row r="17" spans="1:56" s="628" customFormat="1" ht="9.6" customHeight="1">
      <c r="A17" s="623"/>
      <c r="B17" s="373" t="s">
        <v>457</v>
      </c>
      <c r="C17" s="624"/>
      <c r="D17" s="603">
        <v>43</v>
      </c>
      <c r="E17" s="603">
        <v>43</v>
      </c>
      <c r="F17" s="603" t="s">
        <v>207</v>
      </c>
      <c r="G17" s="603" t="s">
        <v>207</v>
      </c>
      <c r="H17" s="603">
        <v>16395</v>
      </c>
      <c r="I17" s="603">
        <v>16395</v>
      </c>
      <c r="J17" s="603">
        <v>12593</v>
      </c>
      <c r="K17" s="603">
        <v>3802</v>
      </c>
      <c r="L17" s="603" t="s">
        <v>207</v>
      </c>
      <c r="M17" s="603" t="s">
        <v>207</v>
      </c>
      <c r="N17" s="603" t="s">
        <v>207</v>
      </c>
      <c r="O17" s="603">
        <v>203</v>
      </c>
      <c r="P17" s="603">
        <v>16</v>
      </c>
      <c r="Q17" s="604"/>
      <c r="R17" s="605"/>
      <c r="S17" s="605"/>
      <c r="T17" s="623"/>
      <c r="U17" s="373" t="s">
        <v>458</v>
      </c>
      <c r="V17" s="624"/>
      <c r="W17" s="606">
        <v>8682742</v>
      </c>
      <c r="X17" s="603">
        <v>50188557</v>
      </c>
      <c r="Y17" s="606">
        <v>42391064</v>
      </c>
      <c r="Z17" s="606">
        <v>796753</v>
      </c>
      <c r="AA17" s="606">
        <v>1238577</v>
      </c>
      <c r="AB17" s="606">
        <v>5762163</v>
      </c>
      <c r="AC17" s="607"/>
      <c r="AD17" s="626"/>
      <c r="AE17" s="626"/>
      <c r="AF17" s="623"/>
      <c r="AG17" s="373" t="s">
        <v>458</v>
      </c>
      <c r="AH17" s="624"/>
      <c r="AI17" s="603">
        <v>79847853</v>
      </c>
      <c r="AJ17" s="603">
        <v>79085864</v>
      </c>
      <c r="AK17" s="603">
        <v>761989</v>
      </c>
      <c r="AL17" s="603" t="s">
        <v>207</v>
      </c>
      <c r="AM17" s="606">
        <v>19004701</v>
      </c>
      <c r="AN17" s="606">
        <v>4213636</v>
      </c>
      <c r="AO17" s="606">
        <v>813047</v>
      </c>
      <c r="AP17" s="606">
        <v>3340122</v>
      </c>
      <c r="AQ17" s="606"/>
      <c r="AR17" s="609"/>
      <c r="AS17" s="623"/>
      <c r="AT17" s="373" t="s">
        <v>458</v>
      </c>
      <c r="AU17" s="624"/>
      <c r="AV17" s="629">
        <v>3259788</v>
      </c>
      <c r="AW17" s="629">
        <v>3302201</v>
      </c>
      <c r="AX17" s="629">
        <v>2553588</v>
      </c>
      <c r="AY17" s="629">
        <v>2525548</v>
      </c>
      <c r="AZ17" s="629">
        <v>3687779</v>
      </c>
      <c r="BA17" s="629">
        <v>3651191</v>
      </c>
      <c r="BB17" s="629">
        <v>1335067</v>
      </c>
      <c r="BC17" s="629">
        <v>1534167</v>
      </c>
      <c r="BD17" s="607"/>
    </row>
    <row r="18" spans="1:56" s="628" customFormat="1" ht="12" customHeight="1">
      <c r="A18" s="623"/>
      <c r="B18" s="373" t="s">
        <v>459</v>
      </c>
      <c r="C18" s="624"/>
      <c r="D18" s="603">
        <v>23</v>
      </c>
      <c r="E18" s="603">
        <v>23</v>
      </c>
      <c r="F18" s="603" t="s">
        <v>207</v>
      </c>
      <c r="G18" s="603" t="s">
        <v>207</v>
      </c>
      <c r="H18" s="603">
        <v>15171</v>
      </c>
      <c r="I18" s="603">
        <v>15171</v>
      </c>
      <c r="J18" s="603">
        <v>12429</v>
      </c>
      <c r="K18" s="603">
        <v>2742</v>
      </c>
      <c r="L18" s="603" t="s">
        <v>207</v>
      </c>
      <c r="M18" s="603" t="s">
        <v>207</v>
      </c>
      <c r="N18" s="603" t="s">
        <v>207</v>
      </c>
      <c r="O18" s="603">
        <v>319</v>
      </c>
      <c r="P18" s="603">
        <v>221</v>
      </c>
      <c r="Q18" s="604"/>
      <c r="R18" s="605"/>
      <c r="S18" s="605"/>
      <c r="T18" s="623"/>
      <c r="U18" s="373" t="s">
        <v>460</v>
      </c>
      <c r="V18" s="624"/>
      <c r="W18" s="606">
        <v>10184063</v>
      </c>
      <c r="X18" s="603">
        <v>54478052</v>
      </c>
      <c r="Y18" s="606">
        <v>43006697</v>
      </c>
      <c r="Z18" s="606">
        <v>461545</v>
      </c>
      <c r="AA18" s="606">
        <v>817097</v>
      </c>
      <c r="AB18" s="606">
        <v>10192713</v>
      </c>
      <c r="AC18" s="607"/>
      <c r="AD18" s="626"/>
      <c r="AE18" s="626"/>
      <c r="AF18" s="623"/>
      <c r="AG18" s="373" t="s">
        <v>460</v>
      </c>
      <c r="AH18" s="624"/>
      <c r="AI18" s="603">
        <v>89591388</v>
      </c>
      <c r="AJ18" s="603">
        <v>89591388</v>
      </c>
      <c r="AK18" s="603" t="s">
        <v>207</v>
      </c>
      <c r="AL18" s="603" t="s">
        <v>207</v>
      </c>
      <c r="AM18" s="606">
        <v>20590041</v>
      </c>
      <c r="AN18" s="606">
        <v>3718833</v>
      </c>
      <c r="AO18" s="606">
        <v>426369</v>
      </c>
      <c r="AP18" s="606">
        <v>2998174</v>
      </c>
      <c r="AQ18" s="606"/>
      <c r="AR18" s="609"/>
      <c r="AS18" s="623"/>
      <c r="AT18" s="373" t="s">
        <v>460</v>
      </c>
      <c r="AU18" s="624"/>
      <c r="AV18" s="629">
        <v>3434236</v>
      </c>
      <c r="AW18" s="629">
        <v>3643238</v>
      </c>
      <c r="AX18" s="629">
        <v>2295857</v>
      </c>
      <c r="AY18" s="629">
        <v>2554465</v>
      </c>
      <c r="AZ18" s="629">
        <v>5888416</v>
      </c>
      <c r="BA18" s="629">
        <v>7227176</v>
      </c>
      <c r="BB18" s="629">
        <v>990021</v>
      </c>
      <c r="BC18" s="629">
        <v>1173704</v>
      </c>
      <c r="BD18" s="607"/>
    </row>
    <row r="19" spans="1:56" s="628" customFormat="1" ht="9.6" customHeight="1">
      <c r="A19" s="623"/>
      <c r="B19" s="373" t="s">
        <v>346</v>
      </c>
      <c r="C19" s="624"/>
      <c r="D19" s="603">
        <v>13</v>
      </c>
      <c r="E19" s="603">
        <v>13</v>
      </c>
      <c r="F19" s="603" t="s">
        <v>207</v>
      </c>
      <c r="G19" s="603" t="s">
        <v>207</v>
      </c>
      <c r="H19" s="603">
        <v>20619</v>
      </c>
      <c r="I19" s="603">
        <v>20619</v>
      </c>
      <c r="J19" s="603">
        <v>16938</v>
      </c>
      <c r="K19" s="603">
        <v>3681</v>
      </c>
      <c r="L19" s="603" t="s">
        <v>207</v>
      </c>
      <c r="M19" s="603" t="s">
        <v>207</v>
      </c>
      <c r="N19" s="603" t="s">
        <v>207</v>
      </c>
      <c r="O19" s="603">
        <v>70</v>
      </c>
      <c r="P19" s="603">
        <v>81</v>
      </c>
      <c r="Q19" s="604"/>
      <c r="R19" s="605"/>
      <c r="S19" s="605"/>
      <c r="T19" s="623"/>
      <c r="U19" s="373" t="s">
        <v>346</v>
      </c>
      <c r="V19" s="624"/>
      <c r="W19" s="606">
        <v>12244267</v>
      </c>
      <c r="X19" s="603">
        <v>74734648</v>
      </c>
      <c r="Y19" s="606">
        <v>67278764</v>
      </c>
      <c r="Z19" s="606">
        <v>995015</v>
      </c>
      <c r="AA19" s="606">
        <v>1519503</v>
      </c>
      <c r="AB19" s="606">
        <v>4941366</v>
      </c>
      <c r="AC19" s="607"/>
      <c r="AD19" s="626"/>
      <c r="AE19" s="626"/>
      <c r="AF19" s="623"/>
      <c r="AG19" s="373" t="s">
        <v>346</v>
      </c>
      <c r="AH19" s="624"/>
      <c r="AI19" s="603">
        <v>137221428</v>
      </c>
      <c r="AJ19" s="603">
        <v>137221428</v>
      </c>
      <c r="AK19" s="603" t="s">
        <v>207</v>
      </c>
      <c r="AL19" s="603" t="s">
        <v>207</v>
      </c>
      <c r="AM19" s="606">
        <v>27388146</v>
      </c>
      <c r="AN19" s="606">
        <v>11712986</v>
      </c>
      <c r="AO19" s="606">
        <v>1367965</v>
      </c>
      <c r="AP19" s="606">
        <v>6372668</v>
      </c>
      <c r="AQ19" s="606"/>
      <c r="AR19" s="609"/>
      <c r="AS19" s="623"/>
      <c r="AT19" s="373" t="s">
        <v>346</v>
      </c>
      <c r="AU19" s="624"/>
      <c r="AV19" s="629">
        <v>7104298</v>
      </c>
      <c r="AW19" s="629">
        <v>7598968</v>
      </c>
      <c r="AX19" s="629">
        <v>2557854</v>
      </c>
      <c r="AY19" s="629">
        <v>2870475</v>
      </c>
      <c r="AZ19" s="629">
        <v>3953322</v>
      </c>
      <c r="BA19" s="629">
        <v>4207673</v>
      </c>
      <c r="BB19" s="629">
        <v>1487541</v>
      </c>
      <c r="BC19" s="629">
        <v>1549768</v>
      </c>
      <c r="BD19" s="607"/>
    </row>
    <row r="20" spans="1:56" s="628" customFormat="1" ht="3.95" customHeight="1">
      <c r="A20" s="630"/>
      <c r="B20" s="630"/>
      <c r="C20" s="631"/>
      <c r="D20" s="632"/>
      <c r="E20" s="632"/>
      <c r="F20" s="632"/>
      <c r="G20" s="632"/>
      <c r="H20" s="632"/>
      <c r="I20" s="632"/>
      <c r="J20" s="632"/>
      <c r="K20" s="632"/>
      <c r="L20" s="632"/>
      <c r="M20" s="632"/>
      <c r="N20" s="632"/>
      <c r="O20" s="632"/>
      <c r="P20" s="632"/>
      <c r="Q20" s="633"/>
      <c r="R20" s="634"/>
      <c r="S20" s="634"/>
      <c r="T20" s="630"/>
      <c r="U20" s="630"/>
      <c r="V20" s="631"/>
      <c r="W20" s="632"/>
      <c r="X20" s="632"/>
      <c r="Y20" s="632"/>
      <c r="Z20" s="632"/>
      <c r="AA20" s="632"/>
      <c r="AB20" s="632"/>
      <c r="AC20" s="632"/>
      <c r="AD20" s="635"/>
      <c r="AE20" s="635"/>
      <c r="AF20" s="630"/>
      <c r="AG20" s="630"/>
      <c r="AH20" s="631"/>
      <c r="AI20" s="632"/>
      <c r="AJ20" s="632"/>
      <c r="AK20" s="632"/>
      <c r="AL20" s="632"/>
      <c r="AM20" s="632"/>
      <c r="AN20" s="632"/>
      <c r="AO20" s="632"/>
      <c r="AP20" s="632"/>
      <c r="AQ20" s="636"/>
      <c r="AR20" s="637"/>
      <c r="AS20" s="630"/>
      <c r="AT20" s="630"/>
      <c r="AU20" s="631"/>
      <c r="AV20" s="638"/>
      <c r="AW20" s="638"/>
      <c r="AX20" s="638"/>
      <c r="AY20" s="638"/>
      <c r="AZ20" s="638"/>
      <c r="BA20" s="638"/>
      <c r="BB20" s="638"/>
      <c r="BC20" s="638"/>
      <c r="BD20" s="632"/>
    </row>
    <row r="21" spans="1:56" s="645" customFormat="1" ht="15.95" customHeight="1">
      <c r="A21" s="639"/>
      <c r="B21" s="640"/>
      <c r="C21" s="639"/>
      <c r="D21" s="641"/>
      <c r="E21" s="641"/>
      <c r="F21" s="641"/>
      <c r="G21" s="641"/>
      <c r="H21" s="641"/>
      <c r="I21" s="641"/>
      <c r="J21" s="641"/>
      <c r="K21" s="641"/>
      <c r="L21" s="641"/>
      <c r="M21" s="641"/>
      <c r="N21" s="642"/>
      <c r="O21" s="642"/>
      <c r="P21" s="642"/>
      <c r="Q21" s="643"/>
      <c r="R21" s="644"/>
      <c r="S21" s="644"/>
      <c r="T21" s="639"/>
      <c r="U21" s="640"/>
      <c r="V21" s="639"/>
      <c r="W21" s="641"/>
      <c r="X21" s="641"/>
      <c r="Y21" s="641"/>
      <c r="Z21" s="641"/>
      <c r="AA21" s="641"/>
      <c r="AB21" s="641"/>
      <c r="AC21" s="642"/>
      <c r="AD21" s="639"/>
      <c r="AE21" s="639"/>
      <c r="AF21" s="639"/>
      <c r="AG21" s="640"/>
      <c r="AH21" s="639"/>
      <c r="AR21" s="646"/>
      <c r="AS21" s="639"/>
      <c r="AT21" s="640" t="s">
        <v>461</v>
      </c>
      <c r="AU21" s="639"/>
      <c r="AV21" s="647"/>
      <c r="AW21" s="647"/>
      <c r="AX21" s="647"/>
      <c r="AY21" s="647"/>
      <c r="AZ21" s="647"/>
      <c r="BA21" s="647"/>
      <c r="BB21" s="647"/>
      <c r="BC21" s="647"/>
      <c r="BD21" s="642"/>
    </row>
    <row r="22" spans="1:56" s="645" customFormat="1" ht="15.95" customHeight="1">
      <c r="A22" s="639"/>
      <c r="B22" s="640"/>
      <c r="C22" s="639"/>
      <c r="D22" s="641"/>
      <c r="E22" s="641"/>
      <c r="F22" s="641"/>
      <c r="G22" s="641"/>
      <c r="H22" s="641"/>
      <c r="I22" s="641"/>
      <c r="J22" s="641"/>
      <c r="K22" s="641"/>
      <c r="L22" s="641"/>
      <c r="M22" s="641"/>
      <c r="N22" s="642"/>
      <c r="O22" s="642"/>
      <c r="P22" s="642"/>
      <c r="Q22" s="643"/>
      <c r="R22" s="644"/>
      <c r="S22" s="644"/>
      <c r="T22" s="639"/>
      <c r="U22" s="640"/>
      <c r="V22" s="639"/>
      <c r="W22" s="641"/>
      <c r="X22" s="641"/>
      <c r="Y22" s="641"/>
      <c r="Z22" s="641"/>
      <c r="AA22" s="641"/>
      <c r="AB22" s="641"/>
      <c r="AC22" s="642"/>
      <c r="AD22" s="639"/>
      <c r="AE22" s="639"/>
      <c r="AF22" s="639"/>
      <c r="AG22" s="640"/>
      <c r="AH22" s="639"/>
      <c r="AR22" s="646"/>
      <c r="AS22" s="639"/>
      <c r="AT22" s="640" t="s">
        <v>462</v>
      </c>
      <c r="AU22" s="639"/>
      <c r="AV22" s="647"/>
      <c r="AW22" s="647"/>
      <c r="AX22" s="647"/>
      <c r="AY22" s="647"/>
      <c r="AZ22" s="647"/>
      <c r="BA22" s="647"/>
      <c r="BB22" s="647"/>
      <c r="BC22" s="647"/>
      <c r="BD22" s="642"/>
    </row>
    <row r="23" spans="1:56" s="645" customFormat="1" ht="15.95" customHeight="1">
      <c r="A23" s="639"/>
      <c r="B23" s="640"/>
      <c r="C23" s="639"/>
      <c r="D23" s="641"/>
      <c r="E23" s="641"/>
      <c r="F23" s="641"/>
      <c r="G23" s="641"/>
      <c r="H23" s="641"/>
      <c r="I23" s="641"/>
      <c r="J23" s="641"/>
      <c r="K23" s="641"/>
      <c r="L23" s="641"/>
      <c r="M23" s="641"/>
      <c r="N23" s="642"/>
      <c r="O23" s="642"/>
      <c r="P23" s="642"/>
      <c r="Q23" s="643"/>
      <c r="R23" s="644"/>
      <c r="S23" s="644"/>
      <c r="T23" s="639"/>
      <c r="U23" s="640"/>
      <c r="V23" s="639"/>
      <c r="W23" s="641"/>
      <c r="X23" s="641"/>
      <c r="Y23" s="641"/>
      <c r="Z23" s="641"/>
      <c r="AA23" s="641"/>
      <c r="AB23" s="641"/>
      <c r="AC23" s="642"/>
      <c r="AD23" s="639"/>
      <c r="AE23" s="639"/>
      <c r="AF23" s="639"/>
      <c r="AG23" s="640"/>
      <c r="AH23" s="639"/>
      <c r="AR23" s="646"/>
      <c r="AS23" s="639"/>
      <c r="AT23" s="640" t="s">
        <v>463</v>
      </c>
      <c r="AU23" s="639"/>
      <c r="AV23" s="647"/>
      <c r="AW23" s="647"/>
      <c r="AX23" s="647"/>
      <c r="AY23" s="647"/>
      <c r="AZ23" s="647"/>
      <c r="BA23" s="647"/>
      <c r="BB23" s="647"/>
      <c r="BC23" s="647"/>
      <c r="BD23" s="642"/>
    </row>
    <row r="24" spans="1:56" s="655" customFormat="1" ht="12" customHeight="1">
      <c r="A24" s="648"/>
      <c r="B24" s="649"/>
      <c r="C24" s="648"/>
      <c r="D24" s="650"/>
      <c r="E24" s="650"/>
      <c r="F24" s="650"/>
      <c r="G24" s="650"/>
      <c r="H24" s="651"/>
      <c r="I24" s="650"/>
      <c r="J24" s="650"/>
      <c r="K24" s="650"/>
      <c r="L24" s="650"/>
      <c r="M24" s="650"/>
      <c r="N24" s="652"/>
      <c r="O24" s="652"/>
      <c r="P24" s="652"/>
      <c r="Q24" s="653"/>
      <c r="R24" s="654"/>
      <c r="S24" s="654"/>
      <c r="T24" s="648"/>
      <c r="U24" s="649"/>
      <c r="V24" s="648"/>
      <c r="W24" s="650"/>
      <c r="X24" s="650"/>
      <c r="Y24" s="650"/>
      <c r="Z24" s="650"/>
      <c r="AA24" s="650"/>
      <c r="AB24" s="650"/>
      <c r="AC24" s="652"/>
      <c r="AD24" s="648"/>
      <c r="AE24" s="648"/>
      <c r="AF24" s="648"/>
      <c r="AG24" s="649"/>
      <c r="AH24" s="648"/>
      <c r="AR24" s="656"/>
      <c r="AS24" s="648"/>
      <c r="AT24" s="640" t="s">
        <v>243</v>
      </c>
      <c r="AU24" s="648"/>
      <c r="AV24" s="254"/>
      <c r="AW24" s="254"/>
      <c r="AX24" s="254"/>
      <c r="AY24" s="254"/>
      <c r="AZ24" s="254"/>
      <c r="BA24" s="254"/>
      <c r="BB24" s="254"/>
      <c r="BC24" s="254"/>
      <c r="BD24" s="652"/>
    </row>
    <row r="25" spans="1:56" s="655" customFormat="1" ht="12" customHeight="1">
      <c r="A25" s="648"/>
      <c r="B25" s="649"/>
      <c r="C25" s="648"/>
      <c r="D25" s="650"/>
      <c r="E25" s="650"/>
      <c r="F25" s="650"/>
      <c r="G25" s="650"/>
      <c r="H25" s="650"/>
      <c r="I25" s="650"/>
      <c r="J25" s="650"/>
      <c r="K25" s="650"/>
      <c r="L25" s="650"/>
      <c r="M25" s="650"/>
      <c r="N25" s="652"/>
      <c r="O25" s="652"/>
      <c r="P25" s="652"/>
      <c r="Q25" s="653"/>
      <c r="R25" s="654"/>
      <c r="S25" s="654"/>
      <c r="T25" s="648"/>
      <c r="U25" s="649"/>
      <c r="V25" s="648"/>
      <c r="W25" s="650"/>
      <c r="X25" s="650"/>
      <c r="Y25" s="650"/>
      <c r="Z25" s="650"/>
      <c r="AA25" s="650"/>
      <c r="AB25" s="650"/>
      <c r="AC25" s="652"/>
      <c r="AD25" s="648"/>
      <c r="AE25" s="648"/>
      <c r="AF25" s="648"/>
      <c r="AG25" s="649"/>
      <c r="AH25" s="648"/>
      <c r="AR25" s="656"/>
      <c r="AS25" s="648"/>
      <c r="AT25" s="657"/>
      <c r="AU25" s="648"/>
      <c r="AV25" s="254"/>
      <c r="AW25" s="254"/>
      <c r="AX25" s="254"/>
      <c r="AY25" s="254"/>
      <c r="AZ25" s="254"/>
      <c r="BA25" s="254"/>
      <c r="BB25" s="254"/>
      <c r="BC25" s="254"/>
      <c r="BD25" s="652"/>
    </row>
    <row r="26" spans="1:56" s="655" customFormat="1" ht="12" customHeight="1">
      <c r="A26" s="648"/>
      <c r="B26" s="649"/>
      <c r="C26" s="648"/>
      <c r="D26" s="650"/>
      <c r="E26" s="650"/>
      <c r="F26" s="650"/>
      <c r="G26" s="650"/>
      <c r="H26" s="650"/>
      <c r="I26" s="650"/>
      <c r="J26" s="650"/>
      <c r="K26" s="650"/>
      <c r="L26" s="650"/>
      <c r="M26" s="650"/>
      <c r="N26" s="652"/>
      <c r="O26" s="652"/>
      <c r="P26" s="652"/>
      <c r="Q26" s="653"/>
      <c r="R26" s="654"/>
      <c r="S26" s="654"/>
      <c r="T26" s="648"/>
      <c r="U26" s="649"/>
      <c r="V26" s="648"/>
      <c r="W26" s="650"/>
      <c r="X26" s="650"/>
      <c r="Y26" s="650"/>
      <c r="Z26" s="650"/>
      <c r="AA26" s="650"/>
      <c r="AB26" s="650"/>
      <c r="AC26" s="652"/>
      <c r="AD26" s="648"/>
      <c r="AE26" s="648"/>
      <c r="AF26" s="648"/>
      <c r="AG26" s="649"/>
      <c r="AH26" s="648"/>
      <c r="AR26" s="656"/>
      <c r="AS26" s="648"/>
      <c r="AT26" s="649"/>
      <c r="AU26" s="648"/>
      <c r="AV26" s="254"/>
      <c r="AW26" s="254"/>
      <c r="AX26" s="254"/>
      <c r="AY26" s="254"/>
      <c r="AZ26" s="254"/>
      <c r="BA26" s="254"/>
      <c r="BB26" s="254"/>
      <c r="BC26" s="254"/>
      <c r="BD26" s="652"/>
    </row>
    <row r="27" spans="1:56" s="655" customFormat="1" ht="12" customHeight="1">
      <c r="A27" s="648"/>
      <c r="B27" s="649"/>
      <c r="C27" s="648"/>
      <c r="D27" s="650"/>
      <c r="E27" s="650"/>
      <c r="F27" s="650"/>
      <c r="G27" s="650"/>
      <c r="H27" s="650"/>
      <c r="I27" s="650"/>
      <c r="J27" s="650"/>
      <c r="K27" s="650"/>
      <c r="L27" s="650"/>
      <c r="M27" s="650"/>
      <c r="N27" s="652"/>
      <c r="O27" s="652"/>
      <c r="P27" s="652"/>
      <c r="Q27" s="653"/>
      <c r="R27" s="654"/>
      <c r="S27" s="654"/>
      <c r="T27" s="648"/>
      <c r="U27" s="649"/>
      <c r="V27" s="648"/>
      <c r="W27" s="650"/>
      <c r="X27" s="650"/>
      <c r="Y27" s="650"/>
      <c r="Z27" s="650"/>
      <c r="AA27" s="650"/>
      <c r="AB27" s="650"/>
      <c r="AC27" s="652"/>
      <c r="AD27" s="648"/>
      <c r="AE27" s="648"/>
      <c r="AF27" s="648"/>
      <c r="AG27" s="649"/>
      <c r="AH27" s="648"/>
      <c r="AR27" s="656"/>
      <c r="AS27" s="648"/>
      <c r="AT27" s="649"/>
      <c r="AU27" s="648"/>
      <c r="AV27" s="254"/>
      <c r="AW27" s="254"/>
      <c r="AX27" s="254"/>
      <c r="AY27" s="254"/>
      <c r="AZ27" s="254"/>
      <c r="BA27" s="254"/>
      <c r="BB27" s="254"/>
      <c r="BC27" s="254"/>
      <c r="BD27" s="652"/>
    </row>
    <row r="28" spans="1:56" s="655" customFormat="1" ht="12" customHeight="1">
      <c r="A28" s="648"/>
      <c r="B28" s="649"/>
      <c r="C28" s="648"/>
      <c r="D28" s="650"/>
      <c r="E28" s="650"/>
      <c r="F28" s="650"/>
      <c r="G28" s="650"/>
      <c r="H28" s="650"/>
      <c r="I28" s="650"/>
      <c r="J28" s="650"/>
      <c r="K28" s="650"/>
      <c r="L28" s="650"/>
      <c r="M28" s="650"/>
      <c r="N28" s="652"/>
      <c r="O28" s="652"/>
      <c r="P28" s="652"/>
      <c r="Q28" s="653"/>
      <c r="R28" s="654"/>
      <c r="S28" s="654"/>
      <c r="T28" s="648"/>
      <c r="U28" s="649"/>
      <c r="V28" s="648"/>
      <c r="W28" s="650"/>
      <c r="X28" s="650"/>
      <c r="Y28" s="650"/>
      <c r="Z28" s="650"/>
      <c r="AA28" s="650"/>
      <c r="AB28" s="650"/>
      <c r="AC28" s="652"/>
      <c r="AD28" s="648"/>
      <c r="AE28" s="648"/>
      <c r="AF28" s="648"/>
      <c r="AG28" s="649"/>
      <c r="AH28" s="648"/>
      <c r="AR28" s="656"/>
      <c r="AS28" s="648"/>
      <c r="AT28" s="649"/>
      <c r="AU28" s="648"/>
      <c r="AV28" s="254"/>
      <c r="AW28" s="254"/>
      <c r="AX28" s="254"/>
      <c r="AY28" s="254"/>
      <c r="AZ28" s="254"/>
      <c r="BA28" s="254"/>
      <c r="BB28" s="254"/>
      <c r="BC28" s="254"/>
      <c r="BD28" s="652"/>
    </row>
    <row r="29" spans="1:56" s="655" customFormat="1" ht="12" customHeight="1">
      <c r="A29" s="648"/>
      <c r="B29" s="649"/>
      <c r="C29" s="648"/>
      <c r="D29" s="650"/>
      <c r="E29" s="650"/>
      <c r="F29" s="650"/>
      <c r="G29" s="650"/>
      <c r="H29" s="650"/>
      <c r="I29" s="650"/>
      <c r="J29" s="650"/>
      <c r="K29" s="650"/>
      <c r="L29" s="650"/>
      <c r="M29" s="650"/>
      <c r="N29" s="652"/>
      <c r="O29" s="652"/>
      <c r="P29" s="652"/>
      <c r="Q29" s="653"/>
      <c r="R29" s="654"/>
      <c r="S29" s="654"/>
      <c r="T29" s="648"/>
      <c r="U29" s="649"/>
      <c r="V29" s="648"/>
      <c r="W29" s="650"/>
      <c r="X29" s="650"/>
      <c r="Y29" s="650"/>
      <c r="Z29" s="650"/>
      <c r="AA29" s="650"/>
      <c r="AB29" s="650"/>
      <c r="AC29" s="652"/>
      <c r="AD29" s="648"/>
      <c r="AE29" s="648"/>
      <c r="AF29" s="648"/>
      <c r="AG29" s="649"/>
      <c r="AH29" s="648"/>
      <c r="AR29" s="656"/>
      <c r="AS29" s="648"/>
      <c r="AT29" s="649"/>
      <c r="AU29" s="648"/>
      <c r="AV29" s="254"/>
      <c r="AW29" s="254"/>
      <c r="AX29" s="254"/>
      <c r="AY29" s="254"/>
      <c r="AZ29" s="254"/>
      <c r="BA29" s="254"/>
      <c r="BB29" s="254"/>
      <c r="BC29" s="254"/>
      <c r="BD29" s="652"/>
    </row>
    <row r="30" spans="1:56" s="655" customFormat="1" ht="12" customHeight="1">
      <c r="A30" s="648"/>
      <c r="B30" s="649"/>
      <c r="C30" s="648"/>
      <c r="D30" s="650"/>
      <c r="E30" s="650"/>
      <c r="F30" s="650"/>
      <c r="G30" s="650"/>
      <c r="H30" s="650"/>
      <c r="I30" s="650"/>
      <c r="J30" s="650"/>
      <c r="K30" s="650"/>
      <c r="L30" s="650"/>
      <c r="M30" s="650"/>
      <c r="N30" s="652"/>
      <c r="O30" s="652"/>
      <c r="P30" s="652"/>
      <c r="Q30" s="653"/>
      <c r="R30" s="654"/>
      <c r="S30" s="654"/>
      <c r="T30" s="648"/>
      <c r="U30" s="649"/>
      <c r="V30" s="648"/>
      <c r="W30" s="650"/>
      <c r="X30" s="650"/>
      <c r="Y30" s="650"/>
      <c r="Z30" s="650"/>
      <c r="AA30" s="650"/>
      <c r="AB30" s="650"/>
      <c r="AC30" s="652"/>
      <c r="AD30" s="648"/>
      <c r="AE30" s="648"/>
      <c r="AF30" s="648"/>
      <c r="AG30" s="649"/>
      <c r="AH30" s="648"/>
      <c r="AR30" s="656"/>
      <c r="AS30" s="648"/>
      <c r="AT30" s="649"/>
      <c r="AU30" s="648"/>
      <c r="AV30" s="254"/>
      <c r="AW30" s="254"/>
      <c r="AX30" s="254"/>
      <c r="AY30" s="254"/>
      <c r="AZ30" s="254"/>
      <c r="BA30" s="254"/>
      <c r="BB30" s="254"/>
      <c r="BC30" s="254"/>
      <c r="BD30" s="652"/>
    </row>
    <row r="31" spans="1:56" s="655" customFormat="1" ht="12" customHeight="1">
      <c r="A31" s="648"/>
      <c r="B31" s="649"/>
      <c r="C31" s="648"/>
      <c r="D31" s="650"/>
      <c r="E31" s="650"/>
      <c r="F31" s="650"/>
      <c r="G31" s="650"/>
      <c r="H31" s="650"/>
      <c r="I31" s="650"/>
      <c r="J31" s="650"/>
      <c r="K31" s="650"/>
      <c r="L31" s="650"/>
      <c r="M31" s="650"/>
      <c r="N31" s="652"/>
      <c r="O31" s="652"/>
      <c r="P31" s="652"/>
      <c r="Q31" s="653"/>
      <c r="R31" s="654"/>
      <c r="S31" s="654"/>
      <c r="T31" s="648"/>
      <c r="U31" s="649"/>
      <c r="V31" s="648"/>
      <c r="W31" s="650"/>
      <c r="X31" s="650"/>
      <c r="Y31" s="650"/>
      <c r="Z31" s="650"/>
      <c r="AA31" s="650"/>
      <c r="AB31" s="650"/>
      <c r="AC31" s="652"/>
      <c r="AD31" s="648"/>
      <c r="AE31" s="648"/>
      <c r="AF31" s="648"/>
      <c r="AG31" s="649"/>
      <c r="AH31" s="648"/>
      <c r="AR31" s="656"/>
      <c r="AS31" s="648"/>
      <c r="AT31" s="649"/>
      <c r="AU31" s="648"/>
      <c r="AV31" s="254"/>
      <c r="AW31" s="254"/>
      <c r="AX31" s="254"/>
      <c r="AY31" s="254"/>
      <c r="AZ31" s="254"/>
      <c r="BA31" s="254"/>
      <c r="BB31" s="254"/>
      <c r="BC31" s="254"/>
      <c r="BD31" s="652"/>
    </row>
    <row r="32" spans="1:56" s="655" customFormat="1" ht="12" customHeight="1">
      <c r="A32" s="656"/>
      <c r="C32" s="656"/>
      <c r="N32" s="656"/>
      <c r="O32" s="656"/>
      <c r="P32" s="656"/>
      <c r="Q32" s="658"/>
      <c r="R32" s="659"/>
      <c r="S32" s="659"/>
      <c r="T32" s="656"/>
      <c r="V32" s="656"/>
      <c r="AC32" s="656"/>
      <c r="AD32" s="656"/>
      <c r="AE32" s="656"/>
      <c r="AF32" s="656"/>
      <c r="AH32" s="656"/>
      <c r="AR32" s="656"/>
      <c r="AS32" s="656"/>
      <c r="AU32" s="656"/>
      <c r="AV32" s="254"/>
      <c r="AW32" s="254"/>
      <c r="AX32" s="254"/>
      <c r="AY32" s="254"/>
      <c r="AZ32" s="254"/>
      <c r="BA32" s="254"/>
      <c r="BB32" s="254"/>
      <c r="BC32" s="254"/>
      <c r="BD32" s="656"/>
    </row>
    <row r="33" spans="1:56" s="655" customFormat="1" ht="12" customHeight="1">
      <c r="A33" s="660"/>
      <c r="B33" s="661"/>
      <c r="C33" s="660"/>
      <c r="D33" s="650"/>
      <c r="E33" s="650"/>
      <c r="F33" s="650"/>
      <c r="G33" s="650"/>
      <c r="H33" s="650"/>
      <c r="I33" s="650"/>
      <c r="J33" s="650"/>
      <c r="K33" s="650"/>
      <c r="L33" s="650"/>
      <c r="M33" s="650"/>
      <c r="N33" s="652"/>
      <c r="O33" s="652"/>
      <c r="P33" s="652"/>
      <c r="Q33" s="653"/>
      <c r="R33" s="654"/>
      <c r="S33" s="654"/>
      <c r="T33" s="660"/>
      <c r="U33" s="661"/>
      <c r="V33" s="660"/>
      <c r="W33" s="650"/>
      <c r="X33" s="650"/>
      <c r="Y33" s="650"/>
      <c r="Z33" s="650"/>
      <c r="AA33" s="650"/>
      <c r="AB33" s="650"/>
      <c r="AC33" s="652"/>
      <c r="AD33" s="660"/>
      <c r="AE33" s="660"/>
      <c r="AF33" s="660"/>
      <c r="AG33" s="661"/>
      <c r="AH33" s="660"/>
      <c r="AR33" s="656"/>
      <c r="AS33" s="660"/>
      <c r="AT33" s="661"/>
      <c r="AU33" s="660"/>
      <c r="AV33" s="254"/>
      <c r="AW33" s="254"/>
      <c r="AX33" s="254"/>
      <c r="AY33" s="254"/>
      <c r="AZ33" s="254"/>
      <c r="BA33" s="254"/>
      <c r="BB33" s="254"/>
      <c r="BC33" s="254"/>
      <c r="BD33" s="652"/>
    </row>
    <row r="34" spans="1:56" s="655" customFormat="1" ht="12" customHeight="1">
      <c r="A34" s="648"/>
      <c r="B34" s="649"/>
      <c r="C34" s="648"/>
      <c r="D34" s="650"/>
      <c r="E34" s="650"/>
      <c r="F34" s="650"/>
      <c r="G34" s="650"/>
      <c r="H34" s="650"/>
      <c r="I34" s="650"/>
      <c r="J34" s="650"/>
      <c r="K34" s="650"/>
      <c r="L34" s="650"/>
      <c r="M34" s="650"/>
      <c r="N34" s="652"/>
      <c r="O34" s="652"/>
      <c r="P34" s="652"/>
      <c r="Q34" s="653"/>
      <c r="R34" s="654"/>
      <c r="S34" s="654"/>
      <c r="T34" s="648"/>
      <c r="U34" s="649"/>
      <c r="V34" s="648"/>
      <c r="W34" s="650"/>
      <c r="X34" s="650"/>
      <c r="Y34" s="650"/>
      <c r="Z34" s="650"/>
      <c r="AA34" s="650"/>
      <c r="AB34" s="650"/>
      <c r="AC34" s="652"/>
      <c r="AD34" s="648"/>
      <c r="AE34" s="648"/>
      <c r="AF34" s="648"/>
      <c r="AG34" s="649"/>
      <c r="AH34" s="648"/>
      <c r="AI34" s="650"/>
      <c r="AJ34" s="650"/>
      <c r="AK34" s="650"/>
      <c r="AL34" s="650"/>
      <c r="AR34" s="656"/>
      <c r="AS34" s="648"/>
      <c r="AT34" s="649"/>
      <c r="AU34" s="648"/>
      <c r="AV34" s="254"/>
      <c r="AW34" s="254"/>
      <c r="AX34" s="254"/>
      <c r="AY34" s="254"/>
      <c r="AZ34" s="254"/>
      <c r="BA34" s="254"/>
      <c r="BB34" s="254"/>
      <c r="BC34" s="254"/>
      <c r="BD34" s="652"/>
    </row>
    <row r="35" spans="1:56" s="655" customFormat="1" ht="12" customHeight="1">
      <c r="A35" s="648"/>
      <c r="B35" s="649"/>
      <c r="C35" s="648"/>
      <c r="D35" s="650"/>
      <c r="E35" s="650"/>
      <c r="F35" s="650"/>
      <c r="G35" s="650"/>
      <c r="H35" s="650"/>
      <c r="I35" s="650"/>
      <c r="J35" s="650"/>
      <c r="K35" s="650"/>
      <c r="L35" s="650"/>
      <c r="M35" s="650"/>
      <c r="N35" s="652"/>
      <c r="O35" s="652"/>
      <c r="P35" s="652"/>
      <c r="Q35" s="653"/>
      <c r="R35" s="654"/>
      <c r="S35" s="654"/>
      <c r="T35" s="648"/>
      <c r="U35" s="649"/>
      <c r="V35" s="648"/>
      <c r="W35" s="650"/>
      <c r="X35" s="650"/>
      <c r="Y35" s="650"/>
      <c r="Z35" s="650"/>
      <c r="AA35" s="650"/>
      <c r="AB35" s="650"/>
      <c r="AC35" s="652"/>
      <c r="AD35" s="648"/>
      <c r="AE35" s="648"/>
      <c r="AF35" s="648"/>
      <c r="AG35" s="649"/>
      <c r="AH35" s="648"/>
      <c r="AI35" s="650"/>
      <c r="AJ35" s="650"/>
      <c r="AK35" s="650"/>
      <c r="AL35" s="650"/>
      <c r="AR35" s="656"/>
      <c r="AS35" s="648"/>
      <c r="AT35" s="649"/>
      <c r="AU35" s="648"/>
      <c r="AV35" s="254"/>
      <c r="AW35" s="254"/>
      <c r="AX35" s="254"/>
      <c r="AY35" s="254"/>
      <c r="AZ35" s="254"/>
      <c r="BA35" s="254"/>
      <c r="BB35" s="254"/>
      <c r="BC35" s="254"/>
      <c r="BD35" s="652"/>
    </row>
    <row r="36" spans="1:56" s="655" customFormat="1" ht="12" customHeight="1">
      <c r="A36" s="648"/>
      <c r="B36" s="649"/>
      <c r="C36" s="648"/>
      <c r="D36" s="650"/>
      <c r="E36" s="650"/>
      <c r="F36" s="650"/>
      <c r="G36" s="650"/>
      <c r="H36" s="650"/>
      <c r="I36" s="650"/>
      <c r="J36" s="650"/>
      <c r="K36" s="650"/>
      <c r="L36" s="650"/>
      <c r="M36" s="650"/>
      <c r="N36" s="652"/>
      <c r="O36" s="652"/>
      <c r="P36" s="652"/>
      <c r="Q36" s="653"/>
      <c r="R36" s="654"/>
      <c r="S36" s="654"/>
      <c r="T36" s="648"/>
      <c r="U36" s="649"/>
      <c r="V36" s="648"/>
      <c r="W36" s="650"/>
      <c r="X36" s="650"/>
      <c r="Y36" s="650"/>
      <c r="Z36" s="650"/>
      <c r="AA36" s="650"/>
      <c r="AB36" s="650"/>
      <c r="AC36" s="652"/>
      <c r="AD36" s="648"/>
      <c r="AE36" s="648"/>
      <c r="AF36" s="648"/>
      <c r="AG36" s="649"/>
      <c r="AH36" s="648"/>
      <c r="AI36" s="650"/>
      <c r="AJ36" s="650"/>
      <c r="AK36" s="650"/>
      <c r="AL36" s="650"/>
      <c r="AR36" s="656"/>
      <c r="AS36" s="648"/>
      <c r="AT36" s="649"/>
      <c r="AU36" s="648"/>
      <c r="AV36" s="254"/>
      <c r="AW36" s="254"/>
      <c r="AX36" s="254"/>
      <c r="AY36" s="254"/>
      <c r="AZ36" s="254"/>
      <c r="BA36" s="254"/>
      <c r="BB36" s="254"/>
      <c r="BC36" s="254"/>
      <c r="BD36" s="652"/>
    </row>
    <row r="37" spans="1:56" s="655" customFormat="1" ht="12" customHeight="1">
      <c r="A37" s="648"/>
      <c r="B37" s="649"/>
      <c r="C37" s="648"/>
      <c r="D37" s="650"/>
      <c r="E37" s="650"/>
      <c r="F37" s="650"/>
      <c r="G37" s="650"/>
      <c r="H37" s="650"/>
      <c r="I37" s="650"/>
      <c r="J37" s="650"/>
      <c r="K37" s="650"/>
      <c r="L37" s="650"/>
      <c r="M37" s="650"/>
      <c r="N37" s="652"/>
      <c r="O37" s="652"/>
      <c r="P37" s="652"/>
      <c r="Q37" s="653"/>
      <c r="R37" s="654"/>
      <c r="S37" s="654"/>
      <c r="T37" s="648"/>
      <c r="U37" s="649"/>
      <c r="V37" s="648"/>
      <c r="W37" s="650"/>
      <c r="X37" s="650"/>
      <c r="Y37" s="650"/>
      <c r="Z37" s="650"/>
      <c r="AA37" s="650"/>
      <c r="AB37" s="650"/>
      <c r="AC37" s="652"/>
      <c r="AD37" s="648"/>
      <c r="AE37" s="648"/>
      <c r="AF37" s="648"/>
      <c r="AG37" s="649"/>
      <c r="AH37" s="648"/>
      <c r="AI37" s="650"/>
      <c r="AJ37" s="650"/>
      <c r="AK37" s="650"/>
      <c r="AL37" s="650"/>
      <c r="AR37" s="656"/>
      <c r="AS37" s="648"/>
      <c r="AT37" s="649"/>
      <c r="AU37" s="648"/>
      <c r="AV37" s="254"/>
      <c r="AW37" s="254"/>
      <c r="AX37" s="254"/>
      <c r="AY37" s="254"/>
      <c r="AZ37" s="254"/>
      <c r="BA37" s="254"/>
      <c r="BB37" s="254"/>
      <c r="BC37" s="254"/>
      <c r="BD37" s="652"/>
    </row>
    <row r="38" spans="1:56" s="655" customFormat="1" ht="12" customHeight="1">
      <c r="A38" s="648"/>
      <c r="B38" s="649"/>
      <c r="C38" s="648"/>
      <c r="D38" s="650"/>
      <c r="E38" s="650"/>
      <c r="F38" s="650"/>
      <c r="G38" s="650"/>
      <c r="H38" s="650"/>
      <c r="I38" s="650"/>
      <c r="J38" s="650"/>
      <c r="K38" s="650"/>
      <c r="L38" s="650"/>
      <c r="M38" s="650"/>
      <c r="N38" s="652"/>
      <c r="O38" s="652"/>
      <c r="P38" s="652"/>
      <c r="Q38" s="653"/>
      <c r="R38" s="654"/>
      <c r="S38" s="654"/>
      <c r="T38" s="648"/>
      <c r="U38" s="649"/>
      <c r="V38" s="648"/>
      <c r="W38" s="650"/>
      <c r="X38" s="650"/>
      <c r="Y38" s="650"/>
      <c r="Z38" s="650"/>
      <c r="AA38" s="650"/>
      <c r="AB38" s="650"/>
      <c r="AC38" s="652"/>
      <c r="AD38" s="648"/>
      <c r="AE38" s="648"/>
      <c r="AF38" s="648"/>
      <c r="AG38" s="649"/>
      <c r="AH38" s="648"/>
      <c r="AI38" s="650"/>
      <c r="AJ38" s="650"/>
      <c r="AK38" s="650"/>
      <c r="AL38" s="650"/>
      <c r="AR38" s="656"/>
      <c r="AS38" s="648"/>
      <c r="AT38" s="649"/>
      <c r="AU38" s="648"/>
      <c r="AV38" s="254"/>
      <c r="AW38" s="254"/>
      <c r="AX38" s="254"/>
      <c r="AY38" s="254"/>
      <c r="AZ38" s="254"/>
      <c r="BA38" s="254"/>
      <c r="BB38" s="254"/>
      <c r="BC38" s="254"/>
      <c r="BD38" s="652"/>
    </row>
    <row r="39" spans="1:56" s="655" customFormat="1" ht="12" customHeight="1">
      <c r="A39" s="648"/>
      <c r="B39" s="649"/>
      <c r="C39" s="648"/>
      <c r="D39" s="650"/>
      <c r="E39" s="650"/>
      <c r="F39" s="650"/>
      <c r="G39" s="650"/>
      <c r="H39" s="650"/>
      <c r="I39" s="650"/>
      <c r="J39" s="650"/>
      <c r="K39" s="650"/>
      <c r="L39" s="650"/>
      <c r="M39" s="650"/>
      <c r="N39" s="652"/>
      <c r="O39" s="652"/>
      <c r="P39" s="652"/>
      <c r="Q39" s="653"/>
      <c r="R39" s="654"/>
      <c r="S39" s="654"/>
      <c r="T39" s="648"/>
      <c r="U39" s="649"/>
      <c r="V39" s="648"/>
      <c r="W39" s="650"/>
      <c r="X39" s="650"/>
      <c r="Y39" s="650"/>
      <c r="Z39" s="650"/>
      <c r="AA39" s="650"/>
      <c r="AB39" s="650"/>
      <c r="AC39" s="652"/>
      <c r="AD39" s="648"/>
      <c r="AE39" s="648"/>
      <c r="AF39" s="648"/>
      <c r="AG39" s="649"/>
      <c r="AH39" s="648"/>
      <c r="AI39" s="650"/>
      <c r="AJ39" s="650"/>
      <c r="AK39" s="650"/>
      <c r="AL39" s="650"/>
      <c r="AR39" s="656"/>
      <c r="AS39" s="648"/>
      <c r="AT39" s="649"/>
      <c r="AU39" s="648"/>
      <c r="AV39" s="254"/>
      <c r="AW39" s="254"/>
      <c r="AX39" s="254"/>
      <c r="AY39" s="254"/>
      <c r="AZ39" s="254"/>
      <c r="BA39" s="254"/>
      <c r="BB39" s="254"/>
      <c r="BC39" s="254"/>
      <c r="BD39" s="652"/>
    </row>
    <row r="40" spans="1:56" s="655" customFormat="1" ht="12" customHeight="1">
      <c r="A40" s="648"/>
      <c r="B40" s="649"/>
      <c r="C40" s="648"/>
      <c r="D40" s="650"/>
      <c r="E40" s="650"/>
      <c r="F40" s="650"/>
      <c r="G40" s="650"/>
      <c r="H40" s="650"/>
      <c r="I40" s="650"/>
      <c r="J40" s="650"/>
      <c r="K40" s="650"/>
      <c r="L40" s="650"/>
      <c r="M40" s="650"/>
      <c r="N40" s="652"/>
      <c r="O40" s="652"/>
      <c r="P40" s="652"/>
      <c r="Q40" s="653"/>
      <c r="R40" s="654"/>
      <c r="S40" s="654"/>
      <c r="T40" s="648"/>
      <c r="U40" s="649"/>
      <c r="V40" s="648"/>
      <c r="W40" s="650"/>
      <c r="X40" s="650"/>
      <c r="Y40" s="650"/>
      <c r="Z40" s="650"/>
      <c r="AA40" s="650"/>
      <c r="AB40" s="650"/>
      <c r="AC40" s="652"/>
      <c r="AD40" s="648"/>
      <c r="AE40" s="648"/>
      <c r="AF40" s="648"/>
      <c r="AG40" s="649"/>
      <c r="AH40" s="648"/>
      <c r="AI40" s="650"/>
      <c r="AJ40" s="650"/>
      <c r="AK40" s="650"/>
      <c r="AL40" s="650"/>
      <c r="AR40" s="656"/>
      <c r="AS40" s="648"/>
      <c r="AT40" s="649"/>
      <c r="AU40" s="648"/>
      <c r="AV40" s="254"/>
      <c r="AW40" s="254"/>
      <c r="AX40" s="254"/>
      <c r="AY40" s="254"/>
      <c r="AZ40" s="254"/>
      <c r="BA40" s="254"/>
      <c r="BB40" s="254"/>
      <c r="BC40" s="254"/>
      <c r="BD40" s="652"/>
    </row>
    <row r="41" spans="1:56" s="655" customFormat="1" ht="12" customHeight="1">
      <c r="A41" s="648"/>
      <c r="B41" s="649"/>
      <c r="C41" s="648"/>
      <c r="D41" s="650"/>
      <c r="E41" s="650"/>
      <c r="F41" s="650"/>
      <c r="G41" s="650"/>
      <c r="H41" s="650"/>
      <c r="I41" s="650"/>
      <c r="J41" s="650"/>
      <c r="K41" s="650"/>
      <c r="L41" s="650"/>
      <c r="M41" s="650"/>
      <c r="N41" s="652"/>
      <c r="O41" s="652"/>
      <c r="P41" s="652"/>
      <c r="Q41" s="653"/>
      <c r="R41" s="654"/>
      <c r="S41" s="654"/>
      <c r="T41" s="648"/>
      <c r="U41" s="649"/>
      <c r="V41" s="648"/>
      <c r="W41" s="650"/>
      <c r="X41" s="650"/>
      <c r="Y41" s="650"/>
      <c r="Z41" s="650"/>
      <c r="AA41" s="650"/>
      <c r="AB41" s="650"/>
      <c r="AC41" s="652"/>
      <c r="AD41" s="648"/>
      <c r="AE41" s="648"/>
      <c r="AF41" s="648"/>
      <c r="AG41" s="649"/>
      <c r="AH41" s="648"/>
      <c r="AI41" s="650"/>
      <c r="AJ41" s="650"/>
      <c r="AK41" s="650"/>
      <c r="AL41" s="650"/>
      <c r="AR41" s="656"/>
      <c r="AS41" s="648"/>
      <c r="AT41" s="649"/>
      <c r="AU41" s="648"/>
      <c r="AV41" s="254"/>
      <c r="AW41" s="254"/>
      <c r="AX41" s="254"/>
      <c r="AY41" s="254"/>
      <c r="AZ41" s="254"/>
      <c r="BA41" s="254"/>
      <c r="BB41" s="254"/>
      <c r="BC41" s="254"/>
      <c r="BD41" s="652"/>
    </row>
    <row r="42" spans="1:56" s="655" customFormat="1" ht="12" customHeight="1">
      <c r="A42" s="648"/>
      <c r="B42" s="649"/>
      <c r="C42" s="648"/>
      <c r="D42" s="650"/>
      <c r="E42" s="650"/>
      <c r="F42" s="650"/>
      <c r="G42" s="650"/>
      <c r="H42" s="650"/>
      <c r="I42" s="650"/>
      <c r="J42" s="650"/>
      <c r="K42" s="650"/>
      <c r="L42" s="650"/>
      <c r="M42" s="650"/>
      <c r="N42" s="652"/>
      <c r="O42" s="652"/>
      <c r="P42" s="652"/>
      <c r="Q42" s="653"/>
      <c r="R42" s="654"/>
      <c r="S42" s="654"/>
      <c r="T42" s="648"/>
      <c r="U42" s="649"/>
      <c r="V42" s="648"/>
      <c r="W42" s="650"/>
      <c r="X42" s="650"/>
      <c r="Y42" s="650"/>
      <c r="Z42" s="650"/>
      <c r="AA42" s="650"/>
      <c r="AB42" s="650"/>
      <c r="AC42" s="652"/>
      <c r="AD42" s="648"/>
      <c r="AE42" s="648"/>
      <c r="AF42" s="648"/>
      <c r="AG42" s="649"/>
      <c r="AH42" s="648"/>
      <c r="AI42" s="650"/>
      <c r="AJ42" s="650"/>
      <c r="AK42" s="650"/>
      <c r="AL42" s="650"/>
      <c r="AR42" s="656"/>
      <c r="AS42" s="648"/>
      <c r="AT42" s="649"/>
      <c r="AU42" s="648"/>
      <c r="AV42" s="254"/>
      <c r="AW42" s="254"/>
      <c r="AX42" s="254"/>
      <c r="AY42" s="254"/>
      <c r="AZ42" s="254"/>
      <c r="BA42" s="254"/>
      <c r="BB42" s="254"/>
      <c r="BC42" s="254"/>
      <c r="BD42" s="652"/>
    </row>
    <row r="43" spans="1:56" s="655" customFormat="1" ht="12" customHeight="1">
      <c r="A43" s="648"/>
      <c r="B43" s="649"/>
      <c r="C43" s="648"/>
      <c r="D43" s="650"/>
      <c r="E43" s="650"/>
      <c r="F43" s="650"/>
      <c r="G43" s="650"/>
      <c r="H43" s="650"/>
      <c r="I43" s="650"/>
      <c r="J43" s="650"/>
      <c r="K43" s="650"/>
      <c r="L43" s="650"/>
      <c r="M43" s="650"/>
      <c r="N43" s="652"/>
      <c r="O43" s="652"/>
      <c r="P43" s="652"/>
      <c r="Q43" s="653"/>
      <c r="R43" s="654"/>
      <c r="S43" s="654"/>
      <c r="T43" s="648"/>
      <c r="U43" s="649"/>
      <c r="V43" s="648"/>
      <c r="W43" s="650"/>
      <c r="X43" s="650"/>
      <c r="Y43" s="650"/>
      <c r="Z43" s="650"/>
      <c r="AA43" s="650"/>
      <c r="AB43" s="650"/>
      <c r="AC43" s="652"/>
      <c r="AD43" s="648"/>
      <c r="AE43" s="648"/>
      <c r="AF43" s="648"/>
      <c r="AG43" s="649"/>
      <c r="AH43" s="648"/>
      <c r="AI43" s="650"/>
      <c r="AJ43" s="650"/>
      <c r="AK43" s="650"/>
      <c r="AL43" s="650"/>
      <c r="AR43" s="656"/>
      <c r="AS43" s="648"/>
      <c r="AT43" s="649"/>
      <c r="AU43" s="648"/>
      <c r="AV43" s="254"/>
      <c r="AW43" s="254"/>
      <c r="AX43" s="254"/>
      <c r="AY43" s="254"/>
      <c r="AZ43" s="254"/>
      <c r="BA43" s="254"/>
      <c r="BB43" s="254"/>
      <c r="BC43" s="254"/>
      <c r="BD43" s="652"/>
    </row>
    <row r="44" spans="1:56" s="655" customFormat="1" ht="12" customHeight="1">
      <c r="A44" s="648"/>
      <c r="B44" s="649"/>
      <c r="C44" s="648"/>
      <c r="D44" s="650"/>
      <c r="E44" s="650"/>
      <c r="F44" s="650"/>
      <c r="G44" s="650"/>
      <c r="H44" s="650"/>
      <c r="I44" s="650"/>
      <c r="J44" s="650"/>
      <c r="K44" s="650"/>
      <c r="L44" s="650"/>
      <c r="M44" s="650"/>
      <c r="N44" s="652"/>
      <c r="O44" s="652"/>
      <c r="P44" s="652"/>
      <c r="Q44" s="653"/>
      <c r="R44" s="654"/>
      <c r="S44" s="654"/>
      <c r="T44" s="648"/>
      <c r="U44" s="649"/>
      <c r="V44" s="648"/>
      <c r="W44" s="650"/>
      <c r="X44" s="650"/>
      <c r="Y44" s="650"/>
      <c r="Z44" s="650"/>
      <c r="AA44" s="650"/>
      <c r="AB44" s="650"/>
      <c r="AC44" s="652"/>
      <c r="AD44" s="648"/>
      <c r="AE44" s="648"/>
      <c r="AF44" s="648"/>
      <c r="AG44" s="649"/>
      <c r="AH44" s="648"/>
      <c r="AI44" s="650"/>
      <c r="AJ44" s="650"/>
      <c r="AK44" s="650"/>
      <c r="AL44" s="650"/>
      <c r="AR44" s="656"/>
      <c r="AS44" s="648"/>
      <c r="AT44" s="649"/>
      <c r="AU44" s="648"/>
      <c r="AV44" s="254"/>
      <c r="AW44" s="254"/>
      <c r="AX44" s="254"/>
      <c r="AY44" s="254"/>
      <c r="AZ44" s="254"/>
      <c r="BA44" s="254"/>
      <c r="BB44" s="254"/>
      <c r="BC44" s="254"/>
      <c r="BD44" s="652"/>
    </row>
    <row r="45" spans="1:56" s="655" customFormat="1" ht="12" customHeight="1">
      <c r="A45" s="648"/>
      <c r="B45" s="649"/>
      <c r="C45" s="648"/>
      <c r="D45" s="650"/>
      <c r="E45" s="650"/>
      <c r="F45" s="650"/>
      <c r="G45" s="650"/>
      <c r="H45" s="650"/>
      <c r="I45" s="650"/>
      <c r="J45" s="650"/>
      <c r="K45" s="650"/>
      <c r="L45" s="650"/>
      <c r="M45" s="650"/>
      <c r="N45" s="652"/>
      <c r="O45" s="652"/>
      <c r="P45" s="652"/>
      <c r="Q45" s="653"/>
      <c r="R45" s="654"/>
      <c r="S45" s="654"/>
      <c r="T45" s="648"/>
      <c r="U45" s="649"/>
      <c r="V45" s="648"/>
      <c r="W45" s="650"/>
      <c r="X45" s="650"/>
      <c r="Y45" s="650"/>
      <c r="Z45" s="650"/>
      <c r="AA45" s="650"/>
      <c r="AB45" s="650"/>
      <c r="AC45" s="652"/>
      <c r="AD45" s="648"/>
      <c r="AE45" s="648"/>
      <c r="AF45" s="648"/>
      <c r="AG45" s="649"/>
      <c r="AH45" s="648"/>
      <c r="AI45" s="650"/>
      <c r="AJ45" s="650"/>
      <c r="AK45" s="650"/>
      <c r="AL45" s="650"/>
      <c r="AR45" s="656"/>
      <c r="AS45" s="648"/>
      <c r="AT45" s="649"/>
      <c r="AU45" s="648"/>
      <c r="AV45" s="254"/>
      <c r="AW45" s="254"/>
      <c r="AX45" s="254"/>
      <c r="AY45" s="254"/>
      <c r="AZ45" s="254"/>
      <c r="BA45" s="254"/>
      <c r="BB45" s="254"/>
      <c r="BC45" s="254"/>
      <c r="BD45" s="652"/>
    </row>
    <row r="46" spans="1:56" s="655" customFormat="1" ht="12" customHeight="1">
      <c r="A46" s="648"/>
      <c r="B46" s="649"/>
      <c r="C46" s="648"/>
      <c r="D46" s="650"/>
      <c r="E46" s="650"/>
      <c r="F46" s="650"/>
      <c r="G46" s="650"/>
      <c r="H46" s="650"/>
      <c r="I46" s="650"/>
      <c r="J46" s="650"/>
      <c r="K46" s="650"/>
      <c r="L46" s="650"/>
      <c r="M46" s="650"/>
      <c r="N46" s="652"/>
      <c r="O46" s="652"/>
      <c r="P46" s="652"/>
      <c r="Q46" s="653"/>
      <c r="R46" s="654"/>
      <c r="S46" s="654"/>
      <c r="T46" s="648"/>
      <c r="U46" s="649"/>
      <c r="V46" s="648"/>
      <c r="W46" s="650"/>
      <c r="X46" s="650"/>
      <c r="Y46" s="650"/>
      <c r="Z46" s="650"/>
      <c r="AA46" s="650"/>
      <c r="AB46" s="650"/>
      <c r="AC46" s="652"/>
      <c r="AD46" s="648"/>
      <c r="AE46" s="648"/>
      <c r="AF46" s="648"/>
      <c r="AG46" s="649"/>
      <c r="AH46" s="648"/>
      <c r="AI46" s="650"/>
      <c r="AJ46" s="650"/>
      <c r="AK46" s="650"/>
      <c r="AL46" s="650"/>
      <c r="AR46" s="656"/>
      <c r="AS46" s="648"/>
      <c r="AT46" s="649"/>
      <c r="AU46" s="648"/>
      <c r="AV46" s="254"/>
      <c r="AW46" s="254"/>
      <c r="AX46" s="254"/>
      <c r="AY46" s="254"/>
      <c r="AZ46" s="254"/>
      <c r="BA46" s="254"/>
      <c r="BB46" s="254"/>
      <c r="BC46" s="254"/>
      <c r="BD46" s="652"/>
    </row>
    <row r="47" spans="1:56" s="655" customFormat="1" ht="12" customHeight="1">
      <c r="A47" s="648"/>
      <c r="B47" s="649"/>
      <c r="C47" s="648"/>
      <c r="D47" s="650"/>
      <c r="E47" s="650"/>
      <c r="F47" s="650"/>
      <c r="G47" s="650"/>
      <c r="H47" s="650"/>
      <c r="I47" s="650"/>
      <c r="J47" s="650"/>
      <c r="K47" s="650"/>
      <c r="L47" s="650"/>
      <c r="M47" s="650"/>
      <c r="N47" s="652"/>
      <c r="O47" s="652"/>
      <c r="P47" s="652"/>
      <c r="Q47" s="653"/>
      <c r="R47" s="654"/>
      <c r="S47" s="654"/>
      <c r="T47" s="648"/>
      <c r="U47" s="649"/>
      <c r="V47" s="648"/>
      <c r="W47" s="650"/>
      <c r="X47" s="650"/>
      <c r="Y47" s="650"/>
      <c r="Z47" s="650"/>
      <c r="AA47" s="650"/>
      <c r="AB47" s="650"/>
      <c r="AC47" s="652"/>
      <c r="AD47" s="648"/>
      <c r="AE47" s="648"/>
      <c r="AF47" s="648"/>
      <c r="AG47" s="649"/>
      <c r="AH47" s="648"/>
      <c r="AI47" s="650"/>
      <c r="AJ47" s="650"/>
      <c r="AK47" s="650"/>
      <c r="AL47" s="650"/>
      <c r="AR47" s="656"/>
      <c r="AS47" s="648"/>
      <c r="AT47" s="649"/>
      <c r="AU47" s="648"/>
      <c r="AV47" s="254"/>
      <c r="AW47" s="254"/>
      <c r="AX47" s="254"/>
      <c r="AY47" s="254"/>
      <c r="AZ47" s="254"/>
      <c r="BA47" s="254"/>
      <c r="BB47" s="254"/>
      <c r="BC47" s="254"/>
      <c r="BD47" s="652"/>
    </row>
    <row r="48" spans="1:56" s="655" customFormat="1" ht="12" customHeight="1">
      <c r="A48" s="648"/>
      <c r="B48" s="649"/>
      <c r="C48" s="648"/>
      <c r="D48" s="650"/>
      <c r="E48" s="650"/>
      <c r="F48" s="650"/>
      <c r="G48" s="650"/>
      <c r="H48" s="650"/>
      <c r="I48" s="650"/>
      <c r="J48" s="650"/>
      <c r="K48" s="650"/>
      <c r="L48" s="650"/>
      <c r="M48" s="650"/>
      <c r="N48" s="652"/>
      <c r="O48" s="652"/>
      <c r="P48" s="652"/>
      <c r="Q48" s="653"/>
      <c r="R48" s="654"/>
      <c r="S48" s="654"/>
      <c r="T48" s="648"/>
      <c r="U48" s="649"/>
      <c r="V48" s="648"/>
      <c r="W48" s="650"/>
      <c r="X48" s="650"/>
      <c r="Y48" s="650"/>
      <c r="Z48" s="650"/>
      <c r="AA48" s="650"/>
      <c r="AB48" s="650"/>
      <c r="AC48" s="652"/>
      <c r="AD48" s="648"/>
      <c r="AE48" s="648"/>
      <c r="AF48" s="648"/>
      <c r="AG48" s="649"/>
      <c r="AH48" s="648"/>
      <c r="AI48" s="650"/>
      <c r="AJ48" s="650"/>
      <c r="AK48" s="650"/>
      <c r="AL48" s="650"/>
      <c r="AR48" s="656"/>
      <c r="AS48" s="648"/>
      <c r="AT48" s="649"/>
      <c r="AU48" s="648"/>
      <c r="AV48" s="254"/>
      <c r="AW48" s="254"/>
      <c r="AX48" s="254"/>
      <c r="AY48" s="254"/>
      <c r="AZ48" s="254"/>
      <c r="BA48" s="254"/>
      <c r="BB48" s="254"/>
      <c r="BC48" s="254"/>
      <c r="BD48" s="652"/>
    </row>
    <row r="49" spans="1:56" ht="12" customHeight="1">
      <c r="A49" s="662"/>
      <c r="B49" s="663"/>
      <c r="C49" s="662"/>
      <c r="D49" s="664"/>
      <c r="E49" s="664"/>
      <c r="F49" s="664"/>
      <c r="G49" s="664"/>
      <c r="H49" s="664"/>
      <c r="I49" s="664"/>
      <c r="J49" s="664"/>
      <c r="K49" s="664"/>
      <c r="L49" s="664"/>
      <c r="M49" s="664"/>
      <c r="N49" s="665"/>
      <c r="O49" s="665"/>
      <c r="P49" s="665"/>
      <c r="Q49" s="666"/>
      <c r="R49" s="667"/>
      <c r="S49" s="667"/>
      <c r="T49" s="662"/>
      <c r="U49" s="663"/>
      <c r="V49" s="662"/>
      <c r="W49" s="664"/>
      <c r="X49" s="650"/>
      <c r="Y49" s="650"/>
      <c r="Z49" s="650"/>
      <c r="AA49" s="650"/>
      <c r="AB49" s="650"/>
      <c r="AC49" s="665"/>
      <c r="AD49" s="662"/>
      <c r="AE49" s="662"/>
      <c r="AF49" s="662"/>
      <c r="AG49" s="663"/>
      <c r="AH49" s="662"/>
      <c r="AI49" s="664"/>
      <c r="AJ49" s="664"/>
      <c r="AK49" s="664"/>
      <c r="AL49" s="664"/>
      <c r="AS49" s="662"/>
      <c r="AT49" s="663"/>
      <c r="AU49" s="662"/>
      <c r="BD49" s="665"/>
    </row>
    <row r="50" spans="1:56" ht="12" customHeight="1">
      <c r="A50" s="662"/>
      <c r="B50" s="663"/>
      <c r="C50" s="662"/>
      <c r="D50" s="664"/>
      <c r="E50" s="664"/>
      <c r="F50" s="664"/>
      <c r="G50" s="664"/>
      <c r="H50" s="664"/>
      <c r="I50" s="664"/>
      <c r="J50" s="664"/>
      <c r="K50" s="664"/>
      <c r="L50" s="664"/>
      <c r="M50" s="664"/>
      <c r="N50" s="665"/>
      <c r="O50" s="665"/>
      <c r="P50" s="665"/>
      <c r="Q50" s="666"/>
      <c r="R50" s="667"/>
      <c r="S50" s="667"/>
      <c r="T50" s="662"/>
      <c r="U50" s="663"/>
      <c r="V50" s="662"/>
      <c r="W50" s="664"/>
      <c r="X50" s="650"/>
      <c r="Y50" s="650"/>
      <c r="Z50" s="650"/>
      <c r="AA50" s="650"/>
      <c r="AB50" s="650"/>
      <c r="AC50" s="665"/>
      <c r="AD50" s="662"/>
      <c r="AE50" s="662"/>
      <c r="AF50" s="662"/>
      <c r="AG50" s="663"/>
      <c r="AH50" s="662"/>
      <c r="AI50" s="664"/>
      <c r="AJ50" s="664"/>
      <c r="AK50" s="664"/>
      <c r="AL50" s="664"/>
      <c r="AS50" s="662"/>
      <c r="AT50" s="663"/>
      <c r="AU50" s="662"/>
      <c r="BD50" s="665"/>
    </row>
    <row r="51" spans="1:56" ht="12" customHeight="1">
      <c r="A51" s="662"/>
      <c r="B51" s="663"/>
      <c r="C51" s="662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5"/>
      <c r="O51" s="665"/>
      <c r="P51" s="665"/>
      <c r="Q51" s="666"/>
      <c r="R51" s="667"/>
      <c r="S51" s="667"/>
      <c r="T51" s="662"/>
      <c r="U51" s="663"/>
      <c r="V51" s="662"/>
      <c r="W51" s="664"/>
      <c r="X51" s="650"/>
      <c r="Y51" s="650"/>
      <c r="Z51" s="650"/>
      <c r="AA51" s="650"/>
      <c r="AB51" s="650"/>
      <c r="AC51" s="665"/>
      <c r="AD51" s="662"/>
      <c r="AE51" s="662"/>
      <c r="AF51" s="662"/>
      <c r="AG51" s="663"/>
      <c r="AH51" s="662"/>
      <c r="AI51" s="664"/>
      <c r="AJ51" s="664"/>
      <c r="AK51" s="664"/>
      <c r="AL51" s="664"/>
      <c r="AS51" s="662"/>
      <c r="AT51" s="663"/>
      <c r="AU51" s="662"/>
      <c r="BD51" s="665"/>
    </row>
    <row r="52" spans="1:56" ht="12" customHeight="1">
      <c r="A52" s="662"/>
      <c r="B52" s="663"/>
      <c r="C52" s="662"/>
      <c r="D52" s="664"/>
      <c r="E52" s="664"/>
      <c r="F52" s="664"/>
      <c r="G52" s="664"/>
      <c r="H52" s="664"/>
      <c r="I52" s="664"/>
      <c r="J52" s="664"/>
      <c r="K52" s="664"/>
      <c r="L52" s="664"/>
      <c r="M52" s="664"/>
      <c r="N52" s="665"/>
      <c r="O52" s="665"/>
      <c r="P52" s="665"/>
      <c r="Q52" s="666"/>
      <c r="R52" s="667"/>
      <c r="S52" s="667"/>
      <c r="T52" s="662"/>
      <c r="U52" s="663"/>
      <c r="V52" s="662"/>
      <c r="W52" s="664"/>
      <c r="X52" s="650"/>
      <c r="Y52" s="650"/>
      <c r="Z52" s="650"/>
      <c r="AA52" s="650"/>
      <c r="AB52" s="650"/>
      <c r="AC52" s="665"/>
      <c r="AD52" s="662"/>
      <c r="AE52" s="662"/>
      <c r="AF52" s="662"/>
      <c r="AG52" s="663"/>
      <c r="AH52" s="662"/>
      <c r="AI52" s="664"/>
      <c r="AJ52" s="664"/>
      <c r="AK52" s="664"/>
      <c r="AL52" s="664"/>
      <c r="AS52" s="662"/>
      <c r="AT52" s="663"/>
      <c r="AU52" s="662"/>
      <c r="BD52" s="665"/>
    </row>
    <row r="53" spans="1:56" ht="12" customHeight="1">
      <c r="A53" s="662"/>
      <c r="B53" s="663"/>
      <c r="C53" s="662"/>
      <c r="D53" s="664"/>
      <c r="E53" s="664"/>
      <c r="F53" s="664"/>
      <c r="G53" s="664"/>
      <c r="H53" s="664"/>
      <c r="I53" s="664"/>
      <c r="J53" s="664"/>
      <c r="K53" s="664"/>
      <c r="L53" s="664"/>
      <c r="M53" s="664"/>
      <c r="N53" s="665"/>
      <c r="O53" s="665"/>
      <c r="P53" s="665"/>
      <c r="Q53" s="666"/>
      <c r="R53" s="667"/>
      <c r="S53" s="667"/>
      <c r="T53" s="662"/>
      <c r="U53" s="663"/>
      <c r="V53" s="662"/>
      <c r="W53" s="664"/>
      <c r="X53" s="650"/>
      <c r="Y53" s="650"/>
      <c r="Z53" s="650"/>
      <c r="AA53" s="650"/>
      <c r="AB53" s="650"/>
      <c r="AC53" s="665"/>
      <c r="AD53" s="662"/>
      <c r="AE53" s="662"/>
      <c r="AF53" s="662"/>
      <c r="AG53" s="663"/>
      <c r="AH53" s="662"/>
      <c r="AI53" s="664"/>
      <c r="AJ53" s="664"/>
      <c r="AK53" s="664"/>
      <c r="AL53" s="664"/>
      <c r="AS53" s="662"/>
      <c r="AT53" s="663"/>
      <c r="AU53" s="662"/>
      <c r="BD53" s="665"/>
    </row>
    <row r="54" spans="1:56" ht="12" customHeight="1">
      <c r="A54" s="662"/>
      <c r="B54" s="663"/>
      <c r="C54" s="662"/>
      <c r="D54" s="664"/>
      <c r="E54" s="664"/>
      <c r="F54" s="664"/>
      <c r="G54" s="664"/>
      <c r="H54" s="664"/>
      <c r="I54" s="664"/>
      <c r="J54" s="664"/>
      <c r="K54" s="664"/>
      <c r="L54" s="664"/>
      <c r="M54" s="664"/>
      <c r="N54" s="665"/>
      <c r="O54" s="665"/>
      <c r="P54" s="665"/>
      <c r="Q54" s="666"/>
      <c r="R54" s="667"/>
      <c r="S54" s="667"/>
      <c r="T54" s="662"/>
      <c r="U54" s="663"/>
      <c r="V54" s="662"/>
      <c r="W54" s="664"/>
      <c r="X54" s="650"/>
      <c r="Y54" s="650"/>
      <c r="Z54" s="650"/>
      <c r="AA54" s="650"/>
      <c r="AB54" s="650"/>
      <c r="AC54" s="665"/>
      <c r="AD54" s="662"/>
      <c r="AE54" s="662"/>
      <c r="AF54" s="662"/>
      <c r="AG54" s="663"/>
      <c r="AH54" s="662"/>
      <c r="AI54" s="664"/>
      <c r="AJ54" s="664"/>
      <c r="AK54" s="664"/>
      <c r="AL54" s="664"/>
      <c r="AS54" s="662"/>
      <c r="AT54" s="663"/>
      <c r="AU54" s="662"/>
      <c r="BD54" s="665"/>
    </row>
    <row r="55" spans="1:56" ht="12" customHeight="1">
      <c r="A55" s="662"/>
      <c r="B55" s="663"/>
      <c r="C55" s="662"/>
      <c r="D55" s="664"/>
      <c r="E55" s="664"/>
      <c r="F55" s="664"/>
      <c r="G55" s="664"/>
      <c r="H55" s="664"/>
      <c r="I55" s="664"/>
      <c r="J55" s="664"/>
      <c r="K55" s="664"/>
      <c r="L55" s="664"/>
      <c r="M55" s="664"/>
      <c r="N55" s="665"/>
      <c r="O55" s="665"/>
      <c r="P55" s="665"/>
      <c r="Q55" s="666"/>
      <c r="R55" s="667"/>
      <c r="S55" s="667"/>
      <c r="T55" s="662"/>
      <c r="U55" s="663"/>
      <c r="V55" s="662"/>
      <c r="W55" s="664"/>
      <c r="X55" s="650"/>
      <c r="Y55" s="650"/>
      <c r="Z55" s="650"/>
      <c r="AA55" s="650"/>
      <c r="AB55" s="650"/>
      <c r="AC55" s="665"/>
      <c r="AD55" s="662"/>
      <c r="AE55" s="662"/>
      <c r="AF55" s="662"/>
      <c r="AG55" s="663"/>
      <c r="AH55" s="662"/>
      <c r="AI55" s="664"/>
      <c r="AJ55" s="664"/>
      <c r="AK55" s="664"/>
      <c r="AL55" s="664"/>
      <c r="AS55" s="662"/>
      <c r="AT55" s="663"/>
      <c r="AU55" s="662"/>
      <c r="BD55" s="665"/>
    </row>
    <row r="56" spans="1:56" ht="12" customHeight="1">
      <c r="A56" s="662"/>
      <c r="B56" s="663"/>
      <c r="C56" s="662"/>
      <c r="D56" s="664"/>
      <c r="E56" s="664"/>
      <c r="F56" s="664"/>
      <c r="G56" s="664"/>
      <c r="H56" s="664"/>
      <c r="I56" s="664"/>
      <c r="J56" s="664"/>
      <c r="K56" s="664"/>
      <c r="L56" s="664"/>
      <c r="M56" s="664"/>
      <c r="N56" s="665"/>
      <c r="O56" s="665"/>
      <c r="P56" s="665"/>
      <c r="Q56" s="666"/>
      <c r="R56" s="667"/>
      <c r="S56" s="667"/>
      <c r="T56" s="662"/>
      <c r="U56" s="663"/>
      <c r="V56" s="662"/>
      <c r="W56" s="664"/>
      <c r="X56" s="650"/>
      <c r="Y56" s="650"/>
      <c r="Z56" s="650"/>
      <c r="AA56" s="650"/>
      <c r="AB56" s="650"/>
      <c r="AC56" s="665"/>
      <c r="AD56" s="662"/>
      <c r="AE56" s="662"/>
      <c r="AF56" s="662"/>
      <c r="AG56" s="663"/>
      <c r="AH56" s="662"/>
      <c r="AI56" s="664"/>
      <c r="AJ56" s="664"/>
      <c r="AK56" s="664"/>
      <c r="AL56" s="664"/>
      <c r="AS56" s="662"/>
      <c r="AT56" s="663"/>
      <c r="AU56" s="662"/>
      <c r="BD56" s="665"/>
    </row>
    <row r="57" spans="1:56" ht="12" customHeight="1">
      <c r="A57" s="662"/>
      <c r="B57" s="663"/>
      <c r="C57" s="662"/>
      <c r="D57" s="664"/>
      <c r="E57" s="664"/>
      <c r="F57" s="664"/>
      <c r="G57" s="664"/>
      <c r="H57" s="664"/>
      <c r="I57" s="664"/>
      <c r="J57" s="664"/>
      <c r="K57" s="664"/>
      <c r="L57" s="664"/>
      <c r="M57" s="664"/>
      <c r="N57" s="665"/>
      <c r="O57" s="665"/>
      <c r="P57" s="665"/>
      <c r="Q57" s="666"/>
      <c r="R57" s="667"/>
      <c r="S57" s="667"/>
      <c r="T57" s="662"/>
      <c r="U57" s="663"/>
      <c r="V57" s="662"/>
      <c r="W57" s="664"/>
      <c r="X57" s="650"/>
      <c r="Y57" s="650"/>
      <c r="Z57" s="650"/>
      <c r="AA57" s="650"/>
      <c r="AB57" s="650"/>
      <c r="AC57" s="665"/>
      <c r="AD57" s="662"/>
      <c r="AE57" s="662"/>
      <c r="AF57" s="662"/>
      <c r="AG57" s="663"/>
      <c r="AH57" s="662"/>
      <c r="AI57" s="664"/>
      <c r="AJ57" s="664"/>
      <c r="AK57" s="664"/>
      <c r="AL57" s="664"/>
      <c r="AS57" s="662"/>
      <c r="AT57" s="663"/>
      <c r="AU57" s="662"/>
      <c r="BD57" s="665"/>
    </row>
    <row r="59" spans="1:56" ht="12" customHeight="1">
      <c r="D59" s="664"/>
      <c r="E59" s="664"/>
      <c r="F59" s="664"/>
      <c r="G59" s="664"/>
      <c r="H59" s="664"/>
      <c r="I59" s="664"/>
      <c r="J59" s="664"/>
      <c r="K59" s="664"/>
      <c r="L59" s="664"/>
      <c r="M59" s="664"/>
      <c r="N59" s="665"/>
      <c r="O59" s="665"/>
      <c r="P59" s="665"/>
      <c r="Q59" s="666"/>
      <c r="R59" s="667"/>
      <c r="S59" s="667"/>
      <c r="W59" s="664"/>
      <c r="X59" s="650"/>
      <c r="Y59" s="650"/>
      <c r="Z59" s="650"/>
      <c r="AA59" s="650"/>
      <c r="AB59" s="650"/>
      <c r="AC59" s="665"/>
      <c r="BD59" s="665"/>
    </row>
    <row r="60" spans="1:56" ht="12" customHeight="1">
      <c r="A60" s="665"/>
      <c r="B60" s="664"/>
      <c r="C60" s="665"/>
      <c r="D60" s="664"/>
      <c r="E60" s="664"/>
      <c r="F60" s="664"/>
      <c r="G60" s="664"/>
      <c r="H60" s="664"/>
      <c r="I60" s="664"/>
      <c r="J60" s="664"/>
      <c r="K60" s="664"/>
      <c r="L60" s="664"/>
      <c r="M60" s="664"/>
      <c r="N60" s="665"/>
      <c r="O60" s="665"/>
      <c r="P60" s="665"/>
      <c r="Q60" s="666"/>
      <c r="R60" s="667"/>
      <c r="S60" s="667"/>
      <c r="T60" s="665"/>
      <c r="U60" s="664"/>
      <c r="V60" s="665"/>
      <c r="W60" s="664"/>
      <c r="X60" s="650"/>
      <c r="Y60" s="650"/>
      <c r="Z60" s="650"/>
      <c r="AA60" s="650"/>
      <c r="AB60" s="650"/>
      <c r="AC60" s="665"/>
      <c r="AD60" s="665"/>
      <c r="AE60" s="665"/>
      <c r="AF60" s="665"/>
      <c r="AG60" s="664"/>
      <c r="AH60" s="665"/>
      <c r="AI60" s="664"/>
      <c r="AJ60" s="664"/>
      <c r="AK60" s="664"/>
      <c r="AL60" s="664"/>
      <c r="AS60" s="665"/>
      <c r="AT60" s="664"/>
      <c r="AU60" s="665"/>
      <c r="BD60" s="665"/>
    </row>
    <row r="61" spans="1:56" ht="12" customHeight="1">
      <c r="A61" s="665"/>
      <c r="B61" s="664"/>
      <c r="C61" s="665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5"/>
      <c r="O61" s="665"/>
      <c r="P61" s="665"/>
      <c r="Q61" s="666"/>
      <c r="R61" s="667"/>
      <c r="S61" s="667"/>
      <c r="T61" s="665"/>
      <c r="U61" s="664"/>
      <c r="V61" s="665"/>
      <c r="W61" s="664"/>
      <c r="X61" s="650"/>
      <c r="Y61" s="650"/>
      <c r="Z61" s="650"/>
      <c r="AA61" s="650"/>
      <c r="AB61" s="650"/>
      <c r="AC61" s="665"/>
      <c r="AD61" s="665"/>
      <c r="AE61" s="665"/>
      <c r="AF61" s="665"/>
      <c r="AG61" s="664"/>
      <c r="AH61" s="665"/>
      <c r="AI61" s="664"/>
      <c r="AJ61" s="664"/>
      <c r="AK61" s="664"/>
      <c r="AL61" s="664"/>
      <c r="AS61" s="665"/>
      <c r="AT61" s="664"/>
      <c r="AU61" s="665"/>
      <c r="BD61" s="665"/>
    </row>
    <row r="62" spans="1:56" ht="12" customHeight="1">
      <c r="A62" s="665"/>
      <c r="B62" s="664"/>
      <c r="C62" s="665"/>
      <c r="D62" s="664"/>
      <c r="E62" s="664"/>
      <c r="F62" s="664"/>
      <c r="G62" s="664"/>
      <c r="H62" s="664"/>
      <c r="I62" s="664"/>
      <c r="J62" s="664"/>
      <c r="K62" s="664"/>
      <c r="L62" s="664"/>
      <c r="M62" s="664"/>
      <c r="N62" s="665"/>
      <c r="O62" s="665"/>
      <c r="P62" s="665"/>
      <c r="Q62" s="666"/>
      <c r="R62" s="667"/>
      <c r="S62" s="667"/>
      <c r="T62" s="665"/>
      <c r="U62" s="664"/>
      <c r="V62" s="665"/>
      <c r="W62" s="664"/>
      <c r="X62" s="650"/>
      <c r="Y62" s="650"/>
      <c r="Z62" s="650"/>
      <c r="AA62" s="650"/>
      <c r="AB62" s="650"/>
      <c r="AC62" s="665"/>
      <c r="AD62" s="665"/>
      <c r="AE62" s="665"/>
      <c r="AF62" s="665"/>
      <c r="AG62" s="664"/>
      <c r="AH62" s="665"/>
      <c r="AI62" s="664"/>
      <c r="AJ62" s="664"/>
      <c r="AK62" s="664"/>
      <c r="AL62" s="664"/>
      <c r="AS62" s="665"/>
      <c r="AT62" s="664"/>
      <c r="AU62" s="665"/>
      <c r="BD62" s="665"/>
    </row>
    <row r="63" spans="1:56" ht="12" customHeight="1">
      <c r="A63" s="665"/>
      <c r="B63" s="664"/>
      <c r="C63" s="665"/>
      <c r="D63" s="664"/>
      <c r="E63" s="664"/>
      <c r="F63" s="664"/>
      <c r="G63" s="664"/>
      <c r="H63" s="664"/>
      <c r="I63" s="664"/>
      <c r="J63" s="664"/>
      <c r="K63" s="664"/>
      <c r="L63" s="664"/>
      <c r="M63" s="664"/>
      <c r="N63" s="665"/>
      <c r="O63" s="665"/>
      <c r="P63" s="665"/>
      <c r="Q63" s="666"/>
      <c r="R63" s="667"/>
      <c r="S63" s="667"/>
      <c r="T63" s="665"/>
      <c r="U63" s="664"/>
      <c r="V63" s="665"/>
      <c r="W63" s="664"/>
      <c r="X63" s="650"/>
      <c r="Y63" s="650"/>
      <c r="Z63" s="650"/>
      <c r="AA63" s="650"/>
      <c r="AB63" s="650"/>
      <c r="AC63" s="665"/>
      <c r="AD63" s="665"/>
      <c r="AE63" s="665"/>
      <c r="AF63" s="665"/>
      <c r="AG63" s="664"/>
      <c r="AH63" s="665"/>
      <c r="AI63" s="664"/>
      <c r="AJ63" s="664"/>
      <c r="AK63" s="664"/>
      <c r="AL63" s="664"/>
      <c r="AS63" s="665"/>
      <c r="AT63" s="664"/>
      <c r="AU63" s="665"/>
      <c r="BD63" s="665"/>
    </row>
    <row r="64" spans="1:56" ht="12" customHeight="1">
      <c r="A64" s="665"/>
      <c r="B64" s="664"/>
      <c r="C64" s="665"/>
      <c r="D64" s="664"/>
      <c r="E64" s="664"/>
      <c r="F64" s="664"/>
      <c r="G64" s="664"/>
      <c r="H64" s="664"/>
      <c r="I64" s="664"/>
      <c r="J64" s="664"/>
      <c r="K64" s="664"/>
      <c r="L64" s="664"/>
      <c r="M64" s="664"/>
      <c r="N64" s="665"/>
      <c r="O64" s="665"/>
      <c r="P64" s="665"/>
      <c r="Q64" s="666"/>
      <c r="R64" s="667"/>
      <c r="S64" s="667"/>
      <c r="T64" s="665"/>
      <c r="U64" s="664"/>
      <c r="V64" s="665"/>
      <c r="W64" s="664"/>
      <c r="X64" s="650"/>
      <c r="Y64" s="650"/>
      <c r="Z64" s="650"/>
      <c r="AA64" s="650"/>
      <c r="AB64" s="650"/>
      <c r="AC64" s="665"/>
      <c r="AD64" s="665"/>
      <c r="AE64" s="665"/>
      <c r="AF64" s="665"/>
      <c r="AG64" s="664"/>
      <c r="AH64" s="665"/>
      <c r="AI64" s="664"/>
      <c r="AJ64" s="664"/>
      <c r="AK64" s="664"/>
      <c r="AL64" s="664"/>
      <c r="AS64" s="665"/>
      <c r="AT64" s="664"/>
      <c r="AU64" s="665"/>
      <c r="BD64" s="665"/>
    </row>
    <row r="65" spans="1:56" ht="12" customHeight="1">
      <c r="A65" s="665"/>
      <c r="B65" s="664"/>
      <c r="C65" s="665"/>
      <c r="D65" s="664"/>
      <c r="E65" s="664"/>
      <c r="F65" s="664"/>
      <c r="G65" s="664"/>
      <c r="H65" s="664"/>
      <c r="I65" s="664"/>
      <c r="J65" s="664"/>
      <c r="K65" s="664"/>
      <c r="L65" s="664"/>
      <c r="M65" s="664"/>
      <c r="N65" s="665"/>
      <c r="O65" s="665"/>
      <c r="P65" s="665"/>
      <c r="Q65" s="666"/>
      <c r="R65" s="667"/>
      <c r="S65" s="667"/>
      <c r="T65" s="665"/>
      <c r="U65" s="664"/>
      <c r="V65" s="665"/>
      <c r="W65" s="664"/>
      <c r="X65" s="650"/>
      <c r="Y65" s="650"/>
      <c r="Z65" s="650"/>
      <c r="AA65" s="650"/>
      <c r="AB65" s="650"/>
      <c r="AC65" s="665"/>
      <c r="AD65" s="665"/>
      <c r="AE65" s="665"/>
      <c r="AF65" s="665"/>
      <c r="AG65" s="664"/>
      <c r="AH65" s="665"/>
      <c r="AI65" s="664"/>
      <c r="AJ65" s="664"/>
      <c r="AK65" s="664"/>
      <c r="AL65" s="664"/>
      <c r="AS65" s="665"/>
      <c r="AT65" s="664"/>
      <c r="AU65" s="665"/>
      <c r="BD65" s="665"/>
    </row>
    <row r="66" spans="1:56" ht="12" customHeight="1">
      <c r="A66" s="665"/>
      <c r="B66" s="664"/>
      <c r="C66" s="665"/>
      <c r="D66" s="664"/>
      <c r="E66" s="664"/>
      <c r="F66" s="664"/>
      <c r="G66" s="664"/>
      <c r="H66" s="664"/>
      <c r="I66" s="664"/>
      <c r="J66" s="664"/>
      <c r="K66" s="664"/>
      <c r="L66" s="664"/>
      <c r="M66" s="664"/>
      <c r="N66" s="665"/>
      <c r="O66" s="665"/>
      <c r="P66" s="665"/>
      <c r="Q66" s="666"/>
      <c r="R66" s="667"/>
      <c r="S66" s="667"/>
      <c r="T66" s="665"/>
      <c r="U66" s="664"/>
      <c r="V66" s="665"/>
      <c r="W66" s="664"/>
      <c r="X66" s="650"/>
      <c r="Y66" s="650"/>
      <c r="Z66" s="650"/>
      <c r="AA66" s="650"/>
      <c r="AB66" s="650"/>
      <c r="AC66" s="665"/>
      <c r="AD66" s="665"/>
      <c r="AE66" s="665"/>
      <c r="AF66" s="665"/>
      <c r="AG66" s="664"/>
      <c r="AH66" s="665"/>
      <c r="AI66" s="664"/>
      <c r="AJ66" s="664"/>
      <c r="AK66" s="664"/>
      <c r="AL66" s="664"/>
      <c r="AS66" s="665"/>
      <c r="AT66" s="664"/>
      <c r="AU66" s="665"/>
      <c r="BD66" s="665"/>
    </row>
    <row r="67" spans="1:56" ht="12" customHeight="1">
      <c r="A67" s="665"/>
      <c r="B67" s="664"/>
      <c r="C67" s="665"/>
      <c r="D67" s="664"/>
      <c r="E67" s="664"/>
      <c r="F67" s="664"/>
      <c r="G67" s="664"/>
      <c r="H67" s="664"/>
      <c r="I67" s="664"/>
      <c r="J67" s="664"/>
      <c r="K67" s="664"/>
      <c r="L67" s="664"/>
      <c r="M67" s="664"/>
      <c r="N67" s="665"/>
      <c r="O67" s="665"/>
      <c r="P67" s="665"/>
      <c r="Q67" s="666"/>
      <c r="R67" s="667"/>
      <c r="S67" s="667"/>
      <c r="T67" s="665"/>
      <c r="U67" s="664"/>
      <c r="V67" s="665"/>
      <c r="W67" s="664"/>
      <c r="X67" s="650"/>
      <c r="Y67" s="650"/>
      <c r="Z67" s="650"/>
      <c r="AA67" s="650"/>
      <c r="AB67" s="650"/>
      <c r="AC67" s="665"/>
      <c r="AD67" s="665"/>
      <c r="AE67" s="665"/>
      <c r="AF67" s="665"/>
      <c r="AG67" s="664"/>
      <c r="AH67" s="665"/>
      <c r="AI67" s="664"/>
      <c r="AJ67" s="664"/>
      <c r="AK67" s="664"/>
      <c r="AL67" s="664"/>
      <c r="AS67" s="665"/>
      <c r="AT67" s="664"/>
      <c r="AU67" s="665"/>
      <c r="BD67" s="665"/>
    </row>
    <row r="68" spans="1:56" ht="12" customHeight="1">
      <c r="A68" s="665"/>
      <c r="B68" s="664"/>
      <c r="C68" s="665"/>
      <c r="D68" s="664"/>
      <c r="E68" s="664"/>
      <c r="F68" s="664"/>
      <c r="G68" s="664"/>
      <c r="H68" s="664"/>
      <c r="I68" s="664"/>
      <c r="J68" s="664"/>
      <c r="K68" s="664"/>
      <c r="L68" s="664"/>
      <c r="M68" s="664"/>
      <c r="N68" s="665"/>
      <c r="O68" s="665"/>
      <c r="P68" s="665"/>
      <c r="Q68" s="666"/>
      <c r="R68" s="667"/>
      <c r="S68" s="667"/>
      <c r="T68" s="665"/>
      <c r="U68" s="664"/>
      <c r="V68" s="665"/>
      <c r="W68" s="664"/>
      <c r="X68" s="650"/>
      <c r="Y68" s="650"/>
      <c r="Z68" s="650"/>
      <c r="AA68" s="650"/>
      <c r="AB68" s="650"/>
      <c r="AC68" s="665"/>
      <c r="AD68" s="665"/>
      <c r="AE68" s="665"/>
      <c r="AF68" s="665"/>
      <c r="AG68" s="664"/>
      <c r="AH68" s="665"/>
      <c r="AI68" s="664"/>
      <c r="AJ68" s="664"/>
      <c r="AK68" s="664"/>
      <c r="AL68" s="664"/>
      <c r="AS68" s="665"/>
      <c r="AT68" s="664"/>
      <c r="AU68" s="665"/>
      <c r="BD68" s="665"/>
    </row>
    <row r="69" spans="1:56" ht="12" customHeight="1">
      <c r="A69" s="665"/>
      <c r="B69" s="664"/>
      <c r="C69" s="665"/>
      <c r="D69" s="664"/>
      <c r="E69" s="664"/>
      <c r="F69" s="664"/>
      <c r="G69" s="664"/>
      <c r="H69" s="664"/>
      <c r="I69" s="664"/>
      <c r="J69" s="664"/>
      <c r="K69" s="664"/>
      <c r="L69" s="664"/>
      <c r="M69" s="664"/>
      <c r="N69" s="665"/>
      <c r="O69" s="665"/>
      <c r="P69" s="665"/>
      <c r="Q69" s="666"/>
      <c r="R69" s="667"/>
      <c r="S69" s="667"/>
      <c r="T69" s="665"/>
      <c r="U69" s="664"/>
      <c r="V69" s="665"/>
      <c r="W69" s="664"/>
      <c r="X69" s="650"/>
      <c r="Y69" s="650"/>
      <c r="Z69" s="650"/>
      <c r="AA69" s="650"/>
      <c r="AB69" s="650"/>
      <c r="AC69" s="665"/>
      <c r="AD69" s="665"/>
      <c r="AE69" s="665"/>
      <c r="AF69" s="665"/>
      <c r="AG69" s="664"/>
      <c r="AH69" s="665"/>
      <c r="AI69" s="664"/>
      <c r="AJ69" s="664"/>
      <c r="AK69" s="664"/>
      <c r="AL69" s="664"/>
      <c r="AS69" s="665"/>
      <c r="AT69" s="664"/>
      <c r="AU69" s="665"/>
      <c r="BD69" s="665"/>
    </row>
    <row r="70" spans="1:56" ht="12" customHeight="1">
      <c r="A70" s="665"/>
      <c r="B70" s="664"/>
      <c r="C70" s="665"/>
      <c r="D70" s="664"/>
      <c r="E70" s="664"/>
      <c r="F70" s="664"/>
      <c r="G70" s="664"/>
      <c r="H70" s="664"/>
      <c r="I70" s="664"/>
      <c r="J70" s="664"/>
      <c r="K70" s="664"/>
      <c r="L70" s="664"/>
      <c r="M70" s="664"/>
      <c r="N70" s="665"/>
      <c r="O70" s="665"/>
      <c r="P70" s="665"/>
      <c r="Q70" s="666"/>
      <c r="R70" s="667"/>
      <c r="S70" s="667"/>
      <c r="T70" s="665"/>
      <c r="U70" s="664"/>
      <c r="V70" s="665"/>
      <c r="W70" s="664"/>
      <c r="X70" s="650"/>
      <c r="Y70" s="650"/>
      <c r="Z70" s="650"/>
      <c r="AA70" s="650"/>
      <c r="AB70" s="650"/>
      <c r="AC70" s="665"/>
      <c r="AD70" s="665"/>
      <c r="AE70" s="665"/>
      <c r="AF70" s="665"/>
      <c r="AG70" s="664"/>
      <c r="AH70" s="665"/>
      <c r="AI70" s="664"/>
      <c r="AJ70" s="664"/>
      <c r="AK70" s="664"/>
      <c r="AL70" s="664"/>
      <c r="AS70" s="665"/>
      <c r="AT70" s="664"/>
      <c r="AU70" s="665"/>
      <c r="BD70" s="665"/>
    </row>
    <row r="71" spans="1:56" ht="12" customHeight="1">
      <c r="A71" s="665"/>
      <c r="B71" s="664"/>
      <c r="C71" s="665"/>
      <c r="D71" s="664"/>
      <c r="E71" s="664"/>
      <c r="F71" s="664"/>
      <c r="G71" s="664"/>
      <c r="H71" s="664"/>
      <c r="I71" s="664"/>
      <c r="J71" s="664"/>
      <c r="K71" s="664"/>
      <c r="L71" s="664"/>
      <c r="M71" s="664"/>
      <c r="N71" s="665"/>
      <c r="O71" s="665"/>
      <c r="P71" s="665"/>
      <c r="Q71" s="666"/>
      <c r="R71" s="667"/>
      <c r="S71" s="667"/>
      <c r="T71" s="665"/>
      <c r="U71" s="664"/>
      <c r="V71" s="665"/>
      <c r="W71" s="664"/>
      <c r="X71" s="650"/>
      <c r="Y71" s="650"/>
      <c r="Z71" s="650"/>
      <c r="AA71" s="650"/>
      <c r="AB71" s="650"/>
      <c r="AC71" s="665"/>
      <c r="AD71" s="665"/>
      <c r="AE71" s="665"/>
      <c r="AF71" s="665"/>
      <c r="AG71" s="664"/>
      <c r="AH71" s="665"/>
      <c r="AI71" s="664"/>
      <c r="AJ71" s="664"/>
      <c r="AK71" s="664"/>
      <c r="AL71" s="664"/>
      <c r="AS71" s="665"/>
      <c r="AT71" s="664"/>
      <c r="AU71" s="665"/>
      <c r="BD71" s="665"/>
    </row>
    <row r="72" spans="1:56" ht="12" customHeight="1">
      <c r="A72" s="665"/>
      <c r="B72" s="664"/>
      <c r="C72" s="665"/>
      <c r="D72" s="664"/>
      <c r="E72" s="664"/>
      <c r="F72" s="664"/>
      <c r="G72" s="664"/>
      <c r="H72" s="664"/>
      <c r="I72" s="664"/>
      <c r="J72" s="664"/>
      <c r="K72" s="664"/>
      <c r="L72" s="664"/>
      <c r="M72" s="664"/>
      <c r="N72" s="665"/>
      <c r="O72" s="665"/>
      <c r="P72" s="665"/>
      <c r="Q72" s="666"/>
      <c r="R72" s="667"/>
      <c r="S72" s="667"/>
      <c r="T72" s="665"/>
      <c r="U72" s="664"/>
      <c r="V72" s="665"/>
      <c r="W72" s="664"/>
      <c r="X72" s="650"/>
      <c r="Y72" s="650"/>
      <c r="Z72" s="650"/>
      <c r="AA72" s="650"/>
      <c r="AB72" s="650"/>
      <c r="AC72" s="665"/>
      <c r="AD72" s="665"/>
      <c r="AE72" s="665"/>
      <c r="AF72" s="665"/>
      <c r="AG72" s="664"/>
      <c r="AH72" s="665"/>
      <c r="AI72" s="664"/>
      <c r="AJ72" s="664"/>
      <c r="AK72" s="664"/>
      <c r="AL72" s="664"/>
      <c r="AS72" s="665"/>
      <c r="AT72" s="664"/>
      <c r="AU72" s="665"/>
      <c r="BD72" s="665"/>
    </row>
    <row r="73" spans="1:56" ht="12" customHeight="1">
      <c r="A73" s="665"/>
      <c r="B73" s="664"/>
      <c r="C73" s="665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5"/>
      <c r="O73" s="665"/>
      <c r="P73" s="665"/>
      <c r="Q73" s="666"/>
      <c r="R73" s="667"/>
      <c r="S73" s="667"/>
      <c r="T73" s="665"/>
      <c r="U73" s="664"/>
      <c r="V73" s="665"/>
      <c r="W73" s="664"/>
      <c r="X73" s="650"/>
      <c r="Y73" s="650"/>
      <c r="Z73" s="650"/>
      <c r="AA73" s="650"/>
      <c r="AB73" s="650"/>
      <c r="AC73" s="665"/>
      <c r="AD73" s="665"/>
      <c r="AE73" s="665"/>
      <c r="AF73" s="665"/>
      <c r="AG73" s="664"/>
      <c r="AH73" s="665"/>
      <c r="AI73" s="664"/>
      <c r="AJ73" s="664"/>
      <c r="AK73" s="664"/>
      <c r="AL73" s="664"/>
      <c r="AS73" s="665"/>
      <c r="AT73" s="664"/>
      <c r="AU73" s="665"/>
      <c r="BD73" s="665"/>
    </row>
    <row r="74" spans="1:56" ht="12" customHeight="1">
      <c r="A74" s="665"/>
      <c r="B74" s="664"/>
      <c r="C74" s="665"/>
      <c r="D74" s="664"/>
      <c r="E74" s="664"/>
      <c r="F74" s="664"/>
      <c r="G74" s="664"/>
      <c r="H74" s="664"/>
      <c r="I74" s="664"/>
      <c r="J74" s="664"/>
      <c r="K74" s="664"/>
      <c r="L74" s="664"/>
      <c r="M74" s="664"/>
      <c r="N74" s="665"/>
      <c r="O74" s="665"/>
      <c r="P74" s="665"/>
      <c r="Q74" s="666"/>
      <c r="R74" s="667"/>
      <c r="S74" s="667"/>
      <c r="T74" s="665"/>
      <c r="U74" s="664"/>
      <c r="V74" s="665"/>
      <c r="W74" s="664"/>
      <c r="X74" s="650"/>
      <c r="Y74" s="650"/>
      <c r="Z74" s="650"/>
      <c r="AA74" s="650"/>
      <c r="AB74" s="650"/>
      <c r="AC74" s="665"/>
      <c r="AD74" s="665"/>
      <c r="AE74" s="665"/>
      <c r="AF74" s="665"/>
      <c r="AG74" s="664"/>
      <c r="AH74" s="665"/>
      <c r="AI74" s="664"/>
      <c r="AJ74" s="664"/>
      <c r="AK74" s="664"/>
      <c r="AL74" s="664"/>
      <c r="AS74" s="665"/>
      <c r="AT74" s="664"/>
      <c r="AU74" s="665"/>
      <c r="BD74" s="665"/>
    </row>
    <row r="75" spans="1:56" ht="12" customHeight="1">
      <c r="A75" s="665"/>
      <c r="B75" s="664"/>
      <c r="C75" s="665"/>
      <c r="D75" s="664"/>
      <c r="E75" s="664"/>
      <c r="F75" s="664"/>
      <c r="G75" s="664"/>
      <c r="H75" s="664"/>
      <c r="I75" s="664"/>
      <c r="J75" s="664"/>
      <c r="K75" s="664"/>
      <c r="L75" s="664"/>
      <c r="M75" s="664"/>
      <c r="N75" s="665"/>
      <c r="O75" s="665"/>
      <c r="P75" s="665"/>
      <c r="Q75" s="666"/>
      <c r="R75" s="667"/>
      <c r="S75" s="667"/>
      <c r="T75" s="665"/>
      <c r="U75" s="664"/>
      <c r="V75" s="665"/>
      <c r="W75" s="664"/>
      <c r="X75" s="650"/>
      <c r="Y75" s="650"/>
      <c r="Z75" s="650"/>
      <c r="AA75" s="650"/>
      <c r="AB75" s="650"/>
      <c r="AC75" s="665"/>
      <c r="AD75" s="665"/>
      <c r="AE75" s="665"/>
      <c r="AF75" s="665"/>
      <c r="AG75" s="664"/>
      <c r="AH75" s="665"/>
      <c r="AI75" s="664"/>
      <c r="AJ75" s="664"/>
      <c r="AK75" s="664"/>
      <c r="AL75" s="664"/>
      <c r="AS75" s="665"/>
      <c r="AT75" s="664"/>
      <c r="AU75" s="665"/>
      <c r="BD75" s="665"/>
    </row>
    <row r="76" spans="1:56" ht="12" customHeight="1">
      <c r="A76" s="665"/>
      <c r="B76" s="664"/>
      <c r="C76" s="665"/>
      <c r="D76" s="664"/>
      <c r="E76" s="664"/>
      <c r="F76" s="664"/>
      <c r="G76" s="664"/>
      <c r="H76" s="664"/>
      <c r="I76" s="664"/>
      <c r="J76" s="664"/>
      <c r="K76" s="664"/>
      <c r="L76" s="664"/>
      <c r="M76" s="664"/>
      <c r="N76" s="665"/>
      <c r="O76" s="665"/>
      <c r="P76" s="665"/>
      <c r="Q76" s="666"/>
      <c r="R76" s="667"/>
      <c r="S76" s="667"/>
      <c r="T76" s="665"/>
      <c r="U76" s="664"/>
      <c r="V76" s="665"/>
      <c r="W76" s="664"/>
      <c r="X76" s="650"/>
      <c r="Y76" s="650"/>
      <c r="Z76" s="650"/>
      <c r="AA76" s="650"/>
      <c r="AB76" s="650"/>
      <c r="AC76" s="665"/>
      <c r="AD76" s="665"/>
      <c r="AE76" s="665"/>
      <c r="AF76" s="665"/>
      <c r="AG76" s="664"/>
      <c r="AH76" s="665"/>
      <c r="AI76" s="664"/>
      <c r="AJ76" s="664"/>
      <c r="AK76" s="664"/>
      <c r="AL76" s="664"/>
      <c r="AS76" s="665"/>
      <c r="AT76" s="664"/>
      <c r="AU76" s="665"/>
      <c r="BD76" s="665"/>
    </row>
    <row r="77" spans="1:56" ht="12" customHeight="1">
      <c r="A77" s="665"/>
      <c r="B77" s="664"/>
      <c r="C77" s="665"/>
      <c r="D77" s="664"/>
      <c r="E77" s="664"/>
      <c r="F77" s="664"/>
      <c r="G77" s="664"/>
      <c r="H77" s="664"/>
      <c r="I77" s="664"/>
      <c r="J77" s="664"/>
      <c r="K77" s="664"/>
      <c r="L77" s="664"/>
      <c r="M77" s="664"/>
      <c r="N77" s="665"/>
      <c r="O77" s="665"/>
      <c r="P77" s="665"/>
      <c r="Q77" s="666"/>
      <c r="R77" s="667"/>
      <c r="S77" s="667"/>
      <c r="T77" s="665"/>
      <c r="U77" s="664"/>
      <c r="V77" s="665"/>
      <c r="W77" s="664"/>
      <c r="X77" s="650"/>
      <c r="Y77" s="650"/>
      <c r="Z77" s="650"/>
      <c r="AA77" s="650"/>
      <c r="AB77" s="650"/>
      <c r="AC77" s="665"/>
      <c r="AD77" s="665"/>
      <c r="AE77" s="665"/>
      <c r="AF77" s="665"/>
      <c r="AG77" s="664"/>
      <c r="AH77" s="665"/>
      <c r="AI77" s="664"/>
      <c r="AJ77" s="664"/>
      <c r="AK77" s="664"/>
      <c r="AL77" s="664"/>
      <c r="AS77" s="665"/>
      <c r="AT77" s="664"/>
      <c r="AU77" s="665"/>
      <c r="BD77" s="665"/>
    </row>
    <row r="78" spans="1:56" ht="12" customHeight="1">
      <c r="A78" s="665"/>
      <c r="B78" s="664"/>
      <c r="C78" s="665"/>
      <c r="D78" s="664"/>
      <c r="E78" s="664"/>
      <c r="F78" s="664"/>
      <c r="G78" s="664"/>
      <c r="H78" s="664"/>
      <c r="I78" s="664"/>
      <c r="J78" s="664"/>
      <c r="K78" s="664"/>
      <c r="L78" s="664"/>
      <c r="M78" s="664"/>
      <c r="N78" s="665"/>
      <c r="O78" s="665"/>
      <c r="P78" s="665"/>
      <c r="Q78" s="666"/>
      <c r="R78" s="667"/>
      <c r="S78" s="667"/>
      <c r="T78" s="665"/>
      <c r="U78" s="664"/>
      <c r="V78" s="665"/>
      <c r="W78" s="664"/>
      <c r="X78" s="650"/>
      <c r="Y78" s="650"/>
      <c r="Z78" s="650"/>
      <c r="AA78" s="650"/>
      <c r="AB78" s="650"/>
      <c r="AC78" s="665"/>
      <c r="AD78" s="665"/>
      <c r="AE78" s="665"/>
      <c r="AF78" s="665"/>
      <c r="AG78" s="664"/>
      <c r="AH78" s="665"/>
      <c r="AI78" s="664"/>
      <c r="AJ78" s="664"/>
      <c r="AK78" s="664"/>
      <c r="AL78" s="664"/>
      <c r="AS78" s="665"/>
      <c r="AT78" s="664"/>
      <c r="AU78" s="665"/>
      <c r="BD78" s="665"/>
    </row>
    <row r="79" spans="1:56" ht="12" customHeight="1">
      <c r="A79" s="665"/>
      <c r="B79" s="664"/>
      <c r="C79" s="665"/>
      <c r="D79" s="664"/>
      <c r="E79" s="664"/>
      <c r="F79" s="664"/>
      <c r="G79" s="664"/>
      <c r="H79" s="664"/>
      <c r="I79" s="664"/>
      <c r="J79" s="664"/>
      <c r="K79" s="664"/>
      <c r="L79" s="664"/>
      <c r="M79" s="664"/>
      <c r="N79" s="665"/>
      <c r="O79" s="665"/>
      <c r="P79" s="665"/>
      <c r="Q79" s="666"/>
      <c r="R79" s="667"/>
      <c r="S79" s="667"/>
      <c r="T79" s="665"/>
      <c r="U79" s="664"/>
      <c r="V79" s="665"/>
      <c r="W79" s="664"/>
      <c r="X79" s="650"/>
      <c r="Y79" s="650"/>
      <c r="Z79" s="650"/>
      <c r="AA79" s="650"/>
      <c r="AB79" s="650"/>
      <c r="AC79" s="665"/>
      <c r="AD79" s="665"/>
      <c r="AE79" s="665"/>
      <c r="AF79" s="665"/>
      <c r="AG79" s="664"/>
      <c r="AH79" s="665"/>
      <c r="AI79" s="664"/>
      <c r="AJ79" s="664"/>
      <c r="AK79" s="664"/>
      <c r="AL79" s="664"/>
      <c r="AS79" s="665"/>
      <c r="AT79" s="664"/>
      <c r="AU79" s="665"/>
      <c r="BD79" s="665"/>
    </row>
    <row r="80" spans="1:56" ht="12" customHeight="1">
      <c r="A80" s="665"/>
      <c r="B80" s="664"/>
      <c r="C80" s="665"/>
      <c r="D80" s="664"/>
      <c r="E80" s="664"/>
      <c r="F80" s="664"/>
      <c r="G80" s="664"/>
      <c r="H80" s="664"/>
      <c r="I80" s="664"/>
      <c r="J80" s="664"/>
      <c r="K80" s="664"/>
      <c r="L80" s="664"/>
      <c r="M80" s="664"/>
      <c r="N80" s="665"/>
      <c r="O80" s="665"/>
      <c r="P80" s="665"/>
      <c r="Q80" s="666"/>
      <c r="R80" s="667"/>
      <c r="S80" s="667"/>
      <c r="T80" s="665"/>
      <c r="U80" s="664"/>
      <c r="V80" s="665"/>
      <c r="W80" s="664"/>
      <c r="X80" s="650"/>
      <c r="Y80" s="650"/>
      <c r="Z80" s="650"/>
      <c r="AA80" s="650"/>
      <c r="AB80" s="650"/>
      <c r="AC80" s="665"/>
      <c r="AD80" s="665"/>
      <c r="AE80" s="665"/>
      <c r="AF80" s="665"/>
      <c r="AG80" s="664"/>
      <c r="AH80" s="665"/>
      <c r="AI80" s="664"/>
      <c r="AJ80" s="664"/>
      <c r="AK80" s="664"/>
      <c r="AL80" s="664"/>
      <c r="AS80" s="665"/>
      <c r="AT80" s="664"/>
      <c r="AU80" s="665"/>
      <c r="BD80" s="665"/>
    </row>
    <row r="81" spans="1:56" ht="12" customHeight="1">
      <c r="A81" s="665"/>
      <c r="B81" s="664"/>
      <c r="C81" s="665"/>
      <c r="D81" s="664"/>
      <c r="E81" s="664"/>
      <c r="F81" s="664"/>
      <c r="G81" s="664"/>
      <c r="H81" s="664"/>
      <c r="I81" s="664"/>
      <c r="J81" s="664"/>
      <c r="K81" s="664"/>
      <c r="L81" s="664"/>
      <c r="M81" s="664"/>
      <c r="N81" s="665"/>
      <c r="O81" s="665"/>
      <c r="P81" s="665"/>
      <c r="Q81" s="666"/>
      <c r="R81" s="667"/>
      <c r="S81" s="667"/>
      <c r="T81" s="665"/>
      <c r="U81" s="664"/>
      <c r="V81" s="665"/>
      <c r="W81" s="664"/>
      <c r="X81" s="650"/>
      <c r="Y81" s="650"/>
      <c r="Z81" s="650"/>
      <c r="AA81" s="650"/>
      <c r="AB81" s="650"/>
      <c r="AC81" s="665"/>
      <c r="AD81" s="665"/>
      <c r="AE81" s="665"/>
      <c r="AF81" s="665"/>
      <c r="AG81" s="664"/>
      <c r="AH81" s="665"/>
      <c r="AI81" s="664"/>
      <c r="AJ81" s="664"/>
      <c r="AK81" s="664"/>
      <c r="AL81" s="664"/>
      <c r="AS81" s="665"/>
      <c r="AT81" s="664"/>
      <c r="AU81" s="665"/>
      <c r="BD81" s="665"/>
    </row>
    <row r="82" spans="1:56" ht="12" customHeight="1">
      <c r="A82" s="665"/>
      <c r="B82" s="664"/>
      <c r="C82" s="665"/>
      <c r="D82" s="664"/>
      <c r="E82" s="664"/>
      <c r="F82" s="664"/>
      <c r="G82" s="664"/>
      <c r="H82" s="664"/>
      <c r="I82" s="664"/>
      <c r="J82" s="664"/>
      <c r="K82" s="664"/>
      <c r="L82" s="664"/>
      <c r="M82" s="664"/>
      <c r="N82" s="665"/>
      <c r="O82" s="665"/>
      <c r="P82" s="665"/>
      <c r="Q82" s="666"/>
      <c r="R82" s="667"/>
      <c r="S82" s="667"/>
      <c r="T82" s="665"/>
      <c r="U82" s="664"/>
      <c r="V82" s="665"/>
      <c r="W82" s="664"/>
      <c r="X82" s="650"/>
      <c r="Y82" s="650"/>
      <c r="Z82" s="650"/>
      <c r="AA82" s="650"/>
      <c r="AB82" s="650"/>
      <c r="AC82" s="665"/>
      <c r="AD82" s="665"/>
      <c r="AE82" s="665"/>
      <c r="AF82" s="665"/>
      <c r="AG82" s="664"/>
      <c r="AH82" s="665"/>
      <c r="AI82" s="664"/>
      <c r="AJ82" s="664"/>
      <c r="AK82" s="664"/>
      <c r="AL82" s="664"/>
      <c r="AS82" s="665"/>
      <c r="AT82" s="664"/>
      <c r="AU82" s="665"/>
      <c r="BD82" s="665"/>
    </row>
    <row r="83" spans="1:56" ht="12" customHeight="1">
      <c r="A83" s="665"/>
      <c r="B83" s="664"/>
      <c r="C83" s="665"/>
      <c r="D83" s="664"/>
      <c r="E83" s="664"/>
      <c r="F83" s="664"/>
      <c r="G83" s="664"/>
      <c r="H83" s="664"/>
      <c r="I83" s="664"/>
      <c r="J83" s="664"/>
      <c r="K83" s="664"/>
      <c r="L83" s="664"/>
      <c r="M83" s="664"/>
      <c r="N83" s="665"/>
      <c r="O83" s="665"/>
      <c r="P83" s="665"/>
      <c r="Q83" s="666"/>
      <c r="R83" s="667"/>
      <c r="S83" s="667"/>
      <c r="T83" s="665"/>
      <c r="U83" s="664"/>
      <c r="V83" s="665"/>
      <c r="W83" s="664"/>
      <c r="X83" s="650"/>
      <c r="Y83" s="650"/>
      <c r="Z83" s="650"/>
      <c r="AA83" s="650"/>
      <c r="AB83" s="650"/>
      <c r="AC83" s="665"/>
      <c r="AD83" s="665"/>
      <c r="AE83" s="665"/>
      <c r="AF83" s="665"/>
      <c r="AG83" s="664"/>
      <c r="AH83" s="665"/>
      <c r="AI83" s="664"/>
      <c r="AJ83" s="664"/>
      <c r="AK83" s="664"/>
      <c r="AL83" s="664"/>
      <c r="AS83" s="665"/>
      <c r="AT83" s="664"/>
      <c r="AU83" s="665"/>
      <c r="BD83" s="665"/>
    </row>
    <row r="86" spans="1:56" ht="12" customHeight="1">
      <c r="D86" s="664"/>
      <c r="E86" s="664"/>
      <c r="F86" s="664"/>
      <c r="G86" s="664"/>
      <c r="H86" s="664"/>
      <c r="I86" s="664"/>
      <c r="J86" s="664"/>
      <c r="K86" s="664"/>
      <c r="L86" s="664"/>
      <c r="M86" s="664"/>
      <c r="N86" s="665"/>
      <c r="O86" s="665"/>
      <c r="P86" s="665"/>
      <c r="Q86" s="666"/>
      <c r="R86" s="667"/>
      <c r="S86" s="667"/>
      <c r="W86" s="664"/>
      <c r="X86" s="650"/>
      <c r="Y86" s="650"/>
      <c r="Z86" s="650"/>
      <c r="AA86" s="650"/>
      <c r="AB86" s="650"/>
      <c r="AC86" s="665"/>
      <c r="BD86" s="665"/>
    </row>
    <row r="87" spans="1:56" ht="12" customHeight="1">
      <c r="A87" s="665"/>
      <c r="B87" s="664"/>
      <c r="C87" s="665"/>
      <c r="D87" s="664"/>
      <c r="E87" s="664"/>
      <c r="F87" s="664"/>
      <c r="G87" s="664"/>
      <c r="H87" s="664"/>
      <c r="I87" s="664"/>
      <c r="J87" s="664"/>
      <c r="K87" s="664"/>
      <c r="L87" s="664"/>
      <c r="M87" s="664"/>
      <c r="N87" s="665"/>
      <c r="O87" s="665"/>
      <c r="P87" s="665"/>
      <c r="Q87" s="666"/>
      <c r="R87" s="667"/>
      <c r="S87" s="667"/>
      <c r="T87" s="665"/>
      <c r="U87" s="664"/>
      <c r="V87" s="665"/>
      <c r="W87" s="664"/>
      <c r="X87" s="650"/>
      <c r="Y87" s="650"/>
      <c r="Z87" s="650"/>
      <c r="AA87" s="650"/>
      <c r="AB87" s="650"/>
      <c r="AC87" s="665"/>
      <c r="AD87" s="665"/>
      <c r="AE87" s="665"/>
      <c r="AF87" s="665"/>
      <c r="AG87" s="664"/>
      <c r="AH87" s="665"/>
      <c r="AI87" s="664"/>
      <c r="AJ87" s="664"/>
      <c r="AK87" s="664"/>
      <c r="AL87" s="664"/>
      <c r="AS87" s="665"/>
      <c r="AT87" s="664"/>
      <c r="AU87" s="665"/>
      <c r="BD87" s="665"/>
    </row>
    <row r="88" spans="1:56" ht="12" customHeight="1">
      <c r="A88" s="665"/>
      <c r="B88" s="664"/>
      <c r="C88" s="665"/>
      <c r="D88" s="664"/>
      <c r="E88" s="664"/>
      <c r="F88" s="664"/>
      <c r="G88" s="664"/>
      <c r="H88" s="664"/>
      <c r="I88" s="664"/>
      <c r="J88" s="664"/>
      <c r="K88" s="664"/>
      <c r="L88" s="664"/>
      <c r="M88" s="664"/>
      <c r="N88" s="665"/>
      <c r="O88" s="665"/>
      <c r="P88" s="665"/>
      <c r="Q88" s="666"/>
      <c r="R88" s="667"/>
      <c r="S88" s="667"/>
      <c r="T88" s="665"/>
      <c r="U88" s="664"/>
      <c r="V88" s="665"/>
      <c r="W88" s="664"/>
      <c r="X88" s="650"/>
      <c r="Y88" s="650"/>
      <c r="Z88" s="650"/>
      <c r="AA88" s="650"/>
      <c r="AB88" s="650"/>
      <c r="AC88" s="665"/>
      <c r="AD88" s="665"/>
      <c r="AE88" s="665"/>
      <c r="AF88" s="665"/>
      <c r="AG88" s="664"/>
      <c r="AH88" s="665"/>
      <c r="AI88" s="664"/>
      <c r="AJ88" s="664"/>
      <c r="AK88" s="664"/>
      <c r="AL88" s="664"/>
      <c r="AS88" s="665"/>
      <c r="AT88" s="664"/>
      <c r="AU88" s="665"/>
      <c r="BD88" s="665"/>
    </row>
    <row r="89" spans="1:56" ht="12" customHeight="1">
      <c r="A89" s="665"/>
      <c r="B89" s="664"/>
      <c r="C89" s="665"/>
      <c r="D89" s="664"/>
      <c r="E89" s="664"/>
      <c r="F89" s="664"/>
      <c r="G89" s="664"/>
      <c r="H89" s="664"/>
      <c r="I89" s="664"/>
      <c r="J89" s="664"/>
      <c r="K89" s="664"/>
      <c r="L89" s="664"/>
      <c r="M89" s="664"/>
      <c r="N89" s="665"/>
      <c r="O89" s="665"/>
      <c r="P89" s="665"/>
      <c r="Q89" s="666"/>
      <c r="R89" s="667"/>
      <c r="S89" s="667"/>
      <c r="T89" s="665"/>
      <c r="U89" s="664"/>
      <c r="V89" s="665"/>
      <c r="W89" s="664"/>
      <c r="X89" s="650"/>
      <c r="Y89" s="650"/>
      <c r="Z89" s="650"/>
      <c r="AA89" s="650"/>
      <c r="AB89" s="650"/>
      <c r="AC89" s="665"/>
      <c r="AD89" s="665"/>
      <c r="AE89" s="665"/>
      <c r="AF89" s="665"/>
      <c r="AG89" s="664"/>
      <c r="AH89" s="665"/>
      <c r="AI89" s="664"/>
      <c r="AJ89" s="664"/>
      <c r="AK89" s="664"/>
      <c r="AL89" s="664"/>
      <c r="AS89" s="665"/>
      <c r="AT89" s="664"/>
      <c r="AU89" s="665"/>
      <c r="BD89" s="665"/>
    </row>
    <row r="90" spans="1:56" ht="12" customHeight="1">
      <c r="A90" s="665"/>
      <c r="B90" s="664"/>
      <c r="C90" s="665"/>
      <c r="D90" s="664"/>
      <c r="E90" s="664"/>
      <c r="F90" s="664"/>
      <c r="G90" s="664"/>
      <c r="H90" s="664"/>
      <c r="I90" s="664"/>
      <c r="J90" s="664"/>
      <c r="K90" s="664"/>
      <c r="L90" s="664"/>
      <c r="M90" s="664"/>
      <c r="N90" s="665"/>
      <c r="O90" s="665"/>
      <c r="P90" s="665"/>
      <c r="Q90" s="666"/>
      <c r="R90" s="667"/>
      <c r="S90" s="667"/>
      <c r="T90" s="665"/>
      <c r="U90" s="664"/>
      <c r="V90" s="665"/>
      <c r="W90" s="664"/>
      <c r="X90" s="650"/>
      <c r="Y90" s="650"/>
      <c r="Z90" s="650"/>
      <c r="AA90" s="650"/>
      <c r="AB90" s="650"/>
      <c r="AC90" s="665"/>
      <c r="AD90" s="665"/>
      <c r="AE90" s="665"/>
      <c r="AF90" s="665"/>
      <c r="AG90" s="664"/>
      <c r="AH90" s="665"/>
      <c r="AI90" s="664"/>
      <c r="AJ90" s="664"/>
      <c r="AK90" s="664"/>
      <c r="AL90" s="664"/>
      <c r="AS90" s="665"/>
      <c r="AT90" s="664"/>
      <c r="AU90" s="665"/>
      <c r="BD90" s="665"/>
    </row>
    <row r="91" spans="1:56" ht="12" customHeight="1">
      <c r="A91" s="665"/>
      <c r="B91" s="664"/>
      <c r="C91" s="665"/>
      <c r="D91" s="664"/>
      <c r="E91" s="664"/>
      <c r="F91" s="664"/>
      <c r="G91" s="664"/>
      <c r="H91" s="664"/>
      <c r="I91" s="664"/>
      <c r="J91" s="664"/>
      <c r="K91" s="664"/>
      <c r="L91" s="664"/>
      <c r="M91" s="664"/>
      <c r="N91" s="665"/>
      <c r="O91" s="665"/>
      <c r="P91" s="665"/>
      <c r="Q91" s="666"/>
      <c r="R91" s="667"/>
      <c r="S91" s="667"/>
      <c r="T91" s="665"/>
      <c r="U91" s="664"/>
      <c r="V91" s="665"/>
      <c r="W91" s="664"/>
      <c r="X91" s="650"/>
      <c r="Y91" s="650"/>
      <c r="Z91" s="650"/>
      <c r="AA91" s="650"/>
      <c r="AB91" s="650"/>
      <c r="AC91" s="665"/>
      <c r="AD91" s="665"/>
      <c r="AE91" s="665"/>
      <c r="AF91" s="665"/>
      <c r="AG91" s="664"/>
      <c r="AH91" s="665"/>
      <c r="AI91" s="664"/>
      <c r="AJ91" s="664"/>
      <c r="AK91" s="664"/>
      <c r="AL91" s="664"/>
      <c r="AS91" s="665"/>
      <c r="AT91" s="664"/>
      <c r="AU91" s="665"/>
      <c r="BD91" s="665"/>
    </row>
    <row r="92" spans="1:56" ht="12" customHeight="1">
      <c r="A92" s="665"/>
      <c r="B92" s="664"/>
      <c r="C92" s="665"/>
      <c r="D92" s="664"/>
      <c r="E92" s="664"/>
      <c r="F92" s="664"/>
      <c r="G92" s="664"/>
      <c r="H92" s="664"/>
      <c r="I92" s="664"/>
      <c r="J92" s="664"/>
      <c r="K92" s="664"/>
      <c r="L92" s="664"/>
      <c r="M92" s="664"/>
      <c r="N92" s="665"/>
      <c r="O92" s="665"/>
      <c r="P92" s="665"/>
      <c r="Q92" s="666"/>
      <c r="R92" s="667"/>
      <c r="S92" s="667"/>
      <c r="T92" s="665"/>
      <c r="U92" s="664"/>
      <c r="V92" s="665"/>
      <c r="W92" s="664"/>
      <c r="X92" s="650"/>
      <c r="Y92" s="650"/>
      <c r="Z92" s="650"/>
      <c r="AA92" s="650"/>
      <c r="AB92" s="650"/>
      <c r="AC92" s="665"/>
      <c r="AD92" s="665"/>
      <c r="AE92" s="665"/>
      <c r="AF92" s="665"/>
      <c r="AG92" s="664"/>
      <c r="AH92" s="665"/>
      <c r="AI92" s="664"/>
      <c r="AJ92" s="664"/>
      <c r="AK92" s="664"/>
      <c r="AL92" s="664"/>
      <c r="AS92" s="665"/>
      <c r="AT92" s="664"/>
      <c r="AU92" s="665"/>
      <c r="BD92" s="665"/>
    </row>
    <row r="93" spans="1:56" ht="12" customHeight="1">
      <c r="A93" s="665"/>
      <c r="B93" s="664"/>
      <c r="C93" s="665"/>
      <c r="D93" s="664"/>
      <c r="E93" s="664"/>
      <c r="F93" s="664"/>
      <c r="G93" s="664"/>
      <c r="H93" s="664"/>
      <c r="I93" s="664"/>
      <c r="J93" s="664"/>
      <c r="K93" s="664"/>
      <c r="L93" s="664"/>
      <c r="M93" s="664"/>
      <c r="N93" s="665"/>
      <c r="O93" s="665"/>
      <c r="P93" s="665"/>
      <c r="Q93" s="666"/>
      <c r="R93" s="667"/>
      <c r="S93" s="667"/>
      <c r="T93" s="665"/>
      <c r="U93" s="664"/>
      <c r="V93" s="665"/>
      <c r="W93" s="664"/>
      <c r="X93" s="650"/>
      <c r="Y93" s="650"/>
      <c r="Z93" s="650"/>
      <c r="AA93" s="650"/>
      <c r="AB93" s="650"/>
      <c r="AC93" s="665"/>
      <c r="AD93" s="665"/>
      <c r="AE93" s="665"/>
      <c r="AF93" s="665"/>
      <c r="AG93" s="664"/>
      <c r="AH93" s="665"/>
      <c r="AI93" s="664"/>
      <c r="AJ93" s="664"/>
      <c r="AK93" s="664"/>
      <c r="AL93" s="664"/>
      <c r="AS93" s="665"/>
      <c r="AT93" s="664"/>
      <c r="AU93" s="665"/>
      <c r="BD93" s="665"/>
    </row>
    <row r="94" spans="1:56" ht="12" customHeight="1">
      <c r="A94" s="665"/>
      <c r="B94" s="664"/>
      <c r="C94" s="665"/>
      <c r="D94" s="664"/>
      <c r="E94" s="664"/>
      <c r="F94" s="664"/>
      <c r="G94" s="664"/>
      <c r="H94" s="664"/>
      <c r="I94" s="664"/>
      <c r="J94" s="664"/>
      <c r="K94" s="664"/>
      <c r="L94" s="664"/>
      <c r="M94" s="664"/>
      <c r="N94" s="665"/>
      <c r="O94" s="665"/>
      <c r="P94" s="665"/>
      <c r="Q94" s="666"/>
      <c r="R94" s="667"/>
      <c r="S94" s="667"/>
      <c r="T94" s="665"/>
      <c r="U94" s="664"/>
      <c r="V94" s="665"/>
      <c r="W94" s="664"/>
      <c r="X94" s="650"/>
      <c r="Y94" s="650"/>
      <c r="Z94" s="650"/>
      <c r="AA94" s="650"/>
      <c r="AB94" s="650"/>
      <c r="AC94" s="665"/>
      <c r="AD94" s="665"/>
      <c r="AE94" s="665"/>
      <c r="AF94" s="665"/>
      <c r="AG94" s="664"/>
      <c r="AH94" s="665"/>
      <c r="AI94" s="664"/>
      <c r="AJ94" s="664"/>
      <c r="AK94" s="664"/>
      <c r="AL94" s="664"/>
      <c r="AS94" s="665"/>
      <c r="AT94" s="664"/>
      <c r="AU94" s="665"/>
      <c r="BD94" s="665"/>
    </row>
    <row r="95" spans="1:56" ht="12" customHeight="1">
      <c r="A95" s="665"/>
      <c r="B95" s="664"/>
      <c r="C95" s="665"/>
      <c r="D95" s="664"/>
      <c r="E95" s="664"/>
      <c r="F95" s="664"/>
      <c r="G95" s="664"/>
      <c r="H95" s="664"/>
      <c r="I95" s="664"/>
      <c r="J95" s="664"/>
      <c r="K95" s="664"/>
      <c r="L95" s="664"/>
      <c r="M95" s="664"/>
      <c r="N95" s="665"/>
      <c r="O95" s="665"/>
      <c r="P95" s="665"/>
      <c r="Q95" s="666"/>
      <c r="R95" s="667"/>
      <c r="S95" s="667"/>
      <c r="T95" s="665"/>
      <c r="U95" s="664"/>
      <c r="V95" s="665"/>
      <c r="W95" s="664"/>
      <c r="X95" s="650"/>
      <c r="Y95" s="650"/>
      <c r="Z95" s="650"/>
      <c r="AA95" s="650"/>
      <c r="AB95" s="650"/>
      <c r="AC95" s="665"/>
      <c r="AD95" s="665"/>
      <c r="AE95" s="665"/>
      <c r="AF95" s="665"/>
      <c r="AG95" s="664"/>
      <c r="AH95" s="665"/>
      <c r="AI95" s="664"/>
      <c r="AJ95" s="664"/>
      <c r="AK95" s="664"/>
      <c r="AL95" s="664"/>
      <c r="AS95" s="665"/>
      <c r="AT95" s="664"/>
      <c r="AU95" s="665"/>
      <c r="BD95" s="665"/>
    </row>
    <row r="96" spans="1:56" ht="12" customHeight="1">
      <c r="A96" s="665"/>
      <c r="B96" s="664"/>
      <c r="C96" s="665"/>
      <c r="D96" s="664"/>
      <c r="E96" s="664"/>
      <c r="F96" s="664"/>
      <c r="G96" s="664"/>
      <c r="H96" s="664"/>
      <c r="I96" s="664"/>
      <c r="J96" s="664"/>
      <c r="K96" s="664"/>
      <c r="L96" s="664"/>
      <c r="M96" s="664"/>
      <c r="N96" s="665"/>
      <c r="O96" s="665"/>
      <c r="P96" s="665"/>
      <c r="Q96" s="666"/>
      <c r="R96" s="667"/>
      <c r="S96" s="667"/>
      <c r="T96" s="665"/>
      <c r="U96" s="664"/>
      <c r="V96" s="665"/>
      <c r="W96" s="664"/>
      <c r="X96" s="650"/>
      <c r="Y96" s="650"/>
      <c r="Z96" s="650"/>
      <c r="AA96" s="650"/>
      <c r="AB96" s="650"/>
      <c r="AC96" s="665"/>
      <c r="AD96" s="665"/>
      <c r="AE96" s="665"/>
      <c r="AF96" s="665"/>
      <c r="AG96" s="664"/>
      <c r="AH96" s="665"/>
      <c r="AI96" s="664"/>
      <c r="AJ96" s="664"/>
      <c r="AK96" s="664"/>
      <c r="AL96" s="664"/>
      <c r="AS96" s="665"/>
      <c r="AT96" s="664"/>
      <c r="AU96" s="665"/>
      <c r="BD96" s="665"/>
    </row>
    <row r="97" spans="1:56" ht="12" customHeight="1">
      <c r="A97" s="665"/>
      <c r="B97" s="664"/>
      <c r="C97" s="665"/>
      <c r="D97" s="664"/>
      <c r="E97" s="664"/>
      <c r="F97" s="664"/>
      <c r="G97" s="664"/>
      <c r="H97" s="664"/>
      <c r="I97" s="664"/>
      <c r="J97" s="664"/>
      <c r="K97" s="664"/>
      <c r="L97" s="664"/>
      <c r="M97" s="664"/>
      <c r="N97" s="665"/>
      <c r="O97" s="665"/>
      <c r="P97" s="665"/>
      <c r="Q97" s="666"/>
      <c r="R97" s="667"/>
      <c r="S97" s="667"/>
      <c r="T97" s="665"/>
      <c r="U97" s="664"/>
      <c r="V97" s="665"/>
      <c r="W97" s="664"/>
      <c r="X97" s="650"/>
      <c r="Y97" s="650"/>
      <c r="Z97" s="650"/>
      <c r="AA97" s="650"/>
      <c r="AB97" s="650"/>
      <c r="AC97" s="665"/>
      <c r="AD97" s="665"/>
      <c r="AE97" s="665"/>
      <c r="AF97" s="665"/>
      <c r="AG97" s="664"/>
      <c r="AH97" s="665"/>
      <c r="AI97" s="664"/>
      <c r="AJ97" s="664"/>
      <c r="AK97" s="664"/>
      <c r="AL97" s="664"/>
      <c r="AS97" s="665"/>
      <c r="AT97" s="664"/>
      <c r="AU97" s="665"/>
      <c r="BD97" s="665"/>
    </row>
    <row r="98" spans="1:56" ht="12" customHeight="1">
      <c r="A98" s="665"/>
      <c r="B98" s="664"/>
      <c r="C98" s="665"/>
      <c r="D98" s="664"/>
      <c r="E98" s="664"/>
      <c r="F98" s="664"/>
      <c r="G98" s="664"/>
      <c r="H98" s="664"/>
      <c r="I98" s="664"/>
      <c r="J98" s="664"/>
      <c r="K98" s="664"/>
      <c r="L98" s="664"/>
      <c r="M98" s="664"/>
      <c r="N98" s="665"/>
      <c r="O98" s="665"/>
      <c r="P98" s="665"/>
      <c r="Q98" s="666"/>
      <c r="R98" s="667"/>
      <c r="S98" s="667"/>
      <c r="T98" s="665"/>
      <c r="U98" s="664"/>
      <c r="V98" s="665"/>
      <c r="W98" s="664"/>
      <c r="X98" s="650"/>
      <c r="Y98" s="650"/>
      <c r="Z98" s="650"/>
      <c r="AA98" s="650"/>
      <c r="AB98" s="650"/>
      <c r="AC98" s="665"/>
      <c r="AD98" s="665"/>
      <c r="AE98" s="665"/>
      <c r="AF98" s="665"/>
      <c r="AG98" s="664"/>
      <c r="AH98" s="665"/>
      <c r="AI98" s="664"/>
      <c r="AJ98" s="664"/>
      <c r="AK98" s="664"/>
      <c r="AL98" s="664"/>
      <c r="AS98" s="665"/>
      <c r="AT98" s="664"/>
      <c r="AU98" s="665"/>
      <c r="BD98" s="665"/>
    </row>
    <row r="99" spans="1:56" ht="12" customHeight="1">
      <c r="A99" s="665"/>
      <c r="B99" s="664"/>
      <c r="C99" s="665"/>
      <c r="D99" s="664"/>
      <c r="E99" s="664"/>
      <c r="F99" s="664"/>
      <c r="G99" s="664"/>
      <c r="H99" s="664"/>
      <c r="I99" s="664"/>
      <c r="J99" s="664"/>
      <c r="K99" s="664"/>
      <c r="L99" s="664"/>
      <c r="M99" s="664"/>
      <c r="N99" s="665"/>
      <c r="O99" s="665"/>
      <c r="P99" s="665"/>
      <c r="Q99" s="666"/>
      <c r="R99" s="667"/>
      <c r="S99" s="667"/>
      <c r="T99" s="665"/>
      <c r="U99" s="664"/>
      <c r="V99" s="665"/>
      <c r="W99" s="664"/>
      <c r="X99" s="650"/>
      <c r="Y99" s="650"/>
      <c r="Z99" s="650"/>
      <c r="AA99" s="650"/>
      <c r="AB99" s="650"/>
      <c r="AC99" s="665"/>
      <c r="AD99" s="665"/>
      <c r="AE99" s="665"/>
      <c r="AF99" s="665"/>
      <c r="AG99" s="664"/>
      <c r="AH99" s="665"/>
      <c r="AI99" s="664"/>
      <c r="AJ99" s="664"/>
      <c r="AK99" s="664"/>
      <c r="AL99" s="664"/>
      <c r="AS99" s="665"/>
      <c r="AT99" s="664"/>
      <c r="AU99" s="665"/>
      <c r="BD99" s="665"/>
    </row>
    <row r="100" spans="1:56" ht="12" customHeight="1">
      <c r="A100" s="665"/>
      <c r="B100" s="664"/>
      <c r="C100" s="665"/>
      <c r="D100" s="664"/>
      <c r="E100" s="664"/>
      <c r="F100" s="664"/>
      <c r="G100" s="664"/>
      <c r="H100" s="664"/>
      <c r="I100" s="664"/>
      <c r="J100" s="664"/>
      <c r="K100" s="664"/>
      <c r="L100" s="664"/>
      <c r="M100" s="664"/>
      <c r="N100" s="665"/>
      <c r="O100" s="665"/>
      <c r="P100" s="665"/>
      <c r="Q100" s="666"/>
      <c r="R100" s="667"/>
      <c r="S100" s="667"/>
      <c r="T100" s="665"/>
      <c r="U100" s="664"/>
      <c r="V100" s="665"/>
      <c r="W100" s="664"/>
      <c r="X100" s="650"/>
      <c r="Y100" s="650"/>
      <c r="Z100" s="650"/>
      <c r="AA100" s="650"/>
      <c r="AB100" s="650"/>
      <c r="AC100" s="665"/>
      <c r="AD100" s="665"/>
      <c r="AE100" s="665"/>
      <c r="AF100" s="665"/>
      <c r="AG100" s="664"/>
      <c r="AH100" s="665"/>
      <c r="AI100" s="664"/>
      <c r="AJ100" s="664"/>
      <c r="AK100" s="664"/>
      <c r="AL100" s="664"/>
      <c r="AS100" s="665"/>
      <c r="AT100" s="664"/>
      <c r="AU100" s="665"/>
      <c r="BD100" s="665"/>
    </row>
    <row r="101" spans="1:56" ht="12" customHeight="1">
      <c r="A101" s="665"/>
      <c r="B101" s="664"/>
      <c r="C101" s="665"/>
      <c r="D101" s="664"/>
      <c r="E101" s="664"/>
      <c r="F101" s="664"/>
      <c r="G101" s="664"/>
      <c r="H101" s="664"/>
      <c r="I101" s="664"/>
      <c r="J101" s="664"/>
      <c r="K101" s="664"/>
      <c r="L101" s="664"/>
      <c r="M101" s="664"/>
      <c r="N101" s="665"/>
      <c r="O101" s="665"/>
      <c r="P101" s="665"/>
      <c r="Q101" s="666"/>
      <c r="R101" s="667"/>
      <c r="S101" s="667"/>
      <c r="T101" s="665"/>
      <c r="U101" s="664"/>
      <c r="V101" s="665"/>
      <c r="W101" s="664"/>
      <c r="X101" s="650"/>
      <c r="Y101" s="650"/>
      <c r="Z101" s="650"/>
      <c r="AA101" s="650"/>
      <c r="AB101" s="650"/>
      <c r="AC101" s="665"/>
      <c r="AD101" s="665"/>
      <c r="AE101" s="665"/>
      <c r="AF101" s="665"/>
      <c r="AG101" s="664"/>
      <c r="AH101" s="665"/>
      <c r="AI101" s="664"/>
      <c r="AJ101" s="664"/>
      <c r="AK101" s="664"/>
      <c r="AL101" s="664"/>
      <c r="AS101" s="665"/>
      <c r="AT101" s="664"/>
      <c r="AU101" s="665"/>
      <c r="BD101" s="665"/>
    </row>
    <row r="102" spans="1:56" ht="12" customHeight="1">
      <c r="A102" s="665"/>
      <c r="B102" s="664"/>
      <c r="C102" s="665"/>
      <c r="D102" s="664"/>
      <c r="E102" s="664"/>
      <c r="F102" s="664"/>
      <c r="G102" s="664"/>
      <c r="H102" s="664"/>
      <c r="I102" s="664"/>
      <c r="J102" s="664"/>
      <c r="K102" s="664"/>
      <c r="L102" s="664"/>
      <c r="M102" s="664"/>
      <c r="N102" s="665"/>
      <c r="O102" s="665"/>
      <c r="P102" s="665"/>
      <c r="Q102" s="666"/>
      <c r="R102" s="667"/>
      <c r="S102" s="667"/>
      <c r="T102" s="665"/>
      <c r="U102" s="664"/>
      <c r="V102" s="665"/>
      <c r="W102" s="664"/>
      <c r="X102" s="650"/>
      <c r="Y102" s="650"/>
      <c r="Z102" s="650"/>
      <c r="AA102" s="650"/>
      <c r="AB102" s="650"/>
      <c r="AC102" s="665"/>
      <c r="AD102" s="665"/>
      <c r="AE102" s="665"/>
      <c r="AF102" s="665"/>
      <c r="AG102" s="664"/>
      <c r="AH102" s="665"/>
      <c r="AI102" s="664"/>
      <c r="AJ102" s="664"/>
      <c r="AK102" s="664"/>
      <c r="AL102" s="664"/>
      <c r="AS102" s="665"/>
      <c r="AT102" s="664"/>
      <c r="AU102" s="665"/>
      <c r="BD102" s="665"/>
    </row>
    <row r="103" spans="1:56" ht="12" customHeight="1">
      <c r="A103" s="665"/>
      <c r="B103" s="664"/>
      <c r="C103" s="665"/>
      <c r="D103" s="664"/>
      <c r="E103" s="664"/>
      <c r="F103" s="664"/>
      <c r="G103" s="664"/>
      <c r="H103" s="664"/>
      <c r="I103" s="664"/>
      <c r="J103" s="664"/>
      <c r="K103" s="664"/>
      <c r="L103" s="664"/>
      <c r="M103" s="664"/>
      <c r="N103" s="665"/>
      <c r="O103" s="665"/>
      <c r="P103" s="665"/>
      <c r="Q103" s="666"/>
      <c r="R103" s="667"/>
      <c r="S103" s="667"/>
      <c r="T103" s="665"/>
      <c r="U103" s="664"/>
      <c r="V103" s="665"/>
      <c r="W103" s="664"/>
      <c r="X103" s="650"/>
      <c r="Y103" s="650"/>
      <c r="Z103" s="650"/>
      <c r="AA103" s="650"/>
      <c r="AB103" s="650"/>
      <c r="AC103" s="665"/>
      <c r="AD103" s="665"/>
      <c r="AE103" s="665"/>
      <c r="AF103" s="665"/>
      <c r="AG103" s="664"/>
      <c r="AH103" s="665"/>
      <c r="AI103" s="664"/>
      <c r="AJ103" s="664"/>
      <c r="AK103" s="664"/>
      <c r="AL103" s="664"/>
      <c r="AS103" s="665"/>
      <c r="AT103" s="664"/>
      <c r="AU103" s="665"/>
      <c r="BD103" s="665"/>
    </row>
    <row r="104" spans="1:56" ht="12" customHeight="1">
      <c r="A104" s="665"/>
      <c r="B104" s="664"/>
      <c r="C104" s="665"/>
      <c r="D104" s="664"/>
      <c r="E104" s="664"/>
      <c r="F104" s="664"/>
      <c r="G104" s="664"/>
      <c r="H104" s="664"/>
      <c r="I104" s="664"/>
      <c r="J104" s="664"/>
      <c r="K104" s="664"/>
      <c r="L104" s="664"/>
      <c r="M104" s="664"/>
      <c r="N104" s="665"/>
      <c r="O104" s="665"/>
      <c r="P104" s="665"/>
      <c r="Q104" s="666"/>
      <c r="R104" s="667"/>
      <c r="S104" s="667"/>
      <c r="T104" s="665"/>
      <c r="U104" s="664"/>
      <c r="V104" s="665"/>
      <c r="W104" s="664"/>
      <c r="X104" s="650"/>
      <c r="Y104" s="650"/>
      <c r="Z104" s="650"/>
      <c r="AA104" s="650"/>
      <c r="AB104" s="650"/>
      <c r="AC104" s="665"/>
      <c r="AD104" s="665"/>
      <c r="AE104" s="665"/>
      <c r="AF104" s="665"/>
      <c r="AG104" s="664"/>
      <c r="AH104" s="665"/>
      <c r="AI104" s="664"/>
      <c r="AJ104" s="664"/>
      <c r="AK104" s="664"/>
      <c r="AL104" s="664"/>
      <c r="AS104" s="665"/>
      <c r="AT104" s="664"/>
      <c r="AU104" s="665"/>
      <c r="BD104" s="665"/>
    </row>
    <row r="105" spans="1:56" ht="12" customHeight="1">
      <c r="A105" s="665"/>
      <c r="B105" s="664"/>
      <c r="C105" s="665"/>
      <c r="D105" s="664"/>
      <c r="E105" s="664"/>
      <c r="F105" s="664"/>
      <c r="G105" s="664"/>
      <c r="H105" s="664"/>
      <c r="I105" s="664"/>
      <c r="J105" s="664"/>
      <c r="K105" s="664"/>
      <c r="L105" s="664"/>
      <c r="M105" s="664"/>
      <c r="N105" s="665"/>
      <c r="O105" s="665"/>
      <c r="P105" s="665"/>
      <c r="Q105" s="666"/>
      <c r="R105" s="667"/>
      <c r="S105" s="667"/>
      <c r="T105" s="665"/>
      <c r="U105" s="664"/>
      <c r="V105" s="665"/>
      <c r="W105" s="664"/>
      <c r="X105" s="650"/>
      <c r="Y105" s="650"/>
      <c r="Z105" s="650"/>
      <c r="AA105" s="650"/>
      <c r="AB105" s="650"/>
      <c r="AC105" s="665"/>
      <c r="AD105" s="665"/>
      <c r="AE105" s="665"/>
      <c r="AF105" s="665"/>
      <c r="AG105" s="664"/>
      <c r="AH105" s="665"/>
      <c r="AI105" s="664"/>
      <c r="AJ105" s="664"/>
      <c r="AK105" s="664"/>
      <c r="AL105" s="664"/>
      <c r="AS105" s="665"/>
      <c r="AT105" s="664"/>
      <c r="AU105" s="665"/>
      <c r="BD105" s="665"/>
    </row>
    <row r="106" spans="1:56" ht="12" customHeight="1">
      <c r="A106" s="665"/>
      <c r="B106" s="664"/>
      <c r="C106" s="665"/>
      <c r="D106" s="664"/>
      <c r="E106" s="664"/>
      <c r="F106" s="664"/>
      <c r="G106" s="664"/>
      <c r="H106" s="664"/>
      <c r="I106" s="664"/>
      <c r="J106" s="664"/>
      <c r="K106" s="664"/>
      <c r="L106" s="664"/>
      <c r="M106" s="664"/>
      <c r="N106" s="665"/>
      <c r="O106" s="665"/>
      <c r="P106" s="665"/>
      <c r="Q106" s="666"/>
      <c r="R106" s="667"/>
      <c r="S106" s="667"/>
      <c r="T106" s="665"/>
      <c r="U106" s="664"/>
      <c r="V106" s="665"/>
      <c r="W106" s="664"/>
      <c r="X106" s="650"/>
      <c r="Y106" s="650"/>
      <c r="Z106" s="650"/>
      <c r="AA106" s="650"/>
      <c r="AB106" s="650"/>
      <c r="AC106" s="665"/>
      <c r="AD106" s="665"/>
      <c r="AE106" s="665"/>
      <c r="AF106" s="665"/>
      <c r="AG106" s="664"/>
      <c r="AH106" s="665"/>
      <c r="AI106" s="664"/>
      <c r="AJ106" s="664"/>
      <c r="AK106" s="664"/>
      <c r="AL106" s="664"/>
      <c r="AS106" s="665"/>
      <c r="AT106" s="664"/>
      <c r="AU106" s="665"/>
      <c r="BD106" s="665"/>
    </row>
    <row r="107" spans="1:56" ht="12" customHeight="1">
      <c r="A107" s="665"/>
      <c r="B107" s="664"/>
      <c r="C107" s="665"/>
      <c r="D107" s="664"/>
      <c r="E107" s="664"/>
      <c r="F107" s="664"/>
      <c r="G107" s="664"/>
      <c r="H107" s="664"/>
      <c r="I107" s="664"/>
      <c r="J107" s="664"/>
      <c r="K107" s="664"/>
      <c r="L107" s="664"/>
      <c r="M107" s="664"/>
      <c r="N107" s="665"/>
      <c r="O107" s="665"/>
      <c r="P107" s="665"/>
      <c r="Q107" s="666"/>
      <c r="R107" s="667"/>
      <c r="S107" s="667"/>
      <c r="T107" s="665"/>
      <c r="U107" s="664"/>
      <c r="V107" s="665"/>
      <c r="W107" s="664"/>
      <c r="X107" s="650"/>
      <c r="Y107" s="650"/>
      <c r="Z107" s="650"/>
      <c r="AA107" s="650"/>
      <c r="AB107" s="650"/>
      <c r="AC107" s="665"/>
      <c r="AD107" s="665"/>
      <c r="AE107" s="665"/>
      <c r="AF107" s="665"/>
      <c r="AG107" s="664"/>
      <c r="AH107" s="665"/>
      <c r="AI107" s="664"/>
      <c r="AJ107" s="664"/>
      <c r="AK107" s="664"/>
      <c r="AL107" s="664"/>
      <c r="AS107" s="665"/>
      <c r="AT107" s="664"/>
      <c r="AU107" s="665"/>
      <c r="BD107" s="665"/>
    </row>
    <row r="108" spans="1:56" ht="12" customHeight="1">
      <c r="A108" s="665"/>
      <c r="B108" s="664"/>
      <c r="C108" s="665"/>
      <c r="D108" s="664"/>
      <c r="E108" s="664"/>
      <c r="F108" s="664"/>
      <c r="G108" s="664"/>
      <c r="H108" s="664"/>
      <c r="I108" s="664"/>
      <c r="J108" s="664"/>
      <c r="K108" s="664"/>
      <c r="L108" s="664"/>
      <c r="M108" s="664"/>
      <c r="N108" s="665"/>
      <c r="O108" s="665"/>
      <c r="P108" s="665"/>
      <c r="Q108" s="666"/>
      <c r="R108" s="667"/>
      <c r="S108" s="667"/>
      <c r="T108" s="665"/>
      <c r="U108" s="664"/>
      <c r="V108" s="665"/>
      <c r="W108" s="664"/>
      <c r="X108" s="650"/>
      <c r="Y108" s="650"/>
      <c r="Z108" s="650"/>
      <c r="AA108" s="650"/>
      <c r="AB108" s="650"/>
      <c r="AC108" s="665"/>
      <c r="AD108" s="665"/>
      <c r="AE108" s="665"/>
      <c r="AF108" s="665"/>
      <c r="AG108" s="664"/>
      <c r="AH108" s="665"/>
      <c r="AI108" s="664"/>
      <c r="AJ108" s="664"/>
      <c r="AK108" s="664"/>
      <c r="AL108" s="664"/>
      <c r="AS108" s="665"/>
      <c r="AT108" s="664"/>
      <c r="AU108" s="665"/>
      <c r="BD108" s="665"/>
    </row>
    <row r="109" spans="1:56" ht="12" customHeight="1">
      <c r="A109" s="665"/>
      <c r="B109" s="664"/>
      <c r="C109" s="665"/>
      <c r="D109" s="664"/>
      <c r="E109" s="664"/>
      <c r="F109" s="664"/>
      <c r="G109" s="664"/>
      <c r="H109" s="664"/>
      <c r="I109" s="664"/>
      <c r="J109" s="664"/>
      <c r="K109" s="664"/>
      <c r="L109" s="664"/>
      <c r="M109" s="664"/>
      <c r="N109" s="665"/>
      <c r="O109" s="665"/>
      <c r="P109" s="665"/>
      <c r="Q109" s="666"/>
      <c r="R109" s="667"/>
      <c r="S109" s="667"/>
      <c r="T109" s="665"/>
      <c r="U109" s="664"/>
      <c r="V109" s="665"/>
      <c r="W109" s="664"/>
      <c r="X109" s="650"/>
      <c r="Y109" s="650"/>
      <c r="Z109" s="650"/>
      <c r="AA109" s="650"/>
      <c r="AB109" s="650"/>
      <c r="AC109" s="665"/>
      <c r="AD109" s="665"/>
      <c r="AE109" s="665"/>
      <c r="AF109" s="665"/>
      <c r="AG109" s="664"/>
      <c r="AH109" s="665"/>
      <c r="AI109" s="664"/>
      <c r="AJ109" s="664"/>
      <c r="AK109" s="664"/>
      <c r="AL109" s="664"/>
      <c r="AS109" s="665"/>
      <c r="AT109" s="664"/>
      <c r="AU109" s="665"/>
      <c r="BD109" s="665"/>
    </row>
    <row r="110" spans="1:56" ht="12" customHeight="1">
      <c r="A110" s="665"/>
      <c r="B110" s="664"/>
      <c r="C110" s="665"/>
      <c r="D110" s="664"/>
      <c r="E110" s="664"/>
      <c r="F110" s="664"/>
      <c r="G110" s="664"/>
      <c r="H110" s="664"/>
      <c r="I110" s="664"/>
      <c r="J110" s="664"/>
      <c r="K110" s="664"/>
      <c r="L110" s="664"/>
      <c r="M110" s="664"/>
      <c r="N110" s="665"/>
      <c r="O110" s="665"/>
      <c r="P110" s="665"/>
      <c r="Q110" s="666"/>
      <c r="R110" s="667"/>
      <c r="S110" s="667"/>
      <c r="T110" s="665"/>
      <c r="U110" s="664"/>
      <c r="V110" s="665"/>
      <c r="W110" s="664"/>
      <c r="X110" s="650"/>
      <c r="Y110" s="650"/>
      <c r="Z110" s="650"/>
      <c r="AA110" s="650"/>
      <c r="AB110" s="650"/>
      <c r="AC110" s="665"/>
      <c r="AD110" s="665"/>
      <c r="AE110" s="665"/>
      <c r="AF110" s="665"/>
      <c r="AG110" s="664"/>
      <c r="AH110" s="665"/>
      <c r="AI110" s="664"/>
      <c r="AJ110" s="664"/>
      <c r="AK110" s="664"/>
      <c r="AL110" s="664"/>
      <c r="AS110" s="665"/>
      <c r="AT110" s="664"/>
      <c r="AU110" s="665"/>
      <c r="BD110" s="665"/>
    </row>
    <row r="113" spans="1:56" ht="12" customHeight="1">
      <c r="D113" s="664"/>
      <c r="E113" s="664"/>
      <c r="F113" s="664"/>
      <c r="G113" s="664"/>
      <c r="H113" s="664"/>
      <c r="I113" s="664"/>
      <c r="J113" s="664"/>
      <c r="K113" s="664"/>
      <c r="L113" s="664"/>
      <c r="M113" s="664"/>
      <c r="N113" s="665"/>
      <c r="O113" s="665"/>
      <c r="P113" s="665"/>
      <c r="Q113" s="666"/>
      <c r="R113" s="667"/>
      <c r="S113" s="667"/>
      <c r="W113" s="664"/>
      <c r="X113" s="650"/>
      <c r="Y113" s="650"/>
      <c r="Z113" s="650"/>
      <c r="AA113" s="650"/>
      <c r="AB113" s="650"/>
      <c r="AC113" s="665"/>
      <c r="BD113" s="665"/>
    </row>
    <row r="114" spans="1:56" ht="12" customHeight="1">
      <c r="A114" s="665"/>
      <c r="B114" s="664"/>
      <c r="C114" s="665"/>
      <c r="D114" s="664"/>
      <c r="E114" s="664"/>
      <c r="F114" s="664"/>
      <c r="G114" s="664"/>
      <c r="H114" s="664"/>
      <c r="I114" s="664"/>
      <c r="J114" s="664"/>
      <c r="K114" s="664"/>
      <c r="L114" s="664"/>
      <c r="M114" s="664"/>
      <c r="N114" s="665"/>
      <c r="O114" s="665"/>
      <c r="P114" s="665"/>
      <c r="Q114" s="666"/>
      <c r="R114" s="667"/>
      <c r="S114" s="667"/>
      <c r="T114" s="665"/>
      <c r="U114" s="664"/>
      <c r="V114" s="665"/>
      <c r="W114" s="664"/>
      <c r="X114" s="650"/>
      <c r="Y114" s="650"/>
      <c r="Z114" s="650"/>
      <c r="AA114" s="650"/>
      <c r="AB114" s="650"/>
      <c r="AC114" s="665"/>
      <c r="AD114" s="665"/>
      <c r="AE114" s="665"/>
      <c r="AF114" s="665"/>
      <c r="AG114" s="664"/>
      <c r="AH114" s="665"/>
      <c r="AI114" s="664"/>
      <c r="AJ114" s="664"/>
      <c r="AK114" s="664"/>
      <c r="AL114" s="664"/>
      <c r="AS114" s="665"/>
      <c r="AT114" s="664"/>
      <c r="AU114" s="665"/>
      <c r="BD114" s="665"/>
    </row>
    <row r="115" spans="1:56" ht="12" customHeight="1">
      <c r="A115" s="665"/>
      <c r="B115" s="664"/>
      <c r="C115" s="665"/>
      <c r="D115" s="664"/>
      <c r="E115" s="664"/>
      <c r="F115" s="664"/>
      <c r="G115" s="664"/>
      <c r="H115" s="664"/>
      <c r="I115" s="664"/>
      <c r="J115" s="664"/>
      <c r="K115" s="664"/>
      <c r="L115" s="664"/>
      <c r="M115" s="664"/>
      <c r="N115" s="665"/>
      <c r="O115" s="665"/>
      <c r="P115" s="665"/>
      <c r="Q115" s="666"/>
      <c r="R115" s="667"/>
      <c r="S115" s="667"/>
      <c r="T115" s="665"/>
      <c r="U115" s="664"/>
      <c r="V115" s="665"/>
      <c r="W115" s="664"/>
      <c r="X115" s="650"/>
      <c r="Y115" s="650"/>
      <c r="Z115" s="650"/>
      <c r="AA115" s="650"/>
      <c r="AB115" s="650"/>
      <c r="AC115" s="665"/>
      <c r="AD115" s="665"/>
      <c r="AE115" s="665"/>
      <c r="AF115" s="665"/>
      <c r="AG115" s="664"/>
      <c r="AH115" s="665"/>
      <c r="AI115" s="664"/>
      <c r="AJ115" s="664"/>
      <c r="AK115" s="664"/>
      <c r="AL115" s="664"/>
      <c r="AS115" s="665"/>
      <c r="AT115" s="664"/>
      <c r="AU115" s="665"/>
      <c r="BD115" s="665"/>
    </row>
    <row r="116" spans="1:56" ht="12" customHeight="1">
      <c r="A116" s="665"/>
      <c r="B116" s="664"/>
      <c r="C116" s="665"/>
      <c r="D116" s="664"/>
      <c r="E116" s="664"/>
      <c r="F116" s="664"/>
      <c r="G116" s="664"/>
      <c r="H116" s="664"/>
      <c r="I116" s="664"/>
      <c r="J116" s="664"/>
      <c r="K116" s="664"/>
      <c r="L116" s="664"/>
      <c r="M116" s="664"/>
      <c r="N116" s="665"/>
      <c r="O116" s="665"/>
      <c r="P116" s="665"/>
      <c r="Q116" s="666"/>
      <c r="R116" s="667"/>
      <c r="S116" s="667"/>
      <c r="T116" s="665"/>
      <c r="U116" s="664"/>
      <c r="V116" s="665"/>
      <c r="W116" s="664"/>
      <c r="X116" s="650"/>
      <c r="Y116" s="650"/>
      <c r="Z116" s="650"/>
      <c r="AA116" s="650"/>
      <c r="AB116" s="650"/>
      <c r="AC116" s="665"/>
      <c r="AD116" s="665"/>
      <c r="AE116" s="665"/>
      <c r="AF116" s="665"/>
      <c r="AG116" s="664"/>
      <c r="AH116" s="665"/>
      <c r="AI116" s="664"/>
      <c r="AJ116" s="664"/>
      <c r="AK116" s="664"/>
      <c r="AL116" s="664"/>
      <c r="AS116" s="665"/>
      <c r="AT116" s="664"/>
      <c r="AU116" s="665"/>
      <c r="BD116" s="665"/>
    </row>
    <row r="117" spans="1:56" ht="12" customHeight="1">
      <c r="A117" s="665"/>
      <c r="B117" s="664"/>
      <c r="C117" s="665"/>
      <c r="D117" s="664"/>
      <c r="E117" s="664"/>
      <c r="F117" s="664"/>
      <c r="G117" s="664"/>
      <c r="H117" s="664"/>
      <c r="I117" s="664"/>
      <c r="J117" s="664"/>
      <c r="K117" s="664"/>
      <c r="L117" s="664"/>
      <c r="M117" s="664"/>
      <c r="N117" s="665"/>
      <c r="O117" s="665"/>
      <c r="P117" s="665"/>
      <c r="Q117" s="666"/>
      <c r="R117" s="667"/>
      <c r="S117" s="667"/>
      <c r="T117" s="665"/>
      <c r="U117" s="664"/>
      <c r="V117" s="665"/>
      <c r="W117" s="664"/>
      <c r="X117" s="650"/>
      <c r="Y117" s="650"/>
      <c r="Z117" s="650"/>
      <c r="AA117" s="650"/>
      <c r="AB117" s="650"/>
      <c r="AC117" s="665"/>
      <c r="AD117" s="665"/>
      <c r="AE117" s="665"/>
      <c r="AF117" s="665"/>
      <c r="AG117" s="664"/>
      <c r="AH117" s="665"/>
      <c r="AI117" s="664"/>
      <c r="AJ117" s="664"/>
      <c r="AK117" s="664"/>
      <c r="AL117" s="664"/>
      <c r="AS117" s="665"/>
      <c r="AT117" s="664"/>
      <c r="AU117" s="665"/>
      <c r="BD117" s="665"/>
    </row>
    <row r="118" spans="1:56" ht="12" customHeight="1">
      <c r="A118" s="665"/>
      <c r="B118" s="664"/>
      <c r="C118" s="665"/>
      <c r="D118" s="664"/>
      <c r="E118" s="664"/>
      <c r="F118" s="664"/>
      <c r="G118" s="664"/>
      <c r="H118" s="664"/>
      <c r="I118" s="664"/>
      <c r="J118" s="664"/>
      <c r="K118" s="664"/>
      <c r="L118" s="664"/>
      <c r="M118" s="664"/>
      <c r="N118" s="665"/>
      <c r="O118" s="665"/>
      <c r="P118" s="665"/>
      <c r="Q118" s="666"/>
      <c r="R118" s="667"/>
      <c r="S118" s="667"/>
      <c r="T118" s="665"/>
      <c r="U118" s="664"/>
      <c r="V118" s="665"/>
      <c r="W118" s="664"/>
      <c r="X118" s="650"/>
      <c r="Y118" s="650"/>
      <c r="Z118" s="650"/>
      <c r="AA118" s="650"/>
      <c r="AB118" s="650"/>
      <c r="AC118" s="665"/>
      <c r="AD118" s="665"/>
      <c r="AE118" s="665"/>
      <c r="AF118" s="665"/>
      <c r="AG118" s="664"/>
      <c r="AH118" s="665"/>
      <c r="AI118" s="664"/>
      <c r="AJ118" s="664"/>
      <c r="AK118" s="664"/>
      <c r="AL118" s="664"/>
      <c r="AS118" s="665"/>
      <c r="AT118" s="664"/>
      <c r="AU118" s="665"/>
      <c r="BD118" s="665"/>
    </row>
    <row r="119" spans="1:56" ht="12" customHeight="1">
      <c r="A119" s="665"/>
      <c r="B119" s="664"/>
      <c r="C119" s="665"/>
      <c r="D119" s="664"/>
      <c r="E119" s="664"/>
      <c r="F119" s="664"/>
      <c r="G119" s="664"/>
      <c r="H119" s="664"/>
      <c r="I119" s="664"/>
      <c r="J119" s="664"/>
      <c r="K119" s="664"/>
      <c r="L119" s="664"/>
      <c r="M119" s="664"/>
      <c r="N119" s="665"/>
      <c r="O119" s="665"/>
      <c r="P119" s="665"/>
      <c r="Q119" s="666"/>
      <c r="R119" s="667"/>
      <c r="S119" s="667"/>
      <c r="T119" s="665"/>
      <c r="U119" s="664"/>
      <c r="V119" s="665"/>
      <c r="W119" s="664"/>
      <c r="X119" s="650"/>
      <c r="Y119" s="650"/>
      <c r="Z119" s="650"/>
      <c r="AA119" s="650"/>
      <c r="AB119" s="650"/>
      <c r="AC119" s="665"/>
      <c r="AD119" s="665"/>
      <c r="AE119" s="665"/>
      <c r="AF119" s="665"/>
      <c r="AG119" s="664"/>
      <c r="AH119" s="665"/>
      <c r="AI119" s="664"/>
      <c r="AJ119" s="664"/>
      <c r="AK119" s="664"/>
      <c r="AL119" s="664"/>
      <c r="AS119" s="665"/>
      <c r="AT119" s="664"/>
      <c r="AU119" s="665"/>
      <c r="BD119" s="665"/>
    </row>
    <row r="120" spans="1:56" ht="12" customHeight="1">
      <c r="A120" s="665"/>
      <c r="B120" s="664"/>
      <c r="C120" s="665"/>
      <c r="D120" s="664"/>
      <c r="E120" s="664"/>
      <c r="F120" s="664"/>
      <c r="G120" s="664"/>
      <c r="H120" s="664"/>
      <c r="I120" s="664"/>
      <c r="J120" s="664"/>
      <c r="K120" s="664"/>
      <c r="L120" s="664"/>
      <c r="M120" s="664"/>
      <c r="N120" s="665"/>
      <c r="O120" s="665"/>
      <c r="P120" s="665"/>
      <c r="Q120" s="666"/>
      <c r="R120" s="667"/>
      <c r="S120" s="667"/>
      <c r="T120" s="665"/>
      <c r="U120" s="664"/>
      <c r="V120" s="665"/>
      <c r="W120" s="664"/>
      <c r="X120" s="650"/>
      <c r="Y120" s="650"/>
      <c r="Z120" s="650"/>
      <c r="AA120" s="650"/>
      <c r="AB120" s="650"/>
      <c r="AC120" s="665"/>
      <c r="AD120" s="665"/>
      <c r="AE120" s="665"/>
      <c r="AF120" s="665"/>
      <c r="AG120" s="664"/>
      <c r="AH120" s="665"/>
      <c r="AI120" s="664"/>
      <c r="AJ120" s="664"/>
      <c r="AK120" s="664"/>
      <c r="AL120" s="664"/>
      <c r="AS120" s="665"/>
      <c r="AT120" s="664"/>
      <c r="AU120" s="665"/>
      <c r="BD120" s="665"/>
    </row>
    <row r="121" spans="1:56" ht="12" customHeight="1">
      <c r="A121" s="665"/>
      <c r="B121" s="664"/>
      <c r="C121" s="665"/>
      <c r="D121" s="664"/>
      <c r="E121" s="664"/>
      <c r="F121" s="664"/>
      <c r="G121" s="664"/>
      <c r="H121" s="664"/>
      <c r="I121" s="664"/>
      <c r="J121" s="664"/>
      <c r="K121" s="664"/>
      <c r="L121" s="664"/>
      <c r="M121" s="664"/>
      <c r="N121" s="665"/>
      <c r="O121" s="665"/>
      <c r="P121" s="665"/>
      <c r="Q121" s="666"/>
      <c r="R121" s="667"/>
      <c r="S121" s="667"/>
      <c r="T121" s="665"/>
      <c r="U121" s="664"/>
      <c r="V121" s="665"/>
      <c r="W121" s="664"/>
      <c r="X121" s="650"/>
      <c r="Y121" s="650"/>
      <c r="Z121" s="650"/>
      <c r="AA121" s="650"/>
      <c r="AB121" s="650"/>
      <c r="AC121" s="665"/>
      <c r="AD121" s="665"/>
      <c r="AE121" s="665"/>
      <c r="AF121" s="665"/>
      <c r="AG121" s="664"/>
      <c r="AH121" s="665"/>
      <c r="AI121" s="664"/>
      <c r="AJ121" s="664"/>
      <c r="AK121" s="664"/>
      <c r="AL121" s="664"/>
      <c r="AS121" s="665"/>
      <c r="AT121" s="664"/>
      <c r="AU121" s="665"/>
      <c r="BD121" s="665"/>
    </row>
    <row r="122" spans="1:56" ht="12" customHeight="1">
      <c r="A122" s="665"/>
      <c r="B122" s="664"/>
      <c r="C122" s="665"/>
      <c r="D122" s="664"/>
      <c r="E122" s="664"/>
      <c r="F122" s="664"/>
      <c r="G122" s="664"/>
      <c r="H122" s="664"/>
      <c r="I122" s="664"/>
      <c r="J122" s="664"/>
      <c r="K122" s="664"/>
      <c r="L122" s="664"/>
      <c r="M122" s="664"/>
      <c r="N122" s="665"/>
      <c r="O122" s="665"/>
      <c r="P122" s="665"/>
      <c r="Q122" s="666"/>
      <c r="R122" s="667"/>
      <c r="S122" s="667"/>
      <c r="T122" s="665"/>
      <c r="U122" s="664"/>
      <c r="V122" s="665"/>
      <c r="W122" s="664"/>
      <c r="X122" s="650"/>
      <c r="Y122" s="650"/>
      <c r="Z122" s="650"/>
      <c r="AA122" s="650"/>
      <c r="AB122" s="650"/>
      <c r="AC122" s="665"/>
      <c r="AD122" s="665"/>
      <c r="AE122" s="665"/>
      <c r="AF122" s="665"/>
      <c r="AG122" s="664"/>
      <c r="AH122" s="665"/>
      <c r="AI122" s="664"/>
      <c r="AJ122" s="664"/>
      <c r="AK122" s="664"/>
      <c r="AL122" s="664"/>
      <c r="AS122" s="665"/>
      <c r="AT122" s="664"/>
      <c r="AU122" s="665"/>
      <c r="BD122" s="665"/>
    </row>
    <row r="123" spans="1:56" ht="12" customHeight="1">
      <c r="A123" s="665"/>
      <c r="B123" s="664"/>
      <c r="C123" s="665"/>
      <c r="D123" s="664"/>
      <c r="E123" s="664"/>
      <c r="F123" s="664"/>
      <c r="G123" s="664"/>
      <c r="H123" s="664"/>
      <c r="I123" s="664"/>
      <c r="J123" s="664"/>
      <c r="K123" s="664"/>
      <c r="L123" s="664"/>
      <c r="M123" s="664"/>
      <c r="N123" s="665"/>
      <c r="O123" s="665"/>
      <c r="P123" s="665"/>
      <c r="Q123" s="666"/>
      <c r="R123" s="667"/>
      <c r="S123" s="667"/>
      <c r="T123" s="665"/>
      <c r="U123" s="664"/>
      <c r="V123" s="665"/>
      <c r="W123" s="664"/>
      <c r="X123" s="650"/>
      <c r="Y123" s="650"/>
      <c r="Z123" s="650"/>
      <c r="AA123" s="650"/>
      <c r="AB123" s="650"/>
      <c r="AC123" s="665"/>
      <c r="AD123" s="665"/>
      <c r="AE123" s="665"/>
      <c r="AF123" s="665"/>
      <c r="AG123" s="664"/>
      <c r="AH123" s="665"/>
      <c r="AI123" s="664"/>
      <c r="AJ123" s="664"/>
      <c r="AK123" s="664"/>
      <c r="AL123" s="664"/>
      <c r="AS123" s="665"/>
      <c r="AT123" s="664"/>
      <c r="AU123" s="665"/>
      <c r="BD123" s="665"/>
    </row>
    <row r="124" spans="1:56" ht="12" customHeight="1">
      <c r="A124" s="665"/>
      <c r="B124" s="664"/>
      <c r="C124" s="665"/>
      <c r="D124" s="664"/>
      <c r="E124" s="664"/>
      <c r="F124" s="664"/>
      <c r="G124" s="664"/>
      <c r="H124" s="664"/>
      <c r="I124" s="664"/>
      <c r="J124" s="664"/>
      <c r="K124" s="664"/>
      <c r="L124" s="664"/>
      <c r="M124" s="664"/>
      <c r="N124" s="665"/>
      <c r="O124" s="665"/>
      <c r="P124" s="665"/>
      <c r="Q124" s="666"/>
      <c r="R124" s="667"/>
      <c r="S124" s="667"/>
      <c r="T124" s="665"/>
      <c r="U124" s="664"/>
      <c r="V124" s="665"/>
      <c r="W124" s="664"/>
      <c r="X124" s="650"/>
      <c r="Y124" s="650"/>
      <c r="Z124" s="650"/>
      <c r="AA124" s="650"/>
      <c r="AB124" s="650"/>
      <c r="AC124" s="665"/>
      <c r="AD124" s="665"/>
      <c r="AE124" s="665"/>
      <c r="AF124" s="665"/>
      <c r="AG124" s="664"/>
      <c r="AH124" s="665"/>
      <c r="AI124" s="664"/>
      <c r="AJ124" s="664"/>
      <c r="AK124" s="664"/>
      <c r="AL124" s="664"/>
      <c r="AS124" s="665"/>
      <c r="AT124" s="664"/>
      <c r="AU124" s="665"/>
      <c r="BD124" s="665"/>
    </row>
    <row r="125" spans="1:56" ht="12" customHeight="1">
      <c r="A125" s="665"/>
      <c r="B125" s="664"/>
      <c r="C125" s="665"/>
      <c r="D125" s="664"/>
      <c r="E125" s="664"/>
      <c r="F125" s="664"/>
      <c r="G125" s="664"/>
      <c r="H125" s="664"/>
      <c r="I125" s="664"/>
      <c r="J125" s="664"/>
      <c r="K125" s="664"/>
      <c r="L125" s="664"/>
      <c r="M125" s="664"/>
      <c r="N125" s="665"/>
      <c r="O125" s="665"/>
      <c r="P125" s="665"/>
      <c r="Q125" s="666"/>
      <c r="R125" s="667"/>
      <c r="S125" s="667"/>
      <c r="T125" s="665"/>
      <c r="U125" s="664"/>
      <c r="V125" s="665"/>
      <c r="W125" s="664"/>
      <c r="X125" s="650"/>
      <c r="Y125" s="650"/>
      <c r="Z125" s="650"/>
      <c r="AA125" s="650"/>
      <c r="AB125" s="650"/>
      <c r="AC125" s="665"/>
      <c r="AD125" s="665"/>
      <c r="AE125" s="665"/>
      <c r="AF125" s="665"/>
      <c r="AG125" s="664"/>
      <c r="AH125" s="665"/>
      <c r="AI125" s="664"/>
      <c r="AJ125" s="664"/>
      <c r="AK125" s="664"/>
      <c r="AL125" s="664"/>
      <c r="AS125" s="665"/>
      <c r="AT125" s="664"/>
      <c r="AU125" s="665"/>
      <c r="BD125" s="665"/>
    </row>
    <row r="126" spans="1:56" ht="12" customHeight="1">
      <c r="A126" s="665"/>
      <c r="B126" s="664"/>
      <c r="C126" s="665"/>
      <c r="D126" s="664"/>
      <c r="E126" s="664"/>
      <c r="F126" s="664"/>
      <c r="G126" s="664"/>
      <c r="H126" s="664"/>
      <c r="I126" s="664"/>
      <c r="J126" s="664"/>
      <c r="K126" s="664"/>
      <c r="L126" s="664"/>
      <c r="M126" s="664"/>
      <c r="N126" s="665"/>
      <c r="O126" s="665"/>
      <c r="P126" s="665"/>
      <c r="Q126" s="666"/>
      <c r="R126" s="667"/>
      <c r="S126" s="667"/>
      <c r="T126" s="665"/>
      <c r="U126" s="664"/>
      <c r="V126" s="665"/>
      <c r="W126" s="664"/>
      <c r="X126" s="650"/>
      <c r="Y126" s="650"/>
      <c r="Z126" s="650"/>
      <c r="AA126" s="650"/>
      <c r="AB126" s="650"/>
      <c r="AC126" s="665"/>
      <c r="AD126" s="665"/>
      <c r="AE126" s="665"/>
      <c r="AF126" s="665"/>
      <c r="AG126" s="664"/>
      <c r="AH126" s="665"/>
      <c r="AI126" s="664"/>
      <c r="AJ126" s="664"/>
      <c r="AK126" s="664"/>
      <c r="AL126" s="664"/>
      <c r="AS126" s="665"/>
      <c r="AT126" s="664"/>
      <c r="AU126" s="665"/>
      <c r="BD126" s="665"/>
    </row>
    <row r="127" spans="1:56" ht="12" customHeight="1">
      <c r="A127" s="665"/>
      <c r="B127" s="664"/>
      <c r="C127" s="665"/>
      <c r="D127" s="664"/>
      <c r="E127" s="664"/>
      <c r="F127" s="664"/>
      <c r="G127" s="664"/>
      <c r="H127" s="664"/>
      <c r="I127" s="664"/>
      <c r="J127" s="664"/>
      <c r="K127" s="664"/>
      <c r="L127" s="664"/>
      <c r="M127" s="664"/>
      <c r="N127" s="665"/>
      <c r="O127" s="665"/>
      <c r="P127" s="665"/>
      <c r="Q127" s="666"/>
      <c r="R127" s="667"/>
      <c r="S127" s="667"/>
      <c r="T127" s="665"/>
      <c r="U127" s="664"/>
      <c r="V127" s="665"/>
      <c r="W127" s="664"/>
      <c r="X127" s="650"/>
      <c r="Y127" s="650"/>
      <c r="Z127" s="650"/>
      <c r="AA127" s="650"/>
      <c r="AB127" s="650"/>
      <c r="AC127" s="665"/>
      <c r="AD127" s="665"/>
      <c r="AE127" s="665"/>
      <c r="AF127" s="665"/>
      <c r="AG127" s="664"/>
      <c r="AH127" s="665"/>
      <c r="AI127" s="664"/>
      <c r="AJ127" s="664"/>
      <c r="AK127" s="664"/>
      <c r="AL127" s="664"/>
      <c r="AS127" s="665"/>
      <c r="AT127" s="664"/>
      <c r="AU127" s="665"/>
      <c r="BD127" s="665"/>
    </row>
    <row r="128" spans="1:56" ht="12" customHeight="1">
      <c r="A128" s="665"/>
      <c r="B128" s="664"/>
      <c r="C128" s="665"/>
      <c r="D128" s="664"/>
      <c r="E128" s="664"/>
      <c r="F128" s="664"/>
      <c r="G128" s="664"/>
      <c r="H128" s="664"/>
      <c r="I128" s="664"/>
      <c r="J128" s="664"/>
      <c r="K128" s="664"/>
      <c r="L128" s="664"/>
      <c r="M128" s="664"/>
      <c r="N128" s="665"/>
      <c r="O128" s="665"/>
      <c r="P128" s="665"/>
      <c r="Q128" s="666"/>
      <c r="R128" s="667"/>
      <c r="S128" s="667"/>
      <c r="T128" s="665"/>
      <c r="U128" s="664"/>
      <c r="V128" s="665"/>
      <c r="W128" s="664"/>
      <c r="X128" s="650"/>
      <c r="Y128" s="650"/>
      <c r="Z128" s="650"/>
      <c r="AA128" s="650"/>
      <c r="AB128" s="650"/>
      <c r="AC128" s="665"/>
      <c r="AD128" s="665"/>
      <c r="AE128" s="665"/>
      <c r="AF128" s="665"/>
      <c r="AG128" s="664"/>
      <c r="AH128" s="665"/>
      <c r="AI128" s="664"/>
      <c r="AJ128" s="664"/>
      <c r="AK128" s="664"/>
      <c r="AL128" s="664"/>
      <c r="AS128" s="665"/>
      <c r="AT128" s="664"/>
      <c r="AU128" s="665"/>
      <c r="BD128" s="665"/>
    </row>
    <row r="129" spans="1:56" ht="12" customHeight="1">
      <c r="A129" s="665"/>
      <c r="B129" s="664"/>
      <c r="C129" s="665"/>
      <c r="D129" s="664"/>
      <c r="E129" s="664"/>
      <c r="F129" s="664"/>
      <c r="G129" s="664"/>
      <c r="H129" s="664"/>
      <c r="I129" s="664"/>
      <c r="J129" s="664"/>
      <c r="K129" s="664"/>
      <c r="L129" s="664"/>
      <c r="M129" s="664"/>
      <c r="N129" s="665"/>
      <c r="O129" s="665"/>
      <c r="P129" s="665"/>
      <c r="Q129" s="666"/>
      <c r="R129" s="667"/>
      <c r="S129" s="667"/>
      <c r="T129" s="665"/>
      <c r="U129" s="664"/>
      <c r="V129" s="665"/>
      <c r="W129" s="664"/>
      <c r="X129" s="650"/>
      <c r="Y129" s="650"/>
      <c r="Z129" s="650"/>
      <c r="AA129" s="650"/>
      <c r="AB129" s="650"/>
      <c r="AC129" s="665"/>
      <c r="AD129" s="665"/>
      <c r="AE129" s="665"/>
      <c r="AF129" s="665"/>
      <c r="AG129" s="664"/>
      <c r="AH129" s="665"/>
      <c r="AI129" s="664"/>
      <c r="AJ129" s="664"/>
      <c r="AK129" s="664"/>
      <c r="AL129" s="664"/>
      <c r="AS129" s="665"/>
      <c r="AT129" s="664"/>
      <c r="AU129" s="665"/>
      <c r="BD129" s="665"/>
    </row>
    <row r="130" spans="1:56" ht="12" customHeight="1">
      <c r="A130" s="665"/>
      <c r="B130" s="664"/>
      <c r="C130" s="665"/>
      <c r="D130" s="664"/>
      <c r="E130" s="664"/>
      <c r="F130" s="664"/>
      <c r="G130" s="664"/>
      <c r="H130" s="664"/>
      <c r="I130" s="664"/>
      <c r="J130" s="664"/>
      <c r="K130" s="664"/>
      <c r="L130" s="664"/>
      <c r="M130" s="664"/>
      <c r="N130" s="665"/>
      <c r="O130" s="665"/>
      <c r="P130" s="665"/>
      <c r="Q130" s="666"/>
      <c r="R130" s="667"/>
      <c r="S130" s="667"/>
      <c r="T130" s="665"/>
      <c r="U130" s="664"/>
      <c r="V130" s="665"/>
      <c r="W130" s="664"/>
      <c r="X130" s="650"/>
      <c r="Y130" s="650"/>
      <c r="Z130" s="650"/>
      <c r="AA130" s="650"/>
      <c r="AB130" s="650"/>
      <c r="AC130" s="665"/>
      <c r="AD130" s="665"/>
      <c r="AE130" s="665"/>
      <c r="AF130" s="665"/>
      <c r="AG130" s="664"/>
      <c r="AH130" s="665"/>
      <c r="AI130" s="664"/>
      <c r="AJ130" s="664"/>
      <c r="AK130" s="664"/>
      <c r="AL130" s="664"/>
      <c r="AS130" s="665"/>
      <c r="AT130" s="664"/>
      <c r="AU130" s="665"/>
      <c r="BD130" s="665"/>
    </row>
    <row r="131" spans="1:56" ht="12" customHeight="1">
      <c r="A131" s="665"/>
      <c r="B131" s="664"/>
      <c r="C131" s="665"/>
      <c r="D131" s="664"/>
      <c r="E131" s="664"/>
      <c r="F131" s="664"/>
      <c r="G131" s="664"/>
      <c r="H131" s="664"/>
      <c r="I131" s="664"/>
      <c r="J131" s="664"/>
      <c r="K131" s="664"/>
      <c r="L131" s="664"/>
      <c r="M131" s="664"/>
      <c r="N131" s="665"/>
      <c r="O131" s="665"/>
      <c r="P131" s="665"/>
      <c r="Q131" s="666"/>
      <c r="R131" s="667"/>
      <c r="S131" s="667"/>
      <c r="T131" s="665"/>
      <c r="U131" s="664"/>
      <c r="V131" s="665"/>
      <c r="W131" s="664"/>
      <c r="X131" s="650"/>
      <c r="Y131" s="650"/>
      <c r="Z131" s="650"/>
      <c r="AA131" s="650"/>
      <c r="AB131" s="650"/>
      <c r="AC131" s="665"/>
      <c r="AD131" s="665"/>
      <c r="AE131" s="665"/>
      <c r="AF131" s="665"/>
      <c r="AG131" s="664"/>
      <c r="AH131" s="665"/>
      <c r="AI131" s="664"/>
      <c r="AJ131" s="664"/>
      <c r="AK131" s="664"/>
      <c r="AL131" s="664"/>
      <c r="AS131" s="665"/>
      <c r="AT131" s="664"/>
      <c r="AU131" s="665"/>
      <c r="BD131" s="665"/>
    </row>
    <row r="132" spans="1:56" ht="12" customHeight="1">
      <c r="A132" s="665"/>
      <c r="B132" s="664"/>
      <c r="C132" s="665"/>
      <c r="D132" s="664"/>
      <c r="E132" s="664"/>
      <c r="F132" s="664"/>
      <c r="G132" s="664"/>
      <c r="H132" s="664"/>
      <c r="I132" s="664"/>
      <c r="J132" s="664"/>
      <c r="K132" s="664"/>
      <c r="L132" s="664"/>
      <c r="M132" s="664"/>
      <c r="N132" s="665"/>
      <c r="O132" s="665"/>
      <c r="P132" s="665"/>
      <c r="Q132" s="666"/>
      <c r="R132" s="667"/>
      <c r="S132" s="667"/>
      <c r="T132" s="665"/>
      <c r="U132" s="664"/>
      <c r="V132" s="665"/>
      <c r="W132" s="664"/>
      <c r="X132" s="650"/>
      <c r="Y132" s="650"/>
      <c r="Z132" s="650"/>
      <c r="AA132" s="650"/>
      <c r="AB132" s="650"/>
      <c r="AC132" s="665"/>
      <c r="AD132" s="665"/>
      <c r="AE132" s="665"/>
      <c r="AF132" s="665"/>
      <c r="AG132" s="664"/>
      <c r="AH132" s="665"/>
      <c r="AI132" s="664"/>
      <c r="AJ132" s="664"/>
      <c r="AK132" s="664"/>
      <c r="AL132" s="664"/>
      <c r="AS132" s="665"/>
      <c r="AT132" s="664"/>
      <c r="AU132" s="665"/>
      <c r="BD132" s="665"/>
    </row>
    <row r="133" spans="1:56" ht="12" customHeight="1">
      <c r="A133" s="665"/>
      <c r="B133" s="664"/>
      <c r="C133" s="665"/>
      <c r="D133" s="664"/>
      <c r="E133" s="664"/>
      <c r="F133" s="664"/>
      <c r="G133" s="664"/>
      <c r="H133" s="664"/>
      <c r="I133" s="664"/>
      <c r="J133" s="664"/>
      <c r="K133" s="664"/>
      <c r="L133" s="664"/>
      <c r="M133" s="664"/>
      <c r="N133" s="665"/>
      <c r="O133" s="665"/>
      <c r="P133" s="665"/>
      <c r="Q133" s="666"/>
      <c r="R133" s="667"/>
      <c r="S133" s="667"/>
      <c r="T133" s="665"/>
      <c r="U133" s="664"/>
      <c r="V133" s="665"/>
      <c r="W133" s="664"/>
      <c r="X133" s="650"/>
      <c r="Y133" s="650"/>
      <c r="Z133" s="650"/>
      <c r="AA133" s="650"/>
      <c r="AB133" s="650"/>
      <c r="AC133" s="665"/>
      <c r="AD133" s="665"/>
      <c r="AE133" s="665"/>
      <c r="AF133" s="665"/>
      <c r="AG133" s="664"/>
      <c r="AH133" s="665"/>
      <c r="AI133" s="664"/>
      <c r="AJ133" s="664"/>
      <c r="AK133" s="664"/>
      <c r="AL133" s="664"/>
      <c r="AS133" s="665"/>
      <c r="AT133" s="664"/>
      <c r="AU133" s="665"/>
      <c r="BD133" s="665"/>
    </row>
    <row r="134" spans="1:56" ht="12" customHeight="1">
      <c r="A134" s="665"/>
      <c r="B134" s="664"/>
      <c r="C134" s="665"/>
      <c r="D134" s="664"/>
      <c r="E134" s="664"/>
      <c r="F134" s="664"/>
      <c r="G134" s="664"/>
      <c r="H134" s="664"/>
      <c r="I134" s="664"/>
      <c r="J134" s="664"/>
      <c r="K134" s="664"/>
      <c r="L134" s="664"/>
      <c r="M134" s="664"/>
      <c r="N134" s="665"/>
      <c r="O134" s="665"/>
      <c r="P134" s="665"/>
      <c r="Q134" s="666"/>
      <c r="R134" s="667"/>
      <c r="S134" s="667"/>
      <c r="T134" s="665"/>
      <c r="U134" s="664"/>
      <c r="V134" s="665"/>
      <c r="W134" s="664"/>
      <c r="X134" s="650"/>
      <c r="Y134" s="650"/>
      <c r="Z134" s="650"/>
      <c r="AA134" s="650"/>
      <c r="AB134" s="650"/>
      <c r="AC134" s="665"/>
      <c r="AD134" s="665"/>
      <c r="AE134" s="665"/>
      <c r="AF134" s="665"/>
      <c r="AG134" s="664"/>
      <c r="AH134" s="665"/>
      <c r="AI134" s="664"/>
      <c r="AJ134" s="664"/>
      <c r="AK134" s="664"/>
      <c r="AL134" s="664"/>
      <c r="AS134" s="665"/>
      <c r="AT134" s="664"/>
      <c r="AU134" s="665"/>
      <c r="BD134" s="665"/>
    </row>
    <row r="135" spans="1:56" ht="12" customHeight="1">
      <c r="A135" s="665"/>
      <c r="B135" s="664"/>
      <c r="C135" s="665"/>
      <c r="D135" s="664"/>
      <c r="E135" s="664"/>
      <c r="F135" s="664"/>
      <c r="G135" s="664"/>
      <c r="H135" s="664"/>
      <c r="I135" s="664"/>
      <c r="J135" s="664"/>
      <c r="K135" s="664"/>
      <c r="L135" s="664"/>
      <c r="M135" s="664"/>
      <c r="N135" s="665"/>
      <c r="O135" s="665"/>
      <c r="P135" s="665"/>
      <c r="Q135" s="666"/>
      <c r="R135" s="667"/>
      <c r="S135" s="667"/>
      <c r="T135" s="665"/>
      <c r="U135" s="664"/>
      <c r="V135" s="665"/>
      <c r="W135" s="664"/>
      <c r="X135" s="650"/>
      <c r="Y135" s="650"/>
      <c r="Z135" s="650"/>
      <c r="AA135" s="650"/>
      <c r="AB135" s="650"/>
      <c r="AC135" s="665"/>
      <c r="AD135" s="665"/>
      <c r="AE135" s="665"/>
      <c r="AF135" s="665"/>
      <c r="AG135" s="664"/>
      <c r="AH135" s="665"/>
      <c r="AI135" s="664"/>
      <c r="AJ135" s="664"/>
      <c r="AK135" s="664"/>
      <c r="AL135" s="664"/>
      <c r="AS135" s="665"/>
      <c r="AT135" s="664"/>
      <c r="AU135" s="665"/>
      <c r="BD135" s="665"/>
    </row>
    <row r="136" spans="1:56" ht="12" customHeight="1">
      <c r="A136" s="665"/>
      <c r="B136" s="664"/>
      <c r="C136" s="665"/>
      <c r="D136" s="664"/>
      <c r="E136" s="664"/>
      <c r="F136" s="664"/>
      <c r="G136" s="664"/>
      <c r="H136" s="664"/>
      <c r="I136" s="664"/>
      <c r="J136" s="664"/>
      <c r="K136" s="664"/>
      <c r="L136" s="664"/>
      <c r="M136" s="664"/>
      <c r="N136" s="665"/>
      <c r="O136" s="665"/>
      <c r="P136" s="665"/>
      <c r="Q136" s="666"/>
      <c r="R136" s="667"/>
      <c r="S136" s="667"/>
      <c r="T136" s="665"/>
      <c r="U136" s="664"/>
      <c r="V136" s="665"/>
      <c r="W136" s="664"/>
      <c r="X136" s="650"/>
      <c r="Y136" s="650"/>
      <c r="Z136" s="650"/>
      <c r="AA136" s="650"/>
      <c r="AB136" s="650"/>
      <c r="AC136" s="665"/>
      <c r="AD136" s="665"/>
      <c r="AE136" s="665"/>
      <c r="AF136" s="665"/>
      <c r="AG136" s="664"/>
      <c r="AH136" s="665"/>
      <c r="AI136" s="664"/>
      <c r="AJ136" s="664"/>
      <c r="AK136" s="664"/>
      <c r="AL136" s="664"/>
      <c r="AS136" s="665"/>
      <c r="AT136" s="664"/>
      <c r="AU136" s="665"/>
      <c r="BD136" s="665"/>
    </row>
    <row r="137" spans="1:56" ht="12" customHeight="1">
      <c r="A137" s="665"/>
      <c r="B137" s="664"/>
      <c r="C137" s="665"/>
      <c r="D137" s="664"/>
      <c r="E137" s="664"/>
      <c r="F137" s="664"/>
      <c r="G137" s="664"/>
      <c r="H137" s="664"/>
      <c r="I137" s="664"/>
      <c r="J137" s="664"/>
      <c r="K137" s="664"/>
      <c r="L137" s="664"/>
      <c r="M137" s="664"/>
      <c r="N137" s="665"/>
      <c r="O137" s="665"/>
      <c r="P137" s="665"/>
      <c r="Q137" s="666"/>
      <c r="R137" s="667"/>
      <c r="S137" s="667"/>
      <c r="T137" s="665"/>
      <c r="U137" s="664"/>
      <c r="V137" s="665"/>
      <c r="W137" s="664"/>
      <c r="X137" s="650"/>
      <c r="Y137" s="650"/>
      <c r="Z137" s="650"/>
      <c r="AA137" s="650"/>
      <c r="AB137" s="650"/>
      <c r="AC137" s="665"/>
      <c r="AD137" s="665"/>
      <c r="AE137" s="665"/>
      <c r="AF137" s="665"/>
      <c r="AG137" s="664"/>
      <c r="AH137" s="665"/>
      <c r="AI137" s="664"/>
      <c r="AJ137" s="664"/>
      <c r="AK137" s="664"/>
      <c r="AL137" s="664"/>
      <c r="AS137" s="665"/>
      <c r="AT137" s="664"/>
      <c r="AU137" s="665"/>
      <c r="BD137" s="665"/>
    </row>
  </sheetData>
  <mergeCells count="22">
    <mergeCell ref="AO5:AO6"/>
    <mergeCell ref="AP5:AP6"/>
    <mergeCell ref="AV5:AV6"/>
    <mergeCell ref="AW5:AW6"/>
    <mergeCell ref="AI5:AI6"/>
    <mergeCell ref="AJ5:AJ6"/>
    <mergeCell ref="AK5:AK6"/>
    <mergeCell ref="AL5:AL6"/>
    <mergeCell ref="AM5:AM6"/>
    <mergeCell ref="AN5:AN6"/>
    <mergeCell ref="AB5:AB6"/>
    <mergeCell ref="H5:H6"/>
    <mergeCell ref="D5:D6"/>
    <mergeCell ref="E5:E6"/>
    <mergeCell ref="F5:F6"/>
    <mergeCell ref="G5:G6"/>
    <mergeCell ref="X5:X6"/>
    <mergeCell ref="Y5:Y6"/>
    <mergeCell ref="Z5:Z6"/>
    <mergeCell ref="L5:N5"/>
    <mergeCell ref="O4:P5"/>
    <mergeCell ref="AA5:AA6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verticalDpi="300" r:id="rId1"/>
  <headerFooter alignWithMargins="0">
    <oddHeader>&amp;R&amp;A</oddHeader>
    <oddFooter>&amp;C&amp;P/&amp;N</oddFooter>
  </headerFooter>
  <colBreaks count="3" manualBreakCount="3">
    <brk id="18" max="1048575" man="1"/>
    <brk id="30" max="1048575" man="1"/>
    <brk id="4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zoomScale="123" zoomScaleNormal="150" workbookViewId="0">
      <selection activeCell="D34" sqref="D34"/>
    </sheetView>
  </sheetViews>
  <sheetFormatPr defaultColWidth="13.875" defaultRowHeight="12" customHeight="1"/>
  <cols>
    <col min="1" max="1" width="0.375" style="679" customWidth="1"/>
    <col min="2" max="2" width="13.5" style="679" customWidth="1"/>
    <col min="3" max="3" width="0.375" style="685" customWidth="1"/>
    <col min="4" max="9" width="12.75" style="679" customWidth="1"/>
    <col min="10" max="10" width="0.375" style="684" customWidth="1"/>
    <col min="11" max="16384" width="13.875" style="679"/>
  </cols>
  <sheetData>
    <row r="1" spans="1:10" s="672" customFormat="1" ht="24" customHeight="1">
      <c r="C1" s="673"/>
      <c r="D1" s="674"/>
      <c r="E1" s="675" t="s">
        <v>469</v>
      </c>
      <c r="F1" s="675"/>
      <c r="H1" s="676"/>
      <c r="I1" s="677"/>
      <c r="J1" s="678"/>
    </row>
    <row r="2" spans="1:10" ht="8.1" customHeight="1">
      <c r="B2" s="680"/>
      <c r="C2" s="681"/>
      <c r="E2" s="680"/>
      <c r="F2" s="680"/>
      <c r="H2" s="682"/>
      <c r="I2" s="683"/>
    </row>
    <row r="3" spans="1:10" ht="12" customHeight="1" thickBot="1">
      <c r="I3" s="683" t="s">
        <v>470</v>
      </c>
    </row>
    <row r="4" spans="1:10" s="690" customFormat="1" ht="18" customHeight="1">
      <c r="A4" s="686"/>
      <c r="B4" s="686"/>
      <c r="C4" s="687"/>
      <c r="D4" s="688" t="s">
        <v>464</v>
      </c>
      <c r="E4" s="688"/>
      <c r="F4" s="688"/>
      <c r="G4" s="688"/>
      <c r="H4" s="708" t="s">
        <v>471</v>
      </c>
      <c r="I4" s="710" t="s">
        <v>465</v>
      </c>
      <c r="J4" s="689"/>
    </row>
    <row r="5" spans="1:10" s="690" customFormat="1" ht="18" customHeight="1">
      <c r="A5" s="691"/>
      <c r="B5" s="691"/>
      <c r="C5" s="692"/>
      <c r="D5" s="693" t="s">
        <v>1</v>
      </c>
      <c r="E5" s="694" t="s">
        <v>466</v>
      </c>
      <c r="F5" s="694" t="s">
        <v>467</v>
      </c>
      <c r="G5" s="694" t="s">
        <v>468</v>
      </c>
      <c r="H5" s="709"/>
      <c r="I5" s="711"/>
      <c r="J5" s="695"/>
    </row>
    <row r="6" spans="1:10" ht="15.75" customHeight="1">
      <c r="A6" s="696"/>
      <c r="B6" s="4" t="s">
        <v>377</v>
      </c>
      <c r="C6" s="5"/>
      <c r="D6" s="697">
        <v>178425</v>
      </c>
      <c r="E6" s="697">
        <v>163289</v>
      </c>
      <c r="F6" s="697">
        <v>12971</v>
      </c>
      <c r="G6" s="697">
        <v>2165</v>
      </c>
      <c r="H6" s="697">
        <v>56403</v>
      </c>
      <c r="I6" s="697">
        <v>18205</v>
      </c>
      <c r="J6" s="6"/>
    </row>
    <row r="7" spans="1:10" ht="12" customHeight="1">
      <c r="A7" s="696"/>
      <c r="B7" s="4" t="s">
        <v>472</v>
      </c>
      <c r="C7" s="5"/>
      <c r="D7" s="697">
        <v>193919</v>
      </c>
      <c r="E7" s="697">
        <v>178915</v>
      </c>
      <c r="F7" s="697">
        <v>13175</v>
      </c>
      <c r="G7" s="697">
        <v>1829</v>
      </c>
      <c r="H7" s="697">
        <v>66770</v>
      </c>
      <c r="I7" s="697">
        <v>24647</v>
      </c>
      <c r="J7" s="6"/>
    </row>
    <row r="8" spans="1:10" ht="12" customHeight="1">
      <c r="A8" s="696"/>
      <c r="B8" s="4" t="s">
        <v>3</v>
      </c>
      <c r="C8" s="5"/>
      <c r="D8" s="697">
        <v>186459</v>
      </c>
      <c r="E8" s="697">
        <v>170531</v>
      </c>
      <c r="F8" s="697">
        <v>14035</v>
      </c>
      <c r="G8" s="697">
        <v>1893</v>
      </c>
      <c r="H8" s="697">
        <v>67694</v>
      </c>
      <c r="I8" s="697">
        <v>30780</v>
      </c>
      <c r="J8" s="6"/>
    </row>
    <row r="9" spans="1:10" ht="12" customHeight="1">
      <c r="A9" s="696"/>
      <c r="B9" s="4" t="s">
        <v>473</v>
      </c>
      <c r="C9" s="5"/>
      <c r="D9" s="697">
        <v>215083</v>
      </c>
      <c r="E9" s="697">
        <v>200178</v>
      </c>
      <c r="F9" s="697">
        <v>13355</v>
      </c>
      <c r="G9" s="697">
        <v>1550</v>
      </c>
      <c r="H9" s="697">
        <v>70307</v>
      </c>
      <c r="I9" s="697">
        <v>32113</v>
      </c>
      <c r="J9" s="6"/>
    </row>
    <row r="10" spans="1:10" s="702" customFormat="1" ht="15.95" customHeight="1">
      <c r="A10" s="698"/>
      <c r="B10" s="699" t="s">
        <v>474</v>
      </c>
      <c r="C10" s="700"/>
      <c r="D10" s="7">
        <v>201616</v>
      </c>
      <c r="E10" s="8" t="s">
        <v>475</v>
      </c>
      <c r="F10" s="8" t="s">
        <v>475</v>
      </c>
      <c r="G10" s="8" t="s">
        <v>475</v>
      </c>
      <c r="H10" s="7">
        <v>72738</v>
      </c>
      <c r="I10" s="8" t="s">
        <v>475</v>
      </c>
      <c r="J10" s="701"/>
    </row>
    <row r="11" spans="1:10" ht="3.95" customHeight="1">
      <c r="A11" s="703"/>
      <c r="B11" s="703"/>
      <c r="C11" s="704"/>
      <c r="D11" s="705"/>
      <c r="E11" s="705"/>
      <c r="F11" s="705"/>
      <c r="G11" s="705"/>
      <c r="H11" s="705"/>
      <c r="I11" s="705"/>
      <c r="J11" s="706"/>
    </row>
    <row r="12" spans="1:10" ht="15.95" customHeight="1">
      <c r="B12" s="679" t="s">
        <v>476</v>
      </c>
    </row>
    <row r="13" spans="1:10" ht="12" customHeight="1">
      <c r="B13" s="679" t="s">
        <v>477</v>
      </c>
      <c r="D13" s="707"/>
    </row>
  </sheetData>
  <mergeCells count="2">
    <mergeCell ref="H4:H5"/>
    <mergeCell ref="I4:I5"/>
  </mergeCells>
  <phoneticPr fontId="4"/>
  <printOptions horizontalCentered="1"/>
  <pageMargins left="0.59055118110236227" right="0.59055118110236227" top="0.78740157480314965" bottom="0.78740157480314965" header="0.31496062992125984" footer="0.31496062992125984"/>
  <pageSetup paperSize="9" scale="96" orientation="portrait" verticalDpi="300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opLeftCell="D1" zoomScale="123" workbookViewId="0">
      <pane xSplit="4" ySplit="4" topLeftCell="H5" activePane="bottomRight" state="frozen"/>
      <selection activeCell="D1" sqref="D1"/>
      <selection pane="topRight" activeCell="H1" sqref="H1"/>
      <selection pane="bottomLeft" activeCell="D5" sqref="D5"/>
      <selection pane="bottomRight" activeCell="H42" sqref="H42"/>
    </sheetView>
  </sheetViews>
  <sheetFormatPr defaultColWidth="13.875" defaultRowHeight="12" customHeight="1"/>
  <cols>
    <col min="1" max="1" width="0.375" style="164" customWidth="1"/>
    <col min="2" max="3" width="2.125" style="164" customWidth="1"/>
    <col min="4" max="5" width="0.875" style="164" customWidth="1"/>
    <col min="6" max="6" width="15.5" style="164" customWidth="1"/>
    <col min="7" max="7" width="0.375" style="164" customWidth="1"/>
    <col min="8" max="11" width="17.125" style="164" customWidth="1"/>
    <col min="12" max="12" width="0.375" style="165" customWidth="1"/>
    <col min="13" max="13" width="13.875" style="166"/>
    <col min="14" max="16384" width="13.875" style="164"/>
  </cols>
  <sheetData>
    <row r="1" spans="1:14" s="107" customFormat="1" ht="24" customHeight="1">
      <c r="F1" s="108" t="s">
        <v>144</v>
      </c>
      <c r="G1" s="109" t="s">
        <v>145</v>
      </c>
      <c r="K1" s="110"/>
      <c r="L1" s="111"/>
      <c r="M1" s="112"/>
      <c r="N1" s="113"/>
    </row>
    <row r="2" spans="1:14" s="114" customFormat="1" ht="8.1" customHeight="1">
      <c r="F2" s="115"/>
      <c r="G2" s="115"/>
      <c r="H2" s="115"/>
      <c r="I2" s="115"/>
      <c r="K2" s="116"/>
      <c r="L2" s="117"/>
      <c r="M2" s="118"/>
      <c r="N2" s="119"/>
    </row>
    <row r="3" spans="1:14" s="120" customFormat="1" ht="12" customHeight="1" thickBot="1">
      <c r="K3" s="121"/>
      <c r="L3" s="122"/>
      <c r="M3" s="123"/>
      <c r="N3" s="124"/>
    </row>
    <row r="4" spans="1:14" s="120" customFormat="1" ht="36" customHeight="1">
      <c r="A4" s="125"/>
      <c r="B4" s="125"/>
      <c r="C4" s="125"/>
      <c r="D4" s="125"/>
      <c r="E4" s="125"/>
      <c r="F4" s="125"/>
      <c r="G4" s="126"/>
      <c r="H4" s="127" t="s">
        <v>123</v>
      </c>
      <c r="I4" s="128" t="s">
        <v>146</v>
      </c>
      <c r="J4" s="128" t="s">
        <v>124</v>
      </c>
      <c r="K4" s="128" t="s">
        <v>125</v>
      </c>
      <c r="L4" s="127"/>
      <c r="M4" s="129"/>
    </row>
    <row r="5" spans="1:14" s="134" customFormat="1" ht="15.75" customHeight="1">
      <c r="A5" s="130"/>
      <c r="B5" s="713" t="s">
        <v>147</v>
      </c>
      <c r="C5" s="713"/>
      <c r="D5" s="713"/>
      <c r="E5" s="713"/>
      <c r="F5" s="713"/>
      <c r="G5" s="131"/>
      <c r="H5" s="132">
        <v>13037</v>
      </c>
      <c r="I5" s="132">
        <v>11955</v>
      </c>
      <c r="J5" s="132">
        <v>1079</v>
      </c>
      <c r="K5" s="132">
        <v>3</v>
      </c>
      <c r="L5" s="132"/>
      <c r="M5" s="133"/>
    </row>
    <row r="6" spans="1:14" s="134" customFormat="1" ht="12" customHeight="1">
      <c r="A6" s="130"/>
      <c r="B6" s="713" t="s">
        <v>148</v>
      </c>
      <c r="C6" s="713"/>
      <c r="D6" s="713"/>
      <c r="E6" s="713"/>
      <c r="F6" s="713"/>
      <c r="G6" s="131"/>
      <c r="H6" s="132">
        <v>7268</v>
      </c>
      <c r="I6" s="132">
        <v>5413</v>
      </c>
      <c r="J6" s="132">
        <v>1831</v>
      </c>
      <c r="K6" s="132">
        <v>24</v>
      </c>
      <c r="L6" s="132"/>
      <c r="M6" s="133"/>
    </row>
    <row r="7" spans="1:14" s="134" customFormat="1" ht="12" customHeight="1">
      <c r="A7" s="130"/>
      <c r="B7" s="713" t="s">
        <v>149</v>
      </c>
      <c r="C7" s="713"/>
      <c r="D7" s="713"/>
      <c r="E7" s="713"/>
      <c r="F7" s="713"/>
      <c r="G7" s="131"/>
      <c r="H7" s="132">
        <v>2249</v>
      </c>
      <c r="I7" s="132">
        <v>1323</v>
      </c>
      <c r="J7" s="132">
        <v>907</v>
      </c>
      <c r="K7" s="132">
        <v>19</v>
      </c>
      <c r="L7" s="132"/>
      <c r="M7" s="133"/>
    </row>
    <row r="8" spans="1:14" s="134" customFormat="1" ht="12" customHeight="1">
      <c r="A8" s="130"/>
      <c r="B8" s="713" t="s">
        <v>150</v>
      </c>
      <c r="C8" s="713"/>
      <c r="D8" s="713"/>
      <c r="E8" s="713"/>
      <c r="F8" s="713"/>
      <c r="G8" s="131"/>
      <c r="H8" s="132">
        <v>2608</v>
      </c>
      <c r="I8" s="132">
        <v>1807</v>
      </c>
      <c r="J8" s="132">
        <v>784</v>
      </c>
      <c r="K8" s="132">
        <v>17</v>
      </c>
      <c r="L8" s="132"/>
      <c r="M8" s="133"/>
    </row>
    <row r="9" spans="1:14" s="140" customFormat="1" ht="15.95" customHeight="1">
      <c r="A9" s="135"/>
      <c r="B9" s="715" t="s">
        <v>151</v>
      </c>
      <c r="C9" s="715"/>
      <c r="D9" s="715"/>
      <c r="E9" s="715"/>
      <c r="F9" s="715"/>
      <c r="G9" s="136"/>
      <c r="H9" s="137">
        <v>1433</v>
      </c>
      <c r="I9" s="137">
        <v>960</v>
      </c>
      <c r="J9" s="137">
        <v>458</v>
      </c>
      <c r="K9" s="137">
        <v>15</v>
      </c>
      <c r="L9" s="138"/>
      <c r="M9" s="139"/>
    </row>
    <row r="10" spans="1:14" s="134" customFormat="1" ht="15.95" customHeight="1">
      <c r="A10" s="130"/>
      <c r="B10" s="716" t="s">
        <v>152</v>
      </c>
      <c r="C10" s="716"/>
      <c r="D10" s="716"/>
      <c r="E10" s="716"/>
      <c r="F10" s="716"/>
      <c r="G10" s="131"/>
      <c r="H10" s="141"/>
      <c r="I10" s="141"/>
      <c r="J10" s="141"/>
      <c r="K10" s="141"/>
      <c r="L10" s="141"/>
      <c r="M10" s="133"/>
    </row>
    <row r="11" spans="1:14" s="134" customFormat="1" ht="15.95" customHeight="1">
      <c r="A11" s="142"/>
      <c r="B11" s="142"/>
      <c r="C11" s="712" t="s">
        <v>126</v>
      </c>
      <c r="D11" s="712"/>
      <c r="E11" s="712"/>
      <c r="F11" s="712"/>
      <c r="G11" s="144"/>
      <c r="H11" s="141">
        <v>0</v>
      </c>
      <c r="I11" s="141">
        <v>0</v>
      </c>
      <c r="J11" s="141">
        <v>0</v>
      </c>
      <c r="K11" s="141">
        <v>0</v>
      </c>
      <c r="L11" s="141"/>
      <c r="M11" s="133"/>
    </row>
    <row r="12" spans="1:14" s="134" customFormat="1" ht="12" customHeight="1">
      <c r="A12" s="142"/>
      <c r="B12" s="142"/>
      <c r="C12" s="712" t="s">
        <v>127</v>
      </c>
      <c r="D12" s="712"/>
      <c r="E12" s="712"/>
      <c r="F12" s="712"/>
      <c r="G12" s="131"/>
      <c r="H12" s="141">
        <v>316</v>
      </c>
      <c r="I12" s="141">
        <v>0</v>
      </c>
      <c r="J12" s="141">
        <v>316</v>
      </c>
      <c r="K12" s="141">
        <v>0</v>
      </c>
      <c r="L12" s="141"/>
      <c r="M12" s="133"/>
    </row>
    <row r="13" spans="1:14" s="134" customFormat="1" ht="12" customHeight="1">
      <c r="A13" s="142"/>
      <c r="B13" s="142"/>
      <c r="C13" s="145"/>
      <c r="D13" s="143"/>
      <c r="E13" s="146"/>
      <c r="F13" s="143" t="s">
        <v>153</v>
      </c>
      <c r="G13" s="131"/>
      <c r="H13" s="141">
        <v>313</v>
      </c>
      <c r="I13" s="141">
        <v>0</v>
      </c>
      <c r="J13" s="141">
        <v>313</v>
      </c>
      <c r="K13" s="141">
        <v>0</v>
      </c>
      <c r="L13" s="141"/>
      <c r="M13" s="133"/>
    </row>
    <row r="14" spans="1:14" s="134" customFormat="1" ht="12" customHeight="1">
      <c r="A14" s="142"/>
      <c r="B14" s="142"/>
      <c r="C14" s="145"/>
      <c r="D14" s="143"/>
      <c r="E14" s="147"/>
      <c r="F14" s="143" t="s">
        <v>154</v>
      </c>
      <c r="G14" s="131"/>
      <c r="H14" s="141">
        <v>3</v>
      </c>
      <c r="I14" s="141">
        <v>0</v>
      </c>
      <c r="J14" s="141">
        <v>3</v>
      </c>
      <c r="K14" s="141">
        <v>0</v>
      </c>
      <c r="L14" s="141"/>
      <c r="M14" s="133"/>
    </row>
    <row r="15" spans="1:14" s="134" customFormat="1" ht="12" customHeight="1">
      <c r="A15" s="142"/>
      <c r="B15" s="142"/>
      <c r="C15" s="143"/>
      <c r="D15" s="143"/>
      <c r="E15" s="148"/>
      <c r="F15" s="143" t="s">
        <v>155</v>
      </c>
      <c r="G15" s="131"/>
      <c r="H15" s="141">
        <v>0</v>
      </c>
      <c r="I15" s="141">
        <v>0</v>
      </c>
      <c r="J15" s="141">
        <v>0</v>
      </c>
      <c r="K15" s="141">
        <v>0</v>
      </c>
      <c r="L15" s="141"/>
      <c r="M15" s="133"/>
    </row>
    <row r="16" spans="1:14" s="134" customFormat="1" ht="12" customHeight="1">
      <c r="A16" s="142"/>
      <c r="B16" s="142"/>
      <c r="C16" s="712" t="s">
        <v>128</v>
      </c>
      <c r="D16" s="712"/>
      <c r="E16" s="712"/>
      <c r="F16" s="712"/>
      <c r="G16" s="131"/>
      <c r="H16" s="141">
        <v>697</v>
      </c>
      <c r="I16" s="141">
        <v>608</v>
      </c>
      <c r="J16" s="141">
        <v>89</v>
      </c>
      <c r="K16" s="141">
        <v>0</v>
      </c>
      <c r="L16" s="141"/>
      <c r="M16" s="133"/>
    </row>
    <row r="17" spans="1:13" s="134" customFormat="1" ht="12" customHeight="1">
      <c r="A17" s="149"/>
      <c r="B17" s="149"/>
      <c r="C17" s="149"/>
      <c r="D17" s="149"/>
      <c r="E17" s="150"/>
      <c r="F17" s="143" t="s">
        <v>129</v>
      </c>
      <c r="G17" s="144"/>
      <c r="H17" s="141">
        <v>0</v>
      </c>
      <c r="I17" s="141">
        <v>0</v>
      </c>
      <c r="J17" s="141">
        <v>0</v>
      </c>
      <c r="K17" s="141">
        <v>0</v>
      </c>
      <c r="L17" s="141"/>
      <c r="M17" s="133"/>
    </row>
    <row r="18" spans="1:13" s="134" customFormat="1" ht="12" customHeight="1">
      <c r="A18" s="149"/>
      <c r="B18" s="149"/>
      <c r="C18" s="149"/>
      <c r="D18" s="149"/>
      <c r="E18" s="151"/>
      <c r="F18" s="143" t="s">
        <v>130</v>
      </c>
      <c r="G18" s="144"/>
      <c r="H18" s="141">
        <v>0</v>
      </c>
      <c r="I18" s="141">
        <v>0</v>
      </c>
      <c r="J18" s="141">
        <v>0</v>
      </c>
      <c r="K18" s="141">
        <v>0</v>
      </c>
      <c r="L18" s="141"/>
      <c r="M18" s="133"/>
    </row>
    <row r="19" spans="1:13" s="134" customFormat="1" ht="12" customHeight="1">
      <c r="A19" s="152"/>
      <c r="B19" s="152"/>
      <c r="C19" s="145"/>
      <c r="D19" s="153"/>
      <c r="E19" s="154"/>
      <c r="F19" s="143" t="s">
        <v>131</v>
      </c>
      <c r="G19" s="144"/>
      <c r="H19" s="141">
        <v>1</v>
      </c>
      <c r="I19" s="141">
        <v>0</v>
      </c>
      <c r="J19" s="141">
        <v>1</v>
      </c>
      <c r="K19" s="141">
        <v>0</v>
      </c>
      <c r="L19" s="141"/>
      <c r="M19" s="133"/>
    </row>
    <row r="20" spans="1:13" s="134" customFormat="1" ht="12" customHeight="1">
      <c r="A20" s="152"/>
      <c r="B20" s="152"/>
      <c r="C20" s="145"/>
      <c r="D20" s="153"/>
      <c r="E20" s="154"/>
      <c r="F20" s="143" t="s">
        <v>132</v>
      </c>
      <c r="G20" s="144"/>
      <c r="H20" s="141">
        <v>29</v>
      </c>
      <c r="I20" s="141">
        <v>28</v>
      </c>
      <c r="J20" s="141">
        <v>1</v>
      </c>
      <c r="K20" s="141">
        <v>0</v>
      </c>
      <c r="L20" s="141"/>
      <c r="M20" s="133"/>
    </row>
    <row r="21" spans="1:13" s="134" customFormat="1" ht="12" customHeight="1">
      <c r="A21" s="152"/>
      <c r="B21" s="152"/>
      <c r="C21" s="145"/>
      <c r="D21" s="155"/>
      <c r="E21" s="153"/>
      <c r="F21" s="143" t="s">
        <v>133</v>
      </c>
      <c r="G21" s="144"/>
      <c r="H21" s="141">
        <v>0</v>
      </c>
      <c r="I21" s="141">
        <v>0</v>
      </c>
      <c r="J21" s="141">
        <v>0</v>
      </c>
      <c r="K21" s="141">
        <v>0</v>
      </c>
      <c r="L21" s="141"/>
      <c r="M21" s="133"/>
    </row>
    <row r="22" spans="1:13" s="134" customFormat="1" ht="12" customHeight="1">
      <c r="A22" s="152"/>
      <c r="B22" s="152"/>
      <c r="C22" s="145"/>
      <c r="D22" s="153"/>
      <c r="E22" s="154"/>
      <c r="F22" s="143" t="s">
        <v>134</v>
      </c>
      <c r="G22" s="144"/>
      <c r="H22" s="141">
        <v>0</v>
      </c>
      <c r="I22" s="141">
        <v>0</v>
      </c>
      <c r="J22" s="141">
        <v>0</v>
      </c>
      <c r="K22" s="141">
        <v>0</v>
      </c>
      <c r="L22" s="141"/>
      <c r="M22" s="133"/>
    </row>
    <row r="23" spans="1:13" s="134" customFormat="1" ht="12" customHeight="1">
      <c r="A23" s="152"/>
      <c r="B23" s="152"/>
      <c r="C23" s="145"/>
      <c r="D23" s="153"/>
      <c r="E23" s="154"/>
      <c r="F23" s="143" t="s">
        <v>135</v>
      </c>
      <c r="G23" s="144"/>
      <c r="H23" s="141">
        <v>4</v>
      </c>
      <c r="I23" s="141">
        <v>0</v>
      </c>
      <c r="J23" s="141">
        <v>4</v>
      </c>
      <c r="K23" s="141">
        <v>0</v>
      </c>
      <c r="L23" s="141"/>
      <c r="M23" s="133"/>
    </row>
    <row r="24" spans="1:13" s="134" customFormat="1" ht="12" customHeight="1">
      <c r="A24" s="152"/>
      <c r="B24" s="152"/>
      <c r="C24" s="145"/>
      <c r="D24" s="153"/>
      <c r="E24" s="154"/>
      <c r="F24" s="143" t="s">
        <v>136</v>
      </c>
      <c r="G24" s="144"/>
      <c r="H24" s="141">
        <v>0</v>
      </c>
      <c r="I24" s="141">
        <v>0</v>
      </c>
      <c r="J24" s="141">
        <v>0</v>
      </c>
      <c r="K24" s="141">
        <v>0</v>
      </c>
      <c r="L24" s="141"/>
      <c r="M24" s="133"/>
    </row>
    <row r="25" spans="1:13" s="134" customFormat="1" ht="12" customHeight="1">
      <c r="A25" s="152"/>
      <c r="B25" s="152"/>
      <c r="C25" s="145"/>
      <c r="D25" s="153"/>
      <c r="E25" s="154"/>
      <c r="F25" s="143" t="s">
        <v>156</v>
      </c>
      <c r="G25" s="144"/>
      <c r="H25" s="141">
        <v>0</v>
      </c>
      <c r="I25" s="141">
        <v>0</v>
      </c>
      <c r="J25" s="141">
        <v>0</v>
      </c>
      <c r="K25" s="141">
        <v>0</v>
      </c>
      <c r="L25" s="141"/>
      <c r="M25" s="133"/>
    </row>
    <row r="26" spans="1:13" s="134" customFormat="1" ht="12" customHeight="1">
      <c r="A26" s="152"/>
      <c r="B26" s="152"/>
      <c r="C26" s="149"/>
      <c r="D26" s="149"/>
      <c r="E26" s="151"/>
      <c r="F26" s="143" t="s">
        <v>137</v>
      </c>
      <c r="G26" s="144"/>
      <c r="H26" s="141">
        <v>641</v>
      </c>
      <c r="I26" s="141">
        <v>558</v>
      </c>
      <c r="J26" s="141">
        <v>83</v>
      </c>
      <c r="K26" s="141">
        <v>0</v>
      </c>
      <c r="L26" s="141"/>
      <c r="M26" s="133"/>
    </row>
    <row r="27" spans="1:13" s="134" customFormat="1" ht="12" customHeight="1">
      <c r="A27" s="149"/>
      <c r="B27" s="149"/>
      <c r="C27" s="149"/>
      <c r="D27" s="149"/>
      <c r="E27" s="156"/>
      <c r="F27" s="143" t="s">
        <v>138</v>
      </c>
      <c r="G27" s="144"/>
      <c r="H27" s="141">
        <v>22</v>
      </c>
      <c r="I27" s="141">
        <v>22</v>
      </c>
      <c r="J27" s="141">
        <v>0</v>
      </c>
      <c r="K27" s="141">
        <v>0</v>
      </c>
      <c r="L27" s="141"/>
      <c r="M27" s="133"/>
    </row>
    <row r="28" spans="1:13" s="134" customFormat="1" ht="12" customHeight="1">
      <c r="A28" s="149"/>
      <c r="B28" s="149"/>
      <c r="C28" s="712" t="s">
        <v>139</v>
      </c>
      <c r="D28" s="712"/>
      <c r="E28" s="712"/>
      <c r="F28" s="712"/>
      <c r="G28" s="144"/>
      <c r="H28" s="141">
        <v>0</v>
      </c>
      <c r="I28" s="141">
        <v>0</v>
      </c>
      <c r="J28" s="141">
        <v>0</v>
      </c>
      <c r="K28" s="141">
        <v>0</v>
      </c>
      <c r="L28" s="141"/>
      <c r="M28" s="133"/>
    </row>
    <row r="29" spans="1:13" s="134" customFormat="1" ht="12" customHeight="1">
      <c r="A29" s="149"/>
      <c r="B29" s="149"/>
      <c r="C29" s="712" t="s">
        <v>140</v>
      </c>
      <c r="D29" s="712"/>
      <c r="E29" s="712"/>
      <c r="F29" s="712"/>
      <c r="G29" s="131"/>
      <c r="H29" s="141">
        <v>0</v>
      </c>
      <c r="I29" s="141">
        <v>0</v>
      </c>
      <c r="J29" s="141">
        <v>0</v>
      </c>
      <c r="K29" s="141">
        <v>0</v>
      </c>
      <c r="L29" s="141"/>
      <c r="M29" s="133"/>
    </row>
    <row r="30" spans="1:13" s="134" customFormat="1" ht="12" customHeight="1">
      <c r="A30" s="149"/>
      <c r="B30" s="149"/>
      <c r="C30" s="712" t="s">
        <v>141</v>
      </c>
      <c r="D30" s="712"/>
      <c r="E30" s="712"/>
      <c r="F30" s="712"/>
      <c r="G30" s="131"/>
      <c r="H30" s="141">
        <v>420</v>
      </c>
      <c r="I30" s="141">
        <v>352</v>
      </c>
      <c r="J30" s="141">
        <v>53</v>
      </c>
      <c r="K30" s="141">
        <v>15</v>
      </c>
      <c r="L30" s="141"/>
      <c r="M30" s="133"/>
    </row>
    <row r="31" spans="1:13" s="134" customFormat="1" ht="12" customHeight="1">
      <c r="A31" s="149"/>
      <c r="B31" s="149"/>
      <c r="C31" s="143"/>
      <c r="D31" s="143"/>
      <c r="E31" s="143"/>
      <c r="F31" s="143" t="s">
        <v>157</v>
      </c>
      <c r="G31" s="131"/>
      <c r="H31" s="141">
        <v>420</v>
      </c>
      <c r="I31" s="141">
        <v>352</v>
      </c>
      <c r="J31" s="141">
        <v>53</v>
      </c>
      <c r="K31" s="141">
        <v>15</v>
      </c>
      <c r="L31" s="141"/>
      <c r="M31" s="133"/>
    </row>
    <row r="32" spans="1:13" s="134" customFormat="1" ht="12" customHeight="1">
      <c r="A32" s="149"/>
      <c r="B32" s="149"/>
      <c r="C32" s="143"/>
      <c r="D32" s="143"/>
      <c r="E32" s="143"/>
      <c r="F32" s="143" t="s">
        <v>158</v>
      </c>
      <c r="G32" s="131"/>
      <c r="H32" s="141">
        <v>0</v>
      </c>
      <c r="I32" s="141">
        <v>0</v>
      </c>
      <c r="J32" s="141">
        <v>0</v>
      </c>
      <c r="K32" s="141">
        <v>0</v>
      </c>
      <c r="L32" s="141"/>
      <c r="M32" s="133"/>
    </row>
    <row r="33" spans="1:13" s="134" customFormat="1" ht="12" customHeight="1">
      <c r="A33" s="149"/>
      <c r="B33" s="149"/>
      <c r="C33" s="712" t="s">
        <v>142</v>
      </c>
      <c r="D33" s="712"/>
      <c r="E33" s="712"/>
      <c r="F33" s="712"/>
      <c r="G33" s="131"/>
      <c r="H33" s="141">
        <v>0</v>
      </c>
      <c r="I33" s="141">
        <v>0</v>
      </c>
      <c r="J33" s="141">
        <v>0</v>
      </c>
      <c r="K33" s="141">
        <v>0</v>
      </c>
      <c r="L33" s="141"/>
      <c r="M33" s="133"/>
    </row>
    <row r="34" spans="1:13" s="134" customFormat="1" ht="12" customHeight="1">
      <c r="A34" s="149"/>
      <c r="B34" s="149"/>
      <c r="C34" s="712" t="s">
        <v>143</v>
      </c>
      <c r="D34" s="712"/>
      <c r="E34" s="712"/>
      <c r="F34" s="712"/>
      <c r="G34" s="131"/>
      <c r="H34" s="141">
        <v>0</v>
      </c>
      <c r="I34" s="141">
        <v>0</v>
      </c>
      <c r="J34" s="141">
        <v>0</v>
      </c>
      <c r="K34" s="141">
        <v>0</v>
      </c>
      <c r="L34" s="141"/>
      <c r="M34" s="133"/>
    </row>
    <row r="35" spans="1:13" s="140" customFormat="1" ht="20.100000000000001" customHeight="1">
      <c r="A35" s="157"/>
      <c r="B35" s="714" t="s">
        <v>159</v>
      </c>
      <c r="C35" s="714"/>
      <c r="D35" s="714"/>
      <c r="E35" s="714"/>
      <c r="F35" s="714"/>
      <c r="G35" s="136"/>
      <c r="H35" s="138"/>
      <c r="I35" s="138"/>
      <c r="J35" s="138"/>
      <c r="K35" s="138"/>
      <c r="L35" s="138"/>
      <c r="M35" s="139"/>
    </row>
    <row r="36" spans="1:13" s="134" customFormat="1" ht="12" customHeight="1">
      <c r="A36" s="149"/>
      <c r="B36" s="149"/>
      <c r="C36" s="712" t="s">
        <v>160</v>
      </c>
      <c r="D36" s="712"/>
      <c r="E36" s="712"/>
      <c r="F36" s="712"/>
      <c r="G36" s="131"/>
      <c r="H36" s="141">
        <v>1368</v>
      </c>
      <c r="I36" s="141">
        <v>0</v>
      </c>
      <c r="J36" s="141">
        <v>1368</v>
      </c>
      <c r="K36" s="141">
        <v>0</v>
      </c>
      <c r="L36" s="141"/>
      <c r="M36" s="133"/>
    </row>
    <row r="37" spans="1:13" s="114" customFormat="1" ht="3.95" customHeight="1">
      <c r="A37" s="158"/>
      <c r="B37" s="158"/>
      <c r="C37" s="158"/>
      <c r="D37" s="158"/>
      <c r="E37" s="158"/>
      <c r="F37" s="159"/>
      <c r="G37" s="160"/>
      <c r="H37" s="161"/>
      <c r="I37" s="161"/>
      <c r="J37" s="161"/>
      <c r="K37" s="161"/>
      <c r="L37" s="161"/>
      <c r="M37" s="162"/>
    </row>
    <row r="38" spans="1:13" s="114" customFormat="1" ht="15.95" customHeight="1">
      <c r="B38" s="114" t="s">
        <v>161</v>
      </c>
      <c r="L38" s="163"/>
      <c r="M38" s="162"/>
    </row>
    <row r="39" spans="1:13" s="114" customFormat="1" ht="12" customHeight="1">
      <c r="B39" s="114" t="s">
        <v>162</v>
      </c>
      <c r="L39" s="163"/>
      <c r="M39" s="162"/>
    </row>
    <row r="40" spans="1:13" s="114" customFormat="1" ht="12" customHeight="1">
      <c r="B40" s="114" t="s">
        <v>163</v>
      </c>
      <c r="L40" s="163"/>
      <c r="M40" s="162"/>
    </row>
    <row r="41" spans="1:13" s="114" customFormat="1" ht="12" customHeight="1">
      <c r="L41" s="163"/>
      <c r="M41" s="162"/>
    </row>
    <row r="42" spans="1:13" s="114" customFormat="1" ht="12" customHeight="1">
      <c r="L42" s="163"/>
      <c r="M42" s="162"/>
    </row>
    <row r="43" spans="1:13" s="114" customFormat="1" ht="12" customHeight="1">
      <c r="L43" s="163"/>
      <c r="M43" s="162"/>
    </row>
    <row r="44" spans="1:13" s="114" customFormat="1" ht="12" customHeight="1">
      <c r="L44" s="163"/>
      <c r="M44" s="162"/>
    </row>
    <row r="45" spans="1:13" s="114" customFormat="1" ht="12" customHeight="1">
      <c r="L45" s="163"/>
      <c r="M45" s="162"/>
    </row>
    <row r="46" spans="1:13" s="114" customFormat="1" ht="12" customHeight="1">
      <c r="L46" s="163"/>
      <c r="M46" s="162"/>
    </row>
    <row r="47" spans="1:13" s="114" customFormat="1" ht="12" customHeight="1">
      <c r="L47" s="163"/>
      <c r="M47" s="162"/>
    </row>
    <row r="48" spans="1:13" s="114" customFormat="1" ht="12" customHeight="1">
      <c r="L48" s="163"/>
      <c r="M48" s="162"/>
    </row>
    <row r="49" spans="12:13" s="114" customFormat="1" ht="12" customHeight="1">
      <c r="L49" s="163"/>
      <c r="M49" s="162"/>
    </row>
    <row r="50" spans="12:13" s="114" customFormat="1" ht="12" customHeight="1">
      <c r="L50" s="163"/>
      <c r="M50" s="162"/>
    </row>
    <row r="51" spans="12:13" s="114" customFormat="1" ht="12" customHeight="1">
      <c r="L51" s="163"/>
      <c r="M51" s="162"/>
    </row>
    <row r="52" spans="12:13" s="114" customFormat="1" ht="12" customHeight="1">
      <c r="L52" s="163"/>
      <c r="M52" s="162"/>
    </row>
    <row r="53" spans="12:13" s="114" customFormat="1" ht="12" customHeight="1">
      <c r="L53" s="163"/>
      <c r="M53" s="162"/>
    </row>
    <row r="54" spans="12:13" s="114" customFormat="1" ht="12" customHeight="1">
      <c r="L54" s="163"/>
      <c r="M54" s="162"/>
    </row>
    <row r="55" spans="12:13" s="114" customFormat="1" ht="12" customHeight="1">
      <c r="L55" s="163"/>
      <c r="M55" s="162"/>
    </row>
    <row r="56" spans="12:13" s="114" customFormat="1" ht="12" customHeight="1">
      <c r="L56" s="163"/>
      <c r="M56" s="162"/>
    </row>
    <row r="57" spans="12:13" s="114" customFormat="1" ht="12" customHeight="1">
      <c r="L57" s="163"/>
      <c r="M57" s="162"/>
    </row>
    <row r="58" spans="12:13" s="114" customFormat="1" ht="12" customHeight="1">
      <c r="L58" s="163"/>
      <c r="M58" s="162"/>
    </row>
    <row r="59" spans="12:13" s="114" customFormat="1" ht="12" customHeight="1">
      <c r="L59" s="163"/>
      <c r="M59" s="162"/>
    </row>
    <row r="60" spans="12:13" s="114" customFormat="1" ht="12" customHeight="1">
      <c r="L60" s="163"/>
      <c r="M60" s="162"/>
    </row>
  </sheetData>
  <mergeCells count="16">
    <mergeCell ref="B5:F5"/>
    <mergeCell ref="B6:F6"/>
    <mergeCell ref="B7:F7"/>
    <mergeCell ref="B8:F8"/>
    <mergeCell ref="B35:F35"/>
    <mergeCell ref="B9:F9"/>
    <mergeCell ref="C11:F11"/>
    <mergeCell ref="C12:F12"/>
    <mergeCell ref="C16:F16"/>
    <mergeCell ref="B10:F10"/>
    <mergeCell ref="C36:F36"/>
    <mergeCell ref="C34:F34"/>
    <mergeCell ref="C28:F28"/>
    <mergeCell ref="C29:F29"/>
    <mergeCell ref="C30:F30"/>
    <mergeCell ref="C33:F33"/>
  </mergeCells>
  <phoneticPr fontId="4"/>
  <pageMargins left="0.59055118110236227" right="0.59055118110236227" top="0.78740157480314965" bottom="0.78740157480314965" header="0.31496062992125984" footer="0.31496062992125984"/>
  <pageSetup paperSize="9" orientation="portrait" verticalDpi="300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7"/>
  <sheetViews>
    <sheetView zoomScale="123" zoomScaleNormal="150" workbookViewId="0">
      <pane xSplit="1" ySplit="9" topLeftCell="B10" activePane="bottomRight" state="frozen"/>
      <selection activeCell="B1" sqref="B1"/>
      <selection pane="topRight" activeCell="B1" sqref="B1"/>
      <selection pane="bottomLeft" activeCell="B1" sqref="B1"/>
      <selection pane="bottomRight" activeCell="D54" sqref="D54"/>
    </sheetView>
  </sheetViews>
  <sheetFormatPr defaultColWidth="7.125" defaultRowHeight="12" customHeight="1"/>
  <cols>
    <col min="1" max="1" width="11.125" style="97" customWidth="1"/>
    <col min="2" max="15" width="5.625" style="98" customWidth="1"/>
    <col min="16" max="19" width="0.25" style="99" customWidth="1"/>
    <col min="20" max="20" width="5.625" style="98" customWidth="1"/>
    <col min="21" max="21" width="5.875" style="98" customWidth="1"/>
    <col min="22" max="22" width="6.125" style="98" customWidth="1"/>
    <col min="23" max="24" width="5.875" style="98" customWidth="1"/>
    <col min="25" max="32" width="5.875" style="100" customWidth="1"/>
    <col min="33" max="33" width="0.25" style="100" customWidth="1"/>
    <col min="34" max="34" width="11.125" style="101" customWidth="1"/>
    <col min="35" max="16384" width="7.125" style="100"/>
  </cols>
  <sheetData>
    <row r="1" spans="1:34" s="10" customFormat="1" ht="24" customHeight="1">
      <c r="A1" s="9"/>
      <c r="E1" s="11"/>
      <c r="H1" s="12" t="s">
        <v>39</v>
      </c>
      <c r="I1" s="13" t="s">
        <v>40</v>
      </c>
      <c r="L1" s="14"/>
      <c r="M1" s="14"/>
      <c r="N1" s="14"/>
      <c r="O1" s="14"/>
      <c r="P1" s="13"/>
      <c r="Q1" s="13"/>
      <c r="R1" s="13"/>
      <c r="S1" s="13"/>
      <c r="T1" s="14"/>
      <c r="U1" s="14"/>
      <c r="V1" s="15"/>
      <c r="Z1" s="15"/>
      <c r="AA1" s="15"/>
      <c r="AB1" s="16"/>
      <c r="AC1" s="15"/>
      <c r="AF1" s="17"/>
      <c r="AG1" s="17"/>
      <c r="AH1" s="9"/>
    </row>
    <row r="2" spans="1:34" s="19" customFormat="1" ht="8.1" customHeight="1">
      <c r="A2" s="18"/>
      <c r="D2" s="20"/>
      <c r="E2" s="20"/>
      <c r="G2" s="21"/>
      <c r="I2" s="22"/>
      <c r="J2" s="22"/>
      <c r="L2" s="22"/>
      <c r="M2" s="22"/>
      <c r="N2" s="22"/>
      <c r="O2" s="22"/>
      <c r="P2" s="21"/>
      <c r="Q2" s="21"/>
      <c r="R2" s="21"/>
      <c r="S2" s="21"/>
      <c r="T2" s="22"/>
      <c r="U2" s="22"/>
      <c r="V2" s="23"/>
      <c r="Z2" s="23"/>
      <c r="AA2" s="23"/>
      <c r="AB2" s="24"/>
      <c r="AC2" s="23"/>
      <c r="AF2" s="25"/>
      <c r="AG2" s="25"/>
      <c r="AH2" s="18"/>
    </row>
    <row r="3" spans="1:34" s="27" customFormat="1" ht="12" customHeight="1" thickBot="1">
      <c r="A3" s="26" t="s">
        <v>41</v>
      </c>
      <c r="P3" s="28"/>
      <c r="Q3" s="28"/>
      <c r="R3" s="28"/>
      <c r="S3" s="28"/>
      <c r="U3" s="29"/>
      <c r="V3" s="29"/>
      <c r="W3" s="29"/>
      <c r="X3" s="30"/>
      <c r="AE3" s="31" t="s">
        <v>42</v>
      </c>
      <c r="AH3" s="32"/>
    </row>
    <row r="4" spans="1:34" s="43" customFormat="1" ht="12.75" customHeight="1">
      <c r="A4" s="33"/>
      <c r="B4" s="34"/>
      <c r="C4" s="35"/>
      <c r="D4" s="723" t="s">
        <v>43</v>
      </c>
      <c r="E4" s="723"/>
      <c r="F4" s="723"/>
      <c r="G4" s="723"/>
      <c r="H4" s="723"/>
      <c r="I4" s="723"/>
      <c r="J4" s="723"/>
      <c r="K4" s="723"/>
      <c r="L4" s="723"/>
      <c r="M4" s="723"/>
      <c r="N4" s="723"/>
      <c r="O4" s="723"/>
      <c r="P4" s="36"/>
      <c r="Q4" s="37"/>
      <c r="R4" s="37"/>
      <c r="S4" s="36"/>
      <c r="T4" s="35"/>
      <c r="U4" s="38" t="s">
        <v>44</v>
      </c>
      <c r="V4" s="39"/>
      <c r="W4" s="39"/>
      <c r="X4" s="39"/>
      <c r="Y4" s="40" t="s">
        <v>6</v>
      </c>
      <c r="Z4" s="41"/>
      <c r="AA4" s="41"/>
      <c r="AB4" s="41"/>
      <c r="AC4" s="41"/>
      <c r="AD4" s="41"/>
      <c r="AE4" s="41"/>
      <c r="AF4" s="41"/>
      <c r="AG4" s="41"/>
      <c r="AH4" s="42"/>
    </row>
    <row r="5" spans="1:34" s="27" customFormat="1" ht="12.75" customHeight="1">
      <c r="A5" s="44"/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7"/>
      <c r="Q5" s="28"/>
      <c r="R5" s="28"/>
      <c r="S5" s="47"/>
      <c r="T5" s="46"/>
      <c r="U5" s="726" t="s">
        <v>45</v>
      </c>
      <c r="V5" s="720" t="s">
        <v>46</v>
      </c>
      <c r="W5" s="720" t="s">
        <v>47</v>
      </c>
      <c r="X5" s="48" t="s">
        <v>7</v>
      </c>
      <c r="Y5" s="735" t="s">
        <v>48</v>
      </c>
      <c r="Z5" s="49"/>
      <c r="AA5" s="49"/>
      <c r="AB5" s="49"/>
      <c r="AC5" s="49"/>
      <c r="AD5" s="49"/>
      <c r="AE5" s="49"/>
      <c r="AF5" s="50"/>
      <c r="AG5" s="51"/>
      <c r="AH5" s="52"/>
    </row>
    <row r="6" spans="1:34" s="27" customFormat="1" ht="12.75" customHeight="1">
      <c r="A6" s="44"/>
      <c r="B6" s="52" t="s">
        <v>49</v>
      </c>
      <c r="C6" s="717" t="s">
        <v>8</v>
      </c>
      <c r="D6" s="720" t="s">
        <v>50</v>
      </c>
      <c r="E6" s="720" t="s">
        <v>51</v>
      </c>
      <c r="F6" s="720" t="s">
        <v>52</v>
      </c>
      <c r="G6" s="720" t="s">
        <v>53</v>
      </c>
      <c r="H6" s="720" t="s">
        <v>54</v>
      </c>
      <c r="I6" s="720" t="s">
        <v>55</v>
      </c>
      <c r="J6" s="720" t="s">
        <v>56</v>
      </c>
      <c r="K6" s="53"/>
      <c r="L6" s="54" t="s">
        <v>57</v>
      </c>
      <c r="M6" s="55" t="s">
        <v>9</v>
      </c>
      <c r="N6" s="53"/>
      <c r="O6" s="47"/>
      <c r="P6" s="56"/>
      <c r="Q6" s="28"/>
      <c r="R6" s="28"/>
      <c r="S6" s="47"/>
      <c r="T6" s="57"/>
      <c r="U6" s="727"/>
      <c r="V6" s="724"/>
      <c r="W6" s="721"/>
      <c r="X6" s="52" t="s">
        <v>58</v>
      </c>
      <c r="Y6" s="736"/>
      <c r="Z6" s="732" t="s">
        <v>10</v>
      </c>
      <c r="AA6" s="51"/>
      <c r="AB6" s="51"/>
      <c r="AC6" s="732" t="s">
        <v>11</v>
      </c>
      <c r="AD6" s="58"/>
      <c r="AE6" s="58"/>
      <c r="AF6" s="45"/>
      <c r="AG6" s="49"/>
      <c r="AH6" s="52"/>
    </row>
    <row r="7" spans="1:34" s="27" customFormat="1" ht="12.75" customHeight="1">
      <c r="A7" s="44"/>
      <c r="B7" s="59"/>
      <c r="C7" s="718"/>
      <c r="D7" s="721"/>
      <c r="E7" s="721"/>
      <c r="F7" s="721"/>
      <c r="G7" s="721"/>
      <c r="H7" s="721"/>
      <c r="I7" s="721"/>
      <c r="J7" s="724"/>
      <c r="K7" s="60" t="s">
        <v>59</v>
      </c>
      <c r="L7" s="59" t="s">
        <v>12</v>
      </c>
      <c r="M7" s="60" t="s">
        <v>13</v>
      </c>
      <c r="N7" s="60" t="s">
        <v>60</v>
      </c>
      <c r="O7" s="61" t="s">
        <v>14</v>
      </c>
      <c r="P7" s="62"/>
      <c r="Q7" s="28"/>
      <c r="R7" s="28"/>
      <c r="S7" s="63"/>
      <c r="T7" s="61" t="s">
        <v>61</v>
      </c>
      <c r="U7" s="727"/>
      <c r="V7" s="724"/>
      <c r="W7" s="721"/>
      <c r="X7" s="64" t="s">
        <v>62</v>
      </c>
      <c r="Y7" s="736"/>
      <c r="Z7" s="733"/>
      <c r="AA7" s="65"/>
      <c r="AB7" s="65"/>
      <c r="AC7" s="733"/>
      <c r="AD7" s="729" t="s">
        <v>63</v>
      </c>
      <c r="AE7" s="729" t="s">
        <v>64</v>
      </c>
      <c r="AF7" s="52" t="s">
        <v>15</v>
      </c>
      <c r="AG7" s="61"/>
      <c r="AH7" s="52"/>
    </row>
    <row r="8" spans="1:34" s="27" customFormat="1" ht="12.75" customHeight="1">
      <c r="A8" s="44"/>
      <c r="B8" s="52" t="s">
        <v>58</v>
      </c>
      <c r="C8" s="718"/>
      <c r="D8" s="721"/>
      <c r="E8" s="721"/>
      <c r="F8" s="721"/>
      <c r="G8" s="721"/>
      <c r="H8" s="721"/>
      <c r="I8" s="721"/>
      <c r="J8" s="724"/>
      <c r="K8" s="60" t="s">
        <v>65</v>
      </c>
      <c r="L8" s="59" t="s">
        <v>16</v>
      </c>
      <c r="M8" s="60" t="s">
        <v>17</v>
      </c>
      <c r="N8" s="60" t="s">
        <v>65</v>
      </c>
      <c r="O8" s="61" t="s">
        <v>18</v>
      </c>
      <c r="P8" s="62"/>
      <c r="Q8" s="28"/>
      <c r="R8" s="28"/>
      <c r="S8" s="63"/>
      <c r="T8" s="61" t="s">
        <v>66</v>
      </c>
      <c r="U8" s="727"/>
      <c r="V8" s="724"/>
      <c r="W8" s="721"/>
      <c r="X8" s="66" t="s">
        <v>67</v>
      </c>
      <c r="Y8" s="736"/>
      <c r="Z8" s="733"/>
      <c r="AA8" s="60" t="s">
        <v>19</v>
      </c>
      <c r="AB8" s="60" t="s">
        <v>20</v>
      </c>
      <c r="AC8" s="733"/>
      <c r="AD8" s="730"/>
      <c r="AE8" s="730"/>
      <c r="AF8" s="45"/>
      <c r="AG8" s="49"/>
      <c r="AH8" s="52"/>
    </row>
    <row r="9" spans="1:34" s="27" customFormat="1" ht="12.75" customHeight="1">
      <c r="A9" s="67"/>
      <c r="B9" s="45"/>
      <c r="C9" s="719"/>
      <c r="D9" s="722"/>
      <c r="E9" s="722"/>
      <c r="F9" s="722"/>
      <c r="G9" s="722"/>
      <c r="H9" s="722"/>
      <c r="I9" s="722"/>
      <c r="J9" s="725"/>
      <c r="K9" s="68"/>
      <c r="L9" s="69" t="s">
        <v>18</v>
      </c>
      <c r="M9" s="70" t="s">
        <v>18</v>
      </c>
      <c r="N9" s="71"/>
      <c r="O9" s="63"/>
      <c r="P9" s="72"/>
      <c r="Q9" s="28"/>
      <c r="R9" s="28"/>
      <c r="S9" s="73"/>
      <c r="T9" s="74"/>
      <c r="U9" s="728"/>
      <c r="V9" s="725"/>
      <c r="W9" s="722"/>
      <c r="X9" s="75" t="s">
        <v>68</v>
      </c>
      <c r="Y9" s="737"/>
      <c r="Z9" s="734"/>
      <c r="AA9" s="70"/>
      <c r="AB9" s="70"/>
      <c r="AC9" s="734"/>
      <c r="AD9" s="731"/>
      <c r="AE9" s="731"/>
      <c r="AF9" s="76"/>
      <c r="AG9" s="77"/>
      <c r="AH9" s="78"/>
    </row>
    <row r="10" spans="1:34" s="27" customFormat="1" ht="19.5" customHeight="1">
      <c r="A10" s="79" t="s">
        <v>69</v>
      </c>
      <c r="B10" s="80">
        <v>10000</v>
      </c>
      <c r="C10" s="80">
        <v>122.9</v>
      </c>
      <c r="D10" s="80">
        <v>103.3</v>
      </c>
      <c r="E10" s="80">
        <v>571.29999999999995</v>
      </c>
      <c r="F10" s="80">
        <v>1142</v>
      </c>
      <c r="G10" s="80">
        <v>2493.8000000000002</v>
      </c>
      <c r="H10" s="80">
        <v>917.4</v>
      </c>
      <c r="I10" s="80">
        <v>175.7</v>
      </c>
      <c r="J10" s="80">
        <v>995.8</v>
      </c>
      <c r="K10" s="80">
        <v>892.1</v>
      </c>
      <c r="L10" s="80">
        <v>744.2</v>
      </c>
      <c r="M10" s="80">
        <v>199.5</v>
      </c>
      <c r="N10" s="80">
        <v>405.6</v>
      </c>
      <c r="O10" s="80">
        <v>945.6</v>
      </c>
      <c r="P10" s="81"/>
      <c r="Q10" s="82"/>
      <c r="R10" s="82"/>
      <c r="S10" s="81"/>
      <c r="T10" s="80">
        <v>290.8</v>
      </c>
      <c r="U10" s="80">
        <v>29.27895954014198</v>
      </c>
      <c r="V10" s="80">
        <v>10029.278959540143</v>
      </c>
      <c r="W10" s="80">
        <v>4728.8999999999996</v>
      </c>
      <c r="X10" s="80">
        <v>7506.2</v>
      </c>
      <c r="Y10" s="83">
        <v>4801.9803562342549</v>
      </c>
      <c r="Z10" s="83">
        <v>1563.5696266372015</v>
      </c>
      <c r="AA10" s="84">
        <v>985.98774833268794</v>
      </c>
      <c r="AB10" s="84">
        <v>577.58187830451357</v>
      </c>
      <c r="AC10" s="84">
        <v>3238.4107295970534</v>
      </c>
      <c r="AD10" s="84">
        <v>2062.0266924690873</v>
      </c>
      <c r="AE10" s="84">
        <v>1176.3840371279662</v>
      </c>
      <c r="AF10" s="84">
        <v>5198.0196437657441</v>
      </c>
      <c r="AG10" s="84"/>
      <c r="AH10" s="48" t="s">
        <v>116</v>
      </c>
    </row>
    <row r="11" spans="1:34" s="89" customFormat="1" ht="19.5" customHeight="1">
      <c r="A11" s="85" t="s">
        <v>21</v>
      </c>
      <c r="B11" s="86">
        <v>94.9</v>
      </c>
      <c r="C11" s="86">
        <v>90.8</v>
      </c>
      <c r="D11" s="86">
        <v>88.6</v>
      </c>
      <c r="E11" s="86">
        <v>95.3</v>
      </c>
      <c r="F11" s="86">
        <v>87.8</v>
      </c>
      <c r="G11" s="86">
        <v>102.2</v>
      </c>
      <c r="H11" s="86">
        <v>91.3</v>
      </c>
      <c r="I11" s="86">
        <v>98.7</v>
      </c>
      <c r="J11" s="86">
        <v>78.900000000000006</v>
      </c>
      <c r="K11" s="86">
        <v>95.5</v>
      </c>
      <c r="L11" s="86">
        <v>92.5</v>
      </c>
      <c r="M11" s="86">
        <v>94.9</v>
      </c>
      <c r="N11" s="86">
        <v>98.2</v>
      </c>
      <c r="O11" s="86">
        <v>105</v>
      </c>
      <c r="P11" s="87">
        <v>100.3</v>
      </c>
      <c r="Q11" s="87"/>
      <c r="R11" s="87"/>
      <c r="S11" s="87"/>
      <c r="T11" s="86">
        <v>93.3</v>
      </c>
      <c r="U11" s="86">
        <v>108.1</v>
      </c>
      <c r="V11" s="86">
        <v>94.9</v>
      </c>
      <c r="W11" s="86">
        <v>96.5</v>
      </c>
      <c r="X11" s="88">
        <v>92.4</v>
      </c>
      <c r="Y11" s="86">
        <v>95.4</v>
      </c>
      <c r="Z11" s="88">
        <v>91.9</v>
      </c>
      <c r="AA11" s="88">
        <v>92.7</v>
      </c>
      <c r="AB11" s="88">
        <v>90.7</v>
      </c>
      <c r="AC11" s="88">
        <v>97</v>
      </c>
      <c r="AD11" s="88">
        <v>98.3</v>
      </c>
      <c r="AE11" s="88">
        <v>94.7</v>
      </c>
      <c r="AF11" s="88">
        <v>94.4</v>
      </c>
      <c r="AG11" s="88">
        <v>100</v>
      </c>
      <c r="AH11" s="104" t="s">
        <v>21</v>
      </c>
    </row>
    <row r="12" spans="1:34" s="89" customFormat="1" ht="14.25" customHeight="1">
      <c r="A12" s="85" t="s">
        <v>22</v>
      </c>
      <c r="B12" s="86">
        <v>93.3</v>
      </c>
      <c r="C12" s="86">
        <v>91</v>
      </c>
      <c r="D12" s="86">
        <v>89</v>
      </c>
      <c r="E12" s="86">
        <v>73.400000000000006</v>
      </c>
      <c r="F12" s="86">
        <v>79.8</v>
      </c>
      <c r="G12" s="86">
        <v>100.6</v>
      </c>
      <c r="H12" s="86">
        <v>90.5</v>
      </c>
      <c r="I12" s="86">
        <v>94.3</v>
      </c>
      <c r="J12" s="86">
        <v>84.9</v>
      </c>
      <c r="K12" s="86">
        <v>104.4</v>
      </c>
      <c r="L12" s="86">
        <v>90.9</v>
      </c>
      <c r="M12" s="86">
        <v>93.4</v>
      </c>
      <c r="N12" s="86">
        <v>91.2</v>
      </c>
      <c r="O12" s="86">
        <v>105.6</v>
      </c>
      <c r="P12" s="87">
        <v>100</v>
      </c>
      <c r="Q12" s="87"/>
      <c r="R12" s="87"/>
      <c r="S12" s="87"/>
      <c r="T12" s="86">
        <v>98.2</v>
      </c>
      <c r="U12" s="86">
        <v>115.9</v>
      </c>
      <c r="V12" s="86">
        <v>93.4</v>
      </c>
      <c r="W12" s="86">
        <v>93.4</v>
      </c>
      <c r="X12" s="88">
        <v>90.9</v>
      </c>
      <c r="Y12" s="86">
        <v>94.3</v>
      </c>
      <c r="Z12" s="88">
        <v>85.6</v>
      </c>
      <c r="AA12" s="88">
        <v>84.2</v>
      </c>
      <c r="AB12" s="88">
        <v>87.9</v>
      </c>
      <c r="AC12" s="88">
        <v>98.5</v>
      </c>
      <c r="AD12" s="88">
        <v>96.1</v>
      </c>
      <c r="AE12" s="88">
        <v>102.6</v>
      </c>
      <c r="AF12" s="88">
        <v>92.5</v>
      </c>
      <c r="AG12" s="88"/>
      <c r="AH12" s="104" t="s">
        <v>22</v>
      </c>
    </row>
    <row r="13" spans="1:34" s="89" customFormat="1" ht="14.25" customHeight="1">
      <c r="A13" s="85" t="s">
        <v>23</v>
      </c>
      <c r="B13" s="86">
        <v>93.6</v>
      </c>
      <c r="C13" s="86">
        <v>98.3</v>
      </c>
      <c r="D13" s="86">
        <v>87.1</v>
      </c>
      <c r="E13" s="86">
        <v>72.099999999999994</v>
      </c>
      <c r="F13" s="86">
        <v>92.5</v>
      </c>
      <c r="G13" s="86">
        <v>95.5</v>
      </c>
      <c r="H13" s="86">
        <v>92.1</v>
      </c>
      <c r="I13" s="86">
        <v>97.4</v>
      </c>
      <c r="J13" s="86">
        <v>88</v>
      </c>
      <c r="K13" s="86">
        <v>115</v>
      </c>
      <c r="L13" s="86">
        <v>89.4</v>
      </c>
      <c r="M13" s="86">
        <v>98.6</v>
      </c>
      <c r="N13" s="86">
        <v>88.8</v>
      </c>
      <c r="O13" s="86">
        <v>92.2</v>
      </c>
      <c r="P13" s="87">
        <v>93.3</v>
      </c>
      <c r="Q13" s="87"/>
      <c r="R13" s="87"/>
      <c r="S13" s="87"/>
      <c r="T13" s="86">
        <v>98.9</v>
      </c>
      <c r="U13" s="86">
        <v>125.3</v>
      </c>
      <c r="V13" s="86">
        <v>93.7</v>
      </c>
      <c r="W13" s="86">
        <v>94.2</v>
      </c>
      <c r="X13" s="88">
        <v>93</v>
      </c>
      <c r="Y13" s="86">
        <v>99.7</v>
      </c>
      <c r="Z13" s="88">
        <v>92.2</v>
      </c>
      <c r="AA13" s="88">
        <v>97.2</v>
      </c>
      <c r="AB13" s="88">
        <v>83.7</v>
      </c>
      <c r="AC13" s="88">
        <v>103.4</v>
      </c>
      <c r="AD13" s="88">
        <v>100</v>
      </c>
      <c r="AE13" s="88">
        <v>109.2</v>
      </c>
      <c r="AF13" s="88">
        <v>88</v>
      </c>
      <c r="AG13" s="88"/>
      <c r="AH13" s="104" t="s">
        <v>23</v>
      </c>
    </row>
    <row r="14" spans="1:34" s="89" customFormat="1" ht="14.25" customHeight="1">
      <c r="A14" s="85" t="s">
        <v>70</v>
      </c>
      <c r="B14" s="86">
        <v>100.7</v>
      </c>
      <c r="C14" s="86">
        <v>113.9</v>
      </c>
      <c r="D14" s="86">
        <v>100.1</v>
      </c>
      <c r="E14" s="86">
        <v>74.099999999999994</v>
      </c>
      <c r="F14" s="86">
        <v>115.6</v>
      </c>
      <c r="G14" s="86">
        <v>101.6</v>
      </c>
      <c r="H14" s="86">
        <v>108</v>
      </c>
      <c r="I14" s="86">
        <v>99.6</v>
      </c>
      <c r="J14" s="86">
        <v>83.4</v>
      </c>
      <c r="K14" s="86">
        <v>119.1</v>
      </c>
      <c r="L14" s="86">
        <v>91.7</v>
      </c>
      <c r="M14" s="86">
        <v>103.5</v>
      </c>
      <c r="N14" s="86">
        <v>97</v>
      </c>
      <c r="O14" s="86">
        <v>97.4</v>
      </c>
      <c r="P14" s="87">
        <v>98.2</v>
      </c>
      <c r="Q14" s="87"/>
      <c r="R14" s="87"/>
      <c r="S14" s="87"/>
      <c r="T14" s="86">
        <v>99.1</v>
      </c>
      <c r="U14" s="86">
        <v>140</v>
      </c>
      <c r="V14" s="86">
        <v>100.8</v>
      </c>
      <c r="W14" s="86">
        <v>106.1</v>
      </c>
      <c r="X14" s="88">
        <v>100.4</v>
      </c>
      <c r="Y14" s="86">
        <v>111.1</v>
      </c>
      <c r="Z14" s="88">
        <v>108.5</v>
      </c>
      <c r="AA14" s="88">
        <v>121.8</v>
      </c>
      <c r="AB14" s="88">
        <v>85.7</v>
      </c>
      <c r="AC14" s="88">
        <v>112.3</v>
      </c>
      <c r="AD14" s="88">
        <v>112.7</v>
      </c>
      <c r="AE14" s="88">
        <v>111.7</v>
      </c>
      <c r="AF14" s="88">
        <v>91.1</v>
      </c>
      <c r="AG14" s="88"/>
      <c r="AH14" s="104" t="s">
        <v>117</v>
      </c>
    </row>
    <row r="15" spans="1:34" s="94" customFormat="1" ht="21" customHeight="1">
      <c r="A15" s="90" t="s">
        <v>71</v>
      </c>
      <c r="B15" s="91">
        <v>101.2</v>
      </c>
      <c r="C15" s="91">
        <v>122.3</v>
      </c>
      <c r="D15" s="91">
        <v>106.6</v>
      </c>
      <c r="E15" s="91">
        <v>73.2</v>
      </c>
      <c r="F15" s="91">
        <v>114.2</v>
      </c>
      <c r="G15" s="91">
        <v>100.7</v>
      </c>
      <c r="H15" s="91">
        <v>115.4</v>
      </c>
      <c r="I15" s="91">
        <v>90.6</v>
      </c>
      <c r="J15" s="91">
        <v>75.400000000000006</v>
      </c>
      <c r="K15" s="91">
        <v>118.3</v>
      </c>
      <c r="L15" s="91">
        <v>90.3</v>
      </c>
      <c r="M15" s="91">
        <v>102.4</v>
      </c>
      <c r="N15" s="91">
        <v>102</v>
      </c>
      <c r="O15" s="91">
        <v>107.4</v>
      </c>
      <c r="P15" s="92">
        <v>98.9</v>
      </c>
      <c r="Q15" s="92"/>
      <c r="R15" s="92"/>
      <c r="S15" s="92"/>
      <c r="T15" s="91">
        <v>102.1</v>
      </c>
      <c r="U15" s="91">
        <v>128.4</v>
      </c>
      <c r="V15" s="91">
        <v>101.3</v>
      </c>
      <c r="W15" s="91">
        <v>106.5</v>
      </c>
      <c r="X15" s="93">
        <v>101.4</v>
      </c>
      <c r="Y15" s="91">
        <v>110</v>
      </c>
      <c r="Z15" s="93">
        <v>103.6</v>
      </c>
      <c r="AA15" s="93">
        <v>116.8</v>
      </c>
      <c r="AB15" s="93">
        <v>81.2</v>
      </c>
      <c r="AC15" s="93">
        <v>113</v>
      </c>
      <c r="AD15" s="93">
        <v>111.4</v>
      </c>
      <c r="AE15" s="93">
        <v>115.8</v>
      </c>
      <c r="AF15" s="93">
        <v>93.2</v>
      </c>
      <c r="AG15" s="93">
        <v>91.1</v>
      </c>
      <c r="AH15" s="105" t="s">
        <v>118</v>
      </c>
    </row>
    <row r="16" spans="1:34" s="27" customFormat="1" ht="19.5" customHeight="1">
      <c r="A16" s="44" t="s">
        <v>72</v>
      </c>
      <c r="B16" s="83">
        <v>97.3</v>
      </c>
      <c r="C16" s="83">
        <v>108.5</v>
      </c>
      <c r="D16" s="83">
        <v>92.1</v>
      </c>
      <c r="E16" s="83">
        <v>70.2</v>
      </c>
      <c r="F16" s="83">
        <v>103.1</v>
      </c>
      <c r="G16" s="83">
        <v>97.1</v>
      </c>
      <c r="H16" s="83">
        <v>98.3</v>
      </c>
      <c r="I16" s="83">
        <v>103.2</v>
      </c>
      <c r="J16" s="83">
        <v>83.4</v>
      </c>
      <c r="K16" s="83">
        <v>113.2</v>
      </c>
      <c r="L16" s="83">
        <v>91.4</v>
      </c>
      <c r="M16" s="83">
        <v>100.6</v>
      </c>
      <c r="N16" s="83">
        <v>90.7</v>
      </c>
      <c r="O16" s="83">
        <v>106.4</v>
      </c>
      <c r="P16" s="82"/>
      <c r="Q16" s="82"/>
      <c r="R16" s="82"/>
      <c r="S16" s="82"/>
      <c r="T16" s="83">
        <v>96.6</v>
      </c>
      <c r="U16" s="83">
        <v>131.19999999999999</v>
      </c>
      <c r="V16" s="83">
        <v>97.4</v>
      </c>
      <c r="W16" s="83">
        <v>99.5</v>
      </c>
      <c r="X16" s="84">
        <v>97.1</v>
      </c>
      <c r="Y16" s="83">
        <v>104.6</v>
      </c>
      <c r="Z16" s="84">
        <v>100.5</v>
      </c>
      <c r="AA16" s="84">
        <v>109</v>
      </c>
      <c r="AB16" s="84">
        <v>84.3</v>
      </c>
      <c r="AC16" s="84">
        <v>106.3</v>
      </c>
      <c r="AD16" s="84">
        <v>105.4</v>
      </c>
      <c r="AE16" s="84">
        <v>107.5</v>
      </c>
      <c r="AF16" s="84">
        <v>89.2</v>
      </c>
      <c r="AG16" s="84"/>
      <c r="AH16" s="52" t="s">
        <v>119</v>
      </c>
    </row>
    <row r="17" spans="1:34" s="27" customFormat="1" ht="14.25" customHeight="1">
      <c r="A17" s="95" t="s">
        <v>24</v>
      </c>
      <c r="B17" s="83">
        <v>100.2</v>
      </c>
      <c r="C17" s="83">
        <v>111.9</v>
      </c>
      <c r="D17" s="83">
        <v>95.4</v>
      </c>
      <c r="E17" s="83">
        <v>76.900000000000006</v>
      </c>
      <c r="F17" s="83">
        <v>114</v>
      </c>
      <c r="G17" s="83">
        <v>101.3</v>
      </c>
      <c r="H17" s="83">
        <v>109.4</v>
      </c>
      <c r="I17" s="83">
        <v>100.3</v>
      </c>
      <c r="J17" s="83">
        <v>85.7</v>
      </c>
      <c r="K17" s="83">
        <v>113.6</v>
      </c>
      <c r="L17" s="83">
        <v>89.9</v>
      </c>
      <c r="M17" s="83">
        <v>103</v>
      </c>
      <c r="N17" s="83">
        <v>96.6</v>
      </c>
      <c r="O17" s="83">
        <v>99.1</v>
      </c>
      <c r="P17" s="82"/>
      <c r="Q17" s="82"/>
      <c r="R17" s="82"/>
      <c r="S17" s="82"/>
      <c r="T17" s="83">
        <v>96.3</v>
      </c>
      <c r="U17" s="83">
        <v>141.80000000000001</v>
      </c>
      <c r="V17" s="83">
        <v>100.3</v>
      </c>
      <c r="W17" s="83">
        <v>105.6</v>
      </c>
      <c r="X17" s="84">
        <v>99.9</v>
      </c>
      <c r="Y17" s="83">
        <v>108</v>
      </c>
      <c r="Z17" s="84">
        <v>108</v>
      </c>
      <c r="AA17" s="84">
        <v>121.2</v>
      </c>
      <c r="AB17" s="84">
        <v>85.3</v>
      </c>
      <c r="AC17" s="84">
        <v>109</v>
      </c>
      <c r="AD17" s="84">
        <v>108.5</v>
      </c>
      <c r="AE17" s="84">
        <v>106.9</v>
      </c>
      <c r="AF17" s="84">
        <v>93</v>
      </c>
      <c r="AG17" s="84"/>
      <c r="AH17" s="106" t="s">
        <v>24</v>
      </c>
    </row>
    <row r="18" spans="1:34" s="27" customFormat="1" ht="14.25" customHeight="1">
      <c r="A18" s="95" t="s">
        <v>25</v>
      </c>
      <c r="B18" s="83">
        <v>104.7</v>
      </c>
      <c r="C18" s="83">
        <v>114.2</v>
      </c>
      <c r="D18" s="83">
        <v>105.4</v>
      </c>
      <c r="E18" s="83">
        <v>74.3</v>
      </c>
      <c r="F18" s="83">
        <v>121.1</v>
      </c>
      <c r="G18" s="83">
        <v>114</v>
      </c>
      <c r="H18" s="83">
        <v>105.9</v>
      </c>
      <c r="I18" s="83">
        <v>93.1</v>
      </c>
      <c r="J18" s="83">
        <v>83</v>
      </c>
      <c r="K18" s="83">
        <v>118.2</v>
      </c>
      <c r="L18" s="83">
        <v>91.1</v>
      </c>
      <c r="M18" s="83">
        <v>106</v>
      </c>
      <c r="N18" s="83">
        <v>100.1</v>
      </c>
      <c r="O18" s="83">
        <v>107.7</v>
      </c>
      <c r="P18" s="82"/>
      <c r="Q18" s="82"/>
      <c r="R18" s="82"/>
      <c r="S18" s="82"/>
      <c r="T18" s="83">
        <v>99.4</v>
      </c>
      <c r="U18" s="83">
        <v>146</v>
      </c>
      <c r="V18" s="83">
        <v>104.9</v>
      </c>
      <c r="W18" s="83">
        <v>112.3</v>
      </c>
      <c r="X18" s="84">
        <v>102.3</v>
      </c>
      <c r="Y18" s="83">
        <v>115.5</v>
      </c>
      <c r="Z18" s="84">
        <v>109.8</v>
      </c>
      <c r="AA18" s="84">
        <v>123.5</v>
      </c>
      <c r="AB18" s="84">
        <v>86</v>
      </c>
      <c r="AC18" s="84">
        <v>117.9</v>
      </c>
      <c r="AD18" s="84">
        <v>124.6</v>
      </c>
      <c r="AE18" s="84">
        <v>111.1</v>
      </c>
      <c r="AF18" s="84">
        <v>95.1</v>
      </c>
      <c r="AG18" s="84"/>
      <c r="AH18" s="106" t="s">
        <v>25</v>
      </c>
    </row>
    <row r="19" spans="1:34" s="27" customFormat="1" ht="14.25" customHeight="1">
      <c r="A19" s="44" t="s">
        <v>26</v>
      </c>
      <c r="B19" s="83">
        <v>100.3</v>
      </c>
      <c r="C19" s="83">
        <v>119.2</v>
      </c>
      <c r="D19" s="83">
        <v>106.7</v>
      </c>
      <c r="E19" s="83">
        <v>73.900000000000006</v>
      </c>
      <c r="F19" s="83">
        <v>127.6</v>
      </c>
      <c r="G19" s="83">
        <v>94.2</v>
      </c>
      <c r="H19" s="83">
        <v>118.2</v>
      </c>
      <c r="I19" s="83">
        <v>104.9</v>
      </c>
      <c r="J19" s="83">
        <v>81.3</v>
      </c>
      <c r="K19" s="83">
        <v>130.9</v>
      </c>
      <c r="L19" s="83">
        <v>93.8</v>
      </c>
      <c r="M19" s="83">
        <v>103</v>
      </c>
      <c r="N19" s="83">
        <v>100.3</v>
      </c>
      <c r="O19" s="83">
        <v>73.5</v>
      </c>
      <c r="P19" s="82"/>
      <c r="Q19" s="82"/>
      <c r="R19" s="82"/>
      <c r="S19" s="82"/>
      <c r="T19" s="83">
        <v>103.3</v>
      </c>
      <c r="U19" s="83">
        <v>140.80000000000001</v>
      </c>
      <c r="V19" s="83">
        <v>100.4</v>
      </c>
      <c r="W19" s="83">
        <v>107.9</v>
      </c>
      <c r="X19" s="84">
        <v>101.7</v>
      </c>
      <c r="Y19" s="83">
        <v>117</v>
      </c>
      <c r="Z19" s="84">
        <v>117</v>
      </c>
      <c r="AA19" s="84">
        <v>137</v>
      </c>
      <c r="AB19" s="84">
        <v>87.1</v>
      </c>
      <c r="AC19" s="84">
        <v>117</v>
      </c>
      <c r="AD19" s="84">
        <v>116.8</v>
      </c>
      <c r="AE19" s="84">
        <v>119.9</v>
      </c>
      <c r="AF19" s="84">
        <v>86.2</v>
      </c>
      <c r="AG19" s="84"/>
      <c r="AH19" s="52" t="s">
        <v>26</v>
      </c>
    </row>
    <row r="20" spans="1:34" s="27" customFormat="1" ht="19.5" customHeight="1">
      <c r="A20" s="44" t="s">
        <v>73</v>
      </c>
      <c r="B20" s="83">
        <v>104.7</v>
      </c>
      <c r="C20" s="83">
        <v>118</v>
      </c>
      <c r="D20" s="83">
        <v>107.6</v>
      </c>
      <c r="E20" s="83">
        <v>70.2</v>
      </c>
      <c r="F20" s="83">
        <v>114.8</v>
      </c>
      <c r="G20" s="83">
        <v>99.4</v>
      </c>
      <c r="H20" s="83">
        <v>116.7</v>
      </c>
      <c r="I20" s="83">
        <v>83.9</v>
      </c>
      <c r="J20" s="83">
        <v>82.1</v>
      </c>
      <c r="K20" s="83">
        <v>138.5</v>
      </c>
      <c r="L20" s="83">
        <v>92.4</v>
      </c>
      <c r="M20" s="83">
        <v>104</v>
      </c>
      <c r="N20" s="83">
        <v>101.7</v>
      </c>
      <c r="O20" s="83">
        <v>122.7</v>
      </c>
      <c r="P20" s="82"/>
      <c r="Q20" s="82"/>
      <c r="R20" s="82"/>
      <c r="S20" s="82"/>
      <c r="T20" s="83">
        <v>100.9</v>
      </c>
      <c r="U20" s="83">
        <v>138.6</v>
      </c>
      <c r="V20" s="83">
        <v>104.9</v>
      </c>
      <c r="W20" s="83">
        <v>106.3</v>
      </c>
      <c r="X20" s="84">
        <v>107.1</v>
      </c>
      <c r="Y20" s="83">
        <v>113.4</v>
      </c>
      <c r="Z20" s="84">
        <v>106.8</v>
      </c>
      <c r="AA20" s="84">
        <v>119.3</v>
      </c>
      <c r="AB20" s="84">
        <v>81.900000000000006</v>
      </c>
      <c r="AC20" s="84">
        <v>117.2</v>
      </c>
      <c r="AD20" s="84">
        <v>109.1</v>
      </c>
      <c r="AE20" s="84">
        <v>129.69999999999999</v>
      </c>
      <c r="AF20" s="84">
        <v>96.8</v>
      </c>
      <c r="AG20" s="84"/>
      <c r="AH20" s="52" t="s">
        <v>120</v>
      </c>
    </row>
    <row r="21" spans="1:34" s="27" customFormat="1" ht="14.25" customHeight="1">
      <c r="A21" s="95" t="s">
        <v>74</v>
      </c>
      <c r="B21" s="83">
        <v>102.3</v>
      </c>
      <c r="C21" s="83">
        <v>119.9</v>
      </c>
      <c r="D21" s="83">
        <v>106.9</v>
      </c>
      <c r="E21" s="83">
        <v>76.3</v>
      </c>
      <c r="F21" s="83">
        <v>118.8</v>
      </c>
      <c r="G21" s="83">
        <v>104.3</v>
      </c>
      <c r="H21" s="83">
        <v>111.6</v>
      </c>
      <c r="I21" s="83">
        <v>92.2</v>
      </c>
      <c r="J21" s="83">
        <v>78.599999999999994</v>
      </c>
      <c r="K21" s="83">
        <v>118.8</v>
      </c>
      <c r="L21" s="83">
        <v>92.3</v>
      </c>
      <c r="M21" s="83">
        <v>104.5</v>
      </c>
      <c r="N21" s="83">
        <v>104</v>
      </c>
      <c r="O21" s="83">
        <v>100.8</v>
      </c>
      <c r="P21" s="82"/>
      <c r="Q21" s="82"/>
      <c r="R21" s="82"/>
      <c r="S21" s="82"/>
      <c r="T21" s="83">
        <v>102.3</v>
      </c>
      <c r="U21" s="83">
        <v>125.3</v>
      </c>
      <c r="V21" s="83">
        <v>102.4</v>
      </c>
      <c r="W21" s="83">
        <v>107.9</v>
      </c>
      <c r="X21" s="84">
        <v>101.2</v>
      </c>
      <c r="Y21" s="83">
        <v>113.8</v>
      </c>
      <c r="Z21" s="84">
        <v>107.5</v>
      </c>
      <c r="AA21" s="84">
        <v>121.7</v>
      </c>
      <c r="AB21" s="84">
        <v>83.7</v>
      </c>
      <c r="AC21" s="84">
        <v>117.7</v>
      </c>
      <c r="AD21" s="84">
        <v>115.4</v>
      </c>
      <c r="AE21" s="84">
        <v>116.4</v>
      </c>
      <c r="AF21" s="84">
        <v>91.8</v>
      </c>
      <c r="AG21" s="84"/>
      <c r="AH21" s="106" t="s">
        <v>24</v>
      </c>
    </row>
    <row r="22" spans="1:34" s="27" customFormat="1" ht="14.25" customHeight="1">
      <c r="A22" s="95" t="s">
        <v>75</v>
      </c>
      <c r="B22" s="83">
        <v>99.8</v>
      </c>
      <c r="C22" s="83">
        <v>125.4</v>
      </c>
      <c r="D22" s="83">
        <v>107.6</v>
      </c>
      <c r="E22" s="83">
        <v>73.400000000000006</v>
      </c>
      <c r="F22" s="83">
        <v>114.7</v>
      </c>
      <c r="G22" s="83">
        <v>98.3</v>
      </c>
      <c r="H22" s="83">
        <v>113.3</v>
      </c>
      <c r="I22" s="83">
        <v>94.7</v>
      </c>
      <c r="J22" s="83">
        <v>75</v>
      </c>
      <c r="K22" s="83">
        <v>115.8</v>
      </c>
      <c r="L22" s="83">
        <v>89.6</v>
      </c>
      <c r="M22" s="83">
        <v>100</v>
      </c>
      <c r="N22" s="83">
        <v>102.9</v>
      </c>
      <c r="O22" s="83">
        <v>106.6</v>
      </c>
      <c r="P22" s="82"/>
      <c r="Q22" s="82"/>
      <c r="R22" s="82"/>
      <c r="S22" s="82"/>
      <c r="T22" s="83">
        <v>103.5</v>
      </c>
      <c r="U22" s="83">
        <v>126.2</v>
      </c>
      <c r="V22" s="83">
        <v>99.9</v>
      </c>
      <c r="W22" s="83">
        <v>104.8</v>
      </c>
      <c r="X22" s="84">
        <v>100.6</v>
      </c>
      <c r="Y22" s="83">
        <v>106.8</v>
      </c>
      <c r="Z22" s="84">
        <v>102.6</v>
      </c>
      <c r="AA22" s="84">
        <v>115.3</v>
      </c>
      <c r="AB22" s="84">
        <v>81.099999999999994</v>
      </c>
      <c r="AC22" s="84">
        <v>108.2</v>
      </c>
      <c r="AD22" s="84">
        <v>106.3</v>
      </c>
      <c r="AE22" s="84">
        <v>116.4</v>
      </c>
      <c r="AF22" s="84">
        <v>93.1</v>
      </c>
      <c r="AG22" s="84"/>
      <c r="AH22" s="106" t="s">
        <v>25</v>
      </c>
    </row>
    <row r="23" spans="1:34" s="27" customFormat="1" ht="14.25" customHeight="1">
      <c r="A23" s="44" t="s">
        <v>76</v>
      </c>
      <c r="B23" s="83">
        <v>98.5</v>
      </c>
      <c r="C23" s="83">
        <v>126.5</v>
      </c>
      <c r="D23" s="83">
        <v>105</v>
      </c>
      <c r="E23" s="83">
        <v>74.2</v>
      </c>
      <c r="F23" s="83">
        <v>110.2</v>
      </c>
      <c r="G23" s="83">
        <v>101.9</v>
      </c>
      <c r="H23" s="83">
        <v>121.3</v>
      </c>
      <c r="I23" s="83">
        <v>92.5</v>
      </c>
      <c r="J23" s="83">
        <v>67.2</v>
      </c>
      <c r="K23" s="83">
        <v>101.1</v>
      </c>
      <c r="L23" s="83">
        <v>88.2</v>
      </c>
      <c r="M23" s="83">
        <v>101.5</v>
      </c>
      <c r="N23" s="83">
        <v>100.7</v>
      </c>
      <c r="O23" s="83">
        <v>96</v>
      </c>
      <c r="P23" s="82"/>
      <c r="Q23" s="82"/>
      <c r="R23" s="82"/>
      <c r="S23" s="82"/>
      <c r="T23" s="83">
        <v>102.3</v>
      </c>
      <c r="U23" s="83">
        <v>125.1</v>
      </c>
      <c r="V23" s="83">
        <v>98.6</v>
      </c>
      <c r="W23" s="83">
        <v>108.2</v>
      </c>
      <c r="X23" s="84">
        <v>97</v>
      </c>
      <c r="Y23" s="83">
        <v>106.7</v>
      </c>
      <c r="Z23" s="84">
        <v>99.4</v>
      </c>
      <c r="AA23" s="84">
        <v>112.3</v>
      </c>
      <c r="AB23" s="84">
        <v>80.599999999999994</v>
      </c>
      <c r="AC23" s="84">
        <v>109.4</v>
      </c>
      <c r="AD23" s="84">
        <v>117.2</v>
      </c>
      <c r="AE23" s="84">
        <v>102</v>
      </c>
      <c r="AF23" s="84">
        <v>90.9</v>
      </c>
      <c r="AG23" s="84"/>
      <c r="AH23" s="52" t="s">
        <v>26</v>
      </c>
    </row>
    <row r="24" spans="1:34" s="27" customFormat="1" ht="19.5" customHeight="1">
      <c r="A24" s="95" t="s">
        <v>77</v>
      </c>
      <c r="B24" s="84">
        <v>101.7</v>
      </c>
      <c r="C24" s="84">
        <v>106.3</v>
      </c>
      <c r="D24" s="84">
        <v>94.2</v>
      </c>
      <c r="E24" s="84">
        <v>74.900000000000006</v>
      </c>
      <c r="F24" s="84">
        <v>103.5</v>
      </c>
      <c r="G24" s="84">
        <v>101</v>
      </c>
      <c r="H24" s="84">
        <v>99.9</v>
      </c>
      <c r="I24" s="84">
        <v>98</v>
      </c>
      <c r="J24" s="84">
        <v>84.7</v>
      </c>
      <c r="K24" s="84">
        <v>118.7</v>
      </c>
      <c r="L24" s="84">
        <v>93.7</v>
      </c>
      <c r="M24" s="84">
        <v>94.5</v>
      </c>
      <c r="N24" s="84">
        <v>91</v>
      </c>
      <c r="O24" s="84">
        <v>125.8</v>
      </c>
      <c r="P24" s="82"/>
      <c r="Q24" s="82"/>
      <c r="R24" s="82"/>
      <c r="S24" s="82"/>
      <c r="T24" s="84">
        <v>97.3</v>
      </c>
      <c r="U24" s="84">
        <v>129.4</v>
      </c>
      <c r="V24" s="84">
        <v>101.8</v>
      </c>
      <c r="W24" s="84">
        <v>102.1</v>
      </c>
      <c r="X24" s="84">
        <v>99.8</v>
      </c>
      <c r="Y24" s="84">
        <v>111.1</v>
      </c>
      <c r="Z24" s="84">
        <v>101.8</v>
      </c>
      <c r="AA24" s="84">
        <v>108</v>
      </c>
      <c r="AB24" s="84">
        <v>89</v>
      </c>
      <c r="AC24" s="84">
        <v>115.1</v>
      </c>
      <c r="AD24" s="84">
        <v>115.9</v>
      </c>
      <c r="AE24" s="84">
        <v>111</v>
      </c>
      <c r="AF24" s="84">
        <v>91.1</v>
      </c>
      <c r="AG24" s="84"/>
      <c r="AH24" s="106" t="s">
        <v>121</v>
      </c>
    </row>
    <row r="25" spans="1:34" s="27" customFormat="1" ht="14.25" customHeight="1">
      <c r="A25" s="95" t="s">
        <v>27</v>
      </c>
      <c r="B25" s="84">
        <v>94.3</v>
      </c>
      <c r="C25" s="84">
        <v>107.7</v>
      </c>
      <c r="D25" s="84">
        <v>90.7</v>
      </c>
      <c r="E25" s="84">
        <v>64.2</v>
      </c>
      <c r="F25" s="84">
        <v>101.6</v>
      </c>
      <c r="G25" s="84">
        <v>94.9</v>
      </c>
      <c r="H25" s="84">
        <v>97.2</v>
      </c>
      <c r="I25" s="84">
        <v>98.8</v>
      </c>
      <c r="J25" s="84">
        <v>81.3</v>
      </c>
      <c r="K25" s="84">
        <v>110</v>
      </c>
      <c r="L25" s="84">
        <v>90</v>
      </c>
      <c r="M25" s="84">
        <v>102.9</v>
      </c>
      <c r="N25" s="84">
        <v>89.9</v>
      </c>
      <c r="O25" s="84">
        <v>100.2</v>
      </c>
      <c r="P25" s="82"/>
      <c r="Q25" s="82"/>
      <c r="R25" s="82"/>
      <c r="S25" s="82"/>
      <c r="T25" s="84">
        <v>96.3</v>
      </c>
      <c r="U25" s="84">
        <v>129.9</v>
      </c>
      <c r="V25" s="84">
        <v>94.4</v>
      </c>
      <c r="W25" s="84">
        <v>96.6</v>
      </c>
      <c r="X25" s="84">
        <v>94.6</v>
      </c>
      <c r="Y25" s="84">
        <v>99.3</v>
      </c>
      <c r="Z25" s="84">
        <v>99.7</v>
      </c>
      <c r="AA25" s="84">
        <v>107.8</v>
      </c>
      <c r="AB25" s="84">
        <v>81.8</v>
      </c>
      <c r="AC25" s="84">
        <v>100</v>
      </c>
      <c r="AD25" s="84">
        <v>98.3</v>
      </c>
      <c r="AE25" s="84">
        <v>104</v>
      </c>
      <c r="AF25" s="84">
        <v>89</v>
      </c>
      <c r="AG25" s="84"/>
      <c r="AH25" s="106" t="s">
        <v>27</v>
      </c>
    </row>
    <row r="26" spans="1:34" s="27" customFormat="1" ht="14.25" customHeight="1">
      <c r="A26" s="95" t="s">
        <v>28</v>
      </c>
      <c r="B26" s="84">
        <v>95.9</v>
      </c>
      <c r="C26" s="84">
        <v>111.6</v>
      </c>
      <c r="D26" s="84">
        <v>91.4</v>
      </c>
      <c r="E26" s="84">
        <v>71.400000000000006</v>
      </c>
      <c r="F26" s="84">
        <v>104.2</v>
      </c>
      <c r="G26" s="84">
        <v>95.4</v>
      </c>
      <c r="H26" s="84">
        <v>97.9</v>
      </c>
      <c r="I26" s="84">
        <v>112.9</v>
      </c>
      <c r="J26" s="84">
        <v>84.3</v>
      </c>
      <c r="K26" s="84">
        <v>110.9</v>
      </c>
      <c r="L26" s="84">
        <v>90.4</v>
      </c>
      <c r="M26" s="84">
        <v>104.4</v>
      </c>
      <c r="N26" s="84">
        <v>91.1</v>
      </c>
      <c r="O26" s="84">
        <v>93.2</v>
      </c>
      <c r="P26" s="82"/>
      <c r="Q26" s="82"/>
      <c r="R26" s="82"/>
      <c r="S26" s="82"/>
      <c r="T26" s="84">
        <v>96.3</v>
      </c>
      <c r="U26" s="84">
        <v>134.4</v>
      </c>
      <c r="V26" s="84">
        <v>95.9</v>
      </c>
      <c r="W26" s="84">
        <v>99.7</v>
      </c>
      <c r="X26" s="84">
        <v>96.9</v>
      </c>
      <c r="Y26" s="84">
        <v>103.5</v>
      </c>
      <c r="Z26" s="84">
        <v>99.9</v>
      </c>
      <c r="AA26" s="84">
        <v>111.2</v>
      </c>
      <c r="AB26" s="84">
        <v>82.2</v>
      </c>
      <c r="AC26" s="84">
        <v>103.7</v>
      </c>
      <c r="AD26" s="84">
        <v>102</v>
      </c>
      <c r="AE26" s="84">
        <v>107.5</v>
      </c>
      <c r="AF26" s="84">
        <v>87.5</v>
      </c>
      <c r="AG26" s="84"/>
      <c r="AH26" s="106" t="s">
        <v>28</v>
      </c>
    </row>
    <row r="27" spans="1:34" s="27" customFormat="1" ht="14.25" customHeight="1">
      <c r="A27" s="95" t="s">
        <v>29</v>
      </c>
      <c r="B27" s="84">
        <v>99.4</v>
      </c>
      <c r="C27" s="84">
        <v>110.1</v>
      </c>
      <c r="D27" s="84">
        <v>95.3</v>
      </c>
      <c r="E27" s="84">
        <v>76.099999999999994</v>
      </c>
      <c r="F27" s="84">
        <v>118.4</v>
      </c>
      <c r="G27" s="84">
        <v>101.8</v>
      </c>
      <c r="H27" s="84">
        <v>109.6</v>
      </c>
      <c r="I27" s="84">
        <v>121.3</v>
      </c>
      <c r="J27" s="84">
        <v>80.900000000000006</v>
      </c>
      <c r="K27" s="84">
        <v>101.5</v>
      </c>
      <c r="L27" s="84">
        <v>91</v>
      </c>
      <c r="M27" s="84">
        <v>102.9</v>
      </c>
      <c r="N27" s="84">
        <v>94.9</v>
      </c>
      <c r="O27" s="84">
        <v>97.4</v>
      </c>
      <c r="P27" s="82"/>
      <c r="Q27" s="82"/>
      <c r="R27" s="82"/>
      <c r="S27" s="82"/>
      <c r="T27" s="84">
        <v>95</v>
      </c>
      <c r="U27" s="84">
        <v>138.1</v>
      </c>
      <c r="V27" s="84">
        <v>99.5</v>
      </c>
      <c r="W27" s="84">
        <v>107.9</v>
      </c>
      <c r="X27" s="84">
        <v>98.2</v>
      </c>
      <c r="Y27" s="84">
        <v>109.5</v>
      </c>
      <c r="Z27" s="84">
        <v>115.1</v>
      </c>
      <c r="AA27" s="84">
        <v>132.5</v>
      </c>
      <c r="AB27" s="84">
        <v>85.2</v>
      </c>
      <c r="AC27" s="84">
        <v>108.6</v>
      </c>
      <c r="AD27" s="84">
        <v>113</v>
      </c>
      <c r="AE27" s="84">
        <v>99.8</v>
      </c>
      <c r="AF27" s="84">
        <v>90.5</v>
      </c>
      <c r="AG27" s="84"/>
      <c r="AH27" s="106" t="s">
        <v>29</v>
      </c>
    </row>
    <row r="28" spans="1:34" s="27" customFormat="1" ht="14.25" customHeight="1">
      <c r="A28" s="95" t="s">
        <v>30</v>
      </c>
      <c r="B28" s="84">
        <v>100.8</v>
      </c>
      <c r="C28" s="84">
        <v>112.5</v>
      </c>
      <c r="D28" s="84">
        <v>97.2</v>
      </c>
      <c r="E28" s="84">
        <v>77.900000000000006</v>
      </c>
      <c r="F28" s="84">
        <v>113.6</v>
      </c>
      <c r="G28" s="84">
        <v>104.4</v>
      </c>
      <c r="H28" s="84">
        <v>108.6</v>
      </c>
      <c r="I28" s="84">
        <v>94.8</v>
      </c>
      <c r="J28" s="84">
        <v>85.7</v>
      </c>
      <c r="K28" s="84">
        <v>112.7</v>
      </c>
      <c r="L28" s="84">
        <v>90.1</v>
      </c>
      <c r="M28" s="84">
        <v>101.4</v>
      </c>
      <c r="N28" s="84">
        <v>97.7</v>
      </c>
      <c r="O28" s="84">
        <v>101.5</v>
      </c>
      <c r="P28" s="82"/>
      <c r="Q28" s="82"/>
      <c r="R28" s="82"/>
      <c r="S28" s="82"/>
      <c r="T28" s="84">
        <v>96</v>
      </c>
      <c r="U28" s="84">
        <v>142.1</v>
      </c>
      <c r="V28" s="84">
        <v>100.9</v>
      </c>
      <c r="W28" s="84">
        <v>106.7</v>
      </c>
      <c r="X28" s="84">
        <v>100.3</v>
      </c>
      <c r="Y28" s="84">
        <v>108</v>
      </c>
      <c r="Z28" s="84">
        <v>106.2</v>
      </c>
      <c r="AA28" s="84">
        <v>118</v>
      </c>
      <c r="AB28" s="84">
        <v>87.4</v>
      </c>
      <c r="AC28" s="84">
        <v>109.1</v>
      </c>
      <c r="AD28" s="84">
        <v>110.5</v>
      </c>
      <c r="AE28" s="84">
        <v>106</v>
      </c>
      <c r="AF28" s="84">
        <v>93.8</v>
      </c>
      <c r="AG28" s="84"/>
      <c r="AH28" s="106" t="s">
        <v>30</v>
      </c>
    </row>
    <row r="29" spans="1:34" s="27" customFormat="1" ht="14.25" customHeight="1">
      <c r="A29" s="95" t="s">
        <v>31</v>
      </c>
      <c r="B29" s="84">
        <v>100.4</v>
      </c>
      <c r="C29" s="84">
        <v>113</v>
      </c>
      <c r="D29" s="84">
        <v>93.6</v>
      </c>
      <c r="E29" s="84">
        <v>76.8</v>
      </c>
      <c r="F29" s="84">
        <v>110</v>
      </c>
      <c r="G29" s="84">
        <v>97.7</v>
      </c>
      <c r="H29" s="84">
        <v>110</v>
      </c>
      <c r="I29" s="84">
        <v>84.9</v>
      </c>
      <c r="J29" s="84">
        <v>90.5</v>
      </c>
      <c r="K29" s="84">
        <v>126.5</v>
      </c>
      <c r="L29" s="84">
        <v>88.7</v>
      </c>
      <c r="M29" s="84">
        <v>104.8</v>
      </c>
      <c r="N29" s="84">
        <v>97.1</v>
      </c>
      <c r="O29" s="84">
        <v>98.4</v>
      </c>
      <c r="P29" s="82"/>
      <c r="Q29" s="82"/>
      <c r="R29" s="82"/>
      <c r="S29" s="82"/>
      <c r="T29" s="84">
        <v>97.8</v>
      </c>
      <c r="U29" s="84">
        <v>145.1</v>
      </c>
      <c r="V29" s="84">
        <v>100.5</v>
      </c>
      <c r="W29" s="84">
        <v>102.1</v>
      </c>
      <c r="X29" s="84">
        <v>101.2</v>
      </c>
      <c r="Y29" s="84">
        <v>106.5</v>
      </c>
      <c r="Z29" s="84">
        <v>102.7</v>
      </c>
      <c r="AA29" s="84">
        <v>113.1</v>
      </c>
      <c r="AB29" s="84">
        <v>83.4</v>
      </c>
      <c r="AC29" s="84">
        <v>109.2</v>
      </c>
      <c r="AD29" s="84">
        <v>102.1</v>
      </c>
      <c r="AE29" s="84">
        <v>114.8</v>
      </c>
      <c r="AF29" s="84">
        <v>94.6</v>
      </c>
      <c r="AG29" s="84"/>
      <c r="AH29" s="106" t="s">
        <v>31</v>
      </c>
    </row>
    <row r="30" spans="1:34" s="27" customFormat="1" ht="19.5" customHeight="1">
      <c r="A30" s="95" t="s">
        <v>32</v>
      </c>
      <c r="B30" s="84">
        <v>101.5</v>
      </c>
      <c r="C30" s="84">
        <v>113.5</v>
      </c>
      <c r="D30" s="84">
        <v>103.4</v>
      </c>
      <c r="E30" s="84">
        <v>75.5</v>
      </c>
      <c r="F30" s="84">
        <v>120.3</v>
      </c>
      <c r="G30" s="84">
        <v>110.3</v>
      </c>
      <c r="H30" s="84">
        <v>107</v>
      </c>
      <c r="I30" s="84">
        <v>88.9</v>
      </c>
      <c r="J30" s="84">
        <v>80.099999999999994</v>
      </c>
      <c r="K30" s="84">
        <v>125.6</v>
      </c>
      <c r="L30" s="84">
        <v>89.5</v>
      </c>
      <c r="M30" s="84">
        <v>104.1</v>
      </c>
      <c r="N30" s="84">
        <v>98.2</v>
      </c>
      <c r="O30" s="84">
        <v>97</v>
      </c>
      <c r="P30" s="82"/>
      <c r="Q30" s="82"/>
      <c r="R30" s="82"/>
      <c r="S30" s="82"/>
      <c r="T30" s="84">
        <v>99</v>
      </c>
      <c r="U30" s="84">
        <v>143.6</v>
      </c>
      <c r="V30" s="84">
        <v>101.6</v>
      </c>
      <c r="W30" s="84">
        <v>110.7</v>
      </c>
      <c r="X30" s="84">
        <v>99.3</v>
      </c>
      <c r="Y30" s="84">
        <v>114.1</v>
      </c>
      <c r="Z30" s="84">
        <v>108.3</v>
      </c>
      <c r="AA30" s="84">
        <v>123</v>
      </c>
      <c r="AB30" s="84">
        <v>83.6</v>
      </c>
      <c r="AC30" s="84">
        <v>117</v>
      </c>
      <c r="AD30" s="84">
        <v>116.9</v>
      </c>
      <c r="AE30" s="84">
        <v>116.9</v>
      </c>
      <c r="AF30" s="84">
        <v>92.9</v>
      </c>
      <c r="AG30" s="84"/>
      <c r="AH30" s="106" t="s">
        <v>32</v>
      </c>
    </row>
    <row r="31" spans="1:34" s="27" customFormat="1" ht="14.25" customHeight="1">
      <c r="A31" s="95" t="s">
        <v>33</v>
      </c>
      <c r="B31" s="84">
        <v>109.7</v>
      </c>
      <c r="C31" s="84">
        <v>112.3</v>
      </c>
      <c r="D31" s="84">
        <v>106</v>
      </c>
      <c r="E31" s="84">
        <v>74.7</v>
      </c>
      <c r="F31" s="84">
        <v>124.6</v>
      </c>
      <c r="G31" s="84">
        <v>125.1</v>
      </c>
      <c r="H31" s="84">
        <v>97.6</v>
      </c>
      <c r="I31" s="84">
        <v>95.6</v>
      </c>
      <c r="J31" s="84">
        <v>84.2</v>
      </c>
      <c r="K31" s="84">
        <v>116.8</v>
      </c>
      <c r="L31" s="84">
        <v>91.2</v>
      </c>
      <c r="M31" s="84">
        <v>107.1</v>
      </c>
      <c r="N31" s="84">
        <v>97.1</v>
      </c>
      <c r="O31" s="84">
        <v>121</v>
      </c>
      <c r="P31" s="82"/>
      <c r="Q31" s="82"/>
      <c r="R31" s="82"/>
      <c r="S31" s="82"/>
      <c r="T31" s="84">
        <v>102.3</v>
      </c>
      <c r="U31" s="84">
        <v>146.80000000000001</v>
      </c>
      <c r="V31" s="84">
        <v>109.9</v>
      </c>
      <c r="W31" s="84">
        <v>115.9</v>
      </c>
      <c r="X31" s="84">
        <v>104.7</v>
      </c>
      <c r="Y31" s="84">
        <v>117.4</v>
      </c>
      <c r="Z31" s="84">
        <v>112.7</v>
      </c>
      <c r="AA31" s="84">
        <v>125.7</v>
      </c>
      <c r="AB31" s="84">
        <v>88.9</v>
      </c>
      <c r="AC31" s="84">
        <v>119.5</v>
      </c>
      <c r="AD31" s="84">
        <v>131.19999999999999</v>
      </c>
      <c r="AE31" s="84">
        <v>110</v>
      </c>
      <c r="AF31" s="84">
        <v>99.4</v>
      </c>
      <c r="AG31" s="84"/>
      <c r="AH31" s="106" t="s">
        <v>33</v>
      </c>
    </row>
    <row r="32" spans="1:34" s="27" customFormat="1" ht="14.25" customHeight="1">
      <c r="A32" s="95" t="s">
        <v>34</v>
      </c>
      <c r="B32" s="84">
        <v>103</v>
      </c>
      <c r="C32" s="84">
        <v>116.7</v>
      </c>
      <c r="D32" s="84">
        <v>106.8</v>
      </c>
      <c r="E32" s="84">
        <v>72.599999999999994</v>
      </c>
      <c r="F32" s="84">
        <v>118.5</v>
      </c>
      <c r="G32" s="84">
        <v>106.7</v>
      </c>
      <c r="H32" s="84">
        <v>113.2</v>
      </c>
      <c r="I32" s="84">
        <v>94.7</v>
      </c>
      <c r="J32" s="84">
        <v>84.6</v>
      </c>
      <c r="K32" s="84">
        <v>112.3</v>
      </c>
      <c r="L32" s="84">
        <v>92.5</v>
      </c>
      <c r="M32" s="84">
        <v>106.8</v>
      </c>
      <c r="N32" s="84">
        <v>104.9</v>
      </c>
      <c r="O32" s="84">
        <v>105.2</v>
      </c>
      <c r="P32" s="82"/>
      <c r="Q32" s="82"/>
      <c r="R32" s="82"/>
      <c r="S32" s="82"/>
      <c r="T32" s="84">
        <v>96.9</v>
      </c>
      <c r="U32" s="84">
        <v>147.6</v>
      </c>
      <c r="V32" s="84">
        <v>103.2</v>
      </c>
      <c r="W32" s="84">
        <v>110.2</v>
      </c>
      <c r="X32" s="84">
        <v>102.8</v>
      </c>
      <c r="Y32" s="84">
        <v>115</v>
      </c>
      <c r="Z32" s="84">
        <v>108.4</v>
      </c>
      <c r="AA32" s="84">
        <v>121.9</v>
      </c>
      <c r="AB32" s="84">
        <v>85.5</v>
      </c>
      <c r="AC32" s="84">
        <v>117.3</v>
      </c>
      <c r="AD32" s="84">
        <v>125.6</v>
      </c>
      <c r="AE32" s="84">
        <v>106.5</v>
      </c>
      <c r="AF32" s="84">
        <v>93.1</v>
      </c>
      <c r="AG32" s="84"/>
      <c r="AH32" s="106" t="s">
        <v>34</v>
      </c>
    </row>
    <row r="33" spans="1:34" s="27" customFormat="1" ht="14.25" customHeight="1">
      <c r="A33" s="95" t="s">
        <v>35</v>
      </c>
      <c r="B33" s="84">
        <v>99.8</v>
      </c>
      <c r="C33" s="84">
        <v>118.8</v>
      </c>
      <c r="D33" s="84">
        <v>109</v>
      </c>
      <c r="E33" s="84">
        <v>73.5</v>
      </c>
      <c r="F33" s="84">
        <v>124.1</v>
      </c>
      <c r="G33" s="84">
        <v>93.4</v>
      </c>
      <c r="H33" s="84">
        <v>119.8</v>
      </c>
      <c r="I33" s="84">
        <v>102.6</v>
      </c>
      <c r="J33" s="84">
        <v>81</v>
      </c>
      <c r="K33" s="84">
        <v>115.6</v>
      </c>
      <c r="L33" s="84">
        <v>92.1</v>
      </c>
      <c r="M33" s="84">
        <v>102.8</v>
      </c>
      <c r="N33" s="84">
        <v>100.1</v>
      </c>
      <c r="O33" s="84">
        <v>87.4</v>
      </c>
      <c r="P33" s="82"/>
      <c r="Q33" s="82"/>
      <c r="R33" s="82"/>
      <c r="S33" s="82"/>
      <c r="T33" s="84">
        <v>103.1</v>
      </c>
      <c r="U33" s="84">
        <v>147.9</v>
      </c>
      <c r="V33" s="84">
        <v>99.9</v>
      </c>
      <c r="W33" s="84">
        <v>109.3</v>
      </c>
      <c r="X33" s="84">
        <v>101.2</v>
      </c>
      <c r="Y33" s="84">
        <v>115.6</v>
      </c>
      <c r="Z33" s="84">
        <v>115.4</v>
      </c>
      <c r="AA33" s="84">
        <v>134.6</v>
      </c>
      <c r="AB33" s="84">
        <v>88</v>
      </c>
      <c r="AC33" s="84">
        <v>115.7</v>
      </c>
      <c r="AD33" s="84">
        <v>121.7</v>
      </c>
      <c r="AE33" s="84">
        <v>108.6</v>
      </c>
      <c r="AF33" s="84">
        <v>88.7</v>
      </c>
      <c r="AG33" s="84"/>
      <c r="AH33" s="106" t="s">
        <v>35</v>
      </c>
    </row>
    <row r="34" spans="1:34" s="27" customFormat="1" ht="14.25" customHeight="1">
      <c r="A34" s="95" t="s">
        <v>36</v>
      </c>
      <c r="B34" s="84">
        <v>100.1</v>
      </c>
      <c r="C34" s="84">
        <v>120.5</v>
      </c>
      <c r="D34" s="84">
        <v>108.1</v>
      </c>
      <c r="E34" s="84">
        <v>73.2</v>
      </c>
      <c r="F34" s="84">
        <v>128.6</v>
      </c>
      <c r="G34" s="84">
        <v>97.4</v>
      </c>
      <c r="H34" s="84">
        <v>118.7</v>
      </c>
      <c r="I34" s="84">
        <v>102.1</v>
      </c>
      <c r="J34" s="84">
        <v>80.7</v>
      </c>
      <c r="K34" s="84">
        <v>136.5</v>
      </c>
      <c r="L34" s="84">
        <v>95.1</v>
      </c>
      <c r="M34" s="84">
        <v>102.4</v>
      </c>
      <c r="N34" s="84">
        <v>101</v>
      </c>
      <c r="O34" s="84">
        <v>54.9</v>
      </c>
      <c r="P34" s="82"/>
      <c r="Q34" s="82"/>
      <c r="R34" s="82"/>
      <c r="S34" s="82"/>
      <c r="T34" s="84">
        <v>103.2</v>
      </c>
      <c r="U34" s="84">
        <v>138.6</v>
      </c>
      <c r="V34" s="84">
        <v>100.3</v>
      </c>
      <c r="W34" s="84">
        <v>108.4</v>
      </c>
      <c r="X34" s="84">
        <v>101.6</v>
      </c>
      <c r="Y34" s="84">
        <v>118.4</v>
      </c>
      <c r="Z34" s="84">
        <v>115.6</v>
      </c>
      <c r="AA34" s="84">
        <v>134.80000000000001</v>
      </c>
      <c r="AB34" s="84">
        <v>84.9</v>
      </c>
      <c r="AC34" s="84">
        <v>121</v>
      </c>
      <c r="AD34" s="84">
        <v>119</v>
      </c>
      <c r="AE34" s="84">
        <v>123.9</v>
      </c>
      <c r="AF34" s="84">
        <v>84.5</v>
      </c>
      <c r="AG34" s="84"/>
      <c r="AH34" s="106" t="s">
        <v>36</v>
      </c>
    </row>
    <row r="35" spans="1:34" s="27" customFormat="1" ht="14.25" customHeight="1">
      <c r="A35" s="95" t="s">
        <v>37</v>
      </c>
      <c r="B35" s="84">
        <v>100.9</v>
      </c>
      <c r="C35" s="84">
        <v>118.2</v>
      </c>
      <c r="D35" s="84">
        <v>103</v>
      </c>
      <c r="E35" s="84">
        <v>75.099999999999994</v>
      </c>
      <c r="F35" s="84">
        <v>130</v>
      </c>
      <c r="G35" s="84">
        <v>91.7</v>
      </c>
      <c r="H35" s="84">
        <v>116.1</v>
      </c>
      <c r="I35" s="84">
        <v>109.9</v>
      </c>
      <c r="J35" s="84">
        <v>82.2</v>
      </c>
      <c r="K35" s="84">
        <v>140.69999999999999</v>
      </c>
      <c r="L35" s="84">
        <v>94.3</v>
      </c>
      <c r="M35" s="84">
        <v>103.9</v>
      </c>
      <c r="N35" s="84">
        <v>99.9</v>
      </c>
      <c r="O35" s="84">
        <v>78.099999999999994</v>
      </c>
      <c r="P35" s="82"/>
      <c r="Q35" s="82"/>
      <c r="R35" s="82"/>
      <c r="S35" s="82"/>
      <c r="T35" s="84">
        <v>103.6</v>
      </c>
      <c r="U35" s="84">
        <v>135.80000000000001</v>
      </c>
      <c r="V35" s="84">
        <v>101</v>
      </c>
      <c r="W35" s="84">
        <v>106.1</v>
      </c>
      <c r="X35" s="84">
        <v>102.4</v>
      </c>
      <c r="Y35" s="84">
        <v>117.1</v>
      </c>
      <c r="Z35" s="84">
        <v>120</v>
      </c>
      <c r="AA35" s="84">
        <v>141.6</v>
      </c>
      <c r="AB35" s="84">
        <v>88.3</v>
      </c>
      <c r="AC35" s="84">
        <v>114.4</v>
      </c>
      <c r="AD35" s="84">
        <v>109.8</v>
      </c>
      <c r="AE35" s="84">
        <v>127.2</v>
      </c>
      <c r="AF35" s="84">
        <v>85.4</v>
      </c>
      <c r="AG35" s="84"/>
      <c r="AH35" s="106" t="s">
        <v>37</v>
      </c>
    </row>
    <row r="36" spans="1:34" s="27" customFormat="1" ht="19.5" customHeight="1">
      <c r="A36" s="95" t="s">
        <v>78</v>
      </c>
      <c r="B36" s="84">
        <v>104.3</v>
      </c>
      <c r="C36" s="84">
        <v>116</v>
      </c>
      <c r="D36" s="84">
        <v>105.6</v>
      </c>
      <c r="E36" s="84">
        <v>71.8</v>
      </c>
      <c r="F36" s="84">
        <v>115.7</v>
      </c>
      <c r="G36" s="84">
        <v>100</v>
      </c>
      <c r="H36" s="84">
        <v>116.9</v>
      </c>
      <c r="I36" s="84">
        <v>77.599999999999994</v>
      </c>
      <c r="J36" s="84">
        <v>85.7</v>
      </c>
      <c r="K36" s="84">
        <v>136.9</v>
      </c>
      <c r="L36" s="84">
        <v>94.3</v>
      </c>
      <c r="M36" s="84">
        <v>104.7</v>
      </c>
      <c r="N36" s="84">
        <v>100.2</v>
      </c>
      <c r="O36" s="84">
        <v>109.3</v>
      </c>
      <c r="P36" s="82"/>
      <c r="Q36" s="82"/>
      <c r="R36" s="82"/>
      <c r="S36" s="82"/>
      <c r="T36" s="84">
        <v>101.2</v>
      </c>
      <c r="U36" s="84">
        <v>133.30000000000001</v>
      </c>
      <c r="V36" s="84">
        <v>104.6</v>
      </c>
      <c r="W36" s="84">
        <v>107.3</v>
      </c>
      <c r="X36" s="84">
        <v>106.1</v>
      </c>
      <c r="Y36" s="84">
        <v>115.4</v>
      </c>
      <c r="Z36" s="84">
        <v>108.3</v>
      </c>
      <c r="AA36" s="84">
        <v>119.8</v>
      </c>
      <c r="AB36" s="84">
        <v>87.4</v>
      </c>
      <c r="AC36" s="84">
        <v>119.9</v>
      </c>
      <c r="AD36" s="84">
        <v>112.3</v>
      </c>
      <c r="AE36" s="84">
        <v>125.8</v>
      </c>
      <c r="AF36" s="84">
        <v>93.3</v>
      </c>
      <c r="AG36" s="84"/>
      <c r="AH36" s="106" t="s">
        <v>122</v>
      </c>
    </row>
    <row r="37" spans="1:34" s="27" customFormat="1" ht="14.25" customHeight="1">
      <c r="A37" s="95" t="s">
        <v>79</v>
      </c>
      <c r="B37" s="84">
        <v>105.4</v>
      </c>
      <c r="C37" s="84">
        <v>117.8</v>
      </c>
      <c r="D37" s="84">
        <v>109.6</v>
      </c>
      <c r="E37" s="84">
        <v>70</v>
      </c>
      <c r="F37" s="84">
        <v>117.1</v>
      </c>
      <c r="G37" s="84">
        <v>104.3</v>
      </c>
      <c r="H37" s="84">
        <v>116.3</v>
      </c>
      <c r="I37" s="84">
        <v>84.1</v>
      </c>
      <c r="J37" s="84">
        <v>79.2</v>
      </c>
      <c r="K37" s="84">
        <v>139.1</v>
      </c>
      <c r="L37" s="84">
        <v>92.6</v>
      </c>
      <c r="M37" s="84">
        <v>102.7</v>
      </c>
      <c r="N37" s="84">
        <v>103.5</v>
      </c>
      <c r="O37" s="84">
        <v>121.2</v>
      </c>
      <c r="P37" s="82"/>
      <c r="Q37" s="82"/>
      <c r="R37" s="82"/>
      <c r="S37" s="82"/>
      <c r="T37" s="84">
        <v>101.6</v>
      </c>
      <c r="U37" s="84">
        <v>137.30000000000001</v>
      </c>
      <c r="V37" s="84">
        <v>105.5</v>
      </c>
      <c r="W37" s="84">
        <v>107.4</v>
      </c>
      <c r="X37" s="84">
        <v>107</v>
      </c>
      <c r="Y37" s="84">
        <v>113.6</v>
      </c>
      <c r="Z37" s="84">
        <v>109.2</v>
      </c>
      <c r="AA37" s="84">
        <v>123</v>
      </c>
      <c r="AB37" s="84">
        <v>83.1</v>
      </c>
      <c r="AC37" s="84">
        <v>116.6</v>
      </c>
      <c r="AD37" s="84">
        <v>112.2</v>
      </c>
      <c r="AE37" s="84">
        <v>130.19999999999999</v>
      </c>
      <c r="AF37" s="84">
        <v>96.8</v>
      </c>
      <c r="AG37" s="84"/>
      <c r="AH37" s="106" t="s">
        <v>27</v>
      </c>
    </row>
    <row r="38" spans="1:34" s="27" customFormat="1" ht="14.25" customHeight="1">
      <c r="A38" s="95" t="s">
        <v>28</v>
      </c>
      <c r="B38" s="84">
        <v>104.5</v>
      </c>
      <c r="C38" s="84">
        <v>120.2</v>
      </c>
      <c r="D38" s="84">
        <v>107.5</v>
      </c>
      <c r="E38" s="84">
        <v>68.8</v>
      </c>
      <c r="F38" s="84">
        <v>111.7</v>
      </c>
      <c r="G38" s="84">
        <v>93.9</v>
      </c>
      <c r="H38" s="84">
        <v>116.8</v>
      </c>
      <c r="I38" s="84">
        <v>90</v>
      </c>
      <c r="J38" s="84">
        <v>81.5</v>
      </c>
      <c r="K38" s="84">
        <v>139.4</v>
      </c>
      <c r="L38" s="84">
        <v>90.2</v>
      </c>
      <c r="M38" s="84">
        <v>104.7</v>
      </c>
      <c r="N38" s="84">
        <v>101.5</v>
      </c>
      <c r="O38" s="84">
        <v>137.5</v>
      </c>
      <c r="P38" s="82"/>
      <c r="Q38" s="82"/>
      <c r="R38" s="82"/>
      <c r="S38" s="82"/>
      <c r="T38" s="84">
        <v>99.9</v>
      </c>
      <c r="U38" s="84">
        <v>145.30000000000001</v>
      </c>
      <c r="V38" s="84">
        <v>104.5</v>
      </c>
      <c r="W38" s="84">
        <v>104.1</v>
      </c>
      <c r="X38" s="84">
        <v>108.1</v>
      </c>
      <c r="Y38" s="84">
        <v>111.2</v>
      </c>
      <c r="Z38" s="84">
        <v>102.8</v>
      </c>
      <c r="AA38" s="84">
        <v>115.2</v>
      </c>
      <c r="AB38" s="84">
        <v>75.099999999999994</v>
      </c>
      <c r="AC38" s="84">
        <v>115.1</v>
      </c>
      <c r="AD38" s="84">
        <v>102.8</v>
      </c>
      <c r="AE38" s="84">
        <v>133.1</v>
      </c>
      <c r="AF38" s="84">
        <v>100.3</v>
      </c>
      <c r="AG38" s="84"/>
      <c r="AH38" s="106" t="s">
        <v>28</v>
      </c>
    </row>
    <row r="39" spans="1:34" s="27" customFormat="1" ht="14.25" customHeight="1">
      <c r="A39" s="95" t="s">
        <v>29</v>
      </c>
      <c r="B39" s="84">
        <v>103</v>
      </c>
      <c r="C39" s="84">
        <v>122.1</v>
      </c>
      <c r="D39" s="84">
        <v>108.3</v>
      </c>
      <c r="E39" s="84">
        <v>77.7</v>
      </c>
      <c r="F39" s="84">
        <v>114.2</v>
      </c>
      <c r="G39" s="84">
        <v>103.5</v>
      </c>
      <c r="H39" s="84">
        <v>115.6</v>
      </c>
      <c r="I39" s="84">
        <v>97.2</v>
      </c>
      <c r="J39" s="84">
        <v>81.400000000000006</v>
      </c>
      <c r="K39" s="84">
        <v>124.9</v>
      </c>
      <c r="L39" s="84">
        <v>93.8</v>
      </c>
      <c r="M39" s="84">
        <v>104.5</v>
      </c>
      <c r="N39" s="84">
        <v>104.2</v>
      </c>
      <c r="O39" s="84">
        <v>101.2</v>
      </c>
      <c r="P39" s="82"/>
      <c r="Q39" s="82"/>
      <c r="R39" s="82"/>
      <c r="S39" s="82"/>
      <c r="T39" s="84">
        <v>103.8</v>
      </c>
      <c r="U39" s="84">
        <v>135.6</v>
      </c>
      <c r="V39" s="84">
        <v>103.2</v>
      </c>
      <c r="W39" s="84">
        <v>106.8</v>
      </c>
      <c r="X39" s="84">
        <v>103.1</v>
      </c>
      <c r="Y39" s="84">
        <v>115</v>
      </c>
      <c r="Z39" s="84">
        <v>106.7</v>
      </c>
      <c r="AA39" s="84">
        <v>120.7</v>
      </c>
      <c r="AB39" s="84">
        <v>83.2</v>
      </c>
      <c r="AC39" s="84">
        <v>120.4</v>
      </c>
      <c r="AD39" s="84">
        <v>118.9</v>
      </c>
      <c r="AE39" s="84">
        <v>122.7</v>
      </c>
      <c r="AF39" s="84">
        <v>93.1</v>
      </c>
      <c r="AG39" s="84"/>
      <c r="AH39" s="106" t="s">
        <v>29</v>
      </c>
    </row>
    <row r="40" spans="1:34" s="27" customFormat="1" ht="14.25" customHeight="1">
      <c r="A40" s="95" t="s">
        <v>30</v>
      </c>
      <c r="B40" s="84">
        <v>100.4</v>
      </c>
      <c r="C40" s="84">
        <v>119</v>
      </c>
      <c r="D40" s="84">
        <v>105.3</v>
      </c>
      <c r="E40" s="84">
        <v>74</v>
      </c>
      <c r="F40" s="84">
        <v>121.3</v>
      </c>
      <c r="G40" s="84">
        <v>107</v>
      </c>
      <c r="H40" s="84">
        <v>109.7</v>
      </c>
      <c r="I40" s="84">
        <v>91.4</v>
      </c>
      <c r="J40" s="84">
        <v>75.8</v>
      </c>
      <c r="K40" s="84">
        <v>114.6</v>
      </c>
      <c r="L40" s="84">
        <v>91.7</v>
      </c>
      <c r="M40" s="84">
        <v>106.5</v>
      </c>
      <c r="N40" s="84">
        <v>104.7</v>
      </c>
      <c r="O40" s="84">
        <v>84.2</v>
      </c>
      <c r="P40" s="82"/>
      <c r="Q40" s="82"/>
      <c r="R40" s="82"/>
      <c r="S40" s="82"/>
      <c r="T40" s="84">
        <v>100.6</v>
      </c>
      <c r="U40" s="84">
        <v>120.5</v>
      </c>
      <c r="V40" s="84">
        <v>100.5</v>
      </c>
      <c r="W40" s="84">
        <v>110.3</v>
      </c>
      <c r="X40" s="84">
        <v>97.2</v>
      </c>
      <c r="Y40" s="84">
        <v>113.6</v>
      </c>
      <c r="Z40" s="84">
        <v>108.5</v>
      </c>
      <c r="AA40" s="84">
        <v>123.6</v>
      </c>
      <c r="AB40" s="84">
        <v>83.5</v>
      </c>
      <c r="AC40" s="84">
        <v>116.3</v>
      </c>
      <c r="AD40" s="84">
        <v>117.5</v>
      </c>
      <c r="AE40" s="84">
        <v>108.1</v>
      </c>
      <c r="AF40" s="84">
        <v>87.5</v>
      </c>
      <c r="AG40" s="84"/>
      <c r="AH40" s="106" t="s">
        <v>30</v>
      </c>
    </row>
    <row r="41" spans="1:34" s="27" customFormat="1" ht="14.25" customHeight="1">
      <c r="A41" s="95" t="s">
        <v>31</v>
      </c>
      <c r="B41" s="84">
        <v>103.4</v>
      </c>
      <c r="C41" s="84">
        <v>118.5</v>
      </c>
      <c r="D41" s="84">
        <v>107</v>
      </c>
      <c r="E41" s="84">
        <v>77.2</v>
      </c>
      <c r="F41" s="84">
        <v>120.9</v>
      </c>
      <c r="G41" s="84">
        <v>102.4</v>
      </c>
      <c r="H41" s="84">
        <v>109.4</v>
      </c>
      <c r="I41" s="84">
        <v>88</v>
      </c>
      <c r="J41" s="84">
        <v>78.599999999999994</v>
      </c>
      <c r="K41" s="84">
        <v>117</v>
      </c>
      <c r="L41" s="84">
        <v>91.5</v>
      </c>
      <c r="M41" s="84">
        <v>102.4</v>
      </c>
      <c r="N41" s="84">
        <v>103</v>
      </c>
      <c r="O41" s="84">
        <v>117.1</v>
      </c>
      <c r="P41" s="82"/>
      <c r="Q41" s="82"/>
      <c r="R41" s="82"/>
      <c r="S41" s="82"/>
      <c r="T41" s="84">
        <v>102.6</v>
      </c>
      <c r="U41" s="84">
        <v>119.8</v>
      </c>
      <c r="V41" s="84">
        <v>103.4</v>
      </c>
      <c r="W41" s="84">
        <v>106.7</v>
      </c>
      <c r="X41" s="84">
        <v>103.4</v>
      </c>
      <c r="Y41" s="84">
        <v>112.9</v>
      </c>
      <c r="Z41" s="84">
        <v>107.4</v>
      </c>
      <c r="AA41" s="84">
        <v>120.8</v>
      </c>
      <c r="AB41" s="84">
        <v>84.4</v>
      </c>
      <c r="AC41" s="84">
        <v>116.4</v>
      </c>
      <c r="AD41" s="84">
        <v>109.7</v>
      </c>
      <c r="AE41" s="84">
        <v>118.3</v>
      </c>
      <c r="AF41" s="84">
        <v>94.8</v>
      </c>
      <c r="AG41" s="84"/>
      <c r="AH41" s="106" t="s">
        <v>31</v>
      </c>
    </row>
    <row r="42" spans="1:34" s="27" customFormat="1" ht="19.5" customHeight="1">
      <c r="A42" s="95" t="s">
        <v>32</v>
      </c>
      <c r="B42" s="84">
        <v>99.8</v>
      </c>
      <c r="C42" s="84">
        <v>125.3</v>
      </c>
      <c r="D42" s="84">
        <v>107</v>
      </c>
      <c r="E42" s="84">
        <v>75.900000000000006</v>
      </c>
      <c r="F42" s="84">
        <v>114.5</v>
      </c>
      <c r="G42" s="84">
        <v>96.7</v>
      </c>
      <c r="H42" s="84">
        <v>111.1</v>
      </c>
      <c r="I42" s="84">
        <v>93.6</v>
      </c>
      <c r="J42" s="84">
        <v>77.099999999999994</v>
      </c>
      <c r="K42" s="84">
        <v>126.2</v>
      </c>
      <c r="L42" s="84">
        <v>89.9</v>
      </c>
      <c r="M42" s="84">
        <v>99.7</v>
      </c>
      <c r="N42" s="84">
        <v>101</v>
      </c>
      <c r="O42" s="84">
        <v>109.5</v>
      </c>
      <c r="P42" s="82"/>
      <c r="Q42" s="82"/>
      <c r="R42" s="82"/>
      <c r="S42" s="82"/>
      <c r="T42" s="84">
        <v>104.8</v>
      </c>
      <c r="U42" s="84">
        <v>127.2</v>
      </c>
      <c r="V42" s="84">
        <v>99.9</v>
      </c>
      <c r="W42" s="84">
        <v>103.4</v>
      </c>
      <c r="X42" s="84">
        <v>102</v>
      </c>
      <c r="Y42" s="84">
        <v>108.3</v>
      </c>
      <c r="Z42" s="84">
        <v>102.8</v>
      </c>
      <c r="AA42" s="84">
        <v>115.2</v>
      </c>
      <c r="AB42" s="84">
        <v>81.7</v>
      </c>
      <c r="AC42" s="84">
        <v>111.4</v>
      </c>
      <c r="AD42" s="84">
        <v>105.8</v>
      </c>
      <c r="AE42" s="84">
        <v>124.6</v>
      </c>
      <c r="AF42" s="84">
        <v>94</v>
      </c>
      <c r="AG42" s="84"/>
      <c r="AH42" s="106" t="s">
        <v>32</v>
      </c>
    </row>
    <row r="43" spans="1:34" s="27" customFormat="1" ht="14.25" customHeight="1">
      <c r="A43" s="95" t="s">
        <v>33</v>
      </c>
      <c r="B43" s="84">
        <v>101.2</v>
      </c>
      <c r="C43" s="84">
        <v>123.5</v>
      </c>
      <c r="D43" s="84">
        <v>104.9</v>
      </c>
      <c r="E43" s="84">
        <v>72.7</v>
      </c>
      <c r="F43" s="84">
        <v>114.7</v>
      </c>
      <c r="G43" s="84">
        <v>105.5</v>
      </c>
      <c r="H43" s="84">
        <v>109.6</v>
      </c>
      <c r="I43" s="84">
        <v>94.2</v>
      </c>
      <c r="J43" s="84">
        <v>75.599999999999994</v>
      </c>
      <c r="K43" s="84">
        <v>116.8</v>
      </c>
      <c r="L43" s="84">
        <v>90.5</v>
      </c>
      <c r="M43" s="84">
        <v>99.8</v>
      </c>
      <c r="N43" s="84">
        <v>107.7</v>
      </c>
      <c r="O43" s="84">
        <v>100.7</v>
      </c>
      <c r="P43" s="82"/>
      <c r="Q43" s="82"/>
      <c r="R43" s="82"/>
      <c r="S43" s="82"/>
      <c r="T43" s="84">
        <v>101.2</v>
      </c>
      <c r="U43" s="84">
        <v>124.4</v>
      </c>
      <c r="V43" s="84">
        <v>101.3</v>
      </c>
      <c r="W43" s="84">
        <v>106.5</v>
      </c>
      <c r="X43" s="84">
        <v>100.1</v>
      </c>
      <c r="Y43" s="84">
        <v>107.5</v>
      </c>
      <c r="Z43" s="84">
        <v>102.2</v>
      </c>
      <c r="AA43" s="84">
        <v>115</v>
      </c>
      <c r="AB43" s="84">
        <v>81.5</v>
      </c>
      <c r="AC43" s="84">
        <v>110.2</v>
      </c>
      <c r="AD43" s="84">
        <v>110.3</v>
      </c>
      <c r="AE43" s="84">
        <v>118</v>
      </c>
      <c r="AF43" s="84">
        <v>91.6</v>
      </c>
      <c r="AG43" s="84"/>
      <c r="AH43" s="106" t="s">
        <v>33</v>
      </c>
    </row>
    <row r="44" spans="1:34" s="27" customFormat="1" ht="14.25" customHeight="1">
      <c r="A44" s="95" t="s">
        <v>34</v>
      </c>
      <c r="B44" s="84">
        <v>98.5</v>
      </c>
      <c r="C44" s="84">
        <v>127.4</v>
      </c>
      <c r="D44" s="84">
        <v>111</v>
      </c>
      <c r="E44" s="84">
        <v>71.599999999999994</v>
      </c>
      <c r="F44" s="84">
        <v>114.9</v>
      </c>
      <c r="G44" s="84">
        <v>92.7</v>
      </c>
      <c r="H44" s="84">
        <v>119.1</v>
      </c>
      <c r="I44" s="84">
        <v>96.4</v>
      </c>
      <c r="J44" s="84">
        <v>72.400000000000006</v>
      </c>
      <c r="K44" s="84">
        <v>104.5</v>
      </c>
      <c r="L44" s="84">
        <v>88.3</v>
      </c>
      <c r="M44" s="84">
        <v>100.6</v>
      </c>
      <c r="N44" s="84">
        <v>99.9</v>
      </c>
      <c r="O44" s="84">
        <v>109.5</v>
      </c>
      <c r="P44" s="82"/>
      <c r="Q44" s="82"/>
      <c r="R44" s="82"/>
      <c r="S44" s="82"/>
      <c r="T44" s="84">
        <v>104.4</v>
      </c>
      <c r="U44" s="84">
        <v>127.1</v>
      </c>
      <c r="V44" s="84">
        <v>98.6</v>
      </c>
      <c r="W44" s="84">
        <v>104.6</v>
      </c>
      <c r="X44" s="84">
        <v>99.7</v>
      </c>
      <c r="Y44" s="84">
        <v>104.6</v>
      </c>
      <c r="Z44" s="84">
        <v>102.7</v>
      </c>
      <c r="AA44" s="84">
        <v>115.7</v>
      </c>
      <c r="AB44" s="84">
        <v>80</v>
      </c>
      <c r="AC44" s="84">
        <v>102.9</v>
      </c>
      <c r="AD44" s="84">
        <v>102.9</v>
      </c>
      <c r="AE44" s="84">
        <v>106.7</v>
      </c>
      <c r="AF44" s="84">
        <v>93.8</v>
      </c>
      <c r="AG44" s="84"/>
      <c r="AH44" s="106" t="s">
        <v>34</v>
      </c>
    </row>
    <row r="45" spans="1:34" s="27" customFormat="1" ht="14.25" customHeight="1">
      <c r="A45" s="95" t="s">
        <v>80</v>
      </c>
      <c r="B45" s="84">
        <v>97.9</v>
      </c>
      <c r="C45" s="84">
        <v>126.6</v>
      </c>
      <c r="D45" s="84">
        <v>103</v>
      </c>
      <c r="E45" s="84">
        <v>71.099999999999994</v>
      </c>
      <c r="F45" s="84">
        <v>111.9</v>
      </c>
      <c r="G45" s="84">
        <v>100.2</v>
      </c>
      <c r="H45" s="84">
        <v>114.8</v>
      </c>
      <c r="I45" s="84">
        <v>87.7</v>
      </c>
      <c r="J45" s="84">
        <v>68.099999999999994</v>
      </c>
      <c r="K45" s="84">
        <v>95.1</v>
      </c>
      <c r="L45" s="84">
        <v>86.7</v>
      </c>
      <c r="M45" s="84">
        <v>101.1</v>
      </c>
      <c r="N45" s="84">
        <v>102.1</v>
      </c>
      <c r="O45" s="84">
        <v>95.8</v>
      </c>
      <c r="P45" s="82"/>
      <c r="Q45" s="82"/>
      <c r="R45" s="82"/>
      <c r="S45" s="82"/>
      <c r="T45" s="84">
        <v>106.5</v>
      </c>
      <c r="U45" s="84">
        <v>124.5</v>
      </c>
      <c r="V45" s="84">
        <v>98</v>
      </c>
      <c r="W45" s="84">
        <v>107.6</v>
      </c>
      <c r="X45" s="84">
        <v>95.6</v>
      </c>
      <c r="Y45" s="84">
        <v>104.7</v>
      </c>
      <c r="Z45" s="84">
        <v>99.4</v>
      </c>
      <c r="AA45" s="84">
        <v>112.3</v>
      </c>
      <c r="AB45" s="84">
        <v>80</v>
      </c>
      <c r="AC45" s="84">
        <v>107.8</v>
      </c>
      <c r="AD45" s="84">
        <v>115.9</v>
      </c>
      <c r="AE45" s="84">
        <v>96.8</v>
      </c>
      <c r="AF45" s="84">
        <v>90.9</v>
      </c>
      <c r="AG45" s="84"/>
      <c r="AH45" s="106" t="s">
        <v>35</v>
      </c>
    </row>
    <row r="46" spans="1:34" s="27" customFormat="1" ht="14.25" customHeight="1">
      <c r="A46" s="95" t="s">
        <v>81</v>
      </c>
      <c r="B46" s="84">
        <v>98.1</v>
      </c>
      <c r="C46" s="84">
        <v>124.5</v>
      </c>
      <c r="D46" s="84">
        <v>105</v>
      </c>
      <c r="E46" s="84">
        <v>76.7</v>
      </c>
      <c r="F46" s="84">
        <v>103.7</v>
      </c>
      <c r="G46" s="84">
        <v>102.5</v>
      </c>
      <c r="H46" s="84">
        <v>121.7</v>
      </c>
      <c r="I46" s="84">
        <v>97</v>
      </c>
      <c r="J46" s="84">
        <v>68</v>
      </c>
      <c r="K46" s="84">
        <v>102.7</v>
      </c>
      <c r="L46" s="84">
        <v>88.5</v>
      </c>
      <c r="M46" s="84">
        <v>101.1</v>
      </c>
      <c r="N46" s="84">
        <v>102.5</v>
      </c>
      <c r="O46" s="84">
        <v>91.4</v>
      </c>
      <c r="P46" s="82"/>
      <c r="Q46" s="82"/>
      <c r="R46" s="82"/>
      <c r="S46" s="82"/>
      <c r="T46" s="84">
        <v>105</v>
      </c>
      <c r="U46" s="84">
        <v>124.9</v>
      </c>
      <c r="V46" s="84">
        <v>98.1</v>
      </c>
      <c r="W46" s="84">
        <v>106.1</v>
      </c>
      <c r="X46" s="84">
        <v>97.1</v>
      </c>
      <c r="Y46" s="84">
        <v>103.4</v>
      </c>
      <c r="Z46" s="84">
        <v>95.5</v>
      </c>
      <c r="AA46" s="84">
        <v>105.2</v>
      </c>
      <c r="AB46" s="84">
        <v>80</v>
      </c>
      <c r="AC46" s="84">
        <v>109.6</v>
      </c>
      <c r="AD46" s="84">
        <v>115.2</v>
      </c>
      <c r="AE46" s="84">
        <v>100.8</v>
      </c>
      <c r="AF46" s="84">
        <v>90.9</v>
      </c>
      <c r="AG46" s="84"/>
      <c r="AH46" s="106" t="s">
        <v>36</v>
      </c>
    </row>
    <row r="47" spans="1:34" s="27" customFormat="1" ht="14.25" customHeight="1">
      <c r="A47" s="95" t="s">
        <v>82</v>
      </c>
      <c r="B47" s="84">
        <v>99.6</v>
      </c>
      <c r="C47" s="84">
        <v>128.4</v>
      </c>
      <c r="D47" s="84">
        <v>107.1</v>
      </c>
      <c r="E47" s="84">
        <v>74.7</v>
      </c>
      <c r="F47" s="84">
        <v>114.9</v>
      </c>
      <c r="G47" s="84">
        <v>103.1</v>
      </c>
      <c r="H47" s="84">
        <v>127.4</v>
      </c>
      <c r="I47" s="84">
        <v>92.7</v>
      </c>
      <c r="J47" s="84">
        <v>65.599999999999994</v>
      </c>
      <c r="K47" s="84">
        <v>105.5</v>
      </c>
      <c r="L47" s="84">
        <v>89.4</v>
      </c>
      <c r="M47" s="84">
        <v>102.4</v>
      </c>
      <c r="N47" s="84">
        <v>97.4</v>
      </c>
      <c r="O47" s="84">
        <v>100.9</v>
      </c>
      <c r="P47" s="82"/>
      <c r="Q47" s="82"/>
      <c r="R47" s="82"/>
      <c r="S47" s="82"/>
      <c r="T47" s="84">
        <v>95.3</v>
      </c>
      <c r="U47" s="84">
        <v>125.9</v>
      </c>
      <c r="V47" s="84">
        <v>99.6</v>
      </c>
      <c r="W47" s="84">
        <v>110.9</v>
      </c>
      <c r="X47" s="84">
        <v>98.3</v>
      </c>
      <c r="Y47" s="84">
        <v>111.9</v>
      </c>
      <c r="Z47" s="84">
        <v>103.2</v>
      </c>
      <c r="AA47" s="84">
        <v>119.3</v>
      </c>
      <c r="AB47" s="84">
        <v>81.8</v>
      </c>
      <c r="AC47" s="84">
        <v>110.8</v>
      </c>
      <c r="AD47" s="84">
        <v>120.6</v>
      </c>
      <c r="AE47" s="84">
        <v>108.5</v>
      </c>
      <c r="AF47" s="84">
        <v>90.9</v>
      </c>
      <c r="AG47" s="84"/>
      <c r="AH47" s="106" t="s">
        <v>37</v>
      </c>
    </row>
    <row r="48" spans="1:34" s="27" customFormat="1" ht="3.95" customHeight="1">
      <c r="A48" s="67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96"/>
      <c r="Q48" s="28"/>
      <c r="R48" s="28"/>
      <c r="S48" s="96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78"/>
    </row>
    <row r="49" spans="1:34" s="27" customFormat="1" ht="15.95" customHeight="1">
      <c r="A49" s="28" t="s">
        <v>83</v>
      </c>
      <c r="P49" s="28"/>
      <c r="Q49" s="28"/>
      <c r="R49" s="28"/>
      <c r="S49" s="28"/>
      <c r="AH49" s="32"/>
    </row>
    <row r="50" spans="1:34" s="27" customFormat="1" ht="12" customHeight="1">
      <c r="A50" s="27" t="s">
        <v>84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28"/>
      <c r="Q50" s="28"/>
      <c r="R50" s="28"/>
      <c r="S50" s="28"/>
      <c r="T50" s="30"/>
      <c r="U50" s="30"/>
      <c r="V50" s="30"/>
      <c r="W50" s="30"/>
      <c r="AH50" s="32"/>
    </row>
    <row r="51" spans="1:34" s="27" customFormat="1" ht="12.75" customHeight="1">
      <c r="A51" s="31" t="s">
        <v>85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28"/>
      <c r="Q51" s="28"/>
      <c r="R51" s="28"/>
      <c r="S51" s="28"/>
      <c r="T51" s="30"/>
      <c r="U51" s="30"/>
      <c r="V51" s="30"/>
      <c r="W51" s="30"/>
      <c r="AH51" s="32"/>
    </row>
    <row r="52" spans="1:34" ht="12" customHeight="1">
      <c r="X52" s="100"/>
    </row>
    <row r="53" spans="1:34" ht="12" customHeight="1">
      <c r="X53" s="100"/>
    </row>
    <row r="54" spans="1:34" ht="12" customHeight="1">
      <c r="X54" s="100"/>
    </row>
    <row r="55" spans="1:34" ht="12" customHeight="1">
      <c r="X55" s="100"/>
    </row>
    <row r="56" spans="1:34" ht="12" customHeight="1">
      <c r="X56" s="100"/>
    </row>
    <row r="57" spans="1:34" ht="12" customHeight="1">
      <c r="X57" s="100"/>
    </row>
    <row r="58" spans="1:34" ht="12" customHeight="1">
      <c r="X58" s="100"/>
    </row>
    <row r="59" spans="1:34" ht="12" customHeight="1">
      <c r="X59" s="100"/>
    </row>
    <row r="60" spans="1:34" ht="12" customHeight="1">
      <c r="X60" s="100"/>
    </row>
    <row r="61" spans="1:34" ht="12" customHeight="1">
      <c r="X61" s="100"/>
    </row>
    <row r="62" spans="1:34" ht="12" customHeight="1">
      <c r="X62" s="100"/>
    </row>
    <row r="63" spans="1:34" ht="12" customHeight="1">
      <c r="X63" s="100"/>
    </row>
    <row r="64" spans="1:34" ht="12" customHeight="1">
      <c r="X64" s="100"/>
    </row>
    <row r="65" spans="24:24" ht="12" customHeight="1">
      <c r="X65" s="100"/>
    </row>
    <row r="66" spans="24:24" ht="12" customHeight="1">
      <c r="X66" s="100"/>
    </row>
    <row r="67" spans="24:24" ht="12" customHeight="1">
      <c r="X67" s="100"/>
    </row>
  </sheetData>
  <mergeCells count="17">
    <mergeCell ref="U5:U9"/>
    <mergeCell ref="AD7:AD9"/>
    <mergeCell ref="AE7:AE9"/>
    <mergeCell ref="AC6:AC9"/>
    <mergeCell ref="Z6:Z9"/>
    <mergeCell ref="Y5:Y9"/>
    <mergeCell ref="W5:W9"/>
    <mergeCell ref="V5:V9"/>
    <mergeCell ref="C6:C9"/>
    <mergeCell ref="D6:D9"/>
    <mergeCell ref="E6:E9"/>
    <mergeCell ref="D4:O4"/>
    <mergeCell ref="F6:F9"/>
    <mergeCell ref="J6:J9"/>
    <mergeCell ref="G6:G9"/>
    <mergeCell ref="H6:H9"/>
    <mergeCell ref="I6:I9"/>
  </mergeCells>
  <phoneticPr fontId="13"/>
  <pageMargins left="0.59055118110236227" right="0.59055118110236227" top="0.78740157480314965" bottom="0.78740157480314965" header="0.31496062992125984" footer="0.31496062992125984"/>
  <pageSetup paperSize="9" orientation="portrait" verticalDpi="300" r:id="rId1"/>
  <headerFooter alignWithMargins="0">
    <oddHeader>&amp;R&amp;A</oddHeader>
    <oddFooter>&amp;C&amp;P/&amp;N</oddFooter>
  </headerFooter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7"/>
  <sheetViews>
    <sheetView zoomScale="123" zoomScaleNormal="150" workbookViewId="0">
      <pane xSplit="1" ySplit="9" topLeftCell="B10" activePane="bottomRight" state="frozen"/>
      <selection activeCell="B1" sqref="B1"/>
      <selection pane="topRight" activeCell="B1" sqref="B1"/>
      <selection pane="bottomLeft" activeCell="B1" sqref="B1"/>
      <selection pane="bottomRight" activeCell="D57" sqref="D56:D57"/>
    </sheetView>
  </sheetViews>
  <sheetFormatPr defaultColWidth="7.125" defaultRowHeight="12" customHeight="1"/>
  <cols>
    <col min="1" max="1" width="11.125" style="97" customWidth="1"/>
    <col min="2" max="15" width="5.625" style="98" customWidth="1"/>
    <col min="16" max="19" width="0.25" style="99" customWidth="1"/>
    <col min="20" max="20" width="5.625" style="98" customWidth="1"/>
    <col min="21" max="21" width="5.875" style="98" customWidth="1"/>
    <col min="22" max="22" width="6.125" style="98" customWidth="1"/>
    <col min="23" max="24" width="5.875" style="98" customWidth="1"/>
    <col min="25" max="32" width="5.875" style="100" customWidth="1"/>
    <col min="33" max="33" width="0.25" style="100" customWidth="1"/>
    <col min="34" max="34" width="11.125" style="101" customWidth="1"/>
    <col min="35" max="16384" width="7.125" style="100"/>
  </cols>
  <sheetData>
    <row r="1" spans="1:34" s="10" customFormat="1" ht="24" customHeight="1">
      <c r="A1" s="9"/>
      <c r="F1" s="16" t="s">
        <v>86</v>
      </c>
      <c r="K1" s="12" t="s">
        <v>87</v>
      </c>
      <c r="L1" s="13" t="s">
        <v>88</v>
      </c>
      <c r="M1" s="14"/>
      <c r="N1" s="14"/>
      <c r="O1" s="14"/>
      <c r="P1" s="13"/>
      <c r="Q1" s="13"/>
      <c r="R1" s="13"/>
      <c r="S1" s="13"/>
      <c r="T1" s="14"/>
      <c r="U1" s="14"/>
      <c r="V1" s="15"/>
      <c r="Z1" s="15"/>
      <c r="AA1" s="15"/>
      <c r="AB1" s="16"/>
      <c r="AC1" s="15"/>
      <c r="AF1" s="17"/>
      <c r="AG1" s="17"/>
      <c r="AH1" s="9"/>
    </row>
    <row r="2" spans="1:34" s="19" customFormat="1" ht="8.1" customHeight="1">
      <c r="A2" s="18"/>
      <c r="D2" s="20"/>
      <c r="E2" s="20"/>
      <c r="G2" s="21"/>
      <c r="I2" s="22"/>
      <c r="J2" s="22"/>
      <c r="L2" s="22"/>
      <c r="M2" s="22"/>
      <c r="N2" s="22"/>
      <c r="O2" s="22"/>
      <c r="P2" s="21"/>
      <c r="Q2" s="21"/>
      <c r="R2" s="21"/>
      <c r="S2" s="21"/>
      <c r="T2" s="22"/>
      <c r="U2" s="22"/>
      <c r="V2" s="23"/>
      <c r="Z2" s="23"/>
      <c r="AA2" s="23"/>
      <c r="AB2" s="24"/>
      <c r="AC2" s="23"/>
      <c r="AF2" s="25"/>
      <c r="AG2" s="25"/>
      <c r="AH2" s="18"/>
    </row>
    <row r="3" spans="1:34" s="27" customFormat="1" ht="12" customHeight="1" thickBot="1">
      <c r="A3" s="26" t="s">
        <v>89</v>
      </c>
      <c r="P3" s="28"/>
      <c r="Q3" s="28"/>
      <c r="R3" s="28"/>
      <c r="S3" s="28"/>
      <c r="U3" s="29"/>
      <c r="V3" s="29"/>
      <c r="W3" s="29"/>
      <c r="X3" s="30"/>
      <c r="AE3" s="31" t="s">
        <v>90</v>
      </c>
      <c r="AH3" s="32"/>
    </row>
    <row r="4" spans="1:34" s="43" customFormat="1" ht="12.75" customHeight="1">
      <c r="A4" s="33"/>
      <c r="B4" s="34"/>
      <c r="C4" s="35"/>
      <c r="D4" s="723" t="s">
        <v>43</v>
      </c>
      <c r="E4" s="723"/>
      <c r="F4" s="723"/>
      <c r="G4" s="723"/>
      <c r="H4" s="723"/>
      <c r="I4" s="723"/>
      <c r="J4" s="723"/>
      <c r="K4" s="723"/>
      <c r="L4" s="723"/>
      <c r="M4" s="723"/>
      <c r="N4" s="723"/>
      <c r="O4" s="723"/>
      <c r="P4" s="36"/>
      <c r="Q4" s="37"/>
      <c r="R4" s="37"/>
      <c r="S4" s="36"/>
      <c r="T4" s="35"/>
      <c r="U4" s="38" t="s">
        <v>44</v>
      </c>
      <c r="V4" s="39"/>
      <c r="W4" s="39"/>
      <c r="X4" s="39"/>
      <c r="Y4" s="40" t="s">
        <v>6</v>
      </c>
      <c r="Z4" s="41"/>
      <c r="AA4" s="41"/>
      <c r="AB4" s="41"/>
      <c r="AC4" s="41"/>
      <c r="AD4" s="41"/>
      <c r="AE4" s="41"/>
      <c r="AF4" s="41"/>
      <c r="AG4" s="41"/>
      <c r="AH4" s="42"/>
    </row>
    <row r="5" spans="1:34" s="27" customFormat="1" ht="12.75" customHeight="1">
      <c r="A5" s="44"/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7"/>
      <c r="Q5" s="28"/>
      <c r="R5" s="28"/>
      <c r="S5" s="47"/>
      <c r="T5" s="46"/>
      <c r="U5" s="726" t="s">
        <v>45</v>
      </c>
      <c r="V5" s="720" t="s">
        <v>46</v>
      </c>
      <c r="W5" s="720" t="s">
        <v>91</v>
      </c>
      <c r="X5" s="48" t="s">
        <v>7</v>
      </c>
      <c r="Y5" s="735" t="s">
        <v>48</v>
      </c>
      <c r="Z5" s="49"/>
      <c r="AA5" s="49"/>
      <c r="AB5" s="49"/>
      <c r="AC5" s="49"/>
      <c r="AD5" s="49"/>
      <c r="AE5" s="49"/>
      <c r="AF5" s="50"/>
      <c r="AG5" s="51"/>
      <c r="AH5" s="52"/>
    </row>
    <row r="6" spans="1:34" s="27" customFormat="1" ht="12.75" customHeight="1">
      <c r="A6" s="44"/>
      <c r="B6" s="52" t="s">
        <v>49</v>
      </c>
      <c r="C6" s="717" t="s">
        <v>8</v>
      </c>
      <c r="D6" s="720" t="s">
        <v>92</v>
      </c>
      <c r="E6" s="720" t="s">
        <v>93</v>
      </c>
      <c r="F6" s="720" t="s">
        <v>94</v>
      </c>
      <c r="G6" s="720" t="s">
        <v>95</v>
      </c>
      <c r="H6" s="720" t="s">
        <v>96</v>
      </c>
      <c r="I6" s="720" t="s">
        <v>97</v>
      </c>
      <c r="J6" s="720" t="s">
        <v>98</v>
      </c>
      <c r="K6" s="53"/>
      <c r="L6" s="54" t="s">
        <v>38</v>
      </c>
      <c r="M6" s="55" t="s">
        <v>9</v>
      </c>
      <c r="N6" s="53"/>
      <c r="O6" s="47"/>
      <c r="P6" s="56"/>
      <c r="Q6" s="28"/>
      <c r="R6" s="28"/>
      <c r="S6" s="47"/>
      <c r="T6" s="57"/>
      <c r="U6" s="727"/>
      <c r="V6" s="724"/>
      <c r="W6" s="721"/>
      <c r="X6" s="52" t="s">
        <v>58</v>
      </c>
      <c r="Y6" s="736"/>
      <c r="Z6" s="732" t="s">
        <v>10</v>
      </c>
      <c r="AA6" s="51"/>
      <c r="AB6" s="51"/>
      <c r="AC6" s="732" t="s">
        <v>11</v>
      </c>
      <c r="AD6" s="58"/>
      <c r="AE6" s="58"/>
      <c r="AF6" s="45"/>
      <c r="AG6" s="49"/>
      <c r="AH6" s="52"/>
    </row>
    <row r="7" spans="1:34" s="27" customFormat="1" ht="12.75" customHeight="1">
      <c r="A7" s="44"/>
      <c r="B7" s="59"/>
      <c r="C7" s="718"/>
      <c r="D7" s="721"/>
      <c r="E7" s="721"/>
      <c r="F7" s="721"/>
      <c r="G7" s="721"/>
      <c r="H7" s="721"/>
      <c r="I7" s="721"/>
      <c r="J7" s="724"/>
      <c r="K7" s="60" t="s">
        <v>59</v>
      </c>
      <c r="L7" s="59" t="s">
        <v>12</v>
      </c>
      <c r="M7" s="60" t="s">
        <v>13</v>
      </c>
      <c r="N7" s="60" t="s">
        <v>60</v>
      </c>
      <c r="O7" s="61" t="s">
        <v>14</v>
      </c>
      <c r="P7" s="62"/>
      <c r="Q7" s="28"/>
      <c r="R7" s="28"/>
      <c r="S7" s="63"/>
      <c r="T7" s="61" t="s">
        <v>61</v>
      </c>
      <c r="U7" s="727"/>
      <c r="V7" s="724"/>
      <c r="W7" s="721"/>
      <c r="X7" s="64" t="s">
        <v>62</v>
      </c>
      <c r="Y7" s="736"/>
      <c r="Z7" s="733"/>
      <c r="AA7" s="65"/>
      <c r="AB7" s="65"/>
      <c r="AC7" s="733"/>
      <c r="AD7" s="729" t="s">
        <v>63</v>
      </c>
      <c r="AE7" s="729" t="s">
        <v>64</v>
      </c>
      <c r="AF7" s="52" t="s">
        <v>15</v>
      </c>
      <c r="AG7" s="61"/>
      <c r="AH7" s="52"/>
    </row>
    <row r="8" spans="1:34" s="27" customFormat="1" ht="12.75" customHeight="1">
      <c r="A8" s="44"/>
      <c r="B8" s="52" t="s">
        <v>58</v>
      </c>
      <c r="C8" s="718"/>
      <c r="D8" s="721"/>
      <c r="E8" s="721"/>
      <c r="F8" s="721"/>
      <c r="G8" s="721"/>
      <c r="H8" s="721"/>
      <c r="I8" s="721"/>
      <c r="J8" s="724"/>
      <c r="K8" s="60" t="s">
        <v>65</v>
      </c>
      <c r="L8" s="59" t="s">
        <v>16</v>
      </c>
      <c r="M8" s="60" t="s">
        <v>17</v>
      </c>
      <c r="N8" s="60" t="s">
        <v>65</v>
      </c>
      <c r="O8" s="61" t="s">
        <v>18</v>
      </c>
      <c r="P8" s="62"/>
      <c r="Q8" s="28"/>
      <c r="R8" s="28"/>
      <c r="S8" s="63"/>
      <c r="T8" s="61" t="s">
        <v>66</v>
      </c>
      <c r="U8" s="727"/>
      <c r="V8" s="724"/>
      <c r="W8" s="721"/>
      <c r="X8" s="66" t="s">
        <v>67</v>
      </c>
      <c r="Y8" s="736"/>
      <c r="Z8" s="733"/>
      <c r="AA8" s="60" t="s">
        <v>19</v>
      </c>
      <c r="AB8" s="60" t="s">
        <v>20</v>
      </c>
      <c r="AC8" s="733"/>
      <c r="AD8" s="730"/>
      <c r="AE8" s="730"/>
      <c r="AF8" s="45"/>
      <c r="AG8" s="49"/>
      <c r="AH8" s="52"/>
    </row>
    <row r="9" spans="1:34" s="27" customFormat="1" ht="12.75" customHeight="1">
      <c r="A9" s="67"/>
      <c r="B9" s="45"/>
      <c r="C9" s="719"/>
      <c r="D9" s="722"/>
      <c r="E9" s="722"/>
      <c r="F9" s="722"/>
      <c r="G9" s="722"/>
      <c r="H9" s="722"/>
      <c r="I9" s="722"/>
      <c r="J9" s="725"/>
      <c r="K9" s="68"/>
      <c r="L9" s="69" t="s">
        <v>18</v>
      </c>
      <c r="M9" s="70" t="s">
        <v>18</v>
      </c>
      <c r="N9" s="71"/>
      <c r="O9" s="63"/>
      <c r="P9" s="72"/>
      <c r="Q9" s="28"/>
      <c r="R9" s="28"/>
      <c r="S9" s="73"/>
      <c r="T9" s="74"/>
      <c r="U9" s="728"/>
      <c r="V9" s="725"/>
      <c r="W9" s="722"/>
      <c r="X9" s="75" t="s">
        <v>68</v>
      </c>
      <c r="Y9" s="737"/>
      <c r="Z9" s="734"/>
      <c r="AA9" s="70"/>
      <c r="AB9" s="70"/>
      <c r="AC9" s="734"/>
      <c r="AD9" s="731"/>
      <c r="AE9" s="731"/>
      <c r="AF9" s="76"/>
      <c r="AG9" s="77"/>
      <c r="AH9" s="78"/>
    </row>
    <row r="10" spans="1:34" s="27" customFormat="1" ht="19.5" customHeight="1">
      <c r="A10" s="79" t="s">
        <v>69</v>
      </c>
      <c r="B10" s="80">
        <v>10000</v>
      </c>
      <c r="C10" s="80">
        <v>138.91834014669979</v>
      </c>
      <c r="D10" s="80">
        <v>180.65150047341743</v>
      </c>
      <c r="E10" s="80">
        <v>560.98808824353955</v>
      </c>
      <c r="F10" s="80">
        <v>1399.8652734011225</v>
      </c>
      <c r="G10" s="80">
        <v>2629.4638907459725</v>
      </c>
      <c r="H10" s="80">
        <v>1084.6174214104105</v>
      </c>
      <c r="I10" s="80">
        <v>129.75972697611849</v>
      </c>
      <c r="J10" s="80">
        <v>679.54495384398876</v>
      </c>
      <c r="K10" s="80">
        <v>689.36115734627674</v>
      </c>
      <c r="L10" s="80">
        <v>797.22820910038297</v>
      </c>
      <c r="M10" s="80">
        <v>200.3077332146494</v>
      </c>
      <c r="N10" s="80">
        <v>363.54262019250251</v>
      </c>
      <c r="O10" s="80">
        <v>724.06731374190645</v>
      </c>
      <c r="P10" s="81"/>
      <c r="Q10" s="82"/>
      <c r="R10" s="82"/>
      <c r="S10" s="81"/>
      <c r="T10" s="80">
        <v>421.68377116301207</v>
      </c>
      <c r="U10" s="80">
        <v>26.185560488541967</v>
      </c>
      <c r="V10" s="80">
        <v>10026.185560488542</v>
      </c>
      <c r="W10" s="80">
        <v>5243.7063125336235</v>
      </c>
      <c r="X10" s="80">
        <v>7370.536109254027</v>
      </c>
      <c r="Y10" s="83">
        <v>5165.8378416829755</v>
      </c>
      <c r="Z10" s="83">
        <v>1910.0957541842552</v>
      </c>
      <c r="AA10" s="84">
        <v>1296.2794985599994</v>
      </c>
      <c r="AB10" s="84">
        <v>613.81625562425575</v>
      </c>
      <c r="AC10" s="84">
        <v>3255.7420874987201</v>
      </c>
      <c r="AD10" s="84">
        <v>2215.1443198725965</v>
      </c>
      <c r="AE10" s="84">
        <v>1040.5977676261236</v>
      </c>
      <c r="AF10" s="84">
        <v>4834.1621583170263</v>
      </c>
      <c r="AG10" s="84"/>
      <c r="AH10" s="48" t="s">
        <v>116</v>
      </c>
    </row>
    <row r="11" spans="1:34" s="89" customFormat="1" ht="19.5" customHeight="1">
      <c r="A11" s="85" t="s">
        <v>21</v>
      </c>
      <c r="B11" s="86">
        <v>93.2</v>
      </c>
      <c r="C11" s="86">
        <v>91.7</v>
      </c>
      <c r="D11" s="86">
        <v>86.9</v>
      </c>
      <c r="E11" s="86">
        <v>94.5</v>
      </c>
      <c r="F11" s="86">
        <v>85.3</v>
      </c>
      <c r="G11" s="86">
        <v>99.8</v>
      </c>
      <c r="H11" s="86">
        <v>92.2</v>
      </c>
      <c r="I11" s="86">
        <v>96.3</v>
      </c>
      <c r="J11" s="86">
        <v>77.7</v>
      </c>
      <c r="K11" s="86">
        <v>94.5</v>
      </c>
      <c r="L11" s="86">
        <v>92.1</v>
      </c>
      <c r="M11" s="86">
        <v>94.8</v>
      </c>
      <c r="N11" s="86">
        <v>93.9</v>
      </c>
      <c r="O11" s="86">
        <v>100.4</v>
      </c>
      <c r="P11" s="87"/>
      <c r="Q11" s="87"/>
      <c r="R11" s="87"/>
      <c r="S11" s="87"/>
      <c r="T11" s="86">
        <v>93</v>
      </c>
      <c r="U11" s="86">
        <v>107.8</v>
      </c>
      <c r="V11" s="86">
        <v>93.2</v>
      </c>
      <c r="W11" s="86">
        <v>94.2</v>
      </c>
      <c r="X11" s="88">
        <v>90.9</v>
      </c>
      <c r="Y11" s="86">
        <v>93.8</v>
      </c>
      <c r="Z11" s="88">
        <v>90.1</v>
      </c>
      <c r="AA11" s="88">
        <v>90.6</v>
      </c>
      <c r="AB11" s="88">
        <v>89</v>
      </c>
      <c r="AC11" s="88">
        <v>96</v>
      </c>
      <c r="AD11" s="88">
        <v>97.3</v>
      </c>
      <c r="AE11" s="88">
        <v>93.3</v>
      </c>
      <c r="AF11" s="88">
        <v>92.6</v>
      </c>
      <c r="AG11" s="88"/>
      <c r="AH11" s="104" t="s">
        <v>21</v>
      </c>
    </row>
    <row r="12" spans="1:34" s="89" customFormat="1" ht="14.25" customHeight="1">
      <c r="A12" s="85" t="s">
        <v>22</v>
      </c>
      <c r="B12" s="86">
        <v>92.7</v>
      </c>
      <c r="C12" s="86">
        <v>92.5</v>
      </c>
      <c r="D12" s="86">
        <v>85.7</v>
      </c>
      <c r="E12" s="86">
        <v>75.7</v>
      </c>
      <c r="F12" s="86">
        <v>78</v>
      </c>
      <c r="G12" s="86">
        <v>101.5</v>
      </c>
      <c r="H12" s="86">
        <v>92.1</v>
      </c>
      <c r="I12" s="86">
        <v>95</v>
      </c>
      <c r="J12" s="86">
        <v>86.5</v>
      </c>
      <c r="K12" s="86">
        <v>103</v>
      </c>
      <c r="L12" s="86">
        <v>93</v>
      </c>
      <c r="M12" s="86">
        <v>95.4</v>
      </c>
      <c r="N12" s="86">
        <v>87.8</v>
      </c>
      <c r="O12" s="86">
        <v>100.1</v>
      </c>
      <c r="P12" s="87">
        <v>93.3</v>
      </c>
      <c r="Q12" s="87"/>
      <c r="R12" s="87"/>
      <c r="S12" s="87"/>
      <c r="T12" s="86">
        <v>96.6</v>
      </c>
      <c r="U12" s="86">
        <v>115.6</v>
      </c>
      <c r="V12" s="86">
        <v>92.8</v>
      </c>
      <c r="W12" s="86">
        <v>93.1</v>
      </c>
      <c r="X12" s="88">
        <v>89.6</v>
      </c>
      <c r="Y12" s="86">
        <v>95.1</v>
      </c>
      <c r="Z12" s="88">
        <v>84.3</v>
      </c>
      <c r="AA12" s="88">
        <v>82.4</v>
      </c>
      <c r="AB12" s="88">
        <v>88.3</v>
      </c>
      <c r="AC12" s="88">
        <v>101.4</v>
      </c>
      <c r="AD12" s="88">
        <v>102.1</v>
      </c>
      <c r="AE12" s="88">
        <v>100</v>
      </c>
      <c r="AF12" s="88">
        <v>90.2</v>
      </c>
      <c r="AG12" s="88"/>
      <c r="AH12" s="104" t="s">
        <v>22</v>
      </c>
    </row>
    <row r="13" spans="1:34" s="89" customFormat="1" ht="14.25" customHeight="1">
      <c r="A13" s="85" t="s">
        <v>23</v>
      </c>
      <c r="B13" s="86">
        <v>93.6</v>
      </c>
      <c r="C13" s="86">
        <v>100.6</v>
      </c>
      <c r="D13" s="86">
        <v>81</v>
      </c>
      <c r="E13" s="86">
        <v>74.099999999999994</v>
      </c>
      <c r="F13" s="86">
        <v>90.9</v>
      </c>
      <c r="G13" s="86">
        <v>96</v>
      </c>
      <c r="H13" s="86">
        <v>93.7</v>
      </c>
      <c r="I13" s="86">
        <v>98.7</v>
      </c>
      <c r="J13" s="86">
        <v>87.4</v>
      </c>
      <c r="K13" s="86">
        <v>113.4</v>
      </c>
      <c r="L13" s="86">
        <v>93.2</v>
      </c>
      <c r="M13" s="86">
        <v>98.1</v>
      </c>
      <c r="N13" s="86">
        <v>84.9</v>
      </c>
      <c r="O13" s="86">
        <v>94.9</v>
      </c>
      <c r="P13" s="87">
        <v>98.2</v>
      </c>
      <c r="Q13" s="87"/>
      <c r="R13" s="87"/>
      <c r="S13" s="87"/>
      <c r="T13" s="86">
        <v>97.5</v>
      </c>
      <c r="U13" s="86">
        <v>124.8</v>
      </c>
      <c r="V13" s="86">
        <v>93.7</v>
      </c>
      <c r="W13" s="86">
        <v>94.2</v>
      </c>
      <c r="X13" s="88">
        <v>92.8</v>
      </c>
      <c r="Y13" s="86">
        <v>98.7</v>
      </c>
      <c r="Z13" s="88">
        <v>88.5</v>
      </c>
      <c r="AA13" s="88">
        <v>91</v>
      </c>
      <c r="AB13" s="88">
        <v>83.2</v>
      </c>
      <c r="AC13" s="88">
        <v>104.7</v>
      </c>
      <c r="AD13" s="88">
        <v>104.7</v>
      </c>
      <c r="AE13" s="88">
        <v>104.8</v>
      </c>
      <c r="AF13" s="88">
        <v>88.2</v>
      </c>
      <c r="AG13" s="88"/>
      <c r="AH13" s="104" t="s">
        <v>23</v>
      </c>
    </row>
    <row r="14" spans="1:34" s="89" customFormat="1" ht="14.25" customHeight="1">
      <c r="A14" s="85" t="s">
        <v>99</v>
      </c>
      <c r="B14" s="86">
        <v>103.7</v>
      </c>
      <c r="C14" s="86">
        <v>119.6</v>
      </c>
      <c r="D14" s="86">
        <v>92.2</v>
      </c>
      <c r="E14" s="86">
        <v>76.8</v>
      </c>
      <c r="F14" s="86">
        <v>117.5</v>
      </c>
      <c r="G14" s="86">
        <v>106.8</v>
      </c>
      <c r="H14" s="86">
        <v>109.3</v>
      </c>
      <c r="I14" s="86">
        <v>98.8</v>
      </c>
      <c r="J14" s="86">
        <v>86.2</v>
      </c>
      <c r="K14" s="86">
        <v>117.6</v>
      </c>
      <c r="L14" s="86">
        <v>102</v>
      </c>
      <c r="M14" s="86">
        <v>103.1</v>
      </c>
      <c r="N14" s="86">
        <v>91.3</v>
      </c>
      <c r="O14" s="86">
        <v>94.4</v>
      </c>
      <c r="P14" s="87">
        <v>98.9</v>
      </c>
      <c r="Q14" s="87"/>
      <c r="R14" s="87"/>
      <c r="S14" s="87"/>
      <c r="T14" s="86">
        <v>97.4</v>
      </c>
      <c r="U14" s="86">
        <v>139.1</v>
      </c>
      <c r="V14" s="86">
        <v>103.8</v>
      </c>
      <c r="W14" s="86">
        <v>110</v>
      </c>
      <c r="X14" s="88">
        <v>102.6</v>
      </c>
      <c r="Y14" s="86">
        <v>114.2</v>
      </c>
      <c r="Z14" s="88">
        <v>109.6</v>
      </c>
      <c r="AA14" s="88">
        <v>119.2</v>
      </c>
      <c r="AB14" s="88">
        <v>89.4</v>
      </c>
      <c r="AC14" s="88">
        <v>116.9</v>
      </c>
      <c r="AD14" s="88">
        <v>122</v>
      </c>
      <c r="AE14" s="88">
        <v>105.8</v>
      </c>
      <c r="AF14" s="88">
        <v>92.6</v>
      </c>
      <c r="AG14" s="88"/>
      <c r="AH14" s="104" t="s">
        <v>117</v>
      </c>
    </row>
    <row r="15" spans="1:34" s="94" customFormat="1" ht="21" customHeight="1">
      <c r="A15" s="90" t="s">
        <v>100</v>
      </c>
      <c r="B15" s="91">
        <v>103.9</v>
      </c>
      <c r="C15" s="91">
        <v>128.4</v>
      </c>
      <c r="D15" s="91">
        <v>96.2</v>
      </c>
      <c r="E15" s="91">
        <v>77</v>
      </c>
      <c r="F15" s="91">
        <v>116.9</v>
      </c>
      <c r="G15" s="91">
        <v>104.5</v>
      </c>
      <c r="H15" s="91">
        <v>116.7</v>
      </c>
      <c r="I15" s="91">
        <v>90.5</v>
      </c>
      <c r="J15" s="91">
        <v>81.7</v>
      </c>
      <c r="K15" s="91">
        <v>117.1</v>
      </c>
      <c r="L15" s="91">
        <v>100.7</v>
      </c>
      <c r="M15" s="91">
        <v>103.8</v>
      </c>
      <c r="N15" s="91">
        <v>94.4</v>
      </c>
      <c r="O15" s="91">
        <v>96.8</v>
      </c>
      <c r="P15" s="92"/>
      <c r="Q15" s="92"/>
      <c r="R15" s="92"/>
      <c r="S15" s="92"/>
      <c r="T15" s="91">
        <v>100.7</v>
      </c>
      <c r="U15" s="91">
        <v>128.4</v>
      </c>
      <c r="V15" s="91">
        <v>104</v>
      </c>
      <c r="W15" s="91">
        <v>110</v>
      </c>
      <c r="X15" s="93">
        <v>103.7</v>
      </c>
      <c r="Y15" s="91">
        <v>112.4</v>
      </c>
      <c r="Z15" s="93">
        <v>104.7</v>
      </c>
      <c r="AA15" s="93">
        <v>113.8</v>
      </c>
      <c r="AB15" s="93">
        <v>85.4</v>
      </c>
      <c r="AC15" s="93">
        <v>116.9</v>
      </c>
      <c r="AD15" s="93">
        <v>121.5</v>
      </c>
      <c r="AE15" s="93">
        <v>107.1</v>
      </c>
      <c r="AF15" s="93">
        <v>94.9</v>
      </c>
      <c r="AG15" s="93"/>
      <c r="AH15" s="105" t="s">
        <v>118</v>
      </c>
    </row>
    <row r="16" spans="1:34" s="27" customFormat="1" ht="19.5" customHeight="1">
      <c r="A16" s="44" t="s">
        <v>101</v>
      </c>
      <c r="B16" s="83">
        <v>98.8</v>
      </c>
      <c r="C16" s="83">
        <v>113.3</v>
      </c>
      <c r="D16" s="83">
        <v>85.3</v>
      </c>
      <c r="E16" s="83">
        <v>76.400000000000006</v>
      </c>
      <c r="F16" s="83">
        <v>104.5</v>
      </c>
      <c r="G16" s="83">
        <v>99.4</v>
      </c>
      <c r="H16" s="83">
        <v>97.3</v>
      </c>
      <c r="I16" s="83">
        <v>107.5</v>
      </c>
      <c r="J16" s="83">
        <v>87.7</v>
      </c>
      <c r="K16" s="83">
        <v>110.7</v>
      </c>
      <c r="L16" s="83">
        <v>100.3</v>
      </c>
      <c r="M16" s="83">
        <v>100.7</v>
      </c>
      <c r="N16" s="83">
        <v>87.7</v>
      </c>
      <c r="O16" s="83">
        <v>98</v>
      </c>
      <c r="P16" s="82"/>
      <c r="Q16" s="82"/>
      <c r="R16" s="82"/>
      <c r="S16" s="82"/>
      <c r="T16" s="83">
        <v>94.6</v>
      </c>
      <c r="U16" s="83">
        <v>130.5</v>
      </c>
      <c r="V16" s="83">
        <v>99</v>
      </c>
      <c r="W16" s="83">
        <v>101.5</v>
      </c>
      <c r="X16" s="84">
        <v>98.1</v>
      </c>
      <c r="Y16" s="83">
        <v>106.4</v>
      </c>
      <c r="Z16" s="84">
        <v>100.1</v>
      </c>
      <c r="AA16" s="84">
        <v>105.2</v>
      </c>
      <c r="AB16" s="84">
        <v>88</v>
      </c>
      <c r="AC16" s="84">
        <v>109.4</v>
      </c>
      <c r="AD16" s="84">
        <v>111.9</v>
      </c>
      <c r="AE16" s="84">
        <v>103.6</v>
      </c>
      <c r="AF16" s="84">
        <v>90.4</v>
      </c>
      <c r="AG16" s="84"/>
      <c r="AH16" s="52" t="s">
        <v>119</v>
      </c>
    </row>
    <row r="17" spans="1:34" s="27" customFormat="1" ht="14.25" customHeight="1">
      <c r="A17" s="95" t="s">
        <v>24</v>
      </c>
      <c r="B17" s="83">
        <v>103.1</v>
      </c>
      <c r="C17" s="83">
        <v>119</v>
      </c>
      <c r="D17" s="83">
        <v>84.8</v>
      </c>
      <c r="E17" s="83">
        <v>76.099999999999994</v>
      </c>
      <c r="F17" s="83">
        <v>115.7</v>
      </c>
      <c r="G17" s="83">
        <v>110.9</v>
      </c>
      <c r="H17" s="83">
        <v>109.7</v>
      </c>
      <c r="I17" s="83">
        <v>99.1</v>
      </c>
      <c r="J17" s="83">
        <v>89</v>
      </c>
      <c r="K17" s="83">
        <v>113.5</v>
      </c>
      <c r="L17" s="83">
        <v>100.4</v>
      </c>
      <c r="M17" s="83">
        <v>104.3</v>
      </c>
      <c r="N17" s="83">
        <v>91.4</v>
      </c>
      <c r="O17" s="83">
        <v>90.8</v>
      </c>
      <c r="P17" s="82"/>
      <c r="Q17" s="82"/>
      <c r="R17" s="82"/>
      <c r="S17" s="82"/>
      <c r="T17" s="83">
        <v>94.3</v>
      </c>
      <c r="U17" s="83">
        <v>141</v>
      </c>
      <c r="V17" s="83">
        <v>103.1</v>
      </c>
      <c r="W17" s="83">
        <v>111.1</v>
      </c>
      <c r="X17" s="84">
        <v>101.1</v>
      </c>
      <c r="Y17" s="83">
        <v>112.5</v>
      </c>
      <c r="Z17" s="84">
        <v>109.2</v>
      </c>
      <c r="AA17" s="84">
        <v>119.3</v>
      </c>
      <c r="AB17" s="84">
        <v>87.8</v>
      </c>
      <c r="AC17" s="84">
        <v>115.3</v>
      </c>
      <c r="AD17" s="84">
        <v>121</v>
      </c>
      <c r="AE17" s="84">
        <v>100.7</v>
      </c>
      <c r="AF17" s="84">
        <v>93</v>
      </c>
      <c r="AG17" s="84"/>
      <c r="AH17" s="106" t="s">
        <v>24</v>
      </c>
    </row>
    <row r="18" spans="1:34" s="27" customFormat="1" ht="14.25" customHeight="1">
      <c r="A18" s="95" t="s">
        <v>25</v>
      </c>
      <c r="B18" s="83">
        <v>105.2</v>
      </c>
      <c r="C18" s="83">
        <v>120.3</v>
      </c>
      <c r="D18" s="83">
        <v>101</v>
      </c>
      <c r="E18" s="83">
        <v>77.400000000000006</v>
      </c>
      <c r="F18" s="83">
        <v>124.9</v>
      </c>
      <c r="G18" s="83">
        <v>109.3</v>
      </c>
      <c r="H18" s="83">
        <v>107.9</v>
      </c>
      <c r="I18" s="83">
        <v>96.2</v>
      </c>
      <c r="J18" s="83">
        <v>85.3</v>
      </c>
      <c r="K18" s="83">
        <v>116.6</v>
      </c>
      <c r="L18" s="83">
        <v>102.5</v>
      </c>
      <c r="M18" s="83">
        <v>102.8</v>
      </c>
      <c r="N18" s="83">
        <v>93.5</v>
      </c>
      <c r="O18" s="83">
        <v>96.4</v>
      </c>
      <c r="P18" s="82"/>
      <c r="Q18" s="82"/>
      <c r="R18" s="82"/>
      <c r="S18" s="82"/>
      <c r="T18" s="83">
        <v>98.6</v>
      </c>
      <c r="U18" s="83">
        <v>145.30000000000001</v>
      </c>
      <c r="V18" s="83">
        <v>105.3</v>
      </c>
      <c r="W18" s="83">
        <v>112</v>
      </c>
      <c r="X18" s="84">
        <v>103.4</v>
      </c>
      <c r="Y18" s="83">
        <v>115.2</v>
      </c>
      <c r="Z18" s="84">
        <v>114.7</v>
      </c>
      <c r="AA18" s="84">
        <v>126.3</v>
      </c>
      <c r="AB18" s="84">
        <v>89.8</v>
      </c>
      <c r="AC18" s="84">
        <v>117.3</v>
      </c>
      <c r="AD18" s="84">
        <v>124.5</v>
      </c>
      <c r="AE18" s="84">
        <v>103.9</v>
      </c>
      <c r="AF18" s="84">
        <v>94.3</v>
      </c>
      <c r="AG18" s="84"/>
      <c r="AH18" s="106" t="s">
        <v>25</v>
      </c>
    </row>
    <row r="19" spans="1:34" s="27" customFormat="1" ht="14.25" customHeight="1">
      <c r="A19" s="44" t="s">
        <v>26</v>
      </c>
      <c r="B19" s="83">
        <v>107.2</v>
      </c>
      <c r="C19" s="83">
        <v>123.5</v>
      </c>
      <c r="D19" s="83">
        <v>97</v>
      </c>
      <c r="E19" s="83">
        <v>76.900000000000006</v>
      </c>
      <c r="F19" s="83">
        <v>128.4</v>
      </c>
      <c r="G19" s="83">
        <v>104.9</v>
      </c>
      <c r="H19" s="83">
        <v>123.8</v>
      </c>
      <c r="I19" s="83">
        <v>95.3</v>
      </c>
      <c r="J19" s="83">
        <v>82.7</v>
      </c>
      <c r="K19" s="83">
        <v>129.30000000000001</v>
      </c>
      <c r="L19" s="83">
        <v>104.3</v>
      </c>
      <c r="M19" s="83">
        <v>103.5</v>
      </c>
      <c r="N19" s="83">
        <v>92.3</v>
      </c>
      <c r="O19" s="83">
        <v>91.9</v>
      </c>
      <c r="P19" s="82"/>
      <c r="Q19" s="82"/>
      <c r="R19" s="82"/>
      <c r="S19" s="82"/>
      <c r="T19" s="83">
        <v>101</v>
      </c>
      <c r="U19" s="83">
        <v>139.6</v>
      </c>
      <c r="V19" s="83">
        <v>107.3</v>
      </c>
      <c r="W19" s="83">
        <v>116</v>
      </c>
      <c r="X19" s="84">
        <v>107.3</v>
      </c>
      <c r="Y19" s="83">
        <v>123.3</v>
      </c>
      <c r="Z19" s="84">
        <v>116.3</v>
      </c>
      <c r="AA19" s="84">
        <v>129.9</v>
      </c>
      <c r="AB19" s="84">
        <v>91.9</v>
      </c>
      <c r="AC19" s="84">
        <v>125.7</v>
      </c>
      <c r="AD19" s="84">
        <v>134.4</v>
      </c>
      <c r="AE19" s="84">
        <v>113.2</v>
      </c>
      <c r="AF19" s="84">
        <v>91.6</v>
      </c>
      <c r="AG19" s="84"/>
      <c r="AH19" s="52" t="s">
        <v>26</v>
      </c>
    </row>
    <row r="20" spans="1:34" s="27" customFormat="1" ht="19.5" customHeight="1">
      <c r="A20" s="44" t="s">
        <v>102</v>
      </c>
      <c r="B20" s="83">
        <v>107</v>
      </c>
      <c r="C20" s="83">
        <v>123.3</v>
      </c>
      <c r="D20" s="83">
        <v>96.1</v>
      </c>
      <c r="E20" s="83">
        <v>76.2</v>
      </c>
      <c r="F20" s="83">
        <v>120</v>
      </c>
      <c r="G20" s="83">
        <v>105.9</v>
      </c>
      <c r="H20" s="83">
        <v>116.5</v>
      </c>
      <c r="I20" s="83">
        <v>90.8</v>
      </c>
      <c r="J20" s="83">
        <v>86</v>
      </c>
      <c r="K20" s="83">
        <v>136.1</v>
      </c>
      <c r="L20" s="83">
        <v>101.1</v>
      </c>
      <c r="M20" s="83">
        <v>105.8</v>
      </c>
      <c r="N20" s="83">
        <v>94.8</v>
      </c>
      <c r="O20" s="83">
        <v>97.1</v>
      </c>
      <c r="P20" s="82"/>
      <c r="Q20" s="82"/>
      <c r="R20" s="82"/>
      <c r="S20" s="82"/>
      <c r="T20" s="83">
        <v>100.6</v>
      </c>
      <c r="U20" s="83">
        <v>137.9</v>
      </c>
      <c r="V20" s="83">
        <v>107.1</v>
      </c>
      <c r="W20" s="83">
        <v>111.9</v>
      </c>
      <c r="X20" s="84">
        <v>107.7</v>
      </c>
      <c r="Y20" s="83">
        <v>117.9</v>
      </c>
      <c r="Z20" s="84">
        <v>110.3</v>
      </c>
      <c r="AA20" s="84">
        <v>121.2</v>
      </c>
      <c r="AB20" s="84">
        <v>85.7</v>
      </c>
      <c r="AC20" s="84">
        <v>121.8</v>
      </c>
      <c r="AD20" s="84">
        <v>122.2</v>
      </c>
      <c r="AE20" s="84">
        <v>121.4</v>
      </c>
      <c r="AF20" s="84">
        <v>95.2</v>
      </c>
      <c r="AG20" s="84"/>
      <c r="AH20" s="52" t="s">
        <v>120</v>
      </c>
    </row>
    <row r="21" spans="1:34" s="27" customFormat="1" ht="14.25" customHeight="1">
      <c r="A21" s="95" t="s">
        <v>103</v>
      </c>
      <c r="B21" s="83">
        <v>104</v>
      </c>
      <c r="C21" s="83">
        <v>126.6</v>
      </c>
      <c r="D21" s="83">
        <v>98.2</v>
      </c>
      <c r="E21" s="83">
        <v>79.400000000000006</v>
      </c>
      <c r="F21" s="83">
        <v>120.4</v>
      </c>
      <c r="G21" s="83">
        <v>103.4</v>
      </c>
      <c r="H21" s="83">
        <v>112.5</v>
      </c>
      <c r="I21" s="83">
        <v>87.4</v>
      </c>
      <c r="J21" s="83">
        <v>84.4</v>
      </c>
      <c r="K21" s="83">
        <v>117.1</v>
      </c>
      <c r="L21" s="83">
        <v>102.8</v>
      </c>
      <c r="M21" s="83">
        <v>104.2</v>
      </c>
      <c r="N21" s="83">
        <v>96.3</v>
      </c>
      <c r="O21" s="83">
        <v>96.5</v>
      </c>
      <c r="P21" s="82"/>
      <c r="Q21" s="82"/>
      <c r="R21" s="82"/>
      <c r="S21" s="82"/>
      <c r="T21" s="83">
        <v>100.5</v>
      </c>
      <c r="U21" s="83">
        <v>125.1</v>
      </c>
      <c r="V21" s="83">
        <v>104</v>
      </c>
      <c r="W21" s="83">
        <v>109.6</v>
      </c>
      <c r="X21" s="84">
        <v>104.5</v>
      </c>
      <c r="Y21" s="83">
        <v>112.3</v>
      </c>
      <c r="Z21" s="84">
        <v>108.2</v>
      </c>
      <c r="AA21" s="84">
        <v>116.7</v>
      </c>
      <c r="AB21" s="84">
        <v>89.1</v>
      </c>
      <c r="AC21" s="84">
        <v>115.6</v>
      </c>
      <c r="AD21" s="84">
        <v>118.7</v>
      </c>
      <c r="AE21" s="84">
        <v>105.9</v>
      </c>
      <c r="AF21" s="84">
        <v>94.6</v>
      </c>
      <c r="AG21" s="84"/>
      <c r="AH21" s="106" t="s">
        <v>24</v>
      </c>
    </row>
    <row r="22" spans="1:34" s="27" customFormat="1" ht="14.25" customHeight="1">
      <c r="A22" s="95" t="s">
        <v>104</v>
      </c>
      <c r="B22" s="83">
        <v>103.4</v>
      </c>
      <c r="C22" s="83">
        <v>132.30000000000001</v>
      </c>
      <c r="D22" s="83">
        <v>96.6</v>
      </c>
      <c r="E22" s="83">
        <v>76.400000000000006</v>
      </c>
      <c r="F22" s="83">
        <v>118.3</v>
      </c>
      <c r="G22" s="83">
        <v>103.8</v>
      </c>
      <c r="H22" s="83">
        <v>115.5</v>
      </c>
      <c r="I22" s="83">
        <v>92.5</v>
      </c>
      <c r="J22" s="83">
        <v>81</v>
      </c>
      <c r="K22" s="83">
        <v>115.3</v>
      </c>
      <c r="L22" s="83">
        <v>100.3</v>
      </c>
      <c r="M22" s="83">
        <v>100.8</v>
      </c>
      <c r="N22" s="83">
        <v>94.1</v>
      </c>
      <c r="O22" s="83">
        <v>99.4</v>
      </c>
      <c r="P22" s="82"/>
      <c r="Q22" s="82"/>
      <c r="R22" s="82"/>
      <c r="S22" s="82"/>
      <c r="T22" s="83">
        <v>101.2</v>
      </c>
      <c r="U22" s="83">
        <v>126.4</v>
      </c>
      <c r="V22" s="83">
        <v>103.5</v>
      </c>
      <c r="W22" s="83">
        <v>109.1</v>
      </c>
      <c r="X22" s="84">
        <v>102.9</v>
      </c>
      <c r="Y22" s="83">
        <v>111.1</v>
      </c>
      <c r="Z22" s="84">
        <v>103.6</v>
      </c>
      <c r="AA22" s="84">
        <v>112.9</v>
      </c>
      <c r="AB22" s="84">
        <v>85.4</v>
      </c>
      <c r="AC22" s="84">
        <v>116.7</v>
      </c>
      <c r="AD22" s="84">
        <v>123</v>
      </c>
      <c r="AE22" s="84">
        <v>107.4</v>
      </c>
      <c r="AF22" s="84">
        <v>95</v>
      </c>
      <c r="AG22" s="84"/>
      <c r="AH22" s="106" t="s">
        <v>25</v>
      </c>
    </row>
    <row r="23" spans="1:34" s="27" customFormat="1" ht="14.25" customHeight="1">
      <c r="A23" s="44" t="s">
        <v>105</v>
      </c>
      <c r="B23" s="83">
        <v>102</v>
      </c>
      <c r="C23" s="83">
        <v>131.80000000000001</v>
      </c>
      <c r="D23" s="83">
        <v>95</v>
      </c>
      <c r="E23" s="83">
        <v>77.5</v>
      </c>
      <c r="F23" s="83">
        <v>109.7</v>
      </c>
      <c r="G23" s="83">
        <v>105.1</v>
      </c>
      <c r="H23" s="83">
        <v>122.7</v>
      </c>
      <c r="I23" s="83">
        <v>90.4</v>
      </c>
      <c r="J23" s="83">
        <v>76.900000000000006</v>
      </c>
      <c r="K23" s="83">
        <v>100.7</v>
      </c>
      <c r="L23" s="83">
        <v>100.5</v>
      </c>
      <c r="M23" s="83">
        <v>105.6</v>
      </c>
      <c r="N23" s="83">
        <v>93.3</v>
      </c>
      <c r="O23" s="83">
        <v>93.6</v>
      </c>
      <c r="P23" s="82"/>
      <c r="Q23" s="82"/>
      <c r="R23" s="82"/>
      <c r="S23" s="82"/>
      <c r="T23" s="83">
        <v>100.8</v>
      </c>
      <c r="U23" s="83">
        <v>125.7</v>
      </c>
      <c r="V23" s="83">
        <v>102.1</v>
      </c>
      <c r="W23" s="83">
        <v>109.9</v>
      </c>
      <c r="X23" s="84">
        <v>100.8</v>
      </c>
      <c r="Y23" s="83">
        <v>108.6</v>
      </c>
      <c r="Z23" s="84">
        <v>98.1</v>
      </c>
      <c r="AA23" s="84">
        <v>105</v>
      </c>
      <c r="AB23" s="84">
        <v>84.1</v>
      </c>
      <c r="AC23" s="84">
        <v>113.6</v>
      </c>
      <c r="AD23" s="84">
        <v>124.8</v>
      </c>
      <c r="AE23" s="84">
        <v>95</v>
      </c>
      <c r="AF23" s="84">
        <v>95.3</v>
      </c>
      <c r="AG23" s="84"/>
      <c r="AH23" s="52" t="s">
        <v>26</v>
      </c>
    </row>
    <row r="24" spans="1:34" s="27" customFormat="1" ht="19.5" customHeight="1">
      <c r="A24" s="95" t="s">
        <v>106</v>
      </c>
      <c r="B24" s="84">
        <v>101.2</v>
      </c>
      <c r="C24" s="84">
        <v>110.1</v>
      </c>
      <c r="D24" s="84">
        <v>86.3</v>
      </c>
      <c r="E24" s="84">
        <v>84.8</v>
      </c>
      <c r="F24" s="84">
        <v>105.1</v>
      </c>
      <c r="G24" s="84">
        <v>98.7</v>
      </c>
      <c r="H24" s="84">
        <v>101</v>
      </c>
      <c r="I24" s="84">
        <v>129.1</v>
      </c>
      <c r="J24" s="84">
        <v>90.9</v>
      </c>
      <c r="K24" s="84">
        <v>114.2</v>
      </c>
      <c r="L24" s="84">
        <v>103.5</v>
      </c>
      <c r="M24" s="84">
        <v>99.9</v>
      </c>
      <c r="N24" s="84">
        <v>90.7</v>
      </c>
      <c r="O24" s="84">
        <v>103.1</v>
      </c>
      <c r="P24" s="82"/>
      <c r="Q24" s="82"/>
      <c r="R24" s="82"/>
      <c r="S24" s="82"/>
      <c r="T24" s="84">
        <v>94.9</v>
      </c>
      <c r="U24" s="84">
        <v>128.80000000000001</v>
      </c>
      <c r="V24" s="84">
        <v>101.5</v>
      </c>
      <c r="W24" s="84">
        <v>103.6</v>
      </c>
      <c r="X24" s="84">
        <v>102</v>
      </c>
      <c r="Y24" s="84">
        <v>109.5</v>
      </c>
      <c r="Z24" s="84">
        <v>103.2</v>
      </c>
      <c r="AA24" s="84">
        <v>108.2</v>
      </c>
      <c r="AB24" s="84">
        <v>94.5</v>
      </c>
      <c r="AC24" s="84">
        <v>112.8</v>
      </c>
      <c r="AD24" s="84">
        <v>116.1</v>
      </c>
      <c r="AE24" s="84">
        <v>105</v>
      </c>
      <c r="AF24" s="84">
        <v>92.5</v>
      </c>
      <c r="AG24" s="84"/>
      <c r="AH24" s="106" t="s">
        <v>121</v>
      </c>
    </row>
    <row r="25" spans="1:34" s="27" customFormat="1" ht="14.25" customHeight="1">
      <c r="A25" s="95" t="s">
        <v>27</v>
      </c>
      <c r="B25" s="84">
        <v>96.9</v>
      </c>
      <c r="C25" s="84">
        <v>112.1</v>
      </c>
      <c r="D25" s="84">
        <v>86.2</v>
      </c>
      <c r="E25" s="84">
        <v>70.8</v>
      </c>
      <c r="F25" s="84">
        <v>104</v>
      </c>
      <c r="G25" s="84">
        <v>99.3</v>
      </c>
      <c r="H25" s="84">
        <v>96.2</v>
      </c>
      <c r="I25" s="84">
        <v>74.5</v>
      </c>
      <c r="J25" s="84">
        <v>87.2</v>
      </c>
      <c r="K25" s="84">
        <v>108.1</v>
      </c>
      <c r="L25" s="84">
        <v>97.9</v>
      </c>
      <c r="M25" s="84">
        <v>98.9</v>
      </c>
      <c r="N25" s="84">
        <v>86.5</v>
      </c>
      <c r="O25" s="84">
        <v>94.9</v>
      </c>
      <c r="P25" s="82"/>
      <c r="Q25" s="82"/>
      <c r="R25" s="82"/>
      <c r="S25" s="82"/>
      <c r="T25" s="84">
        <v>94.7</v>
      </c>
      <c r="U25" s="84">
        <v>129.19999999999999</v>
      </c>
      <c r="V25" s="84">
        <v>97</v>
      </c>
      <c r="W25" s="84">
        <v>99.3</v>
      </c>
      <c r="X25" s="84">
        <v>95.3</v>
      </c>
      <c r="Y25" s="84">
        <v>103.5</v>
      </c>
      <c r="Z25" s="84">
        <v>98.9</v>
      </c>
      <c r="AA25" s="84">
        <v>104.7</v>
      </c>
      <c r="AB25" s="84">
        <v>85.5</v>
      </c>
      <c r="AC25" s="84">
        <v>105.6</v>
      </c>
      <c r="AD25" s="84">
        <v>108.3</v>
      </c>
      <c r="AE25" s="84">
        <v>101.4</v>
      </c>
      <c r="AF25" s="84">
        <v>88.7</v>
      </c>
      <c r="AG25" s="84"/>
      <c r="AH25" s="106" t="s">
        <v>27</v>
      </c>
    </row>
    <row r="26" spans="1:34" s="27" customFormat="1" ht="14.25" customHeight="1">
      <c r="A26" s="95" t="s">
        <v>28</v>
      </c>
      <c r="B26" s="84">
        <v>98.4</v>
      </c>
      <c r="C26" s="84">
        <v>117.8</v>
      </c>
      <c r="D26" s="84">
        <v>83.4</v>
      </c>
      <c r="E26" s="84">
        <v>73.7</v>
      </c>
      <c r="F26" s="84">
        <v>104.5</v>
      </c>
      <c r="G26" s="84">
        <v>100.3</v>
      </c>
      <c r="H26" s="84">
        <v>94.7</v>
      </c>
      <c r="I26" s="84">
        <v>119</v>
      </c>
      <c r="J26" s="84">
        <v>85</v>
      </c>
      <c r="K26" s="84">
        <v>109.9</v>
      </c>
      <c r="L26" s="84">
        <v>99.4</v>
      </c>
      <c r="M26" s="84">
        <v>103.4</v>
      </c>
      <c r="N26" s="84">
        <v>85.9</v>
      </c>
      <c r="O26" s="84">
        <v>96.1</v>
      </c>
      <c r="P26" s="82"/>
      <c r="Q26" s="82"/>
      <c r="R26" s="82"/>
      <c r="S26" s="82"/>
      <c r="T26" s="84">
        <v>94.1</v>
      </c>
      <c r="U26" s="84">
        <v>133.6</v>
      </c>
      <c r="V26" s="84">
        <v>98.5</v>
      </c>
      <c r="W26" s="84">
        <v>101.6</v>
      </c>
      <c r="X26" s="84">
        <v>97.1</v>
      </c>
      <c r="Y26" s="84">
        <v>106.1</v>
      </c>
      <c r="Z26" s="84">
        <v>98.2</v>
      </c>
      <c r="AA26" s="84">
        <v>102.7</v>
      </c>
      <c r="AB26" s="84">
        <v>84.1</v>
      </c>
      <c r="AC26" s="84">
        <v>109.8</v>
      </c>
      <c r="AD26" s="84">
        <v>111.2</v>
      </c>
      <c r="AE26" s="84">
        <v>104.3</v>
      </c>
      <c r="AF26" s="84">
        <v>90.1</v>
      </c>
      <c r="AG26" s="84"/>
      <c r="AH26" s="106" t="s">
        <v>28</v>
      </c>
    </row>
    <row r="27" spans="1:34" s="27" customFormat="1" ht="14.25" customHeight="1">
      <c r="A27" s="95" t="s">
        <v>29</v>
      </c>
      <c r="B27" s="84">
        <v>103.1</v>
      </c>
      <c r="C27" s="84">
        <v>115.1</v>
      </c>
      <c r="D27" s="84">
        <v>84</v>
      </c>
      <c r="E27" s="84">
        <v>75.2</v>
      </c>
      <c r="F27" s="84">
        <v>120</v>
      </c>
      <c r="G27" s="84">
        <v>109.9</v>
      </c>
      <c r="H27" s="84">
        <v>113</v>
      </c>
      <c r="I27" s="84">
        <v>104.5</v>
      </c>
      <c r="J27" s="84">
        <v>86.9</v>
      </c>
      <c r="K27" s="84">
        <v>102.4</v>
      </c>
      <c r="L27" s="84">
        <v>102</v>
      </c>
      <c r="M27" s="84">
        <v>105.8</v>
      </c>
      <c r="N27" s="84">
        <v>88.4</v>
      </c>
      <c r="O27" s="84">
        <v>95.8</v>
      </c>
      <c r="P27" s="82"/>
      <c r="Q27" s="82"/>
      <c r="R27" s="82"/>
      <c r="S27" s="82"/>
      <c r="T27" s="84">
        <v>93</v>
      </c>
      <c r="U27" s="84">
        <v>137.4</v>
      </c>
      <c r="V27" s="84">
        <v>103.1</v>
      </c>
      <c r="W27" s="84">
        <v>112.4</v>
      </c>
      <c r="X27" s="84">
        <v>101.2</v>
      </c>
      <c r="Y27" s="84">
        <v>111.8</v>
      </c>
      <c r="Z27" s="84">
        <v>111.7</v>
      </c>
      <c r="AA27" s="84">
        <v>122.5</v>
      </c>
      <c r="AB27" s="84">
        <v>89.2</v>
      </c>
      <c r="AC27" s="84">
        <v>114.5</v>
      </c>
      <c r="AD27" s="84">
        <v>119.4</v>
      </c>
      <c r="AE27" s="84">
        <v>96</v>
      </c>
      <c r="AF27" s="84">
        <v>92.6</v>
      </c>
      <c r="AG27" s="84"/>
      <c r="AH27" s="106" t="s">
        <v>29</v>
      </c>
    </row>
    <row r="28" spans="1:34" s="27" customFormat="1" ht="14.25" customHeight="1">
      <c r="A28" s="95" t="s">
        <v>30</v>
      </c>
      <c r="B28" s="84">
        <v>102.3</v>
      </c>
      <c r="C28" s="84">
        <v>120.3</v>
      </c>
      <c r="D28" s="84">
        <v>85.7</v>
      </c>
      <c r="E28" s="84">
        <v>74.8</v>
      </c>
      <c r="F28" s="84">
        <v>112.4</v>
      </c>
      <c r="G28" s="84">
        <v>111.1</v>
      </c>
      <c r="H28" s="84">
        <v>106.7</v>
      </c>
      <c r="I28" s="84">
        <v>108.6</v>
      </c>
      <c r="J28" s="84">
        <v>88.6</v>
      </c>
      <c r="K28" s="84">
        <v>112.5</v>
      </c>
      <c r="L28" s="84">
        <v>99.1</v>
      </c>
      <c r="M28" s="84">
        <v>105.7</v>
      </c>
      <c r="N28" s="84">
        <v>92.4</v>
      </c>
      <c r="O28" s="84">
        <v>88.9</v>
      </c>
      <c r="P28" s="82"/>
      <c r="Q28" s="82"/>
      <c r="R28" s="82"/>
      <c r="S28" s="82"/>
      <c r="T28" s="84">
        <v>93.6</v>
      </c>
      <c r="U28" s="84">
        <v>141.30000000000001</v>
      </c>
      <c r="V28" s="84">
        <v>102.4</v>
      </c>
      <c r="W28" s="84">
        <v>109.5</v>
      </c>
      <c r="X28" s="84">
        <v>99.9</v>
      </c>
      <c r="Y28" s="84">
        <v>112</v>
      </c>
      <c r="Z28" s="84">
        <v>107.2</v>
      </c>
      <c r="AA28" s="84">
        <v>118.5</v>
      </c>
      <c r="AB28" s="84">
        <v>85.1</v>
      </c>
      <c r="AC28" s="84">
        <v>114.4</v>
      </c>
      <c r="AD28" s="84">
        <v>121.1</v>
      </c>
      <c r="AE28" s="84">
        <v>99.9</v>
      </c>
      <c r="AF28" s="84">
        <v>92.6</v>
      </c>
      <c r="AG28" s="84"/>
      <c r="AH28" s="106" t="s">
        <v>30</v>
      </c>
    </row>
    <row r="29" spans="1:34" s="27" customFormat="1" ht="14.25" customHeight="1">
      <c r="A29" s="95" t="s">
        <v>31</v>
      </c>
      <c r="B29" s="84">
        <v>103.8</v>
      </c>
      <c r="C29" s="84">
        <v>121.7</v>
      </c>
      <c r="D29" s="84">
        <v>84.7</v>
      </c>
      <c r="E29" s="84">
        <v>78.3</v>
      </c>
      <c r="F29" s="84">
        <v>114.7</v>
      </c>
      <c r="G29" s="84">
        <v>111.7</v>
      </c>
      <c r="H29" s="84">
        <v>109.4</v>
      </c>
      <c r="I29" s="84">
        <v>84.3</v>
      </c>
      <c r="J29" s="84">
        <v>91.4</v>
      </c>
      <c r="K29" s="84">
        <v>125.5</v>
      </c>
      <c r="L29" s="84">
        <v>100.1</v>
      </c>
      <c r="M29" s="84">
        <v>101.5</v>
      </c>
      <c r="N29" s="84">
        <v>93.4</v>
      </c>
      <c r="O29" s="84">
        <v>87.8</v>
      </c>
      <c r="P29" s="82"/>
      <c r="Q29" s="82"/>
      <c r="R29" s="82"/>
      <c r="S29" s="82"/>
      <c r="T29" s="84">
        <v>96.4</v>
      </c>
      <c r="U29" s="84">
        <v>144.30000000000001</v>
      </c>
      <c r="V29" s="84">
        <v>103.9</v>
      </c>
      <c r="W29" s="84">
        <v>111.3</v>
      </c>
      <c r="X29" s="84">
        <v>102.3</v>
      </c>
      <c r="Y29" s="84">
        <v>113.7</v>
      </c>
      <c r="Z29" s="84">
        <v>108.6</v>
      </c>
      <c r="AA29" s="84">
        <v>117</v>
      </c>
      <c r="AB29" s="84">
        <v>89.2</v>
      </c>
      <c r="AC29" s="84">
        <v>117.1</v>
      </c>
      <c r="AD29" s="84">
        <v>122.5</v>
      </c>
      <c r="AE29" s="84">
        <v>106.1</v>
      </c>
      <c r="AF29" s="84">
        <v>93.7</v>
      </c>
      <c r="AG29" s="84"/>
      <c r="AH29" s="106" t="s">
        <v>31</v>
      </c>
    </row>
    <row r="30" spans="1:34" s="27" customFormat="1" ht="19.5" customHeight="1">
      <c r="A30" s="95" t="s">
        <v>32</v>
      </c>
      <c r="B30" s="84">
        <v>108.2</v>
      </c>
      <c r="C30" s="84">
        <v>123.2</v>
      </c>
      <c r="D30" s="84">
        <v>102.4</v>
      </c>
      <c r="E30" s="84">
        <v>80.900000000000006</v>
      </c>
      <c r="F30" s="84">
        <v>125.9</v>
      </c>
      <c r="G30" s="84">
        <v>112.5</v>
      </c>
      <c r="H30" s="84">
        <v>107.7</v>
      </c>
      <c r="I30" s="84">
        <v>96.7</v>
      </c>
      <c r="J30" s="84">
        <v>81.7</v>
      </c>
      <c r="K30" s="84">
        <v>125.8</v>
      </c>
      <c r="L30" s="84">
        <v>102.8</v>
      </c>
      <c r="M30" s="84">
        <v>100.8</v>
      </c>
      <c r="N30" s="84">
        <v>94.7</v>
      </c>
      <c r="O30" s="84">
        <v>97.7</v>
      </c>
      <c r="P30" s="82"/>
      <c r="Q30" s="82"/>
      <c r="R30" s="82"/>
      <c r="S30" s="82"/>
      <c r="T30" s="84">
        <v>99.2</v>
      </c>
      <c r="U30" s="84">
        <v>142.80000000000001</v>
      </c>
      <c r="V30" s="84">
        <v>108.2</v>
      </c>
      <c r="W30" s="84">
        <v>113.5</v>
      </c>
      <c r="X30" s="84">
        <v>104.9</v>
      </c>
      <c r="Y30" s="84">
        <v>117.5</v>
      </c>
      <c r="Z30" s="84">
        <v>115.8</v>
      </c>
      <c r="AA30" s="84">
        <v>127.2</v>
      </c>
      <c r="AB30" s="84">
        <v>91.8</v>
      </c>
      <c r="AC30" s="84">
        <v>119.1</v>
      </c>
      <c r="AD30" s="84">
        <v>123.5</v>
      </c>
      <c r="AE30" s="84">
        <v>110.3</v>
      </c>
      <c r="AF30" s="84">
        <v>95.4</v>
      </c>
      <c r="AG30" s="84"/>
      <c r="AH30" s="106" t="s">
        <v>32</v>
      </c>
    </row>
    <row r="31" spans="1:34" s="27" customFormat="1" ht="14.25" customHeight="1">
      <c r="A31" s="95" t="s">
        <v>33</v>
      </c>
      <c r="B31" s="84">
        <v>104</v>
      </c>
      <c r="C31" s="84">
        <v>116.5</v>
      </c>
      <c r="D31" s="84">
        <v>97</v>
      </c>
      <c r="E31" s="84">
        <v>74.599999999999994</v>
      </c>
      <c r="F31" s="84">
        <v>130.9</v>
      </c>
      <c r="G31" s="84">
        <v>107.9</v>
      </c>
      <c r="H31" s="84">
        <v>100.3</v>
      </c>
      <c r="I31" s="84">
        <v>95.6</v>
      </c>
      <c r="J31" s="84">
        <v>88.7</v>
      </c>
      <c r="K31" s="84">
        <v>114.8</v>
      </c>
      <c r="L31" s="84">
        <v>102.9</v>
      </c>
      <c r="M31" s="84">
        <v>104</v>
      </c>
      <c r="N31" s="84">
        <v>91</v>
      </c>
      <c r="O31" s="84">
        <v>98</v>
      </c>
      <c r="P31" s="82"/>
      <c r="Q31" s="82"/>
      <c r="R31" s="82"/>
      <c r="S31" s="82"/>
      <c r="T31" s="84">
        <v>100.5</v>
      </c>
      <c r="U31" s="84">
        <v>146.1</v>
      </c>
      <c r="V31" s="84">
        <v>104.2</v>
      </c>
      <c r="W31" s="84">
        <v>111.4</v>
      </c>
      <c r="X31" s="84">
        <v>103.4</v>
      </c>
      <c r="Y31" s="84">
        <v>113.8</v>
      </c>
      <c r="Z31" s="84">
        <v>121.4</v>
      </c>
      <c r="AA31" s="84">
        <v>134.5</v>
      </c>
      <c r="AB31" s="84">
        <v>89.6</v>
      </c>
      <c r="AC31" s="84">
        <v>111.7</v>
      </c>
      <c r="AD31" s="84">
        <v>117.3</v>
      </c>
      <c r="AE31" s="84">
        <v>100.9</v>
      </c>
      <c r="AF31" s="84">
        <v>94.7</v>
      </c>
      <c r="AG31" s="84"/>
      <c r="AH31" s="106" t="s">
        <v>33</v>
      </c>
    </row>
    <row r="32" spans="1:34" s="27" customFormat="1" ht="14.25" customHeight="1">
      <c r="A32" s="95" t="s">
        <v>34</v>
      </c>
      <c r="B32" s="84">
        <v>103.5</v>
      </c>
      <c r="C32" s="84">
        <v>121.1</v>
      </c>
      <c r="D32" s="84">
        <v>103.6</v>
      </c>
      <c r="E32" s="84">
        <v>76.7</v>
      </c>
      <c r="F32" s="84">
        <v>117.8</v>
      </c>
      <c r="G32" s="84">
        <v>107.4</v>
      </c>
      <c r="H32" s="84">
        <v>115.7</v>
      </c>
      <c r="I32" s="84">
        <v>96.2</v>
      </c>
      <c r="J32" s="84">
        <v>85.5</v>
      </c>
      <c r="K32" s="84">
        <v>109.2</v>
      </c>
      <c r="L32" s="84">
        <v>101.9</v>
      </c>
      <c r="M32" s="84">
        <v>103.6</v>
      </c>
      <c r="N32" s="84">
        <v>94.8</v>
      </c>
      <c r="O32" s="84">
        <v>93.4</v>
      </c>
      <c r="P32" s="82"/>
      <c r="Q32" s="82"/>
      <c r="R32" s="82"/>
      <c r="S32" s="82"/>
      <c r="T32" s="84">
        <v>96.1</v>
      </c>
      <c r="U32" s="84">
        <v>146.9</v>
      </c>
      <c r="V32" s="84">
        <v>103.6</v>
      </c>
      <c r="W32" s="84">
        <v>111</v>
      </c>
      <c r="X32" s="84">
        <v>102</v>
      </c>
      <c r="Y32" s="84">
        <v>114.3</v>
      </c>
      <c r="Z32" s="84">
        <v>106.8</v>
      </c>
      <c r="AA32" s="84">
        <v>117.2</v>
      </c>
      <c r="AB32" s="84">
        <v>88</v>
      </c>
      <c r="AC32" s="84">
        <v>121.1</v>
      </c>
      <c r="AD32" s="84">
        <v>132.6</v>
      </c>
      <c r="AE32" s="84">
        <v>100.4</v>
      </c>
      <c r="AF32" s="84">
        <v>92.8</v>
      </c>
      <c r="AG32" s="84"/>
      <c r="AH32" s="106" t="s">
        <v>34</v>
      </c>
    </row>
    <row r="33" spans="1:34" s="27" customFormat="1" ht="14.25" customHeight="1">
      <c r="A33" s="95" t="s">
        <v>35</v>
      </c>
      <c r="B33" s="84">
        <v>105.2</v>
      </c>
      <c r="C33" s="84">
        <v>122.9</v>
      </c>
      <c r="D33" s="84">
        <v>98</v>
      </c>
      <c r="E33" s="84">
        <v>76.599999999999994</v>
      </c>
      <c r="F33" s="84">
        <v>128.19999999999999</v>
      </c>
      <c r="G33" s="84">
        <v>103.3</v>
      </c>
      <c r="H33" s="84">
        <v>124.4</v>
      </c>
      <c r="I33" s="84">
        <v>94.3</v>
      </c>
      <c r="J33" s="84">
        <v>82.7</v>
      </c>
      <c r="K33" s="84">
        <v>113.4</v>
      </c>
      <c r="L33" s="84">
        <v>103.1</v>
      </c>
      <c r="M33" s="84">
        <v>104.9</v>
      </c>
      <c r="N33" s="84">
        <v>87.9</v>
      </c>
      <c r="O33" s="84">
        <v>93.7</v>
      </c>
      <c r="P33" s="82"/>
      <c r="Q33" s="82"/>
      <c r="R33" s="82"/>
      <c r="S33" s="82"/>
      <c r="T33" s="84">
        <v>101.8</v>
      </c>
      <c r="U33" s="84">
        <v>146.9</v>
      </c>
      <c r="V33" s="84">
        <v>105.3</v>
      </c>
      <c r="W33" s="84">
        <v>115.4</v>
      </c>
      <c r="X33" s="84">
        <v>105.4</v>
      </c>
      <c r="Y33" s="84">
        <v>119.1</v>
      </c>
      <c r="Z33" s="84">
        <v>117.2</v>
      </c>
      <c r="AA33" s="84">
        <v>131.30000000000001</v>
      </c>
      <c r="AB33" s="84">
        <v>90.3</v>
      </c>
      <c r="AC33" s="84">
        <v>122</v>
      </c>
      <c r="AD33" s="84">
        <v>134.1</v>
      </c>
      <c r="AE33" s="84">
        <v>103.4</v>
      </c>
      <c r="AF33" s="84">
        <v>91.5</v>
      </c>
      <c r="AG33" s="84"/>
      <c r="AH33" s="106" t="s">
        <v>35</v>
      </c>
    </row>
    <row r="34" spans="1:34" s="27" customFormat="1" ht="14.25" customHeight="1">
      <c r="A34" s="95" t="s">
        <v>36</v>
      </c>
      <c r="B34" s="84">
        <v>108.2</v>
      </c>
      <c r="C34" s="84">
        <v>124.4</v>
      </c>
      <c r="D34" s="84">
        <v>98.6</v>
      </c>
      <c r="E34" s="84">
        <v>76</v>
      </c>
      <c r="F34" s="84">
        <v>128.30000000000001</v>
      </c>
      <c r="G34" s="84">
        <v>106.1</v>
      </c>
      <c r="H34" s="84">
        <v>121.9</v>
      </c>
      <c r="I34" s="84">
        <v>100.8</v>
      </c>
      <c r="J34" s="84">
        <v>82.2</v>
      </c>
      <c r="K34" s="84">
        <v>131.19999999999999</v>
      </c>
      <c r="L34" s="84">
        <v>105.6</v>
      </c>
      <c r="M34" s="84">
        <v>103.9</v>
      </c>
      <c r="N34" s="84">
        <v>96.1</v>
      </c>
      <c r="O34" s="84">
        <v>91.5</v>
      </c>
      <c r="P34" s="82"/>
      <c r="Q34" s="82"/>
      <c r="R34" s="82"/>
      <c r="S34" s="82"/>
      <c r="T34" s="84">
        <v>100.7</v>
      </c>
      <c r="U34" s="84">
        <v>137.30000000000001</v>
      </c>
      <c r="V34" s="84">
        <v>108.3</v>
      </c>
      <c r="W34" s="84">
        <v>116.3</v>
      </c>
      <c r="X34" s="84">
        <v>108.1</v>
      </c>
      <c r="Y34" s="84">
        <v>124.3</v>
      </c>
      <c r="Z34" s="84">
        <v>115.5</v>
      </c>
      <c r="AA34" s="84">
        <v>129.1</v>
      </c>
      <c r="AB34" s="84">
        <v>91.7</v>
      </c>
      <c r="AC34" s="84">
        <v>129.30000000000001</v>
      </c>
      <c r="AD34" s="84">
        <v>136.69999999999999</v>
      </c>
      <c r="AE34" s="84">
        <v>116.1</v>
      </c>
      <c r="AF34" s="84">
        <v>92.5</v>
      </c>
      <c r="AG34" s="84"/>
      <c r="AH34" s="106" t="s">
        <v>36</v>
      </c>
    </row>
    <row r="35" spans="1:34" s="27" customFormat="1" ht="14.25" customHeight="1">
      <c r="A35" s="95" t="s">
        <v>37</v>
      </c>
      <c r="B35" s="84">
        <v>108.3</v>
      </c>
      <c r="C35" s="84">
        <v>123.2</v>
      </c>
      <c r="D35" s="84">
        <v>94.3</v>
      </c>
      <c r="E35" s="84">
        <v>78.2</v>
      </c>
      <c r="F35" s="84">
        <v>128.80000000000001</v>
      </c>
      <c r="G35" s="84">
        <v>105.3</v>
      </c>
      <c r="H35" s="84">
        <v>125.1</v>
      </c>
      <c r="I35" s="84">
        <v>90.9</v>
      </c>
      <c r="J35" s="84">
        <v>83.2</v>
      </c>
      <c r="K35" s="84">
        <v>143.30000000000001</v>
      </c>
      <c r="L35" s="84">
        <v>104.3</v>
      </c>
      <c r="M35" s="84">
        <v>101.6</v>
      </c>
      <c r="N35" s="84">
        <v>92.9</v>
      </c>
      <c r="O35" s="84">
        <v>90.6</v>
      </c>
      <c r="P35" s="82"/>
      <c r="Q35" s="82"/>
      <c r="R35" s="82"/>
      <c r="S35" s="82"/>
      <c r="T35" s="84">
        <v>100.5</v>
      </c>
      <c r="U35" s="84">
        <v>134.5</v>
      </c>
      <c r="V35" s="84">
        <v>108.3</v>
      </c>
      <c r="W35" s="84">
        <v>116.2</v>
      </c>
      <c r="X35" s="84">
        <v>108.3</v>
      </c>
      <c r="Y35" s="84">
        <v>126.4</v>
      </c>
      <c r="Z35" s="84">
        <v>116.3</v>
      </c>
      <c r="AA35" s="84">
        <v>129.19999999999999</v>
      </c>
      <c r="AB35" s="84">
        <v>93.8</v>
      </c>
      <c r="AC35" s="84">
        <v>125.7</v>
      </c>
      <c r="AD35" s="84">
        <v>132.4</v>
      </c>
      <c r="AE35" s="84">
        <v>120.2</v>
      </c>
      <c r="AF35" s="84">
        <v>90.8</v>
      </c>
      <c r="AG35" s="84"/>
      <c r="AH35" s="106" t="s">
        <v>37</v>
      </c>
    </row>
    <row r="36" spans="1:34" s="27" customFormat="1" ht="19.5" customHeight="1">
      <c r="A36" s="95" t="s">
        <v>107</v>
      </c>
      <c r="B36" s="84">
        <v>107.8</v>
      </c>
      <c r="C36" s="84">
        <v>122.5</v>
      </c>
      <c r="D36" s="84">
        <v>95.1</v>
      </c>
      <c r="E36" s="84">
        <v>76.900000000000006</v>
      </c>
      <c r="F36" s="84">
        <v>120.4</v>
      </c>
      <c r="G36" s="84">
        <v>107.5</v>
      </c>
      <c r="H36" s="84">
        <v>115.6</v>
      </c>
      <c r="I36" s="84">
        <v>86.3</v>
      </c>
      <c r="J36" s="84">
        <v>89.3</v>
      </c>
      <c r="K36" s="84">
        <v>134.4</v>
      </c>
      <c r="L36" s="84">
        <v>104.3</v>
      </c>
      <c r="M36" s="84">
        <v>105.8</v>
      </c>
      <c r="N36" s="84">
        <v>94.5</v>
      </c>
      <c r="O36" s="84">
        <v>97.4</v>
      </c>
      <c r="P36" s="82"/>
      <c r="Q36" s="82"/>
      <c r="R36" s="82"/>
      <c r="S36" s="82"/>
      <c r="T36" s="84">
        <v>101.2</v>
      </c>
      <c r="U36" s="84">
        <v>132.5</v>
      </c>
      <c r="V36" s="84">
        <v>108.1</v>
      </c>
      <c r="W36" s="84">
        <v>113</v>
      </c>
      <c r="X36" s="84">
        <v>108.7</v>
      </c>
      <c r="Y36" s="84">
        <v>119.6</v>
      </c>
      <c r="Z36" s="84">
        <v>111.7</v>
      </c>
      <c r="AA36" s="84">
        <v>122.2</v>
      </c>
      <c r="AB36" s="84">
        <v>92.8</v>
      </c>
      <c r="AC36" s="84">
        <v>123.5</v>
      </c>
      <c r="AD36" s="84">
        <v>125</v>
      </c>
      <c r="AE36" s="84">
        <v>118.9</v>
      </c>
      <c r="AF36" s="84">
        <v>95.8</v>
      </c>
      <c r="AG36" s="84"/>
      <c r="AH36" s="106" t="s">
        <v>122</v>
      </c>
    </row>
    <row r="37" spans="1:34" s="27" customFormat="1" ht="14.25" customHeight="1">
      <c r="A37" s="95" t="s">
        <v>108</v>
      </c>
      <c r="B37" s="84">
        <v>107.5</v>
      </c>
      <c r="C37" s="84">
        <v>122.1</v>
      </c>
      <c r="D37" s="84">
        <v>95.5</v>
      </c>
      <c r="E37" s="84">
        <v>78.599999999999994</v>
      </c>
      <c r="F37" s="84">
        <v>122.4</v>
      </c>
      <c r="G37" s="84">
        <v>105.6</v>
      </c>
      <c r="H37" s="84">
        <v>117.9</v>
      </c>
      <c r="I37" s="84">
        <v>85.9</v>
      </c>
      <c r="J37" s="84">
        <v>85</v>
      </c>
      <c r="K37" s="84">
        <v>136.1</v>
      </c>
      <c r="L37" s="84">
        <v>101.5</v>
      </c>
      <c r="M37" s="84">
        <v>105.7</v>
      </c>
      <c r="N37" s="84">
        <v>97.3</v>
      </c>
      <c r="O37" s="84">
        <v>98.9</v>
      </c>
      <c r="P37" s="82"/>
      <c r="Q37" s="82"/>
      <c r="R37" s="82"/>
      <c r="S37" s="82"/>
      <c r="T37" s="84">
        <v>100.4</v>
      </c>
      <c r="U37" s="84">
        <v>136.6</v>
      </c>
      <c r="V37" s="84">
        <v>107.5</v>
      </c>
      <c r="W37" s="84">
        <v>112.3</v>
      </c>
      <c r="X37" s="84">
        <v>108.5</v>
      </c>
      <c r="Y37" s="84">
        <v>118.2</v>
      </c>
      <c r="Z37" s="84">
        <v>113.5</v>
      </c>
      <c r="AA37" s="84">
        <v>126.2</v>
      </c>
      <c r="AB37" s="84">
        <v>85.9</v>
      </c>
      <c r="AC37" s="84">
        <v>120.5</v>
      </c>
      <c r="AD37" s="84">
        <v>120.7</v>
      </c>
      <c r="AE37" s="84">
        <v>121.9</v>
      </c>
      <c r="AF37" s="84">
        <v>95.1</v>
      </c>
      <c r="AG37" s="84"/>
      <c r="AH37" s="106" t="s">
        <v>27</v>
      </c>
    </row>
    <row r="38" spans="1:34" s="27" customFormat="1" ht="14.25" customHeight="1">
      <c r="A38" s="95" t="s">
        <v>28</v>
      </c>
      <c r="B38" s="84">
        <v>105.6</v>
      </c>
      <c r="C38" s="84">
        <v>125.2</v>
      </c>
      <c r="D38" s="84">
        <v>97.8</v>
      </c>
      <c r="E38" s="84">
        <v>73.2</v>
      </c>
      <c r="F38" s="84">
        <v>117.3</v>
      </c>
      <c r="G38" s="84">
        <v>104.7</v>
      </c>
      <c r="H38" s="84">
        <v>116.1</v>
      </c>
      <c r="I38" s="84">
        <v>100.3</v>
      </c>
      <c r="J38" s="84">
        <v>83.7</v>
      </c>
      <c r="K38" s="84">
        <v>137.9</v>
      </c>
      <c r="L38" s="84">
        <v>97.4</v>
      </c>
      <c r="M38" s="84">
        <v>106</v>
      </c>
      <c r="N38" s="84">
        <v>92.7</v>
      </c>
      <c r="O38" s="84">
        <v>95</v>
      </c>
      <c r="P38" s="82"/>
      <c r="Q38" s="82"/>
      <c r="R38" s="82"/>
      <c r="S38" s="82"/>
      <c r="T38" s="84">
        <v>100.3</v>
      </c>
      <c r="U38" s="84">
        <v>144.5</v>
      </c>
      <c r="V38" s="84">
        <v>105.7</v>
      </c>
      <c r="W38" s="84">
        <v>110.5</v>
      </c>
      <c r="X38" s="84">
        <v>105.9</v>
      </c>
      <c r="Y38" s="84">
        <v>116</v>
      </c>
      <c r="Z38" s="84">
        <v>105.8</v>
      </c>
      <c r="AA38" s="84">
        <v>115.2</v>
      </c>
      <c r="AB38" s="84">
        <v>78.3</v>
      </c>
      <c r="AC38" s="84">
        <v>121.4</v>
      </c>
      <c r="AD38" s="84">
        <v>120.8</v>
      </c>
      <c r="AE38" s="84">
        <v>123.4</v>
      </c>
      <c r="AF38" s="84">
        <v>94.6</v>
      </c>
      <c r="AG38" s="84"/>
      <c r="AH38" s="106" t="s">
        <v>28</v>
      </c>
    </row>
    <row r="39" spans="1:34" s="27" customFormat="1" ht="14.25" customHeight="1">
      <c r="A39" s="95" t="s">
        <v>29</v>
      </c>
      <c r="B39" s="84">
        <v>103.3</v>
      </c>
      <c r="C39" s="84">
        <v>127.1</v>
      </c>
      <c r="D39" s="84">
        <v>98.5</v>
      </c>
      <c r="E39" s="84">
        <v>80.099999999999994</v>
      </c>
      <c r="F39" s="84">
        <v>118.3</v>
      </c>
      <c r="G39" s="84">
        <v>95.9</v>
      </c>
      <c r="H39" s="84">
        <v>115.2</v>
      </c>
      <c r="I39" s="84">
        <v>88.8</v>
      </c>
      <c r="J39" s="84">
        <v>83.1</v>
      </c>
      <c r="K39" s="84">
        <v>123.6</v>
      </c>
      <c r="L39" s="84">
        <v>106</v>
      </c>
      <c r="M39" s="84">
        <v>105.5</v>
      </c>
      <c r="N39" s="84">
        <v>95</v>
      </c>
      <c r="O39" s="84">
        <v>97.6</v>
      </c>
      <c r="P39" s="82"/>
      <c r="Q39" s="82"/>
      <c r="R39" s="82"/>
      <c r="S39" s="82"/>
      <c r="T39" s="84">
        <v>102</v>
      </c>
      <c r="U39" s="84">
        <v>135</v>
      </c>
      <c r="V39" s="84">
        <v>103.4</v>
      </c>
      <c r="W39" s="84">
        <v>108.6</v>
      </c>
      <c r="X39" s="84">
        <v>105.6</v>
      </c>
      <c r="Y39" s="84">
        <v>109.5</v>
      </c>
      <c r="Z39" s="84">
        <v>107.8</v>
      </c>
      <c r="AA39" s="84">
        <v>115.5</v>
      </c>
      <c r="AB39" s="84">
        <v>87.5</v>
      </c>
      <c r="AC39" s="84">
        <v>113.5</v>
      </c>
      <c r="AD39" s="84">
        <v>112.6</v>
      </c>
      <c r="AE39" s="84">
        <v>112.5</v>
      </c>
      <c r="AF39" s="84">
        <v>95</v>
      </c>
      <c r="AG39" s="84"/>
      <c r="AH39" s="106" t="s">
        <v>29</v>
      </c>
    </row>
    <row r="40" spans="1:34" s="27" customFormat="1" ht="14.25" customHeight="1">
      <c r="A40" s="95" t="s">
        <v>30</v>
      </c>
      <c r="B40" s="84">
        <v>103.4</v>
      </c>
      <c r="C40" s="84">
        <v>127.4</v>
      </c>
      <c r="D40" s="84">
        <v>98.4</v>
      </c>
      <c r="E40" s="84">
        <v>78.599999999999994</v>
      </c>
      <c r="F40" s="84">
        <v>123</v>
      </c>
      <c r="G40" s="84">
        <v>104.2</v>
      </c>
      <c r="H40" s="84">
        <v>111.2</v>
      </c>
      <c r="I40" s="84">
        <v>86.1</v>
      </c>
      <c r="J40" s="84">
        <v>83.4</v>
      </c>
      <c r="K40" s="84">
        <v>112.4</v>
      </c>
      <c r="L40" s="84">
        <v>100.6</v>
      </c>
      <c r="M40" s="84">
        <v>103.5</v>
      </c>
      <c r="N40" s="84">
        <v>96.7</v>
      </c>
      <c r="O40" s="84">
        <v>94.8</v>
      </c>
      <c r="P40" s="82"/>
      <c r="Q40" s="82"/>
      <c r="R40" s="82"/>
      <c r="S40" s="82"/>
      <c r="T40" s="84">
        <v>100.3</v>
      </c>
      <c r="U40" s="84">
        <v>120.4</v>
      </c>
      <c r="V40" s="84">
        <v>103.4</v>
      </c>
      <c r="W40" s="84">
        <v>109</v>
      </c>
      <c r="X40" s="84">
        <v>103.5</v>
      </c>
      <c r="Y40" s="84">
        <v>112.4</v>
      </c>
      <c r="Z40" s="84">
        <v>110.4</v>
      </c>
      <c r="AA40" s="84">
        <v>120.3</v>
      </c>
      <c r="AB40" s="84">
        <v>90.7</v>
      </c>
      <c r="AC40" s="84">
        <v>113.6</v>
      </c>
      <c r="AD40" s="84">
        <v>118.7</v>
      </c>
      <c r="AE40" s="84">
        <v>98.8</v>
      </c>
      <c r="AF40" s="84">
        <v>93.8</v>
      </c>
      <c r="AG40" s="84"/>
      <c r="AH40" s="106" t="s">
        <v>30</v>
      </c>
    </row>
    <row r="41" spans="1:34" s="27" customFormat="1" ht="14.25" customHeight="1">
      <c r="A41" s="95" t="s">
        <v>31</v>
      </c>
      <c r="B41" s="84">
        <v>105.3</v>
      </c>
      <c r="C41" s="84">
        <v>125.3</v>
      </c>
      <c r="D41" s="84">
        <v>97.6</v>
      </c>
      <c r="E41" s="84">
        <v>79.599999999999994</v>
      </c>
      <c r="F41" s="84">
        <v>119.9</v>
      </c>
      <c r="G41" s="84">
        <v>110.1</v>
      </c>
      <c r="H41" s="84">
        <v>111.2</v>
      </c>
      <c r="I41" s="84">
        <v>87.4</v>
      </c>
      <c r="J41" s="84">
        <v>86.6</v>
      </c>
      <c r="K41" s="84">
        <v>115.4</v>
      </c>
      <c r="L41" s="84">
        <v>101.8</v>
      </c>
      <c r="M41" s="84">
        <v>103.5</v>
      </c>
      <c r="N41" s="84">
        <v>97.3</v>
      </c>
      <c r="O41" s="84">
        <v>97.2</v>
      </c>
      <c r="P41" s="82"/>
      <c r="Q41" s="82"/>
      <c r="R41" s="82"/>
      <c r="S41" s="82"/>
      <c r="T41" s="84">
        <v>99.1</v>
      </c>
      <c r="U41" s="84">
        <v>119.8</v>
      </c>
      <c r="V41" s="84">
        <v>105.3</v>
      </c>
      <c r="W41" s="84">
        <v>111.2</v>
      </c>
      <c r="X41" s="84">
        <v>104.3</v>
      </c>
      <c r="Y41" s="84">
        <v>114.9</v>
      </c>
      <c r="Z41" s="84">
        <v>106.3</v>
      </c>
      <c r="AA41" s="84">
        <v>114.4</v>
      </c>
      <c r="AB41" s="84">
        <v>89.1</v>
      </c>
      <c r="AC41" s="84">
        <v>119.8</v>
      </c>
      <c r="AD41" s="84">
        <v>124.7</v>
      </c>
      <c r="AE41" s="84">
        <v>106.4</v>
      </c>
      <c r="AF41" s="84">
        <v>95.1</v>
      </c>
      <c r="AG41" s="84"/>
      <c r="AH41" s="106" t="s">
        <v>31</v>
      </c>
    </row>
    <row r="42" spans="1:34" s="27" customFormat="1" ht="19.5" customHeight="1">
      <c r="A42" s="95" t="s">
        <v>32</v>
      </c>
      <c r="B42" s="84">
        <v>103.2</v>
      </c>
      <c r="C42" s="84">
        <v>133.19999999999999</v>
      </c>
      <c r="D42" s="84">
        <v>96.3</v>
      </c>
      <c r="E42" s="84">
        <v>75.5</v>
      </c>
      <c r="F42" s="84">
        <v>117.5</v>
      </c>
      <c r="G42" s="84">
        <v>101.7</v>
      </c>
      <c r="H42" s="84">
        <v>113.3</v>
      </c>
      <c r="I42" s="84">
        <v>87.7</v>
      </c>
      <c r="J42" s="84">
        <v>80.7</v>
      </c>
      <c r="K42" s="84">
        <v>124.7</v>
      </c>
      <c r="L42" s="84">
        <v>99.6</v>
      </c>
      <c r="M42" s="84">
        <v>100.2</v>
      </c>
      <c r="N42" s="84">
        <v>91.9</v>
      </c>
      <c r="O42" s="84">
        <v>96.2</v>
      </c>
      <c r="P42" s="82"/>
      <c r="Q42" s="82"/>
      <c r="R42" s="82"/>
      <c r="S42" s="82"/>
      <c r="T42" s="84">
        <v>102.6</v>
      </c>
      <c r="U42" s="84">
        <v>126.8</v>
      </c>
      <c r="V42" s="84">
        <v>103.3</v>
      </c>
      <c r="W42" s="84">
        <v>106.6</v>
      </c>
      <c r="X42" s="84">
        <v>103.2</v>
      </c>
      <c r="Y42" s="84">
        <v>110.6</v>
      </c>
      <c r="Z42" s="84">
        <v>104.1</v>
      </c>
      <c r="AA42" s="84">
        <v>112.9</v>
      </c>
      <c r="AB42" s="84">
        <v>85.9</v>
      </c>
      <c r="AC42" s="84">
        <v>115.1</v>
      </c>
      <c r="AD42" s="84">
        <v>117.5</v>
      </c>
      <c r="AE42" s="84">
        <v>112.7</v>
      </c>
      <c r="AF42" s="84">
        <v>93.6</v>
      </c>
      <c r="AG42" s="84"/>
      <c r="AH42" s="106" t="s">
        <v>32</v>
      </c>
    </row>
    <row r="43" spans="1:34" s="27" customFormat="1" ht="14.25" customHeight="1">
      <c r="A43" s="95" t="s">
        <v>33</v>
      </c>
      <c r="B43" s="84">
        <v>103.5</v>
      </c>
      <c r="C43" s="84">
        <v>130.19999999999999</v>
      </c>
      <c r="D43" s="84">
        <v>94.8</v>
      </c>
      <c r="E43" s="84">
        <v>77</v>
      </c>
      <c r="F43" s="84">
        <v>117.9</v>
      </c>
      <c r="G43" s="84">
        <v>107.2</v>
      </c>
      <c r="H43" s="84">
        <v>112.2</v>
      </c>
      <c r="I43" s="84">
        <v>91.2</v>
      </c>
      <c r="J43" s="84">
        <v>81.7</v>
      </c>
      <c r="K43" s="84">
        <v>116.9</v>
      </c>
      <c r="L43" s="84">
        <v>102.6</v>
      </c>
      <c r="M43" s="84">
        <v>100.8</v>
      </c>
      <c r="N43" s="84">
        <v>96.6</v>
      </c>
      <c r="O43" s="84">
        <v>96.8</v>
      </c>
      <c r="P43" s="82"/>
      <c r="Q43" s="82"/>
      <c r="R43" s="82"/>
      <c r="S43" s="82"/>
      <c r="T43" s="84">
        <v>99.2</v>
      </c>
      <c r="U43" s="84">
        <v>124.7</v>
      </c>
      <c r="V43" s="84">
        <v>103.6</v>
      </c>
      <c r="W43" s="84">
        <v>109.7</v>
      </c>
      <c r="X43" s="84">
        <v>102.5</v>
      </c>
      <c r="Y43" s="84">
        <v>112.4</v>
      </c>
      <c r="Z43" s="84">
        <v>104.1</v>
      </c>
      <c r="AA43" s="84">
        <v>112.6</v>
      </c>
      <c r="AB43" s="84">
        <v>85.5</v>
      </c>
      <c r="AC43" s="84">
        <v>117.7</v>
      </c>
      <c r="AD43" s="84">
        <v>125.6</v>
      </c>
      <c r="AE43" s="84">
        <v>108.5</v>
      </c>
      <c r="AF43" s="84">
        <v>94.5</v>
      </c>
      <c r="AG43" s="84"/>
      <c r="AH43" s="106" t="s">
        <v>33</v>
      </c>
    </row>
    <row r="44" spans="1:34" s="27" customFormat="1" ht="14.25" customHeight="1">
      <c r="A44" s="95" t="s">
        <v>34</v>
      </c>
      <c r="B44" s="84">
        <v>103.6</v>
      </c>
      <c r="C44" s="84">
        <v>133.6</v>
      </c>
      <c r="D44" s="84">
        <v>98.8</v>
      </c>
      <c r="E44" s="84">
        <v>76.8</v>
      </c>
      <c r="F44" s="84">
        <v>119.4</v>
      </c>
      <c r="G44" s="84">
        <v>102.5</v>
      </c>
      <c r="H44" s="84">
        <v>120.9</v>
      </c>
      <c r="I44" s="84">
        <v>98.6</v>
      </c>
      <c r="J44" s="84">
        <v>80.5</v>
      </c>
      <c r="K44" s="84">
        <v>104.2</v>
      </c>
      <c r="L44" s="84">
        <v>98.7</v>
      </c>
      <c r="M44" s="84">
        <v>101.3</v>
      </c>
      <c r="N44" s="84">
        <v>93.8</v>
      </c>
      <c r="O44" s="84">
        <v>105.1</v>
      </c>
      <c r="P44" s="82"/>
      <c r="Q44" s="82"/>
      <c r="R44" s="82"/>
      <c r="S44" s="82"/>
      <c r="T44" s="84">
        <v>101.7</v>
      </c>
      <c r="U44" s="84">
        <v>127.8</v>
      </c>
      <c r="V44" s="84">
        <v>103.5</v>
      </c>
      <c r="W44" s="84">
        <v>111.1</v>
      </c>
      <c r="X44" s="84">
        <v>103</v>
      </c>
      <c r="Y44" s="84">
        <v>110.4</v>
      </c>
      <c r="Z44" s="84">
        <v>102.6</v>
      </c>
      <c r="AA44" s="84">
        <v>113.1</v>
      </c>
      <c r="AB44" s="84">
        <v>84.7</v>
      </c>
      <c r="AC44" s="84">
        <v>117.2</v>
      </c>
      <c r="AD44" s="84">
        <v>125.9</v>
      </c>
      <c r="AE44" s="84">
        <v>100.9</v>
      </c>
      <c r="AF44" s="84">
        <v>96.9</v>
      </c>
      <c r="AG44" s="84"/>
      <c r="AH44" s="106" t="s">
        <v>34</v>
      </c>
    </row>
    <row r="45" spans="1:34" s="27" customFormat="1" ht="14.25" customHeight="1">
      <c r="A45" s="95" t="s">
        <v>109</v>
      </c>
      <c r="B45" s="84">
        <v>100.6</v>
      </c>
      <c r="C45" s="84">
        <v>132.4</v>
      </c>
      <c r="D45" s="84">
        <v>94</v>
      </c>
      <c r="E45" s="84">
        <v>77.5</v>
      </c>
      <c r="F45" s="84">
        <v>114.9</v>
      </c>
      <c r="G45" s="84">
        <v>100.6</v>
      </c>
      <c r="H45" s="84">
        <v>118.2</v>
      </c>
      <c r="I45" s="84">
        <v>85.8</v>
      </c>
      <c r="J45" s="84">
        <v>76.599999999999994</v>
      </c>
      <c r="K45" s="84">
        <v>96.1</v>
      </c>
      <c r="L45" s="84">
        <v>99.7</v>
      </c>
      <c r="M45" s="84">
        <v>103.5</v>
      </c>
      <c r="N45" s="84">
        <v>92.4</v>
      </c>
      <c r="O45" s="84">
        <v>95.3</v>
      </c>
      <c r="P45" s="82"/>
      <c r="Q45" s="82"/>
      <c r="R45" s="82"/>
      <c r="S45" s="82"/>
      <c r="T45" s="84">
        <v>104.3</v>
      </c>
      <c r="U45" s="84">
        <v>125.2</v>
      </c>
      <c r="V45" s="84">
        <v>100.6</v>
      </c>
      <c r="W45" s="84">
        <v>108.1</v>
      </c>
      <c r="X45" s="84">
        <v>100.3</v>
      </c>
      <c r="Y45" s="84">
        <v>105.4</v>
      </c>
      <c r="Z45" s="84">
        <v>100.6</v>
      </c>
      <c r="AA45" s="84">
        <v>106.8</v>
      </c>
      <c r="AB45" s="84">
        <v>83.4</v>
      </c>
      <c r="AC45" s="84">
        <v>110.1</v>
      </c>
      <c r="AD45" s="84">
        <v>122.1</v>
      </c>
      <c r="AE45" s="84">
        <v>91.5</v>
      </c>
      <c r="AF45" s="84">
        <v>95.1</v>
      </c>
      <c r="AG45" s="84"/>
      <c r="AH45" s="106" t="s">
        <v>35</v>
      </c>
    </row>
    <row r="46" spans="1:34" s="27" customFormat="1" ht="14.25" customHeight="1">
      <c r="A46" s="95" t="s">
        <v>110</v>
      </c>
      <c r="B46" s="84">
        <v>100.7</v>
      </c>
      <c r="C46" s="84">
        <v>129.19999999999999</v>
      </c>
      <c r="D46" s="84">
        <v>95.5</v>
      </c>
      <c r="E46" s="84">
        <v>77.400000000000006</v>
      </c>
      <c r="F46" s="84">
        <v>101.5</v>
      </c>
      <c r="G46" s="84">
        <v>101.9</v>
      </c>
      <c r="H46" s="84">
        <v>124.8</v>
      </c>
      <c r="I46" s="84">
        <v>92.7</v>
      </c>
      <c r="J46" s="84">
        <v>76.5</v>
      </c>
      <c r="K46" s="84">
        <v>101.4</v>
      </c>
      <c r="L46" s="84">
        <v>102.6</v>
      </c>
      <c r="M46" s="84">
        <v>105.1</v>
      </c>
      <c r="N46" s="84">
        <v>94.2</v>
      </c>
      <c r="O46" s="84">
        <v>91.9</v>
      </c>
      <c r="P46" s="82"/>
      <c r="Q46" s="82"/>
      <c r="R46" s="82"/>
      <c r="S46" s="82"/>
      <c r="T46" s="84">
        <v>103.6</v>
      </c>
      <c r="U46" s="84">
        <v>125.6</v>
      </c>
      <c r="V46" s="84">
        <v>100.5</v>
      </c>
      <c r="W46" s="84">
        <v>106</v>
      </c>
      <c r="X46" s="84">
        <v>99.8</v>
      </c>
      <c r="Y46" s="84">
        <v>104.5</v>
      </c>
      <c r="Z46" s="84">
        <v>92</v>
      </c>
      <c r="AA46" s="84">
        <v>97</v>
      </c>
      <c r="AB46" s="84">
        <v>85</v>
      </c>
      <c r="AC46" s="84">
        <v>113.4</v>
      </c>
      <c r="AD46" s="84">
        <v>123.5</v>
      </c>
      <c r="AE46" s="84">
        <v>95.2</v>
      </c>
      <c r="AF46" s="84">
        <v>96.1</v>
      </c>
      <c r="AG46" s="84"/>
      <c r="AH46" s="106" t="s">
        <v>36</v>
      </c>
    </row>
    <row r="47" spans="1:34" s="27" customFormat="1" ht="14.25" customHeight="1">
      <c r="A47" s="95" t="s">
        <v>111</v>
      </c>
      <c r="B47" s="84">
        <v>104.7</v>
      </c>
      <c r="C47" s="84">
        <v>133.9</v>
      </c>
      <c r="D47" s="84">
        <v>95.5</v>
      </c>
      <c r="E47" s="84">
        <v>77.5</v>
      </c>
      <c r="F47" s="84">
        <v>112.6</v>
      </c>
      <c r="G47" s="84">
        <v>112.9</v>
      </c>
      <c r="H47" s="84">
        <v>125.1</v>
      </c>
      <c r="I47" s="84">
        <v>92.8</v>
      </c>
      <c r="J47" s="84">
        <v>77.599999999999994</v>
      </c>
      <c r="K47" s="84">
        <v>104.5</v>
      </c>
      <c r="L47" s="84">
        <v>99.3</v>
      </c>
      <c r="M47" s="84">
        <v>108.1</v>
      </c>
      <c r="N47" s="84">
        <v>93.3</v>
      </c>
      <c r="O47" s="84">
        <v>93.5</v>
      </c>
      <c r="P47" s="82"/>
      <c r="Q47" s="82"/>
      <c r="R47" s="82"/>
      <c r="S47" s="82"/>
      <c r="T47" s="84">
        <v>94.5</v>
      </c>
      <c r="U47" s="84">
        <v>126.3</v>
      </c>
      <c r="V47" s="84">
        <v>105.2</v>
      </c>
      <c r="W47" s="84">
        <v>115.7</v>
      </c>
      <c r="X47" s="84">
        <v>102.2</v>
      </c>
      <c r="Y47" s="84">
        <v>115.8</v>
      </c>
      <c r="Z47" s="84">
        <v>101.7</v>
      </c>
      <c r="AA47" s="84">
        <v>111.1</v>
      </c>
      <c r="AB47" s="84">
        <v>84</v>
      </c>
      <c r="AC47" s="84">
        <v>117.3</v>
      </c>
      <c r="AD47" s="84">
        <v>128.9</v>
      </c>
      <c r="AE47" s="84">
        <v>98.3</v>
      </c>
      <c r="AF47" s="84">
        <v>94.8</v>
      </c>
      <c r="AG47" s="84"/>
      <c r="AH47" s="106" t="s">
        <v>37</v>
      </c>
    </row>
    <row r="48" spans="1:34" s="27" customFormat="1" ht="3.95" customHeight="1">
      <c r="A48" s="67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96"/>
      <c r="Q48" s="28"/>
      <c r="R48" s="28"/>
      <c r="S48" s="96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78"/>
    </row>
    <row r="49" spans="1:34" s="27" customFormat="1" ht="15.95" customHeight="1">
      <c r="A49" s="28" t="s">
        <v>112</v>
      </c>
      <c r="P49" s="28"/>
      <c r="Q49" s="28"/>
      <c r="R49" s="28"/>
      <c r="S49" s="28"/>
      <c r="AH49" s="32"/>
    </row>
    <row r="50" spans="1:34" s="27" customFormat="1" ht="12" customHeight="1">
      <c r="A50" s="27" t="s">
        <v>84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28"/>
      <c r="Q50" s="28"/>
      <c r="R50" s="28"/>
      <c r="S50" s="28"/>
      <c r="T50" s="30"/>
      <c r="U50" s="30"/>
      <c r="V50" s="30"/>
      <c r="W50" s="30"/>
      <c r="AH50" s="32"/>
    </row>
    <row r="51" spans="1:34" s="27" customFormat="1" ht="12.75" customHeight="1">
      <c r="A51" s="31" t="s">
        <v>85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28"/>
      <c r="Q51" s="28"/>
      <c r="R51" s="28"/>
      <c r="S51" s="28"/>
      <c r="T51" s="30"/>
      <c r="U51" s="30"/>
      <c r="V51" s="30"/>
      <c r="W51" s="30"/>
      <c r="AH51" s="32"/>
    </row>
    <row r="52" spans="1:34" ht="12" customHeight="1">
      <c r="X52" s="100"/>
    </row>
    <row r="53" spans="1:34" ht="12" customHeight="1">
      <c r="X53" s="100"/>
    </row>
    <row r="54" spans="1:34" ht="12" customHeight="1">
      <c r="X54" s="100"/>
    </row>
    <row r="55" spans="1:34" ht="12" customHeight="1">
      <c r="X55" s="100"/>
    </row>
    <row r="56" spans="1:34" ht="12" customHeight="1">
      <c r="X56" s="100"/>
    </row>
    <row r="57" spans="1:34" ht="12" customHeight="1">
      <c r="X57" s="100"/>
    </row>
    <row r="58" spans="1:34" ht="12" customHeight="1">
      <c r="X58" s="100"/>
    </row>
    <row r="59" spans="1:34" ht="12" customHeight="1">
      <c r="X59" s="100"/>
    </row>
    <row r="60" spans="1:34" ht="12" customHeight="1">
      <c r="X60" s="100"/>
    </row>
    <row r="61" spans="1:34" ht="12" customHeight="1">
      <c r="X61" s="100"/>
    </row>
    <row r="62" spans="1:34" ht="12" customHeight="1">
      <c r="X62" s="100"/>
    </row>
    <row r="63" spans="1:34" ht="12" customHeight="1">
      <c r="X63" s="100"/>
    </row>
    <row r="64" spans="1:34" ht="12" customHeight="1">
      <c r="X64" s="100"/>
    </row>
    <row r="65" spans="24:24" ht="12" customHeight="1">
      <c r="X65" s="100"/>
    </row>
    <row r="66" spans="24:24" ht="12" customHeight="1">
      <c r="X66" s="100"/>
    </row>
    <row r="67" spans="24:24" ht="12" customHeight="1">
      <c r="X67" s="100"/>
    </row>
  </sheetData>
  <mergeCells count="17">
    <mergeCell ref="U5:U9"/>
    <mergeCell ref="AD7:AD9"/>
    <mergeCell ref="AE7:AE9"/>
    <mergeCell ref="AC6:AC9"/>
    <mergeCell ref="Z6:Z9"/>
    <mergeCell ref="Y5:Y9"/>
    <mergeCell ref="W5:W9"/>
    <mergeCell ref="V5:V9"/>
    <mergeCell ref="C6:C9"/>
    <mergeCell ref="D6:D9"/>
    <mergeCell ref="E6:E9"/>
    <mergeCell ref="D4:O4"/>
    <mergeCell ref="F6:F9"/>
    <mergeCell ref="J6:J9"/>
    <mergeCell ref="G6:G9"/>
    <mergeCell ref="H6:H9"/>
    <mergeCell ref="I6:I9"/>
  </mergeCells>
  <phoneticPr fontId="13"/>
  <pageMargins left="0.59055118110236227" right="0.59055118110236227" top="0.78740157480314965" bottom="0.78740157480314965" header="0.31496062992125984" footer="0.31496062992125984"/>
  <pageSetup paperSize="9" orientation="portrait" verticalDpi="300" r:id="rId1"/>
  <headerFooter alignWithMargins="0">
    <oddHeader>&amp;R&amp;A</oddHeader>
    <oddFooter>&amp;C&amp;P/&amp;N</oddFooter>
  </headerFooter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7"/>
  <sheetViews>
    <sheetView zoomScale="123" zoomScaleNormal="150" workbookViewId="0">
      <selection activeCell="E60" sqref="E60"/>
    </sheetView>
  </sheetViews>
  <sheetFormatPr defaultColWidth="7.125" defaultRowHeight="12" customHeight="1"/>
  <cols>
    <col min="1" max="1" width="11.125" style="97" customWidth="1"/>
    <col min="2" max="15" width="5.625" style="98" customWidth="1"/>
    <col min="16" max="19" width="0.25" style="99" customWidth="1"/>
    <col min="20" max="20" width="5.625" style="98" customWidth="1"/>
    <col min="21" max="21" width="5.875" style="98" customWidth="1"/>
    <col min="22" max="22" width="6.125" style="98" customWidth="1"/>
    <col min="23" max="24" width="5.875" style="98" customWidth="1"/>
    <col min="25" max="32" width="5.875" style="100" customWidth="1"/>
    <col min="33" max="33" width="0.25" style="100" customWidth="1"/>
    <col min="34" max="34" width="11.125" style="101" customWidth="1"/>
    <col min="35" max="16384" width="7.125" style="100"/>
  </cols>
  <sheetData>
    <row r="1" spans="1:34" s="10" customFormat="1" ht="24" customHeight="1">
      <c r="A1" s="9"/>
      <c r="F1" s="16" t="s">
        <v>86</v>
      </c>
      <c r="K1" s="12" t="s">
        <v>87</v>
      </c>
      <c r="L1" s="13" t="s">
        <v>88</v>
      </c>
      <c r="M1" s="14"/>
      <c r="N1" s="14"/>
      <c r="O1" s="14"/>
      <c r="P1" s="13"/>
      <c r="Q1" s="13"/>
      <c r="R1" s="13"/>
      <c r="S1" s="13"/>
      <c r="T1" s="14"/>
      <c r="U1" s="14"/>
      <c r="V1" s="15"/>
      <c r="Z1" s="15"/>
      <c r="AA1" s="15"/>
      <c r="AB1" s="16"/>
      <c r="AC1" s="15"/>
      <c r="AF1" s="17"/>
      <c r="AG1" s="17"/>
      <c r="AH1" s="9"/>
    </row>
    <row r="2" spans="1:34" s="19" customFormat="1" ht="8.1" customHeight="1">
      <c r="A2" s="18"/>
      <c r="D2" s="20"/>
      <c r="E2" s="20"/>
      <c r="G2" s="21"/>
      <c r="I2" s="22"/>
      <c r="J2" s="22"/>
      <c r="L2" s="22"/>
      <c r="M2" s="22"/>
      <c r="N2" s="22"/>
      <c r="O2" s="22"/>
      <c r="P2" s="21"/>
      <c r="Q2" s="21"/>
      <c r="R2" s="21"/>
      <c r="S2" s="21"/>
      <c r="T2" s="22"/>
      <c r="U2" s="22"/>
      <c r="V2" s="23"/>
      <c r="Z2" s="23"/>
      <c r="AA2" s="23"/>
      <c r="AB2" s="24"/>
      <c r="AC2" s="23"/>
      <c r="AF2" s="25"/>
      <c r="AG2" s="25"/>
      <c r="AH2" s="18"/>
    </row>
    <row r="3" spans="1:34" s="27" customFormat="1" ht="12" customHeight="1" thickBot="1">
      <c r="A3" s="26" t="s">
        <v>113</v>
      </c>
      <c r="P3" s="28"/>
      <c r="Q3" s="28"/>
      <c r="R3" s="28"/>
      <c r="S3" s="28"/>
      <c r="U3" s="29"/>
      <c r="V3" s="29"/>
      <c r="W3" s="29"/>
      <c r="X3" s="30"/>
      <c r="AE3" s="31" t="s">
        <v>90</v>
      </c>
      <c r="AH3" s="32"/>
    </row>
    <row r="4" spans="1:34" s="43" customFormat="1" ht="12.75" customHeight="1">
      <c r="A4" s="33"/>
      <c r="B4" s="34"/>
      <c r="C4" s="35"/>
      <c r="D4" s="723" t="s">
        <v>43</v>
      </c>
      <c r="E4" s="723"/>
      <c r="F4" s="723"/>
      <c r="G4" s="723"/>
      <c r="H4" s="723"/>
      <c r="I4" s="723"/>
      <c r="J4" s="723"/>
      <c r="K4" s="723"/>
      <c r="L4" s="723"/>
      <c r="M4" s="723"/>
      <c r="N4" s="723"/>
      <c r="O4" s="723"/>
      <c r="P4" s="36"/>
      <c r="Q4" s="37"/>
      <c r="R4" s="37"/>
      <c r="S4" s="36"/>
      <c r="T4" s="35"/>
      <c r="U4" s="38" t="s">
        <v>44</v>
      </c>
      <c r="V4" s="39"/>
      <c r="W4" s="39"/>
      <c r="X4" s="39"/>
      <c r="Y4" s="40" t="s">
        <v>6</v>
      </c>
      <c r="Z4" s="41"/>
      <c r="AA4" s="41"/>
      <c r="AB4" s="41"/>
      <c r="AC4" s="41"/>
      <c r="AD4" s="41"/>
      <c r="AE4" s="41"/>
      <c r="AF4" s="41"/>
      <c r="AG4" s="41"/>
      <c r="AH4" s="42"/>
    </row>
    <row r="5" spans="1:34" s="27" customFormat="1" ht="12.75" customHeight="1">
      <c r="A5" s="44"/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7"/>
      <c r="Q5" s="28"/>
      <c r="R5" s="28"/>
      <c r="S5" s="47"/>
      <c r="T5" s="46"/>
      <c r="U5" s="726" t="s">
        <v>45</v>
      </c>
      <c r="V5" s="720" t="s">
        <v>46</v>
      </c>
      <c r="W5" s="720" t="s">
        <v>91</v>
      </c>
      <c r="X5" s="48" t="s">
        <v>7</v>
      </c>
      <c r="Y5" s="735" t="s">
        <v>48</v>
      </c>
      <c r="Z5" s="49"/>
      <c r="AA5" s="49"/>
      <c r="AB5" s="49"/>
      <c r="AC5" s="49"/>
      <c r="AD5" s="49"/>
      <c r="AE5" s="49"/>
      <c r="AF5" s="50"/>
      <c r="AG5" s="51"/>
      <c r="AH5" s="52"/>
    </row>
    <row r="6" spans="1:34" s="27" customFormat="1" ht="12.75" customHeight="1">
      <c r="A6" s="44"/>
      <c r="B6" s="52" t="s">
        <v>49</v>
      </c>
      <c r="C6" s="717" t="s">
        <v>8</v>
      </c>
      <c r="D6" s="720" t="s">
        <v>92</v>
      </c>
      <c r="E6" s="720" t="s">
        <v>93</v>
      </c>
      <c r="F6" s="720" t="s">
        <v>94</v>
      </c>
      <c r="G6" s="720" t="s">
        <v>95</v>
      </c>
      <c r="H6" s="720" t="s">
        <v>96</v>
      </c>
      <c r="I6" s="720" t="s">
        <v>114</v>
      </c>
      <c r="J6" s="720" t="s">
        <v>115</v>
      </c>
      <c r="K6" s="53"/>
      <c r="L6" s="54" t="s">
        <v>38</v>
      </c>
      <c r="M6" s="55" t="s">
        <v>9</v>
      </c>
      <c r="N6" s="53"/>
      <c r="O6" s="47"/>
      <c r="P6" s="56"/>
      <c r="Q6" s="28"/>
      <c r="R6" s="28"/>
      <c r="S6" s="47"/>
      <c r="T6" s="57"/>
      <c r="U6" s="727"/>
      <c r="V6" s="724"/>
      <c r="W6" s="721"/>
      <c r="X6" s="52" t="s">
        <v>58</v>
      </c>
      <c r="Y6" s="736"/>
      <c r="Z6" s="732" t="s">
        <v>10</v>
      </c>
      <c r="AA6" s="51"/>
      <c r="AB6" s="51"/>
      <c r="AC6" s="732" t="s">
        <v>11</v>
      </c>
      <c r="AD6" s="58"/>
      <c r="AE6" s="58"/>
      <c r="AF6" s="45"/>
      <c r="AG6" s="49"/>
      <c r="AH6" s="52"/>
    </row>
    <row r="7" spans="1:34" s="27" customFormat="1" ht="12.75" customHeight="1">
      <c r="A7" s="44"/>
      <c r="B7" s="59"/>
      <c r="C7" s="718"/>
      <c r="D7" s="721"/>
      <c r="E7" s="721"/>
      <c r="F7" s="721"/>
      <c r="G7" s="721"/>
      <c r="H7" s="721"/>
      <c r="I7" s="721"/>
      <c r="J7" s="724"/>
      <c r="K7" s="60" t="s">
        <v>59</v>
      </c>
      <c r="L7" s="59" t="s">
        <v>12</v>
      </c>
      <c r="M7" s="60" t="s">
        <v>13</v>
      </c>
      <c r="N7" s="60" t="s">
        <v>60</v>
      </c>
      <c r="O7" s="61" t="s">
        <v>14</v>
      </c>
      <c r="P7" s="62"/>
      <c r="Q7" s="28"/>
      <c r="R7" s="28"/>
      <c r="S7" s="63"/>
      <c r="T7" s="61" t="s">
        <v>61</v>
      </c>
      <c r="U7" s="727"/>
      <c r="V7" s="724"/>
      <c r="W7" s="721"/>
      <c r="X7" s="64" t="s">
        <v>62</v>
      </c>
      <c r="Y7" s="736"/>
      <c r="Z7" s="733"/>
      <c r="AA7" s="65"/>
      <c r="AB7" s="65"/>
      <c r="AC7" s="733"/>
      <c r="AD7" s="729" t="s">
        <v>63</v>
      </c>
      <c r="AE7" s="729" t="s">
        <v>64</v>
      </c>
      <c r="AF7" s="52" t="s">
        <v>15</v>
      </c>
      <c r="AG7" s="61"/>
      <c r="AH7" s="52"/>
    </row>
    <row r="8" spans="1:34" s="27" customFormat="1" ht="12.75" customHeight="1">
      <c r="A8" s="44"/>
      <c r="B8" s="52" t="s">
        <v>58</v>
      </c>
      <c r="C8" s="718"/>
      <c r="D8" s="721"/>
      <c r="E8" s="721"/>
      <c r="F8" s="721"/>
      <c r="G8" s="721"/>
      <c r="H8" s="721"/>
      <c r="I8" s="721"/>
      <c r="J8" s="724"/>
      <c r="K8" s="60" t="s">
        <v>65</v>
      </c>
      <c r="L8" s="59" t="s">
        <v>16</v>
      </c>
      <c r="M8" s="60" t="s">
        <v>17</v>
      </c>
      <c r="N8" s="60" t="s">
        <v>65</v>
      </c>
      <c r="O8" s="61" t="s">
        <v>18</v>
      </c>
      <c r="P8" s="62"/>
      <c r="Q8" s="28"/>
      <c r="R8" s="28"/>
      <c r="S8" s="63"/>
      <c r="T8" s="61" t="s">
        <v>66</v>
      </c>
      <c r="U8" s="727"/>
      <c r="V8" s="724"/>
      <c r="W8" s="721"/>
      <c r="X8" s="66" t="s">
        <v>67</v>
      </c>
      <c r="Y8" s="736"/>
      <c r="Z8" s="733"/>
      <c r="AA8" s="60" t="s">
        <v>19</v>
      </c>
      <c r="AB8" s="60" t="s">
        <v>20</v>
      </c>
      <c r="AC8" s="733"/>
      <c r="AD8" s="730"/>
      <c r="AE8" s="730"/>
      <c r="AF8" s="45"/>
      <c r="AG8" s="49"/>
      <c r="AH8" s="52"/>
    </row>
    <row r="9" spans="1:34" s="27" customFormat="1" ht="12.75" customHeight="1">
      <c r="A9" s="67"/>
      <c r="B9" s="45"/>
      <c r="C9" s="719"/>
      <c r="D9" s="722"/>
      <c r="E9" s="722"/>
      <c r="F9" s="722"/>
      <c r="G9" s="722"/>
      <c r="H9" s="722"/>
      <c r="I9" s="722"/>
      <c r="J9" s="725"/>
      <c r="K9" s="68"/>
      <c r="L9" s="69" t="s">
        <v>18</v>
      </c>
      <c r="M9" s="70" t="s">
        <v>18</v>
      </c>
      <c r="N9" s="71"/>
      <c r="O9" s="63"/>
      <c r="P9" s="72"/>
      <c r="Q9" s="28"/>
      <c r="R9" s="28"/>
      <c r="S9" s="73"/>
      <c r="T9" s="74"/>
      <c r="U9" s="728"/>
      <c r="V9" s="725"/>
      <c r="W9" s="722"/>
      <c r="X9" s="75" t="s">
        <v>68</v>
      </c>
      <c r="Y9" s="737"/>
      <c r="Z9" s="734"/>
      <c r="AA9" s="70"/>
      <c r="AB9" s="70"/>
      <c r="AC9" s="734"/>
      <c r="AD9" s="731"/>
      <c r="AE9" s="731"/>
      <c r="AF9" s="76"/>
      <c r="AG9" s="77"/>
      <c r="AH9" s="78"/>
    </row>
    <row r="10" spans="1:34" s="27" customFormat="1" ht="19.5" customHeight="1">
      <c r="A10" s="79" t="s">
        <v>69</v>
      </c>
      <c r="B10" s="80">
        <v>10000</v>
      </c>
      <c r="C10" s="80">
        <v>20.256807089777727</v>
      </c>
      <c r="D10" s="80">
        <v>292.58129312095684</v>
      </c>
      <c r="E10" s="80">
        <v>340.7639852111995</v>
      </c>
      <c r="F10" s="80">
        <v>724.1222688281639</v>
      </c>
      <c r="G10" s="80">
        <v>3454.5729896605276</v>
      </c>
      <c r="H10" s="80">
        <v>82.607469566656164</v>
      </c>
      <c r="I10" s="80">
        <v>157.91748941864046</v>
      </c>
      <c r="J10" s="80">
        <v>1747.706276013341</v>
      </c>
      <c r="K10" s="80">
        <v>252.98319181382061</v>
      </c>
      <c r="L10" s="80">
        <v>1884.9366511419717</v>
      </c>
      <c r="M10" s="80">
        <v>65.580249280534133</v>
      </c>
      <c r="N10" s="80">
        <v>619.30485609214361</v>
      </c>
      <c r="O10" s="80">
        <v>148.43506130317834</v>
      </c>
      <c r="P10" s="81"/>
      <c r="Q10" s="82"/>
      <c r="R10" s="82"/>
      <c r="S10" s="81"/>
      <c r="T10" s="80">
        <v>208.2314114590888</v>
      </c>
      <c r="U10" s="102">
        <v>0</v>
      </c>
      <c r="V10" s="80">
        <v>10000</v>
      </c>
      <c r="W10" s="80">
        <v>4419.2202174739878</v>
      </c>
      <c r="X10" s="80">
        <v>6545.4270103394729</v>
      </c>
      <c r="Y10" s="83">
        <v>5651.1824635471457</v>
      </c>
      <c r="Z10" s="83">
        <v>1880.9082669780837</v>
      </c>
      <c r="AA10" s="84">
        <v>640.11640086462489</v>
      </c>
      <c r="AB10" s="84">
        <v>1240.7918661134588</v>
      </c>
      <c r="AC10" s="84">
        <v>3770.2741965690625</v>
      </c>
      <c r="AD10" s="84">
        <v>3443.3637003082754</v>
      </c>
      <c r="AE10" s="84">
        <v>326.91049626078694</v>
      </c>
      <c r="AF10" s="84">
        <v>4348.8175364528552</v>
      </c>
      <c r="AG10" s="84"/>
      <c r="AH10" s="48" t="s">
        <v>116</v>
      </c>
    </row>
    <row r="11" spans="1:34" s="89" customFormat="1" ht="19.5" customHeight="1">
      <c r="A11" s="85" t="s">
        <v>21</v>
      </c>
      <c r="B11" s="86">
        <v>92.8</v>
      </c>
      <c r="C11" s="86">
        <v>129.80000000000001</v>
      </c>
      <c r="D11" s="86">
        <v>100.7</v>
      </c>
      <c r="E11" s="86">
        <v>95.7</v>
      </c>
      <c r="F11" s="86">
        <v>94.4</v>
      </c>
      <c r="G11" s="86">
        <v>72.599999999999994</v>
      </c>
      <c r="H11" s="86">
        <v>148.19999999999999</v>
      </c>
      <c r="I11" s="86">
        <v>128</v>
      </c>
      <c r="J11" s="86">
        <v>105</v>
      </c>
      <c r="K11" s="86">
        <v>104.5</v>
      </c>
      <c r="L11" s="86">
        <v>101.1</v>
      </c>
      <c r="M11" s="86">
        <v>130.69999999999999</v>
      </c>
      <c r="N11" s="86">
        <v>107.5</v>
      </c>
      <c r="O11" s="86">
        <v>99.2</v>
      </c>
      <c r="P11" s="87"/>
      <c r="Q11" s="87"/>
      <c r="R11" s="87"/>
      <c r="S11" s="87"/>
      <c r="T11" s="86">
        <v>98.9</v>
      </c>
      <c r="U11" s="103">
        <v>0</v>
      </c>
      <c r="V11" s="86">
        <v>92.8</v>
      </c>
      <c r="W11" s="86">
        <v>79.599999999999994</v>
      </c>
      <c r="X11" s="88">
        <v>103.4</v>
      </c>
      <c r="Y11" s="86">
        <v>83.8</v>
      </c>
      <c r="Z11" s="88">
        <v>99.3</v>
      </c>
      <c r="AA11" s="88">
        <v>98.7</v>
      </c>
      <c r="AB11" s="88">
        <v>99.7</v>
      </c>
      <c r="AC11" s="88">
        <v>76</v>
      </c>
      <c r="AD11" s="88">
        <v>73.5</v>
      </c>
      <c r="AE11" s="88">
        <v>102.8</v>
      </c>
      <c r="AF11" s="88">
        <v>104.4</v>
      </c>
      <c r="AG11" s="88"/>
      <c r="AH11" s="104" t="s">
        <v>21</v>
      </c>
    </row>
    <row r="12" spans="1:34" s="89" customFormat="1" ht="14.25" customHeight="1">
      <c r="A12" s="85" t="s">
        <v>22</v>
      </c>
      <c r="B12" s="86">
        <v>85.7</v>
      </c>
      <c r="C12" s="86">
        <v>62</v>
      </c>
      <c r="D12" s="86">
        <v>93.2</v>
      </c>
      <c r="E12" s="86">
        <v>89.4</v>
      </c>
      <c r="F12" s="86">
        <v>81.7</v>
      </c>
      <c r="G12" s="86">
        <v>62.5</v>
      </c>
      <c r="H12" s="86">
        <v>115.2</v>
      </c>
      <c r="I12" s="86">
        <v>111.1</v>
      </c>
      <c r="J12" s="86">
        <v>96.9</v>
      </c>
      <c r="K12" s="86">
        <v>99</v>
      </c>
      <c r="L12" s="86">
        <v>99.3</v>
      </c>
      <c r="M12" s="86">
        <v>83.9</v>
      </c>
      <c r="N12" s="86">
        <v>111.7</v>
      </c>
      <c r="O12" s="86">
        <v>114.8</v>
      </c>
      <c r="P12" s="87"/>
      <c r="Q12" s="87"/>
      <c r="R12" s="87"/>
      <c r="S12" s="87"/>
      <c r="T12" s="86">
        <v>107.2</v>
      </c>
      <c r="U12" s="103">
        <v>0</v>
      </c>
      <c r="V12" s="86">
        <v>85.7</v>
      </c>
      <c r="W12" s="86">
        <v>68.400000000000006</v>
      </c>
      <c r="X12" s="88">
        <v>97.9</v>
      </c>
      <c r="Y12" s="86">
        <v>76.2</v>
      </c>
      <c r="Z12" s="88">
        <v>93.7</v>
      </c>
      <c r="AA12" s="88">
        <v>82.1</v>
      </c>
      <c r="AB12" s="88">
        <v>99.7</v>
      </c>
      <c r="AC12" s="88">
        <v>67.400000000000006</v>
      </c>
      <c r="AD12" s="88">
        <v>62.4</v>
      </c>
      <c r="AE12" s="88">
        <v>120.3</v>
      </c>
      <c r="AF12" s="88">
        <v>98.1</v>
      </c>
      <c r="AG12" s="88"/>
      <c r="AH12" s="104" t="s">
        <v>22</v>
      </c>
    </row>
    <row r="13" spans="1:34" s="89" customFormat="1" ht="14.25" customHeight="1">
      <c r="A13" s="85" t="s">
        <v>23</v>
      </c>
      <c r="B13" s="86">
        <v>81.400000000000006</v>
      </c>
      <c r="C13" s="86">
        <v>23.1</v>
      </c>
      <c r="D13" s="86">
        <v>90.9</v>
      </c>
      <c r="E13" s="86">
        <v>87.9</v>
      </c>
      <c r="F13" s="86">
        <v>53.3</v>
      </c>
      <c r="G13" s="86">
        <v>60.9</v>
      </c>
      <c r="H13" s="86">
        <v>104.5</v>
      </c>
      <c r="I13" s="86">
        <v>96.1</v>
      </c>
      <c r="J13" s="86">
        <v>94.2</v>
      </c>
      <c r="K13" s="86">
        <v>104.1</v>
      </c>
      <c r="L13" s="86">
        <v>101.5</v>
      </c>
      <c r="M13" s="86">
        <v>91</v>
      </c>
      <c r="N13" s="86">
        <v>96.1</v>
      </c>
      <c r="O13" s="86">
        <v>90.2</v>
      </c>
      <c r="P13" s="87"/>
      <c r="Q13" s="87"/>
      <c r="R13" s="87"/>
      <c r="S13" s="87"/>
      <c r="T13" s="86">
        <v>112.8</v>
      </c>
      <c r="U13" s="103">
        <v>0</v>
      </c>
      <c r="V13" s="86">
        <v>81.400000000000006</v>
      </c>
      <c r="W13" s="86">
        <v>61.7</v>
      </c>
      <c r="X13" s="88">
        <v>92.3</v>
      </c>
      <c r="Y13" s="86">
        <v>70.2</v>
      </c>
      <c r="Z13" s="88">
        <v>82.4</v>
      </c>
      <c r="AA13" s="88">
        <v>50.7</v>
      </c>
      <c r="AB13" s="88">
        <v>98.8</v>
      </c>
      <c r="AC13" s="88">
        <v>64.2</v>
      </c>
      <c r="AD13" s="88">
        <v>59.3</v>
      </c>
      <c r="AE13" s="88">
        <v>115.7</v>
      </c>
      <c r="AF13" s="88">
        <v>96</v>
      </c>
      <c r="AG13" s="88"/>
      <c r="AH13" s="104" t="s">
        <v>23</v>
      </c>
    </row>
    <row r="14" spans="1:34" s="89" customFormat="1" ht="14.25" customHeight="1">
      <c r="A14" s="85" t="s">
        <v>99</v>
      </c>
      <c r="B14" s="86">
        <v>79.400000000000006</v>
      </c>
      <c r="C14" s="86">
        <v>16.3</v>
      </c>
      <c r="D14" s="86">
        <v>104.7</v>
      </c>
      <c r="E14" s="86">
        <v>76.599999999999994</v>
      </c>
      <c r="F14" s="86">
        <v>51.4</v>
      </c>
      <c r="G14" s="86">
        <v>65.900000000000006</v>
      </c>
      <c r="H14" s="86">
        <v>117.9</v>
      </c>
      <c r="I14" s="86">
        <v>73.599999999999994</v>
      </c>
      <c r="J14" s="86">
        <v>79.599999999999994</v>
      </c>
      <c r="K14" s="86">
        <v>111</v>
      </c>
      <c r="L14" s="86">
        <v>101.6</v>
      </c>
      <c r="M14" s="86">
        <v>89.1</v>
      </c>
      <c r="N14" s="86">
        <v>87.1</v>
      </c>
      <c r="O14" s="86">
        <v>84.7</v>
      </c>
      <c r="P14" s="87"/>
      <c r="Q14" s="87"/>
      <c r="R14" s="87"/>
      <c r="S14" s="87"/>
      <c r="T14" s="86">
        <v>95.9</v>
      </c>
      <c r="U14" s="103">
        <v>0</v>
      </c>
      <c r="V14" s="86">
        <v>79.400000000000006</v>
      </c>
      <c r="W14" s="86">
        <v>64.7</v>
      </c>
      <c r="X14" s="88">
        <v>86.6</v>
      </c>
      <c r="Y14" s="86">
        <v>73.599999999999994</v>
      </c>
      <c r="Z14" s="88">
        <v>80.400000000000006</v>
      </c>
      <c r="AA14" s="88">
        <v>43.3</v>
      </c>
      <c r="AB14" s="88">
        <v>99.6</v>
      </c>
      <c r="AC14" s="88">
        <v>70.2</v>
      </c>
      <c r="AD14" s="88">
        <v>65.599999999999994</v>
      </c>
      <c r="AE14" s="88">
        <v>118.6</v>
      </c>
      <c r="AF14" s="88">
        <v>87</v>
      </c>
      <c r="AG14" s="88"/>
      <c r="AH14" s="104" t="s">
        <v>117</v>
      </c>
    </row>
    <row r="15" spans="1:34" s="94" customFormat="1" ht="21" customHeight="1">
      <c r="A15" s="90" t="s">
        <v>100</v>
      </c>
      <c r="B15" s="91">
        <v>79.2</v>
      </c>
      <c r="C15" s="91">
        <v>19.3</v>
      </c>
      <c r="D15" s="91">
        <v>119.5</v>
      </c>
      <c r="E15" s="91">
        <v>78</v>
      </c>
      <c r="F15" s="91">
        <v>63.3</v>
      </c>
      <c r="G15" s="91">
        <v>62.8</v>
      </c>
      <c r="H15" s="91">
        <v>107.7</v>
      </c>
      <c r="I15" s="91">
        <v>69.599999999999994</v>
      </c>
      <c r="J15" s="91">
        <v>69.7</v>
      </c>
      <c r="K15" s="91">
        <v>119.8</v>
      </c>
      <c r="L15" s="91">
        <v>100</v>
      </c>
      <c r="M15" s="91">
        <v>100.1</v>
      </c>
      <c r="N15" s="91">
        <v>95.6</v>
      </c>
      <c r="O15" s="91">
        <v>100.7</v>
      </c>
      <c r="P15" s="92"/>
      <c r="Q15" s="92"/>
      <c r="R15" s="92"/>
      <c r="S15" s="92"/>
      <c r="T15" s="91">
        <v>124.2</v>
      </c>
      <c r="U15" s="103">
        <v>0</v>
      </c>
      <c r="V15" s="91">
        <v>79.2</v>
      </c>
      <c r="W15" s="91">
        <v>63.9</v>
      </c>
      <c r="X15" s="93">
        <v>87.8</v>
      </c>
      <c r="Y15" s="91">
        <v>70.3</v>
      </c>
      <c r="Z15" s="93">
        <v>75.3</v>
      </c>
      <c r="AA15" s="93">
        <v>42</v>
      </c>
      <c r="AB15" s="93">
        <v>92.5</v>
      </c>
      <c r="AC15" s="93">
        <v>67.8</v>
      </c>
      <c r="AD15" s="93">
        <v>62.5</v>
      </c>
      <c r="AE15" s="93">
        <v>124.4</v>
      </c>
      <c r="AF15" s="93">
        <v>90.7</v>
      </c>
      <c r="AG15" s="93"/>
      <c r="AH15" s="105" t="s">
        <v>118</v>
      </c>
    </row>
    <row r="16" spans="1:34" s="27" customFormat="1" ht="19.5" customHeight="1">
      <c r="A16" s="44" t="s">
        <v>101</v>
      </c>
      <c r="B16" s="83">
        <v>80.099999999999994</v>
      </c>
      <c r="C16" s="83">
        <v>23.2</v>
      </c>
      <c r="D16" s="83">
        <v>90.7</v>
      </c>
      <c r="E16" s="83">
        <v>70.099999999999994</v>
      </c>
      <c r="F16" s="83">
        <v>54</v>
      </c>
      <c r="G16" s="83">
        <v>65.5</v>
      </c>
      <c r="H16" s="83">
        <v>86.6</v>
      </c>
      <c r="I16" s="83">
        <v>77.599999999999994</v>
      </c>
      <c r="J16" s="83">
        <v>86.1</v>
      </c>
      <c r="K16" s="83">
        <v>110.2</v>
      </c>
      <c r="L16" s="83">
        <v>103.5</v>
      </c>
      <c r="M16" s="83">
        <v>90.3</v>
      </c>
      <c r="N16" s="83">
        <v>87</v>
      </c>
      <c r="O16" s="83">
        <v>84.7</v>
      </c>
      <c r="P16" s="82"/>
      <c r="Q16" s="82"/>
      <c r="R16" s="82"/>
      <c r="S16" s="82"/>
      <c r="T16" s="83">
        <v>100.8</v>
      </c>
      <c r="U16" s="103">
        <v>0</v>
      </c>
      <c r="V16" s="83">
        <v>80.099999999999994</v>
      </c>
      <c r="W16" s="83">
        <v>64.400000000000006</v>
      </c>
      <c r="X16" s="84">
        <v>88</v>
      </c>
      <c r="Y16" s="83">
        <v>73</v>
      </c>
      <c r="Z16" s="84">
        <v>81.7</v>
      </c>
      <c r="AA16" s="84">
        <v>48.6</v>
      </c>
      <c r="AB16" s="84">
        <v>98</v>
      </c>
      <c r="AC16" s="84">
        <v>68.400000000000006</v>
      </c>
      <c r="AD16" s="84">
        <v>63.3</v>
      </c>
      <c r="AE16" s="84">
        <v>119</v>
      </c>
      <c r="AF16" s="84">
        <v>89.3</v>
      </c>
      <c r="AG16" s="84"/>
      <c r="AH16" s="52" t="s">
        <v>119</v>
      </c>
    </row>
    <row r="17" spans="1:34" s="27" customFormat="1" ht="14.25" customHeight="1">
      <c r="A17" s="95" t="s">
        <v>24</v>
      </c>
      <c r="B17" s="83">
        <v>82.3</v>
      </c>
      <c r="C17" s="83">
        <v>20.8</v>
      </c>
      <c r="D17" s="83">
        <v>98.2</v>
      </c>
      <c r="E17" s="83">
        <v>78</v>
      </c>
      <c r="F17" s="83">
        <v>54.1</v>
      </c>
      <c r="G17" s="83">
        <v>71.900000000000006</v>
      </c>
      <c r="H17" s="83">
        <v>181</v>
      </c>
      <c r="I17" s="83">
        <v>77.099999999999994</v>
      </c>
      <c r="J17" s="83">
        <v>80.599999999999994</v>
      </c>
      <c r="K17" s="83">
        <v>110.9</v>
      </c>
      <c r="L17" s="83">
        <v>102</v>
      </c>
      <c r="M17" s="83">
        <v>78.2</v>
      </c>
      <c r="N17" s="83">
        <v>84.5</v>
      </c>
      <c r="O17" s="83">
        <v>81.099999999999994</v>
      </c>
      <c r="P17" s="82"/>
      <c r="Q17" s="82"/>
      <c r="R17" s="82"/>
      <c r="S17" s="82"/>
      <c r="T17" s="83">
        <v>95.2</v>
      </c>
      <c r="U17" s="103">
        <v>0</v>
      </c>
      <c r="V17" s="83">
        <v>82.3</v>
      </c>
      <c r="W17" s="83">
        <v>71.5</v>
      </c>
      <c r="X17" s="84">
        <v>86.6</v>
      </c>
      <c r="Y17" s="83">
        <v>79</v>
      </c>
      <c r="Z17" s="84">
        <v>82.3</v>
      </c>
      <c r="AA17" s="84">
        <v>48</v>
      </c>
      <c r="AB17" s="84">
        <v>99.5</v>
      </c>
      <c r="AC17" s="84">
        <v>76.3</v>
      </c>
      <c r="AD17" s="84">
        <v>72</v>
      </c>
      <c r="AE17" s="84">
        <v>117.6</v>
      </c>
      <c r="AF17" s="84">
        <v>86.4</v>
      </c>
      <c r="AG17" s="84"/>
      <c r="AH17" s="106" t="s">
        <v>24</v>
      </c>
    </row>
    <row r="18" spans="1:34" s="27" customFormat="1" ht="14.25" customHeight="1">
      <c r="A18" s="95" t="s">
        <v>25</v>
      </c>
      <c r="B18" s="83">
        <v>77.2</v>
      </c>
      <c r="C18" s="83">
        <v>13.6</v>
      </c>
      <c r="D18" s="83">
        <v>114.3</v>
      </c>
      <c r="E18" s="83">
        <v>79</v>
      </c>
      <c r="F18" s="83">
        <v>46.9</v>
      </c>
      <c r="G18" s="83">
        <v>62.5</v>
      </c>
      <c r="H18" s="83">
        <v>154</v>
      </c>
      <c r="I18" s="83">
        <v>66.8</v>
      </c>
      <c r="J18" s="83">
        <v>76.7</v>
      </c>
      <c r="K18" s="83">
        <v>110.1</v>
      </c>
      <c r="L18" s="83">
        <v>100.8</v>
      </c>
      <c r="M18" s="83">
        <v>92.4</v>
      </c>
      <c r="N18" s="83">
        <v>84.9</v>
      </c>
      <c r="O18" s="83">
        <v>87.2</v>
      </c>
      <c r="P18" s="82"/>
      <c r="Q18" s="82"/>
      <c r="R18" s="82"/>
      <c r="S18" s="82"/>
      <c r="T18" s="83">
        <v>92.9</v>
      </c>
      <c r="U18" s="103">
        <v>0</v>
      </c>
      <c r="V18" s="83">
        <v>77.2</v>
      </c>
      <c r="W18" s="83">
        <v>60.1</v>
      </c>
      <c r="X18" s="84">
        <v>85.6</v>
      </c>
      <c r="Y18" s="83">
        <v>70.3</v>
      </c>
      <c r="Z18" s="84">
        <v>78.2</v>
      </c>
      <c r="AA18" s="84">
        <v>37.700000000000003</v>
      </c>
      <c r="AB18" s="84">
        <v>100</v>
      </c>
      <c r="AC18" s="84">
        <v>68</v>
      </c>
      <c r="AD18" s="84">
        <v>62.6</v>
      </c>
      <c r="AE18" s="84">
        <v>120.3</v>
      </c>
      <c r="AF18" s="84">
        <v>85.8</v>
      </c>
      <c r="AG18" s="84"/>
      <c r="AH18" s="106" t="s">
        <v>25</v>
      </c>
    </row>
    <row r="19" spans="1:34" s="27" customFormat="1" ht="14.25" customHeight="1">
      <c r="A19" s="44" t="s">
        <v>26</v>
      </c>
      <c r="B19" s="83">
        <v>78</v>
      </c>
      <c r="C19" s="83">
        <v>7.7</v>
      </c>
      <c r="D19" s="83">
        <v>115.4</v>
      </c>
      <c r="E19" s="83">
        <v>79.5</v>
      </c>
      <c r="F19" s="83">
        <v>50.5</v>
      </c>
      <c r="G19" s="83">
        <v>61.9</v>
      </c>
      <c r="H19" s="83">
        <v>124</v>
      </c>
      <c r="I19" s="83">
        <v>73</v>
      </c>
      <c r="J19" s="83">
        <v>74.900000000000006</v>
      </c>
      <c r="K19" s="83">
        <v>112.8</v>
      </c>
      <c r="L19" s="83">
        <v>100.3</v>
      </c>
      <c r="M19" s="83">
        <v>95.8</v>
      </c>
      <c r="N19" s="83">
        <v>92.2</v>
      </c>
      <c r="O19" s="83">
        <v>86.6</v>
      </c>
      <c r="P19" s="82"/>
      <c r="Q19" s="82"/>
      <c r="R19" s="82"/>
      <c r="S19" s="82"/>
      <c r="T19" s="83">
        <v>94.7</v>
      </c>
      <c r="U19" s="103">
        <v>0</v>
      </c>
      <c r="V19" s="83">
        <v>78</v>
      </c>
      <c r="W19" s="83">
        <v>61.9</v>
      </c>
      <c r="X19" s="84">
        <v>86.2</v>
      </c>
      <c r="Y19" s="83">
        <v>71.599999999999994</v>
      </c>
      <c r="Z19" s="84">
        <v>79.5</v>
      </c>
      <c r="AA19" s="84">
        <v>39.6</v>
      </c>
      <c r="AB19" s="84">
        <v>100.9</v>
      </c>
      <c r="AC19" s="84">
        <v>67.400000000000006</v>
      </c>
      <c r="AD19" s="84">
        <v>63.9</v>
      </c>
      <c r="AE19" s="84">
        <v>117.7</v>
      </c>
      <c r="AF19" s="84">
        <v>86.4</v>
      </c>
      <c r="AG19" s="84"/>
      <c r="AH19" s="52" t="s">
        <v>26</v>
      </c>
    </row>
    <row r="20" spans="1:34" s="27" customFormat="1" ht="19.5" customHeight="1">
      <c r="A20" s="44" t="s">
        <v>102</v>
      </c>
      <c r="B20" s="83">
        <v>76.900000000000006</v>
      </c>
      <c r="C20" s="83">
        <v>11.3</v>
      </c>
      <c r="D20" s="83">
        <v>118.4</v>
      </c>
      <c r="E20" s="83">
        <v>75.5</v>
      </c>
      <c r="F20" s="83">
        <v>60.4</v>
      </c>
      <c r="G20" s="83">
        <v>60.4</v>
      </c>
      <c r="H20" s="83">
        <v>99</v>
      </c>
      <c r="I20" s="83">
        <v>72.3</v>
      </c>
      <c r="J20" s="83">
        <v>72.5</v>
      </c>
      <c r="K20" s="83">
        <v>119.7</v>
      </c>
      <c r="L20" s="83">
        <v>98</v>
      </c>
      <c r="M20" s="83">
        <v>90.8</v>
      </c>
      <c r="N20" s="83">
        <v>90.8</v>
      </c>
      <c r="O20" s="83">
        <v>94.2</v>
      </c>
      <c r="P20" s="82"/>
      <c r="Q20" s="82"/>
      <c r="R20" s="82"/>
      <c r="S20" s="82"/>
      <c r="T20" s="83">
        <v>105.4</v>
      </c>
      <c r="U20" s="103">
        <v>0</v>
      </c>
      <c r="V20" s="83">
        <v>76.900000000000006</v>
      </c>
      <c r="W20" s="83">
        <v>61.8</v>
      </c>
      <c r="X20" s="84">
        <v>86.2</v>
      </c>
      <c r="Y20" s="83">
        <v>68.900000000000006</v>
      </c>
      <c r="Z20" s="84">
        <v>77</v>
      </c>
      <c r="AA20" s="84">
        <v>45.4</v>
      </c>
      <c r="AB20" s="84">
        <v>92.9</v>
      </c>
      <c r="AC20" s="84">
        <v>64.599999999999994</v>
      </c>
      <c r="AD20" s="84">
        <v>59.8</v>
      </c>
      <c r="AE20" s="84">
        <v>118.8</v>
      </c>
      <c r="AF20" s="84">
        <v>87.9</v>
      </c>
      <c r="AG20" s="84"/>
      <c r="AH20" s="52" t="s">
        <v>120</v>
      </c>
    </row>
    <row r="21" spans="1:34" s="27" customFormat="1" ht="14.25" customHeight="1">
      <c r="A21" s="95" t="s">
        <v>103</v>
      </c>
      <c r="B21" s="83">
        <v>82.9</v>
      </c>
      <c r="C21" s="83">
        <v>29.1</v>
      </c>
      <c r="D21" s="83">
        <v>117.7</v>
      </c>
      <c r="E21" s="83">
        <v>71.599999999999994</v>
      </c>
      <c r="F21" s="83">
        <v>60.7</v>
      </c>
      <c r="G21" s="83">
        <v>71.400000000000006</v>
      </c>
      <c r="H21" s="83">
        <v>102.8</v>
      </c>
      <c r="I21" s="83">
        <v>68.5</v>
      </c>
      <c r="J21" s="83">
        <v>72.099999999999994</v>
      </c>
      <c r="K21" s="83">
        <v>122</v>
      </c>
      <c r="L21" s="83">
        <v>100.5</v>
      </c>
      <c r="M21" s="83">
        <v>97.5</v>
      </c>
      <c r="N21" s="83">
        <v>95.5</v>
      </c>
      <c r="O21" s="83">
        <v>96.3</v>
      </c>
      <c r="P21" s="82"/>
      <c r="Q21" s="82"/>
      <c r="R21" s="82"/>
      <c r="S21" s="82"/>
      <c r="T21" s="83">
        <v>113.1</v>
      </c>
      <c r="U21" s="103">
        <v>0</v>
      </c>
      <c r="V21" s="83">
        <v>82.9</v>
      </c>
      <c r="W21" s="83">
        <v>70.900000000000006</v>
      </c>
      <c r="X21" s="84">
        <v>87</v>
      </c>
      <c r="Y21" s="83">
        <v>76.3</v>
      </c>
      <c r="Z21" s="84">
        <v>75.599999999999994</v>
      </c>
      <c r="AA21" s="84">
        <v>41.7</v>
      </c>
      <c r="AB21" s="84">
        <v>92.4</v>
      </c>
      <c r="AC21" s="84">
        <v>75.7</v>
      </c>
      <c r="AD21" s="84">
        <v>71.3</v>
      </c>
      <c r="AE21" s="84">
        <v>120.8</v>
      </c>
      <c r="AF21" s="84">
        <v>90</v>
      </c>
      <c r="AG21" s="84"/>
      <c r="AH21" s="106" t="s">
        <v>24</v>
      </c>
    </row>
    <row r="22" spans="1:34" s="27" customFormat="1" ht="14.25" customHeight="1">
      <c r="A22" s="95" t="s">
        <v>104</v>
      </c>
      <c r="B22" s="83">
        <v>79.8</v>
      </c>
      <c r="C22" s="83">
        <v>18.5</v>
      </c>
      <c r="D22" s="83">
        <v>120.4</v>
      </c>
      <c r="E22" s="83">
        <v>81.2</v>
      </c>
      <c r="F22" s="83">
        <v>67</v>
      </c>
      <c r="G22" s="83">
        <v>62</v>
      </c>
      <c r="H22" s="83">
        <v>81.900000000000006</v>
      </c>
      <c r="I22" s="83">
        <v>71</v>
      </c>
      <c r="J22" s="83">
        <v>68.7</v>
      </c>
      <c r="K22" s="83">
        <v>120.9</v>
      </c>
      <c r="L22" s="83">
        <v>102.1</v>
      </c>
      <c r="M22" s="83">
        <v>103.1</v>
      </c>
      <c r="N22" s="83">
        <v>97.5</v>
      </c>
      <c r="O22" s="83">
        <v>106.6</v>
      </c>
      <c r="P22" s="82"/>
      <c r="Q22" s="82"/>
      <c r="R22" s="82"/>
      <c r="S22" s="82"/>
      <c r="T22" s="83">
        <v>132.4</v>
      </c>
      <c r="U22" s="103">
        <v>0</v>
      </c>
      <c r="V22" s="83">
        <v>79.8</v>
      </c>
      <c r="W22" s="83">
        <v>62.2</v>
      </c>
      <c r="X22" s="84">
        <v>89.5</v>
      </c>
      <c r="Y22" s="83">
        <v>69</v>
      </c>
      <c r="Z22" s="84">
        <v>74.599999999999994</v>
      </c>
      <c r="AA22" s="84">
        <v>40.5</v>
      </c>
      <c r="AB22" s="84">
        <v>92.7</v>
      </c>
      <c r="AC22" s="84">
        <v>66.900000000000006</v>
      </c>
      <c r="AD22" s="84">
        <v>60.1</v>
      </c>
      <c r="AE22" s="84">
        <v>131.30000000000001</v>
      </c>
      <c r="AF22" s="84">
        <v>93.2</v>
      </c>
      <c r="AG22" s="84"/>
      <c r="AH22" s="106" t="s">
        <v>25</v>
      </c>
    </row>
    <row r="23" spans="1:34" s="27" customFormat="1" ht="14.25" customHeight="1">
      <c r="A23" s="44" t="s">
        <v>105</v>
      </c>
      <c r="B23" s="83">
        <v>76.8</v>
      </c>
      <c r="C23" s="83">
        <v>15.8</v>
      </c>
      <c r="D23" s="83">
        <v>121.2</v>
      </c>
      <c r="E23" s="83">
        <v>84.9</v>
      </c>
      <c r="F23" s="83">
        <v>65.099999999999994</v>
      </c>
      <c r="G23" s="83">
        <v>52.6</v>
      </c>
      <c r="H23" s="83">
        <v>121.7</v>
      </c>
      <c r="I23" s="83">
        <v>66.5</v>
      </c>
      <c r="J23" s="83">
        <v>65.400000000000006</v>
      </c>
      <c r="K23" s="83">
        <v>116.6</v>
      </c>
      <c r="L23" s="83">
        <v>99.3</v>
      </c>
      <c r="M23" s="83">
        <v>107.4</v>
      </c>
      <c r="N23" s="83">
        <v>98.4</v>
      </c>
      <c r="O23" s="83">
        <v>105.4</v>
      </c>
      <c r="P23" s="82"/>
      <c r="Q23" s="82"/>
      <c r="R23" s="82"/>
      <c r="S23" s="82"/>
      <c r="T23" s="83">
        <v>146.5</v>
      </c>
      <c r="U23" s="103">
        <v>0</v>
      </c>
      <c r="V23" s="83">
        <v>76.8</v>
      </c>
      <c r="W23" s="83">
        <v>58.6</v>
      </c>
      <c r="X23" s="84">
        <v>88.5</v>
      </c>
      <c r="Y23" s="83">
        <v>65.5</v>
      </c>
      <c r="Z23" s="84">
        <v>74.2</v>
      </c>
      <c r="AA23" s="84">
        <v>40.299999999999997</v>
      </c>
      <c r="AB23" s="84">
        <v>91.8</v>
      </c>
      <c r="AC23" s="84">
        <v>60.7</v>
      </c>
      <c r="AD23" s="84">
        <v>54.3</v>
      </c>
      <c r="AE23" s="84">
        <v>126.3</v>
      </c>
      <c r="AF23" s="84">
        <v>91.6</v>
      </c>
      <c r="AG23" s="84"/>
      <c r="AH23" s="52" t="s">
        <v>26</v>
      </c>
    </row>
    <row r="24" spans="1:34" s="27" customFormat="1" ht="19.5" customHeight="1">
      <c r="A24" s="95" t="s">
        <v>106</v>
      </c>
      <c r="B24" s="84">
        <v>79.3</v>
      </c>
      <c r="C24" s="84">
        <v>24.1</v>
      </c>
      <c r="D24" s="84">
        <v>89.8</v>
      </c>
      <c r="E24" s="84">
        <v>71.7</v>
      </c>
      <c r="F24" s="84">
        <v>55.4</v>
      </c>
      <c r="G24" s="84">
        <v>62.9</v>
      </c>
      <c r="H24" s="84">
        <v>73.599999999999994</v>
      </c>
      <c r="I24" s="84">
        <v>65.2</v>
      </c>
      <c r="J24" s="84">
        <v>87.8</v>
      </c>
      <c r="K24" s="84">
        <v>109.3</v>
      </c>
      <c r="L24" s="84">
        <v>103.5</v>
      </c>
      <c r="M24" s="84">
        <v>86.2</v>
      </c>
      <c r="N24" s="84">
        <v>88.2</v>
      </c>
      <c r="O24" s="84">
        <v>80.5</v>
      </c>
      <c r="P24" s="82"/>
      <c r="Q24" s="82"/>
      <c r="R24" s="82"/>
      <c r="S24" s="82"/>
      <c r="T24" s="84">
        <v>101.8</v>
      </c>
      <c r="U24" s="103">
        <v>0</v>
      </c>
      <c r="V24" s="84">
        <v>79.3</v>
      </c>
      <c r="W24" s="84">
        <v>61.9</v>
      </c>
      <c r="X24" s="84">
        <v>88.2</v>
      </c>
      <c r="Y24" s="84">
        <v>70.7</v>
      </c>
      <c r="Z24" s="84">
        <v>81.5</v>
      </c>
      <c r="AA24" s="84">
        <v>48</v>
      </c>
      <c r="AB24" s="84">
        <v>97.8</v>
      </c>
      <c r="AC24" s="84">
        <v>65</v>
      </c>
      <c r="AD24" s="84">
        <v>59.7</v>
      </c>
      <c r="AE24" s="84">
        <v>117.2</v>
      </c>
      <c r="AF24" s="84">
        <v>90.5</v>
      </c>
      <c r="AG24" s="84"/>
      <c r="AH24" s="106" t="s">
        <v>121</v>
      </c>
    </row>
    <row r="25" spans="1:34" s="27" customFormat="1" ht="14.25" customHeight="1">
      <c r="A25" s="95" t="s">
        <v>27</v>
      </c>
      <c r="B25" s="84">
        <v>80.400000000000006</v>
      </c>
      <c r="C25" s="84">
        <v>18.5</v>
      </c>
      <c r="D25" s="84">
        <v>90.8</v>
      </c>
      <c r="E25" s="84">
        <v>68.7</v>
      </c>
      <c r="F25" s="84">
        <v>51.6</v>
      </c>
      <c r="G25" s="84">
        <v>66.5</v>
      </c>
      <c r="H25" s="84">
        <v>74.400000000000006</v>
      </c>
      <c r="I25" s="84">
        <v>88</v>
      </c>
      <c r="J25" s="84">
        <v>85.8</v>
      </c>
      <c r="K25" s="84">
        <v>111.3</v>
      </c>
      <c r="L25" s="84">
        <v>105.3</v>
      </c>
      <c r="M25" s="84">
        <v>96.3</v>
      </c>
      <c r="N25" s="84">
        <v>86.7</v>
      </c>
      <c r="O25" s="84">
        <v>78.900000000000006</v>
      </c>
      <c r="P25" s="82"/>
      <c r="Q25" s="82"/>
      <c r="R25" s="82"/>
      <c r="S25" s="82"/>
      <c r="T25" s="84">
        <v>100.2</v>
      </c>
      <c r="U25" s="103">
        <v>0</v>
      </c>
      <c r="V25" s="84">
        <v>80.400000000000006</v>
      </c>
      <c r="W25" s="84">
        <v>64.599999999999994</v>
      </c>
      <c r="X25" s="84">
        <v>87.7</v>
      </c>
      <c r="Y25" s="84">
        <v>73.3</v>
      </c>
      <c r="Z25" s="84">
        <v>81.599999999999994</v>
      </c>
      <c r="AA25" s="84">
        <v>49.8</v>
      </c>
      <c r="AB25" s="84">
        <v>97.9</v>
      </c>
      <c r="AC25" s="84">
        <v>68.900000000000006</v>
      </c>
      <c r="AD25" s="84">
        <v>63.7</v>
      </c>
      <c r="AE25" s="84">
        <v>115.9</v>
      </c>
      <c r="AF25" s="84">
        <v>89.6</v>
      </c>
      <c r="AG25" s="84"/>
      <c r="AH25" s="106" t="s">
        <v>27</v>
      </c>
    </row>
    <row r="26" spans="1:34" s="27" customFormat="1" ht="14.25" customHeight="1">
      <c r="A26" s="95" t="s">
        <v>28</v>
      </c>
      <c r="B26" s="84">
        <v>80.7</v>
      </c>
      <c r="C26" s="84">
        <v>27</v>
      </c>
      <c r="D26" s="84">
        <v>91.4</v>
      </c>
      <c r="E26" s="84">
        <v>69.900000000000006</v>
      </c>
      <c r="F26" s="84">
        <v>55.1</v>
      </c>
      <c r="G26" s="84">
        <v>67.2</v>
      </c>
      <c r="H26" s="84">
        <v>111.9</v>
      </c>
      <c r="I26" s="84">
        <v>79.7</v>
      </c>
      <c r="J26" s="84">
        <v>84.6</v>
      </c>
      <c r="K26" s="84">
        <v>110</v>
      </c>
      <c r="L26" s="84">
        <v>101.7</v>
      </c>
      <c r="M26" s="84">
        <v>88.4</v>
      </c>
      <c r="N26" s="84">
        <v>86.1</v>
      </c>
      <c r="O26" s="84">
        <v>94.6</v>
      </c>
      <c r="P26" s="82"/>
      <c r="Q26" s="82"/>
      <c r="R26" s="82"/>
      <c r="S26" s="82"/>
      <c r="T26" s="84">
        <v>100.4</v>
      </c>
      <c r="U26" s="103">
        <v>0</v>
      </c>
      <c r="V26" s="84">
        <v>80.7</v>
      </c>
      <c r="W26" s="84">
        <v>66.599999999999994</v>
      </c>
      <c r="X26" s="84">
        <v>88</v>
      </c>
      <c r="Y26" s="84">
        <v>75.099999999999994</v>
      </c>
      <c r="Z26" s="84">
        <v>82.1</v>
      </c>
      <c r="AA26" s="84">
        <v>48.1</v>
      </c>
      <c r="AB26" s="84">
        <v>98.3</v>
      </c>
      <c r="AC26" s="84">
        <v>71.2</v>
      </c>
      <c r="AD26" s="84">
        <v>66.400000000000006</v>
      </c>
      <c r="AE26" s="84">
        <v>123.9</v>
      </c>
      <c r="AF26" s="84">
        <v>87.7</v>
      </c>
      <c r="AG26" s="84"/>
      <c r="AH26" s="106" t="s">
        <v>28</v>
      </c>
    </row>
    <row r="27" spans="1:34" s="27" customFormat="1" ht="14.25" customHeight="1">
      <c r="A27" s="95" t="s">
        <v>29</v>
      </c>
      <c r="B27" s="84">
        <v>82.4</v>
      </c>
      <c r="C27" s="84">
        <v>23.6</v>
      </c>
      <c r="D27" s="84">
        <v>95.2</v>
      </c>
      <c r="E27" s="84">
        <v>68.900000000000006</v>
      </c>
      <c r="F27" s="84">
        <v>52.5</v>
      </c>
      <c r="G27" s="84">
        <v>75.5</v>
      </c>
      <c r="H27" s="84">
        <v>147.30000000000001</v>
      </c>
      <c r="I27" s="84">
        <v>88.4</v>
      </c>
      <c r="J27" s="84">
        <v>81.3</v>
      </c>
      <c r="K27" s="84">
        <v>111.3</v>
      </c>
      <c r="L27" s="84">
        <v>100.8</v>
      </c>
      <c r="M27" s="84">
        <v>77.900000000000006</v>
      </c>
      <c r="N27" s="84">
        <v>86.2</v>
      </c>
      <c r="O27" s="84">
        <v>77.2</v>
      </c>
      <c r="P27" s="82"/>
      <c r="Q27" s="82"/>
      <c r="R27" s="82"/>
      <c r="S27" s="82"/>
      <c r="T27" s="84">
        <v>94.5</v>
      </c>
      <c r="U27" s="103">
        <v>0</v>
      </c>
      <c r="V27" s="84">
        <v>82.4</v>
      </c>
      <c r="W27" s="84">
        <v>73.900000000000006</v>
      </c>
      <c r="X27" s="84">
        <v>84.9</v>
      </c>
      <c r="Y27" s="84">
        <v>80.099999999999994</v>
      </c>
      <c r="Z27" s="84">
        <v>82</v>
      </c>
      <c r="AA27" s="84">
        <v>49.5</v>
      </c>
      <c r="AB27" s="84">
        <v>98.1</v>
      </c>
      <c r="AC27" s="84">
        <v>78.099999999999994</v>
      </c>
      <c r="AD27" s="84">
        <v>75.099999999999994</v>
      </c>
      <c r="AE27" s="84">
        <v>113.6</v>
      </c>
      <c r="AF27" s="84">
        <v>85.7</v>
      </c>
      <c r="AG27" s="84"/>
      <c r="AH27" s="106" t="s">
        <v>29</v>
      </c>
    </row>
    <row r="28" spans="1:34" s="27" customFormat="1" ht="14.25" customHeight="1">
      <c r="A28" s="95" t="s">
        <v>30</v>
      </c>
      <c r="B28" s="84">
        <v>84.7</v>
      </c>
      <c r="C28" s="84">
        <v>20.8</v>
      </c>
      <c r="D28" s="84">
        <v>99.9</v>
      </c>
      <c r="E28" s="84">
        <v>84.9</v>
      </c>
      <c r="F28" s="84">
        <v>54</v>
      </c>
      <c r="G28" s="84">
        <v>73.099999999999994</v>
      </c>
      <c r="H28" s="84">
        <v>164.9</v>
      </c>
      <c r="I28" s="84">
        <v>71.8</v>
      </c>
      <c r="J28" s="84">
        <v>81.099999999999994</v>
      </c>
      <c r="K28" s="84">
        <v>111.5</v>
      </c>
      <c r="L28" s="84">
        <v>103.2</v>
      </c>
      <c r="M28" s="84">
        <v>73.599999999999994</v>
      </c>
      <c r="N28" s="84">
        <v>85.3</v>
      </c>
      <c r="O28" s="84">
        <v>87.6</v>
      </c>
      <c r="P28" s="82"/>
      <c r="Q28" s="82"/>
      <c r="R28" s="82"/>
      <c r="S28" s="82"/>
      <c r="T28" s="84">
        <v>95.2</v>
      </c>
      <c r="U28" s="103">
        <v>0</v>
      </c>
      <c r="V28" s="84">
        <v>84.7</v>
      </c>
      <c r="W28" s="84">
        <v>73.900000000000006</v>
      </c>
      <c r="X28" s="84">
        <v>88</v>
      </c>
      <c r="Y28" s="84">
        <v>81.900000000000006</v>
      </c>
      <c r="Z28" s="84">
        <v>83.4</v>
      </c>
      <c r="AA28" s="84">
        <v>47.1</v>
      </c>
      <c r="AB28" s="84">
        <v>100.7</v>
      </c>
      <c r="AC28" s="84">
        <v>78.400000000000006</v>
      </c>
      <c r="AD28" s="84">
        <v>72.599999999999994</v>
      </c>
      <c r="AE28" s="84">
        <v>122.4</v>
      </c>
      <c r="AF28" s="84">
        <v>87</v>
      </c>
      <c r="AG28" s="84"/>
      <c r="AH28" s="106" t="s">
        <v>30</v>
      </c>
    </row>
    <row r="29" spans="1:34" s="27" customFormat="1" ht="14.25" customHeight="1">
      <c r="A29" s="95" t="s">
        <v>31</v>
      </c>
      <c r="B29" s="84">
        <v>79.7</v>
      </c>
      <c r="C29" s="84">
        <v>17.899999999999999</v>
      </c>
      <c r="D29" s="84">
        <v>99.4</v>
      </c>
      <c r="E29" s="84">
        <v>80.2</v>
      </c>
      <c r="F29" s="84">
        <v>55.9</v>
      </c>
      <c r="G29" s="84">
        <v>67.2</v>
      </c>
      <c r="H29" s="84">
        <v>230.8</v>
      </c>
      <c r="I29" s="84">
        <v>71.2</v>
      </c>
      <c r="J29" s="84">
        <v>79.5</v>
      </c>
      <c r="K29" s="84">
        <v>109.8</v>
      </c>
      <c r="L29" s="84">
        <v>101.9</v>
      </c>
      <c r="M29" s="84">
        <v>83.2</v>
      </c>
      <c r="N29" s="84">
        <v>81.900000000000006</v>
      </c>
      <c r="O29" s="84">
        <v>78.400000000000006</v>
      </c>
      <c r="P29" s="82"/>
      <c r="Q29" s="82"/>
      <c r="R29" s="82"/>
      <c r="S29" s="82"/>
      <c r="T29" s="84">
        <v>95.9</v>
      </c>
      <c r="U29" s="103">
        <v>0</v>
      </c>
      <c r="V29" s="84">
        <v>79.7</v>
      </c>
      <c r="W29" s="84">
        <v>66.7</v>
      </c>
      <c r="X29" s="84">
        <v>86.8</v>
      </c>
      <c r="Y29" s="84">
        <v>75</v>
      </c>
      <c r="Z29" s="84">
        <v>81.5</v>
      </c>
      <c r="AA29" s="84">
        <v>47.4</v>
      </c>
      <c r="AB29" s="84">
        <v>99.7</v>
      </c>
      <c r="AC29" s="84">
        <v>72.3</v>
      </c>
      <c r="AD29" s="84">
        <v>68.400000000000006</v>
      </c>
      <c r="AE29" s="84">
        <v>116.9</v>
      </c>
      <c r="AF29" s="84">
        <v>86.4</v>
      </c>
      <c r="AG29" s="84"/>
      <c r="AH29" s="106" t="s">
        <v>31</v>
      </c>
    </row>
    <row r="30" spans="1:34" s="27" customFormat="1" ht="19.5" customHeight="1">
      <c r="A30" s="95" t="s">
        <v>32</v>
      </c>
      <c r="B30" s="84">
        <v>75.5</v>
      </c>
      <c r="C30" s="84">
        <v>15.2</v>
      </c>
      <c r="D30" s="84">
        <v>116.5</v>
      </c>
      <c r="E30" s="84">
        <v>74.900000000000006</v>
      </c>
      <c r="F30" s="84">
        <v>49</v>
      </c>
      <c r="G30" s="84">
        <v>55.5</v>
      </c>
      <c r="H30" s="84">
        <v>198</v>
      </c>
      <c r="I30" s="84">
        <v>65.900000000000006</v>
      </c>
      <c r="J30" s="84">
        <v>78.5</v>
      </c>
      <c r="K30" s="84">
        <v>107.3</v>
      </c>
      <c r="L30" s="84">
        <v>100.9</v>
      </c>
      <c r="M30" s="84">
        <v>85.4</v>
      </c>
      <c r="N30" s="84">
        <v>81.5</v>
      </c>
      <c r="O30" s="84">
        <v>82.5</v>
      </c>
      <c r="P30" s="82"/>
      <c r="Q30" s="82"/>
      <c r="R30" s="82"/>
      <c r="S30" s="82"/>
      <c r="T30" s="84">
        <v>97.4</v>
      </c>
      <c r="U30" s="103">
        <v>0</v>
      </c>
      <c r="V30" s="84">
        <v>75.5</v>
      </c>
      <c r="W30" s="84">
        <v>56</v>
      </c>
      <c r="X30" s="84">
        <v>86</v>
      </c>
      <c r="Y30" s="84">
        <v>66.5</v>
      </c>
      <c r="Z30" s="84">
        <v>76.3</v>
      </c>
      <c r="AA30" s="84">
        <v>38.799999999999997</v>
      </c>
      <c r="AB30" s="84">
        <v>97.5</v>
      </c>
      <c r="AC30" s="84">
        <v>61.9</v>
      </c>
      <c r="AD30" s="84">
        <v>55.7</v>
      </c>
      <c r="AE30" s="84">
        <v>117.7</v>
      </c>
      <c r="AF30" s="84">
        <v>86.8</v>
      </c>
      <c r="AG30" s="84"/>
      <c r="AH30" s="106" t="s">
        <v>32</v>
      </c>
    </row>
    <row r="31" spans="1:34" s="27" customFormat="1" ht="14.25" customHeight="1">
      <c r="A31" s="95" t="s">
        <v>33</v>
      </c>
      <c r="B31" s="84">
        <v>77.8</v>
      </c>
      <c r="C31" s="84">
        <v>12.8</v>
      </c>
      <c r="D31" s="84">
        <v>116.6</v>
      </c>
      <c r="E31" s="84">
        <v>79.900000000000006</v>
      </c>
      <c r="F31" s="84">
        <v>45.2</v>
      </c>
      <c r="G31" s="84">
        <v>66.099999999999994</v>
      </c>
      <c r="H31" s="84">
        <v>179.5</v>
      </c>
      <c r="I31" s="84">
        <v>68.5</v>
      </c>
      <c r="J31" s="84">
        <v>76</v>
      </c>
      <c r="K31" s="84">
        <v>111.1</v>
      </c>
      <c r="L31" s="84">
        <v>100.5</v>
      </c>
      <c r="M31" s="84">
        <v>93.8</v>
      </c>
      <c r="N31" s="84">
        <v>85.7</v>
      </c>
      <c r="O31" s="84">
        <v>96.4</v>
      </c>
      <c r="P31" s="82"/>
      <c r="Q31" s="82"/>
      <c r="R31" s="82"/>
      <c r="S31" s="82"/>
      <c r="T31" s="84">
        <v>88.9</v>
      </c>
      <c r="U31" s="103">
        <v>0</v>
      </c>
      <c r="V31" s="84">
        <v>77.8</v>
      </c>
      <c r="W31" s="84">
        <v>61.9</v>
      </c>
      <c r="X31" s="84">
        <v>85.7</v>
      </c>
      <c r="Y31" s="84">
        <v>71.8</v>
      </c>
      <c r="Z31" s="84">
        <v>79</v>
      </c>
      <c r="AA31" s="84">
        <v>38</v>
      </c>
      <c r="AB31" s="84">
        <v>99.8</v>
      </c>
      <c r="AC31" s="84">
        <v>71.599999999999994</v>
      </c>
      <c r="AD31" s="84">
        <v>66</v>
      </c>
      <c r="AE31" s="84">
        <v>125.2</v>
      </c>
      <c r="AF31" s="84">
        <v>85.1</v>
      </c>
      <c r="AG31" s="84"/>
      <c r="AH31" s="106" t="s">
        <v>33</v>
      </c>
    </row>
    <row r="32" spans="1:34" s="27" customFormat="1" ht="14.25" customHeight="1">
      <c r="A32" s="95" t="s">
        <v>34</v>
      </c>
      <c r="B32" s="84">
        <v>78.2</v>
      </c>
      <c r="C32" s="84">
        <v>12.7</v>
      </c>
      <c r="D32" s="84">
        <v>109.7</v>
      </c>
      <c r="E32" s="84">
        <v>82.1</v>
      </c>
      <c r="F32" s="84">
        <v>46.4</v>
      </c>
      <c r="G32" s="84">
        <v>65.900000000000006</v>
      </c>
      <c r="H32" s="84">
        <v>84.4</v>
      </c>
      <c r="I32" s="84">
        <v>66</v>
      </c>
      <c r="J32" s="84">
        <v>75.599999999999994</v>
      </c>
      <c r="K32" s="84">
        <v>112</v>
      </c>
      <c r="L32" s="84">
        <v>101</v>
      </c>
      <c r="M32" s="84">
        <v>98.1</v>
      </c>
      <c r="N32" s="84">
        <v>87.6</v>
      </c>
      <c r="O32" s="84">
        <v>82.8</v>
      </c>
      <c r="P32" s="82"/>
      <c r="Q32" s="82"/>
      <c r="R32" s="82"/>
      <c r="S32" s="82"/>
      <c r="T32" s="84">
        <v>92.4</v>
      </c>
      <c r="U32" s="103">
        <v>0</v>
      </c>
      <c r="V32" s="84">
        <v>78.2</v>
      </c>
      <c r="W32" s="84">
        <v>62.3</v>
      </c>
      <c r="X32" s="84">
        <v>85.1</v>
      </c>
      <c r="Y32" s="84">
        <v>72.5</v>
      </c>
      <c r="Z32" s="84">
        <v>79.400000000000006</v>
      </c>
      <c r="AA32" s="84">
        <v>36.4</v>
      </c>
      <c r="AB32" s="84">
        <v>102.8</v>
      </c>
      <c r="AC32" s="84">
        <v>70.5</v>
      </c>
      <c r="AD32" s="84">
        <v>66</v>
      </c>
      <c r="AE32" s="84">
        <v>118.1</v>
      </c>
      <c r="AF32" s="84">
        <v>85.6</v>
      </c>
      <c r="AG32" s="84"/>
      <c r="AH32" s="106" t="s">
        <v>34</v>
      </c>
    </row>
    <row r="33" spans="1:34" s="27" customFormat="1" ht="14.25" customHeight="1">
      <c r="A33" s="95" t="s">
        <v>35</v>
      </c>
      <c r="B33" s="84">
        <v>78.7</v>
      </c>
      <c r="C33" s="84">
        <v>11.9</v>
      </c>
      <c r="D33" s="84">
        <v>113.4</v>
      </c>
      <c r="E33" s="84">
        <v>78.599999999999994</v>
      </c>
      <c r="F33" s="84">
        <v>46.1</v>
      </c>
      <c r="G33" s="84">
        <v>64</v>
      </c>
      <c r="H33" s="84">
        <v>156.5</v>
      </c>
      <c r="I33" s="84">
        <v>69.8</v>
      </c>
      <c r="J33" s="84">
        <v>75.5</v>
      </c>
      <c r="K33" s="84">
        <v>112.2</v>
      </c>
      <c r="L33" s="84">
        <v>101.1</v>
      </c>
      <c r="M33" s="84">
        <v>98.8</v>
      </c>
      <c r="N33" s="84">
        <v>93.9</v>
      </c>
      <c r="O33" s="84">
        <v>87.1</v>
      </c>
      <c r="P33" s="82"/>
      <c r="Q33" s="82"/>
      <c r="R33" s="82"/>
      <c r="S33" s="82"/>
      <c r="T33" s="84">
        <v>91</v>
      </c>
      <c r="U33" s="103">
        <v>0</v>
      </c>
      <c r="V33" s="84">
        <v>78.7</v>
      </c>
      <c r="W33" s="84">
        <v>64</v>
      </c>
      <c r="X33" s="84">
        <v>86.5</v>
      </c>
      <c r="Y33" s="84">
        <v>73.2</v>
      </c>
      <c r="Z33" s="84">
        <v>79.5</v>
      </c>
      <c r="AA33" s="84">
        <v>36.200000000000003</v>
      </c>
      <c r="AB33" s="84">
        <v>104.6</v>
      </c>
      <c r="AC33" s="84">
        <v>70.3</v>
      </c>
      <c r="AD33" s="84">
        <v>67.599999999999994</v>
      </c>
      <c r="AE33" s="84">
        <v>117.8</v>
      </c>
      <c r="AF33" s="84">
        <v>86.3</v>
      </c>
      <c r="AG33" s="84"/>
      <c r="AH33" s="106" t="s">
        <v>35</v>
      </c>
    </row>
    <row r="34" spans="1:34" s="27" customFormat="1" ht="14.25" customHeight="1">
      <c r="A34" s="95" t="s">
        <v>36</v>
      </c>
      <c r="B34" s="84">
        <v>79</v>
      </c>
      <c r="C34" s="84">
        <v>5.4</v>
      </c>
      <c r="D34" s="84">
        <v>115.5</v>
      </c>
      <c r="E34" s="84">
        <v>78.900000000000006</v>
      </c>
      <c r="F34" s="84">
        <v>48.5</v>
      </c>
      <c r="G34" s="84">
        <v>64.900000000000006</v>
      </c>
      <c r="H34" s="84">
        <v>134.4</v>
      </c>
      <c r="I34" s="84">
        <v>69.099999999999994</v>
      </c>
      <c r="J34" s="84">
        <v>74.900000000000006</v>
      </c>
      <c r="K34" s="84">
        <v>111.9</v>
      </c>
      <c r="L34" s="84">
        <v>100.2</v>
      </c>
      <c r="M34" s="84">
        <v>97.8</v>
      </c>
      <c r="N34" s="84">
        <v>90.9</v>
      </c>
      <c r="O34" s="84">
        <v>89.9</v>
      </c>
      <c r="P34" s="82"/>
      <c r="Q34" s="82"/>
      <c r="R34" s="82"/>
      <c r="S34" s="82"/>
      <c r="T34" s="84">
        <v>92.5</v>
      </c>
      <c r="U34" s="103">
        <v>0</v>
      </c>
      <c r="V34" s="84">
        <v>79</v>
      </c>
      <c r="W34" s="84">
        <v>63.3</v>
      </c>
      <c r="X34" s="84">
        <v>86</v>
      </c>
      <c r="Y34" s="84">
        <v>73.7</v>
      </c>
      <c r="Z34" s="84">
        <v>78.900000000000006</v>
      </c>
      <c r="AA34" s="84">
        <v>37.1</v>
      </c>
      <c r="AB34" s="84">
        <v>100.9</v>
      </c>
      <c r="AC34" s="84">
        <v>71.3</v>
      </c>
      <c r="AD34" s="84">
        <v>67.900000000000006</v>
      </c>
      <c r="AE34" s="84">
        <v>118</v>
      </c>
      <c r="AF34" s="84">
        <v>85.9</v>
      </c>
      <c r="AG34" s="84"/>
      <c r="AH34" s="106" t="s">
        <v>36</v>
      </c>
    </row>
    <row r="35" spans="1:34" s="27" customFormat="1" ht="14.25" customHeight="1">
      <c r="A35" s="95" t="s">
        <v>37</v>
      </c>
      <c r="B35" s="84">
        <v>76.3</v>
      </c>
      <c r="C35" s="84">
        <v>5.9</v>
      </c>
      <c r="D35" s="84">
        <v>117.2</v>
      </c>
      <c r="E35" s="84">
        <v>80.900000000000006</v>
      </c>
      <c r="F35" s="84">
        <v>56.8</v>
      </c>
      <c r="G35" s="84">
        <v>56.9</v>
      </c>
      <c r="H35" s="84">
        <v>81.2</v>
      </c>
      <c r="I35" s="84">
        <v>80.099999999999994</v>
      </c>
      <c r="J35" s="84">
        <v>74.400000000000006</v>
      </c>
      <c r="K35" s="84">
        <v>114.3</v>
      </c>
      <c r="L35" s="84">
        <v>99.5</v>
      </c>
      <c r="M35" s="84">
        <v>90.9</v>
      </c>
      <c r="N35" s="84">
        <v>91.9</v>
      </c>
      <c r="O35" s="84">
        <v>82.8</v>
      </c>
      <c r="P35" s="82"/>
      <c r="Q35" s="82"/>
      <c r="R35" s="82"/>
      <c r="S35" s="82"/>
      <c r="T35" s="84">
        <v>100.6</v>
      </c>
      <c r="U35" s="103">
        <v>0</v>
      </c>
      <c r="V35" s="84">
        <v>76.3</v>
      </c>
      <c r="W35" s="84">
        <v>58.5</v>
      </c>
      <c r="X35" s="84">
        <v>86.1</v>
      </c>
      <c r="Y35" s="84">
        <v>67.8</v>
      </c>
      <c r="Z35" s="84">
        <v>80</v>
      </c>
      <c r="AA35" s="84">
        <v>45.4</v>
      </c>
      <c r="AB35" s="84">
        <v>97.1</v>
      </c>
      <c r="AC35" s="84">
        <v>60.6</v>
      </c>
      <c r="AD35" s="84">
        <v>56.2</v>
      </c>
      <c r="AE35" s="84">
        <v>117.3</v>
      </c>
      <c r="AF35" s="84">
        <v>87.1</v>
      </c>
      <c r="AG35" s="84"/>
      <c r="AH35" s="106" t="s">
        <v>37</v>
      </c>
    </row>
    <row r="36" spans="1:34" s="27" customFormat="1" ht="19.5" customHeight="1">
      <c r="A36" s="95" t="s">
        <v>107</v>
      </c>
      <c r="B36" s="84">
        <v>77.2</v>
      </c>
      <c r="C36" s="84">
        <v>5.6</v>
      </c>
      <c r="D36" s="84">
        <v>115.5</v>
      </c>
      <c r="E36" s="84">
        <v>78.3</v>
      </c>
      <c r="F36" s="84">
        <v>62.2</v>
      </c>
      <c r="G36" s="84">
        <v>59.2</v>
      </c>
      <c r="H36" s="84">
        <v>106.7</v>
      </c>
      <c r="I36" s="84">
        <v>76.900000000000006</v>
      </c>
      <c r="J36" s="84">
        <v>74.3</v>
      </c>
      <c r="K36" s="84">
        <v>116.7</v>
      </c>
      <c r="L36" s="84">
        <v>98.4</v>
      </c>
      <c r="M36" s="84">
        <v>94.6</v>
      </c>
      <c r="N36" s="84">
        <v>91.3</v>
      </c>
      <c r="O36" s="84">
        <v>77.599999999999994</v>
      </c>
      <c r="P36" s="82"/>
      <c r="Q36" s="82"/>
      <c r="R36" s="82"/>
      <c r="S36" s="82"/>
      <c r="T36" s="84">
        <v>103.8</v>
      </c>
      <c r="U36" s="103">
        <v>0</v>
      </c>
      <c r="V36" s="84">
        <v>77.2</v>
      </c>
      <c r="W36" s="84">
        <v>61.5</v>
      </c>
      <c r="X36" s="84">
        <v>87</v>
      </c>
      <c r="Y36" s="84">
        <v>68.8</v>
      </c>
      <c r="Z36" s="84">
        <v>78.8</v>
      </c>
      <c r="AA36" s="84">
        <v>50.1</v>
      </c>
      <c r="AB36" s="84">
        <v>93.5</v>
      </c>
      <c r="AC36" s="84">
        <v>63.3</v>
      </c>
      <c r="AD36" s="84">
        <v>58.8</v>
      </c>
      <c r="AE36" s="84">
        <v>115.6</v>
      </c>
      <c r="AF36" s="84">
        <v>88.4</v>
      </c>
      <c r="AG36" s="84"/>
      <c r="AH36" s="106" t="s">
        <v>122</v>
      </c>
    </row>
    <row r="37" spans="1:34" s="27" customFormat="1" ht="14.25" customHeight="1">
      <c r="A37" s="95" t="s">
        <v>108</v>
      </c>
      <c r="B37" s="84">
        <v>78.400000000000006</v>
      </c>
      <c r="C37" s="84">
        <v>14.8</v>
      </c>
      <c r="D37" s="84">
        <v>119.6</v>
      </c>
      <c r="E37" s="84">
        <v>73</v>
      </c>
      <c r="F37" s="84">
        <v>61.4</v>
      </c>
      <c r="G37" s="84">
        <v>63.6</v>
      </c>
      <c r="H37" s="84">
        <v>93.4</v>
      </c>
      <c r="I37" s="84">
        <v>76.599999999999994</v>
      </c>
      <c r="J37" s="84">
        <v>72.400000000000006</v>
      </c>
      <c r="K37" s="84">
        <v>122.8</v>
      </c>
      <c r="L37" s="84">
        <v>98.3</v>
      </c>
      <c r="M37" s="84">
        <v>92.4</v>
      </c>
      <c r="N37" s="84">
        <v>88.4</v>
      </c>
      <c r="O37" s="84">
        <v>112.4</v>
      </c>
      <c r="P37" s="82"/>
      <c r="Q37" s="82"/>
      <c r="R37" s="82"/>
      <c r="S37" s="82"/>
      <c r="T37" s="84">
        <v>104.6</v>
      </c>
      <c r="U37" s="103">
        <v>0</v>
      </c>
      <c r="V37" s="84">
        <v>78.400000000000006</v>
      </c>
      <c r="W37" s="84">
        <v>64.3</v>
      </c>
      <c r="X37" s="84">
        <v>86.4</v>
      </c>
      <c r="Y37" s="84">
        <v>71.3</v>
      </c>
      <c r="Z37" s="84">
        <v>77.5</v>
      </c>
      <c r="AA37" s="84">
        <v>44.9</v>
      </c>
      <c r="AB37" s="84">
        <v>93.7</v>
      </c>
      <c r="AC37" s="84">
        <v>67.5</v>
      </c>
      <c r="AD37" s="84">
        <v>62.5</v>
      </c>
      <c r="AE37" s="84">
        <v>123.5</v>
      </c>
      <c r="AF37" s="84">
        <v>88</v>
      </c>
      <c r="AG37" s="84"/>
      <c r="AH37" s="106" t="s">
        <v>27</v>
      </c>
    </row>
    <row r="38" spans="1:34" s="27" customFormat="1" ht="14.25" customHeight="1">
      <c r="A38" s="95" t="s">
        <v>28</v>
      </c>
      <c r="B38" s="84">
        <v>75.099999999999994</v>
      </c>
      <c r="C38" s="84">
        <v>13.5</v>
      </c>
      <c r="D38" s="84">
        <v>120.2</v>
      </c>
      <c r="E38" s="84">
        <v>75.2</v>
      </c>
      <c r="F38" s="84">
        <v>57.7</v>
      </c>
      <c r="G38" s="84">
        <v>58.3</v>
      </c>
      <c r="H38" s="84">
        <v>96.9</v>
      </c>
      <c r="I38" s="84">
        <v>63.3</v>
      </c>
      <c r="J38" s="84">
        <v>70.7</v>
      </c>
      <c r="K38" s="84">
        <v>119.6</v>
      </c>
      <c r="L38" s="84">
        <v>97.4</v>
      </c>
      <c r="M38" s="84">
        <v>85.5</v>
      </c>
      <c r="N38" s="84">
        <v>92.8</v>
      </c>
      <c r="O38" s="84">
        <v>92.5</v>
      </c>
      <c r="P38" s="82"/>
      <c r="Q38" s="82"/>
      <c r="R38" s="82"/>
      <c r="S38" s="82"/>
      <c r="T38" s="84">
        <v>107.8</v>
      </c>
      <c r="U38" s="103">
        <v>0</v>
      </c>
      <c r="V38" s="84">
        <v>75.099999999999994</v>
      </c>
      <c r="W38" s="84">
        <v>59.5</v>
      </c>
      <c r="X38" s="84">
        <v>85.1</v>
      </c>
      <c r="Y38" s="84">
        <v>66.5</v>
      </c>
      <c r="Z38" s="84">
        <v>74.7</v>
      </c>
      <c r="AA38" s="84">
        <v>41.3</v>
      </c>
      <c r="AB38" s="84">
        <v>91.6</v>
      </c>
      <c r="AC38" s="84">
        <v>63</v>
      </c>
      <c r="AD38" s="84">
        <v>58.1</v>
      </c>
      <c r="AE38" s="84">
        <v>117.4</v>
      </c>
      <c r="AF38" s="84">
        <v>87.4</v>
      </c>
      <c r="AG38" s="84"/>
      <c r="AH38" s="106" t="s">
        <v>28</v>
      </c>
    </row>
    <row r="39" spans="1:34" s="27" customFormat="1" ht="14.25" customHeight="1">
      <c r="A39" s="95" t="s">
        <v>29</v>
      </c>
      <c r="B39" s="84">
        <v>80.900000000000006</v>
      </c>
      <c r="C39" s="84">
        <v>24.8</v>
      </c>
      <c r="D39" s="84">
        <v>118.2</v>
      </c>
      <c r="E39" s="84">
        <v>72.2</v>
      </c>
      <c r="F39" s="84">
        <v>58.4</v>
      </c>
      <c r="G39" s="84">
        <v>68.400000000000006</v>
      </c>
      <c r="H39" s="84">
        <v>117.9</v>
      </c>
      <c r="I39" s="84">
        <v>70</v>
      </c>
      <c r="J39" s="84">
        <v>75.900000000000006</v>
      </c>
      <c r="K39" s="84">
        <v>120.6</v>
      </c>
      <c r="L39" s="84">
        <v>99.2</v>
      </c>
      <c r="M39" s="84">
        <v>82.9</v>
      </c>
      <c r="N39" s="84">
        <v>96.1</v>
      </c>
      <c r="O39" s="84">
        <v>90.7</v>
      </c>
      <c r="P39" s="82"/>
      <c r="Q39" s="82"/>
      <c r="R39" s="82"/>
      <c r="S39" s="82"/>
      <c r="T39" s="84">
        <v>109.4</v>
      </c>
      <c r="U39" s="103">
        <v>0</v>
      </c>
      <c r="V39" s="84">
        <v>80.900000000000006</v>
      </c>
      <c r="W39" s="84">
        <v>67.599999999999994</v>
      </c>
      <c r="X39" s="84">
        <v>86.1</v>
      </c>
      <c r="Y39" s="84">
        <v>73.8</v>
      </c>
      <c r="Z39" s="84">
        <v>76</v>
      </c>
      <c r="AA39" s="84">
        <v>41.7</v>
      </c>
      <c r="AB39" s="84">
        <v>92.9</v>
      </c>
      <c r="AC39" s="84">
        <v>72</v>
      </c>
      <c r="AD39" s="84">
        <v>67.8</v>
      </c>
      <c r="AE39" s="84">
        <v>115.6</v>
      </c>
      <c r="AF39" s="84">
        <v>89.9</v>
      </c>
      <c r="AG39" s="84"/>
      <c r="AH39" s="106" t="s">
        <v>29</v>
      </c>
    </row>
    <row r="40" spans="1:34" s="27" customFormat="1" ht="14.25" customHeight="1">
      <c r="A40" s="95" t="s">
        <v>30</v>
      </c>
      <c r="B40" s="84">
        <v>86.1</v>
      </c>
      <c r="C40" s="84">
        <v>34</v>
      </c>
      <c r="D40" s="84">
        <v>116.8</v>
      </c>
      <c r="E40" s="84">
        <v>71.8</v>
      </c>
      <c r="F40" s="84">
        <v>59.8</v>
      </c>
      <c r="G40" s="84">
        <v>74</v>
      </c>
      <c r="H40" s="84">
        <v>84.2</v>
      </c>
      <c r="I40" s="84">
        <v>68.5</v>
      </c>
      <c r="J40" s="84">
        <v>71.8</v>
      </c>
      <c r="K40" s="84">
        <v>123.7</v>
      </c>
      <c r="L40" s="84">
        <v>101.2</v>
      </c>
      <c r="M40" s="84">
        <v>104.3</v>
      </c>
      <c r="N40" s="84">
        <v>97</v>
      </c>
      <c r="O40" s="84">
        <v>97</v>
      </c>
      <c r="P40" s="82"/>
      <c r="Q40" s="82"/>
      <c r="R40" s="82"/>
      <c r="S40" s="82"/>
      <c r="T40" s="84">
        <v>112.2</v>
      </c>
      <c r="U40" s="103">
        <v>0</v>
      </c>
      <c r="V40" s="84">
        <v>86.1</v>
      </c>
      <c r="W40" s="84">
        <v>74.2</v>
      </c>
      <c r="X40" s="84">
        <v>87.5</v>
      </c>
      <c r="Y40" s="84">
        <v>79</v>
      </c>
      <c r="Z40" s="84">
        <v>75.099999999999994</v>
      </c>
      <c r="AA40" s="84">
        <v>40.9</v>
      </c>
      <c r="AB40" s="84">
        <v>91.7</v>
      </c>
      <c r="AC40" s="84">
        <v>79.5</v>
      </c>
      <c r="AD40" s="84">
        <v>75</v>
      </c>
      <c r="AE40" s="84">
        <v>121.2</v>
      </c>
      <c r="AF40" s="84">
        <v>90.8</v>
      </c>
      <c r="AG40" s="84"/>
      <c r="AH40" s="106" t="s">
        <v>30</v>
      </c>
    </row>
    <row r="41" spans="1:34" s="27" customFormat="1" ht="14.25" customHeight="1">
      <c r="A41" s="95" t="s">
        <v>31</v>
      </c>
      <c r="B41" s="84">
        <v>81.7</v>
      </c>
      <c r="C41" s="84">
        <v>28.5</v>
      </c>
      <c r="D41" s="84">
        <v>118.1</v>
      </c>
      <c r="E41" s="84">
        <v>70.7</v>
      </c>
      <c r="F41" s="84">
        <v>63.8</v>
      </c>
      <c r="G41" s="84">
        <v>71.8</v>
      </c>
      <c r="H41" s="84">
        <v>106.3</v>
      </c>
      <c r="I41" s="84">
        <v>67</v>
      </c>
      <c r="J41" s="84">
        <v>68.7</v>
      </c>
      <c r="K41" s="84">
        <v>121.6</v>
      </c>
      <c r="L41" s="84">
        <v>101</v>
      </c>
      <c r="M41" s="84">
        <v>105.4</v>
      </c>
      <c r="N41" s="84">
        <v>93.3</v>
      </c>
      <c r="O41" s="84">
        <v>101.2</v>
      </c>
      <c r="P41" s="82"/>
      <c r="Q41" s="82"/>
      <c r="R41" s="82"/>
      <c r="S41" s="82"/>
      <c r="T41" s="84">
        <v>117.7</v>
      </c>
      <c r="U41" s="103">
        <v>0</v>
      </c>
      <c r="V41" s="84">
        <v>81.7</v>
      </c>
      <c r="W41" s="84">
        <v>70.900000000000006</v>
      </c>
      <c r="X41" s="84">
        <v>87.5</v>
      </c>
      <c r="Y41" s="84">
        <v>76</v>
      </c>
      <c r="Z41" s="84">
        <v>75.599999999999994</v>
      </c>
      <c r="AA41" s="84">
        <v>42.5</v>
      </c>
      <c r="AB41" s="84">
        <v>92.6</v>
      </c>
      <c r="AC41" s="84">
        <v>75.7</v>
      </c>
      <c r="AD41" s="84">
        <v>71</v>
      </c>
      <c r="AE41" s="84">
        <v>125.7</v>
      </c>
      <c r="AF41" s="84">
        <v>89.3</v>
      </c>
      <c r="AG41" s="84"/>
      <c r="AH41" s="106" t="s">
        <v>31</v>
      </c>
    </row>
    <row r="42" spans="1:34" s="27" customFormat="1" ht="19.5" customHeight="1">
      <c r="A42" s="95" t="s">
        <v>32</v>
      </c>
      <c r="B42" s="84">
        <v>81.2</v>
      </c>
      <c r="C42" s="84">
        <v>23.7</v>
      </c>
      <c r="D42" s="84">
        <v>119.1</v>
      </c>
      <c r="E42" s="84">
        <v>81.5</v>
      </c>
      <c r="F42" s="84">
        <v>66.599999999999994</v>
      </c>
      <c r="G42" s="84">
        <v>66.7</v>
      </c>
      <c r="H42" s="84">
        <v>69.8</v>
      </c>
      <c r="I42" s="84">
        <v>73</v>
      </c>
      <c r="J42" s="84">
        <v>69</v>
      </c>
      <c r="K42" s="84">
        <v>122.3</v>
      </c>
      <c r="L42" s="84">
        <v>102.9</v>
      </c>
      <c r="M42" s="84">
        <v>105.9</v>
      </c>
      <c r="N42" s="84">
        <v>98.1</v>
      </c>
      <c r="O42" s="84">
        <v>109.3</v>
      </c>
      <c r="P42" s="82"/>
      <c r="Q42" s="82"/>
      <c r="R42" s="82"/>
      <c r="S42" s="82"/>
      <c r="T42" s="84">
        <v>127.7</v>
      </c>
      <c r="U42" s="103">
        <v>0</v>
      </c>
      <c r="V42" s="84">
        <v>81.2</v>
      </c>
      <c r="W42" s="84">
        <v>66.900000000000006</v>
      </c>
      <c r="X42" s="84">
        <v>89.6</v>
      </c>
      <c r="Y42" s="84">
        <v>72.599999999999994</v>
      </c>
      <c r="Z42" s="84">
        <v>73.7</v>
      </c>
      <c r="AA42" s="84">
        <v>40.299999999999997</v>
      </c>
      <c r="AB42" s="84">
        <v>92.5</v>
      </c>
      <c r="AC42" s="84">
        <v>72.2</v>
      </c>
      <c r="AD42" s="84">
        <v>66.2</v>
      </c>
      <c r="AE42" s="84">
        <v>132.6</v>
      </c>
      <c r="AF42" s="84">
        <v>93.4</v>
      </c>
      <c r="AG42" s="84"/>
      <c r="AH42" s="106" t="s">
        <v>32</v>
      </c>
    </row>
    <row r="43" spans="1:34" s="27" customFormat="1" ht="14.25" customHeight="1">
      <c r="A43" s="95" t="s">
        <v>33</v>
      </c>
      <c r="B43" s="84">
        <v>81.099999999999994</v>
      </c>
      <c r="C43" s="84">
        <v>26.1</v>
      </c>
      <c r="D43" s="84">
        <v>120.7</v>
      </c>
      <c r="E43" s="84">
        <v>81.400000000000006</v>
      </c>
      <c r="F43" s="84">
        <v>68.599999999999994</v>
      </c>
      <c r="G43" s="84">
        <v>66.2</v>
      </c>
      <c r="H43" s="84">
        <v>95.8</v>
      </c>
      <c r="I43" s="84">
        <v>74</v>
      </c>
      <c r="J43" s="84">
        <v>68.8</v>
      </c>
      <c r="K43" s="84">
        <v>120.4</v>
      </c>
      <c r="L43" s="84">
        <v>101.3</v>
      </c>
      <c r="M43" s="84">
        <v>98.5</v>
      </c>
      <c r="N43" s="84">
        <v>98.8</v>
      </c>
      <c r="O43" s="84">
        <v>115.6</v>
      </c>
      <c r="P43" s="82"/>
      <c r="Q43" s="82"/>
      <c r="R43" s="82"/>
      <c r="S43" s="82"/>
      <c r="T43" s="84">
        <v>135.69999999999999</v>
      </c>
      <c r="U43" s="103">
        <v>0</v>
      </c>
      <c r="V43" s="84">
        <v>81.099999999999994</v>
      </c>
      <c r="W43" s="84">
        <v>66.7</v>
      </c>
      <c r="X43" s="84">
        <v>90.5</v>
      </c>
      <c r="Y43" s="84">
        <v>71.2</v>
      </c>
      <c r="Z43" s="84">
        <v>75.7</v>
      </c>
      <c r="AA43" s="84">
        <v>42.4</v>
      </c>
      <c r="AB43" s="84">
        <v>92.8</v>
      </c>
      <c r="AC43" s="84">
        <v>71.599999999999994</v>
      </c>
      <c r="AD43" s="84">
        <v>65.599999999999994</v>
      </c>
      <c r="AE43" s="84">
        <v>136.80000000000001</v>
      </c>
      <c r="AF43" s="84">
        <v>93.6</v>
      </c>
      <c r="AG43" s="84"/>
      <c r="AH43" s="106" t="s">
        <v>33</v>
      </c>
    </row>
    <row r="44" spans="1:34" s="27" customFormat="1" ht="14.25" customHeight="1">
      <c r="A44" s="95" t="s">
        <v>34</v>
      </c>
      <c r="B44" s="84">
        <v>77.099999999999994</v>
      </c>
      <c r="C44" s="84">
        <v>5.8</v>
      </c>
      <c r="D44" s="84">
        <v>121.3</v>
      </c>
      <c r="E44" s="84">
        <v>80.7</v>
      </c>
      <c r="F44" s="84">
        <v>65.900000000000006</v>
      </c>
      <c r="G44" s="84">
        <v>53.1</v>
      </c>
      <c r="H44" s="84">
        <v>80.099999999999994</v>
      </c>
      <c r="I44" s="84">
        <v>65.900000000000006</v>
      </c>
      <c r="J44" s="84">
        <v>68.2</v>
      </c>
      <c r="K44" s="84">
        <v>119.9</v>
      </c>
      <c r="L44" s="84">
        <v>102.2</v>
      </c>
      <c r="M44" s="84">
        <v>104.9</v>
      </c>
      <c r="N44" s="84">
        <v>95.5</v>
      </c>
      <c r="O44" s="84">
        <v>95</v>
      </c>
      <c r="P44" s="82"/>
      <c r="Q44" s="82"/>
      <c r="R44" s="82"/>
      <c r="S44" s="82"/>
      <c r="T44" s="84">
        <v>133.69999999999999</v>
      </c>
      <c r="U44" s="103">
        <v>0</v>
      </c>
      <c r="V44" s="84">
        <v>77.099999999999994</v>
      </c>
      <c r="W44" s="84">
        <v>53.1</v>
      </c>
      <c r="X44" s="84">
        <v>88.5</v>
      </c>
      <c r="Y44" s="84">
        <v>63.1</v>
      </c>
      <c r="Z44" s="84">
        <v>74.3</v>
      </c>
      <c r="AA44" s="84">
        <v>38.799999999999997</v>
      </c>
      <c r="AB44" s="84">
        <v>92.8</v>
      </c>
      <c r="AC44" s="84">
        <v>56.9</v>
      </c>
      <c r="AD44" s="84">
        <v>48.6</v>
      </c>
      <c r="AE44" s="84">
        <v>124.4</v>
      </c>
      <c r="AF44" s="84">
        <v>92.7</v>
      </c>
      <c r="AG44" s="84"/>
      <c r="AH44" s="106" t="s">
        <v>34</v>
      </c>
    </row>
    <row r="45" spans="1:34" s="27" customFormat="1" ht="14.25" customHeight="1">
      <c r="A45" s="95" t="s">
        <v>109</v>
      </c>
      <c r="B45" s="84">
        <v>77.599999999999994</v>
      </c>
      <c r="C45" s="84">
        <v>19.3</v>
      </c>
      <c r="D45" s="84">
        <v>121.6</v>
      </c>
      <c r="E45" s="84">
        <v>74.099999999999994</v>
      </c>
      <c r="F45" s="84">
        <v>64.400000000000006</v>
      </c>
      <c r="G45" s="84">
        <v>55.7</v>
      </c>
      <c r="H45" s="84">
        <v>97.8</v>
      </c>
      <c r="I45" s="84">
        <v>66.7</v>
      </c>
      <c r="J45" s="84">
        <v>67.8</v>
      </c>
      <c r="K45" s="84">
        <v>117.6</v>
      </c>
      <c r="L45" s="84">
        <v>100.4</v>
      </c>
      <c r="M45" s="84">
        <v>108.8</v>
      </c>
      <c r="N45" s="84">
        <v>102.3</v>
      </c>
      <c r="O45" s="84">
        <v>105.4</v>
      </c>
      <c r="P45" s="82"/>
      <c r="Q45" s="82"/>
      <c r="R45" s="82"/>
      <c r="S45" s="82"/>
      <c r="T45" s="84">
        <v>141.30000000000001</v>
      </c>
      <c r="U45" s="103">
        <v>0</v>
      </c>
      <c r="V45" s="84">
        <v>77.599999999999994</v>
      </c>
      <c r="W45" s="84">
        <v>59.6</v>
      </c>
      <c r="X45" s="84">
        <v>88.3</v>
      </c>
      <c r="Y45" s="84">
        <v>66.3</v>
      </c>
      <c r="Z45" s="84">
        <v>73.3</v>
      </c>
      <c r="AA45" s="84">
        <v>39.1</v>
      </c>
      <c r="AB45" s="84">
        <v>92.7</v>
      </c>
      <c r="AC45" s="84">
        <v>62.7</v>
      </c>
      <c r="AD45" s="84">
        <v>56.5</v>
      </c>
      <c r="AE45" s="84">
        <v>125.8</v>
      </c>
      <c r="AF45" s="84">
        <v>92.8</v>
      </c>
      <c r="AG45" s="84"/>
      <c r="AH45" s="106" t="s">
        <v>35</v>
      </c>
    </row>
    <row r="46" spans="1:34" s="27" customFormat="1" ht="14.25" customHeight="1">
      <c r="A46" s="95" t="s">
        <v>110</v>
      </c>
      <c r="B46" s="84">
        <v>77.5</v>
      </c>
      <c r="C46" s="84">
        <v>12.7</v>
      </c>
      <c r="D46" s="84">
        <v>120.5</v>
      </c>
      <c r="E46" s="84">
        <v>87.4</v>
      </c>
      <c r="F46" s="84">
        <v>65.3</v>
      </c>
      <c r="G46" s="84">
        <v>54.1</v>
      </c>
      <c r="H46" s="84">
        <v>115.5</v>
      </c>
      <c r="I46" s="84">
        <v>68.2</v>
      </c>
      <c r="J46" s="84">
        <v>66.400000000000006</v>
      </c>
      <c r="K46" s="84">
        <v>117</v>
      </c>
      <c r="L46" s="84">
        <v>97.9</v>
      </c>
      <c r="M46" s="84">
        <v>110.8</v>
      </c>
      <c r="N46" s="84">
        <v>97.1</v>
      </c>
      <c r="O46" s="84">
        <v>96.6</v>
      </c>
      <c r="P46" s="82"/>
      <c r="Q46" s="82"/>
      <c r="R46" s="82"/>
      <c r="S46" s="82"/>
      <c r="T46" s="84">
        <v>158.80000000000001</v>
      </c>
      <c r="U46" s="103">
        <v>0</v>
      </c>
      <c r="V46" s="84">
        <v>77.5</v>
      </c>
      <c r="W46" s="84">
        <v>60</v>
      </c>
      <c r="X46" s="84">
        <v>88.5</v>
      </c>
      <c r="Y46" s="84">
        <v>66.7</v>
      </c>
      <c r="Z46" s="84">
        <v>74.7</v>
      </c>
      <c r="AA46" s="84">
        <v>41.4</v>
      </c>
      <c r="AB46" s="84">
        <v>91.1</v>
      </c>
      <c r="AC46" s="84">
        <v>62</v>
      </c>
      <c r="AD46" s="84">
        <v>55.7</v>
      </c>
      <c r="AE46" s="84">
        <v>124.1</v>
      </c>
      <c r="AF46" s="84">
        <v>91.9</v>
      </c>
      <c r="AG46" s="84"/>
      <c r="AH46" s="106" t="s">
        <v>36</v>
      </c>
    </row>
    <row r="47" spans="1:34" s="27" customFormat="1" ht="14.25" customHeight="1">
      <c r="A47" s="95" t="s">
        <v>111</v>
      </c>
      <c r="B47" s="84">
        <v>75.2</v>
      </c>
      <c r="C47" s="84">
        <v>15.3</v>
      </c>
      <c r="D47" s="84">
        <v>121.6</v>
      </c>
      <c r="E47" s="84">
        <v>93.3</v>
      </c>
      <c r="F47" s="84">
        <v>65.7</v>
      </c>
      <c r="G47" s="84">
        <v>47.9</v>
      </c>
      <c r="H47" s="84">
        <v>151.80000000000001</v>
      </c>
      <c r="I47" s="84">
        <v>64.5</v>
      </c>
      <c r="J47" s="84">
        <v>61.9</v>
      </c>
      <c r="K47" s="84">
        <v>115.1</v>
      </c>
      <c r="L47" s="84">
        <v>99.6</v>
      </c>
      <c r="M47" s="84">
        <v>102.5</v>
      </c>
      <c r="N47" s="84">
        <v>95.8</v>
      </c>
      <c r="O47" s="84">
        <v>114.3</v>
      </c>
      <c r="P47" s="82"/>
      <c r="Q47" s="82"/>
      <c r="R47" s="82"/>
      <c r="S47" s="82"/>
      <c r="T47" s="84">
        <v>139.30000000000001</v>
      </c>
      <c r="U47" s="103">
        <v>0</v>
      </c>
      <c r="V47" s="84">
        <v>75.2</v>
      </c>
      <c r="W47" s="84">
        <v>56.1</v>
      </c>
      <c r="X47" s="84">
        <v>88.7</v>
      </c>
      <c r="Y47" s="84">
        <v>63.6</v>
      </c>
      <c r="Z47" s="84">
        <v>74.599999999999994</v>
      </c>
      <c r="AA47" s="84">
        <v>40.5</v>
      </c>
      <c r="AB47" s="84">
        <v>91.7</v>
      </c>
      <c r="AC47" s="84">
        <v>57.4</v>
      </c>
      <c r="AD47" s="84">
        <v>50.6</v>
      </c>
      <c r="AE47" s="84">
        <v>129.1</v>
      </c>
      <c r="AF47" s="84">
        <v>90.2</v>
      </c>
      <c r="AG47" s="84"/>
      <c r="AH47" s="106" t="s">
        <v>37</v>
      </c>
    </row>
    <row r="48" spans="1:34" s="27" customFormat="1" ht="3.95" customHeight="1">
      <c r="A48" s="67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96"/>
      <c r="Q48" s="28"/>
      <c r="R48" s="28"/>
      <c r="S48" s="96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78"/>
    </row>
    <row r="49" spans="1:34" s="27" customFormat="1" ht="15.95" customHeight="1">
      <c r="A49" s="28" t="s">
        <v>112</v>
      </c>
      <c r="P49" s="28"/>
      <c r="Q49" s="28"/>
      <c r="R49" s="28"/>
      <c r="S49" s="28"/>
      <c r="AH49" s="32"/>
    </row>
    <row r="50" spans="1:34" s="27" customFormat="1" ht="12" customHeight="1">
      <c r="A50" s="27" t="s">
        <v>84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28"/>
      <c r="Q50" s="28"/>
      <c r="R50" s="28"/>
      <c r="S50" s="28"/>
      <c r="T50" s="30"/>
      <c r="U50" s="30"/>
      <c r="V50" s="30"/>
      <c r="W50" s="30"/>
      <c r="AH50" s="32"/>
    </row>
    <row r="51" spans="1:34" s="27" customFormat="1" ht="12.75" customHeight="1">
      <c r="A51" s="31" t="s">
        <v>85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28"/>
      <c r="Q51" s="28"/>
      <c r="R51" s="28"/>
      <c r="S51" s="28"/>
      <c r="T51" s="30"/>
      <c r="U51" s="30"/>
      <c r="V51" s="30"/>
      <c r="W51" s="30"/>
      <c r="AH51" s="32"/>
    </row>
    <row r="52" spans="1:34" ht="12" customHeight="1">
      <c r="X52" s="100"/>
    </row>
    <row r="53" spans="1:34" ht="12" customHeight="1">
      <c r="X53" s="100"/>
    </row>
    <row r="54" spans="1:34" ht="12" customHeight="1">
      <c r="X54" s="100"/>
    </row>
    <row r="55" spans="1:34" ht="12" customHeight="1">
      <c r="X55" s="100"/>
    </row>
    <row r="56" spans="1:34" ht="12" customHeight="1">
      <c r="X56" s="100"/>
    </row>
    <row r="57" spans="1:34" ht="12" customHeight="1">
      <c r="X57" s="100"/>
    </row>
    <row r="58" spans="1:34" ht="12" customHeight="1">
      <c r="X58" s="100"/>
    </row>
    <row r="59" spans="1:34" ht="12" customHeight="1">
      <c r="X59" s="100"/>
    </row>
    <row r="60" spans="1:34" ht="12" customHeight="1">
      <c r="X60" s="100"/>
    </row>
    <row r="61" spans="1:34" ht="12" customHeight="1">
      <c r="X61" s="100"/>
    </row>
    <row r="62" spans="1:34" ht="12" customHeight="1">
      <c r="X62" s="100"/>
    </row>
    <row r="63" spans="1:34" ht="12" customHeight="1">
      <c r="X63" s="100"/>
    </row>
    <row r="64" spans="1:34" ht="12" customHeight="1">
      <c r="X64" s="100"/>
    </row>
    <row r="65" spans="24:24" ht="12" customHeight="1">
      <c r="X65" s="100"/>
    </row>
    <row r="66" spans="24:24" ht="12" customHeight="1">
      <c r="X66" s="100"/>
    </row>
    <row r="67" spans="24:24" ht="12" customHeight="1">
      <c r="X67" s="100"/>
    </row>
  </sheetData>
  <mergeCells count="17">
    <mergeCell ref="C6:C9"/>
    <mergeCell ref="D6:D9"/>
    <mergeCell ref="E6:E9"/>
    <mergeCell ref="D4:O4"/>
    <mergeCell ref="F6:F9"/>
    <mergeCell ref="J6:J9"/>
    <mergeCell ref="G6:G9"/>
    <mergeCell ref="H6:H9"/>
    <mergeCell ref="I6:I9"/>
    <mergeCell ref="U5:U9"/>
    <mergeCell ref="AD7:AD9"/>
    <mergeCell ref="AE7:AE9"/>
    <mergeCell ref="AC6:AC9"/>
    <mergeCell ref="Z6:Z9"/>
    <mergeCell ref="Y5:Y9"/>
    <mergeCell ref="W5:W9"/>
    <mergeCell ref="V5:V9"/>
  </mergeCells>
  <phoneticPr fontId="13"/>
  <pageMargins left="0.59055118110236227" right="0.59055118110236227" top="0.78740157480314965" bottom="0.78740157480314965" header="0.31496062992125984" footer="0.31496062992125984"/>
  <pageSetup paperSize="9" orientation="portrait" verticalDpi="300" r:id="rId1"/>
  <headerFooter alignWithMargins="0">
    <oddHeader>&amp;R&amp;A</oddHeader>
    <oddFooter>&amp;C&amp;P/&amp;N</oddFooter>
  </headerFooter>
  <colBreaks count="1" manualBreakCount="1">
    <brk id="1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Q55"/>
  <sheetViews>
    <sheetView zoomScale="123" zoomScaleNormal="150" workbookViewId="0">
      <selection activeCell="I65" sqref="I65"/>
    </sheetView>
  </sheetViews>
  <sheetFormatPr defaultRowHeight="12" customHeight="1"/>
  <cols>
    <col min="1" max="1" width="0.375" style="176" customWidth="1"/>
    <col min="2" max="2" width="2.625" style="176" customWidth="1"/>
    <col min="3" max="3" width="9.625" style="176" customWidth="1"/>
    <col min="4" max="4" width="0.375" style="176" customWidth="1"/>
    <col min="5" max="21" width="4.625" style="176" customWidth="1"/>
    <col min="22" max="24" width="0.375" style="184" customWidth="1"/>
    <col min="25" max="25" width="0.375" style="176" customWidth="1"/>
    <col min="26" max="33" width="4.5" style="176" customWidth="1"/>
    <col min="34" max="34" width="7.875" style="176" customWidth="1"/>
    <col min="35" max="35" width="9.125" style="176" customWidth="1"/>
    <col min="36" max="36" width="9.125" style="183" customWidth="1"/>
    <col min="37" max="37" width="9.125" style="176" customWidth="1"/>
    <col min="38" max="38" width="9.125" style="183" customWidth="1"/>
    <col min="39" max="39" width="0.375" style="184" customWidth="1"/>
    <col min="40" max="40" width="0.375" style="176" customWidth="1"/>
    <col min="41" max="41" width="2.625" style="176" customWidth="1"/>
    <col min="42" max="42" width="9.625" style="176" customWidth="1"/>
    <col min="43" max="43" width="0.375" style="176" customWidth="1"/>
    <col min="44" max="16384" width="9" style="176"/>
  </cols>
  <sheetData>
    <row r="1" spans="1:43" s="167" customFormat="1" ht="24" customHeight="1">
      <c r="G1" s="168" t="s">
        <v>164</v>
      </c>
      <c r="H1" s="169" t="s">
        <v>244</v>
      </c>
      <c r="I1" s="170"/>
      <c r="J1" s="170"/>
      <c r="O1" s="170"/>
      <c r="P1" s="170"/>
      <c r="Q1" s="170"/>
      <c r="R1" s="170"/>
      <c r="S1" s="170"/>
      <c r="T1" s="170"/>
      <c r="U1" s="170"/>
      <c r="V1" s="171"/>
      <c r="W1" s="171"/>
      <c r="X1" s="171"/>
      <c r="Y1" s="170"/>
      <c r="AB1" s="168"/>
      <c r="AC1" s="168"/>
      <c r="AD1" s="168"/>
      <c r="AE1" s="172"/>
      <c r="AF1" s="173"/>
      <c r="AJ1" s="174"/>
      <c r="AL1" s="174"/>
      <c r="AM1" s="175"/>
    </row>
    <row r="2" spans="1:43" ht="8.1" customHeight="1">
      <c r="E2" s="177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9"/>
      <c r="W2" s="179"/>
      <c r="X2" s="179"/>
      <c r="Y2" s="178"/>
      <c r="AB2" s="180"/>
      <c r="AC2" s="180"/>
      <c r="AD2" s="180"/>
      <c r="AE2" s="181"/>
      <c r="AF2" s="182"/>
    </row>
    <row r="3" spans="1:43" s="185" customFormat="1" ht="12" customHeight="1" thickBot="1">
      <c r="B3" s="185" t="s">
        <v>165</v>
      </c>
      <c r="V3" s="186"/>
      <c r="W3" s="186"/>
      <c r="X3" s="186"/>
      <c r="AE3" s="187"/>
      <c r="AF3" s="187"/>
      <c r="AJ3" s="188"/>
      <c r="AL3" s="188"/>
      <c r="AM3" s="186"/>
    </row>
    <row r="4" spans="1:43" s="196" customFormat="1" ht="12" customHeight="1">
      <c r="A4" s="189"/>
      <c r="B4" s="189"/>
      <c r="C4" s="189"/>
      <c r="D4" s="190"/>
      <c r="E4" s="191"/>
      <c r="F4" s="192"/>
      <c r="G4" s="192"/>
      <c r="H4" s="192"/>
      <c r="I4" s="192" t="s">
        <v>166</v>
      </c>
      <c r="J4" s="192"/>
      <c r="K4" s="192"/>
      <c r="L4" s="192"/>
      <c r="M4" s="192"/>
      <c r="N4" s="192"/>
      <c r="O4" s="192" t="s">
        <v>167</v>
      </c>
      <c r="P4" s="192"/>
      <c r="Q4" s="192"/>
      <c r="R4" s="192"/>
      <c r="S4" s="192"/>
      <c r="T4" s="192" t="s">
        <v>168</v>
      </c>
      <c r="U4" s="192"/>
      <c r="V4" s="192"/>
      <c r="W4" s="186"/>
      <c r="X4" s="186"/>
      <c r="Y4" s="192"/>
      <c r="Z4" s="193"/>
      <c r="AA4" s="193"/>
      <c r="AB4" s="193"/>
      <c r="AC4" s="192" t="s">
        <v>169</v>
      </c>
      <c r="AD4" s="192"/>
      <c r="AE4" s="193"/>
      <c r="AF4" s="193"/>
      <c r="AG4" s="193"/>
      <c r="AH4" s="750" t="s">
        <v>170</v>
      </c>
      <c r="AI4" s="750" t="s">
        <v>171</v>
      </c>
      <c r="AJ4" s="750" t="s">
        <v>172</v>
      </c>
      <c r="AK4" s="750" t="s">
        <v>173</v>
      </c>
      <c r="AL4" s="750" t="s">
        <v>174</v>
      </c>
      <c r="AM4" s="194"/>
      <c r="AN4" s="195"/>
      <c r="AO4" s="189"/>
      <c r="AP4" s="189"/>
      <c r="AQ4" s="189"/>
    </row>
    <row r="5" spans="1:43" s="196" customFormat="1" ht="29.1" customHeight="1">
      <c r="A5" s="197"/>
      <c r="B5" s="197"/>
      <c r="C5" s="197"/>
      <c r="D5" s="198"/>
      <c r="E5" s="738" t="s">
        <v>175</v>
      </c>
      <c r="F5" s="738" t="s">
        <v>176</v>
      </c>
      <c r="G5" s="738" t="s">
        <v>177</v>
      </c>
      <c r="H5" s="738" t="s">
        <v>178</v>
      </c>
      <c r="I5" s="741" t="s">
        <v>179</v>
      </c>
      <c r="J5" s="738" t="s">
        <v>180</v>
      </c>
      <c r="K5" s="738" t="s">
        <v>181</v>
      </c>
      <c r="L5" s="741" t="s">
        <v>182</v>
      </c>
      <c r="M5" s="738" t="s">
        <v>183</v>
      </c>
      <c r="N5" s="738" t="s">
        <v>184</v>
      </c>
      <c r="O5" s="738" t="s">
        <v>185</v>
      </c>
      <c r="P5" s="745" t="s">
        <v>186</v>
      </c>
      <c r="Q5" s="738" t="s">
        <v>187</v>
      </c>
      <c r="R5" s="741" t="s">
        <v>188</v>
      </c>
      <c r="S5" s="741" t="s">
        <v>189</v>
      </c>
      <c r="T5" s="746" t="s">
        <v>8</v>
      </c>
      <c r="U5" s="753" t="s">
        <v>190</v>
      </c>
      <c r="V5" s="199"/>
      <c r="W5" s="200"/>
      <c r="X5" s="200"/>
      <c r="Y5" s="201"/>
      <c r="Z5" s="747" t="s">
        <v>191</v>
      </c>
      <c r="AA5" s="738" t="s">
        <v>192</v>
      </c>
      <c r="AB5" s="738" t="s">
        <v>193</v>
      </c>
      <c r="AC5" s="746" t="s">
        <v>194</v>
      </c>
      <c r="AD5" s="746" t="s">
        <v>195</v>
      </c>
      <c r="AE5" s="738" t="s">
        <v>196</v>
      </c>
      <c r="AF5" s="738" t="s">
        <v>197</v>
      </c>
      <c r="AG5" s="755" t="s">
        <v>198</v>
      </c>
      <c r="AH5" s="752"/>
      <c r="AI5" s="752"/>
      <c r="AJ5" s="752"/>
      <c r="AK5" s="751"/>
      <c r="AL5" s="752"/>
      <c r="AM5" s="202"/>
      <c r="AN5" s="203"/>
      <c r="AO5" s="197"/>
      <c r="AP5" s="197"/>
      <c r="AQ5" s="197"/>
    </row>
    <row r="6" spans="1:43" s="196" customFormat="1" ht="29.1" customHeight="1">
      <c r="A6" s="204"/>
      <c r="B6" s="204"/>
      <c r="C6" s="204"/>
      <c r="D6" s="205"/>
      <c r="E6" s="739"/>
      <c r="F6" s="739"/>
      <c r="G6" s="739"/>
      <c r="H6" s="739"/>
      <c r="I6" s="742"/>
      <c r="J6" s="739"/>
      <c r="K6" s="739"/>
      <c r="L6" s="742"/>
      <c r="M6" s="739"/>
      <c r="N6" s="739"/>
      <c r="O6" s="739"/>
      <c r="P6" s="742"/>
      <c r="Q6" s="739"/>
      <c r="R6" s="742"/>
      <c r="S6" s="742"/>
      <c r="T6" s="739"/>
      <c r="U6" s="754"/>
      <c r="V6" s="206"/>
      <c r="W6" s="200"/>
      <c r="X6" s="200"/>
      <c r="Y6" s="207"/>
      <c r="Z6" s="748"/>
      <c r="AA6" s="739"/>
      <c r="AB6" s="739"/>
      <c r="AC6" s="749"/>
      <c r="AD6" s="749"/>
      <c r="AE6" s="739"/>
      <c r="AF6" s="739"/>
      <c r="AG6" s="754"/>
      <c r="AH6" s="208" t="s">
        <v>199</v>
      </c>
      <c r="AI6" s="208" t="s">
        <v>200</v>
      </c>
      <c r="AJ6" s="208" t="s">
        <v>200</v>
      </c>
      <c r="AK6" s="208" t="s">
        <v>200</v>
      </c>
      <c r="AL6" s="208" t="s">
        <v>200</v>
      </c>
      <c r="AM6" s="209"/>
      <c r="AN6" s="210"/>
      <c r="AO6" s="204"/>
      <c r="AP6" s="204"/>
      <c r="AQ6" s="204"/>
    </row>
    <row r="7" spans="1:43" s="196" customFormat="1" ht="17.100000000000001" customHeight="1">
      <c r="A7" s="197"/>
      <c r="B7" s="740" t="s">
        <v>245</v>
      </c>
      <c r="C7" s="740"/>
      <c r="D7" s="198"/>
      <c r="E7" s="212">
        <v>4270</v>
      </c>
      <c r="F7" s="213">
        <v>287</v>
      </c>
      <c r="G7" s="213">
        <v>64</v>
      </c>
      <c r="H7" s="213">
        <v>431</v>
      </c>
      <c r="I7" s="213">
        <v>516</v>
      </c>
      <c r="J7" s="213">
        <v>189</v>
      </c>
      <c r="K7" s="213">
        <v>146</v>
      </c>
      <c r="L7" s="213">
        <v>116</v>
      </c>
      <c r="M7" s="213">
        <v>126</v>
      </c>
      <c r="N7" s="213">
        <v>105</v>
      </c>
      <c r="O7" s="213">
        <v>8</v>
      </c>
      <c r="P7" s="213">
        <v>272</v>
      </c>
      <c r="Q7" s="213">
        <v>23</v>
      </c>
      <c r="R7" s="213">
        <v>18</v>
      </c>
      <c r="S7" s="213">
        <v>326</v>
      </c>
      <c r="T7" s="213">
        <v>47</v>
      </c>
      <c r="U7" s="213">
        <v>41</v>
      </c>
      <c r="V7" s="214"/>
      <c r="W7" s="214"/>
      <c r="X7" s="214"/>
      <c r="Y7" s="214"/>
      <c r="Z7" s="213">
        <v>399</v>
      </c>
      <c r="AA7" s="213">
        <v>426</v>
      </c>
      <c r="AB7" s="213">
        <v>423</v>
      </c>
      <c r="AC7" s="213" t="s">
        <v>201</v>
      </c>
      <c r="AD7" s="213" t="s">
        <v>201</v>
      </c>
      <c r="AE7" s="213">
        <v>91</v>
      </c>
      <c r="AF7" s="213">
        <v>58</v>
      </c>
      <c r="AG7" s="213">
        <v>158</v>
      </c>
      <c r="AH7" s="213">
        <v>162202</v>
      </c>
      <c r="AI7" s="213">
        <v>74087199</v>
      </c>
      <c r="AJ7" s="213">
        <v>304482089</v>
      </c>
      <c r="AK7" s="213">
        <v>597313447</v>
      </c>
      <c r="AL7" s="213">
        <v>251978418</v>
      </c>
      <c r="AM7" s="212"/>
      <c r="AN7" s="203"/>
      <c r="AO7" s="740" t="s">
        <v>245</v>
      </c>
      <c r="AP7" s="740"/>
      <c r="AQ7" s="197"/>
    </row>
    <row r="8" spans="1:43" s="196" customFormat="1" ht="12" customHeight="1">
      <c r="A8" s="197"/>
      <c r="B8" s="740" t="s">
        <v>246</v>
      </c>
      <c r="C8" s="740"/>
      <c r="D8" s="198"/>
      <c r="E8" s="212">
        <v>4338</v>
      </c>
      <c r="F8" s="213">
        <v>298</v>
      </c>
      <c r="G8" s="213">
        <v>67</v>
      </c>
      <c r="H8" s="213">
        <v>417</v>
      </c>
      <c r="I8" s="213">
        <v>513</v>
      </c>
      <c r="J8" s="213">
        <v>193</v>
      </c>
      <c r="K8" s="213">
        <v>150</v>
      </c>
      <c r="L8" s="213">
        <v>116</v>
      </c>
      <c r="M8" s="213">
        <v>123</v>
      </c>
      <c r="N8" s="213">
        <v>106</v>
      </c>
      <c r="O8" s="213">
        <v>11</v>
      </c>
      <c r="P8" s="213">
        <v>269</v>
      </c>
      <c r="Q8" s="213">
        <v>23</v>
      </c>
      <c r="R8" s="213">
        <v>17</v>
      </c>
      <c r="S8" s="213">
        <v>326</v>
      </c>
      <c r="T8" s="213">
        <v>46</v>
      </c>
      <c r="U8" s="213">
        <v>44</v>
      </c>
      <c r="V8" s="214"/>
      <c r="W8" s="214"/>
      <c r="X8" s="214"/>
      <c r="Y8" s="214"/>
      <c r="Z8" s="213">
        <v>406</v>
      </c>
      <c r="AA8" s="213">
        <v>444</v>
      </c>
      <c r="AB8" s="213">
        <v>428</v>
      </c>
      <c r="AC8" s="213" t="s">
        <v>201</v>
      </c>
      <c r="AD8" s="213" t="s">
        <v>201</v>
      </c>
      <c r="AE8" s="213">
        <v>102</v>
      </c>
      <c r="AF8" s="213">
        <v>59</v>
      </c>
      <c r="AG8" s="213">
        <v>180</v>
      </c>
      <c r="AH8" s="213">
        <v>160438</v>
      </c>
      <c r="AI8" s="213">
        <v>75815723</v>
      </c>
      <c r="AJ8" s="213">
        <v>317713238</v>
      </c>
      <c r="AK8" s="213">
        <v>609757722</v>
      </c>
      <c r="AL8" s="213">
        <v>257062292</v>
      </c>
      <c r="AM8" s="212"/>
      <c r="AN8" s="203"/>
      <c r="AO8" s="740" t="s">
        <v>246</v>
      </c>
      <c r="AP8" s="740"/>
      <c r="AQ8" s="197"/>
    </row>
    <row r="9" spans="1:43" s="196" customFormat="1" ht="12" customHeight="1">
      <c r="A9" s="197"/>
      <c r="B9" s="740" t="s">
        <v>247</v>
      </c>
      <c r="C9" s="740"/>
      <c r="D9" s="215"/>
      <c r="E9" s="212">
        <v>4191</v>
      </c>
      <c r="F9" s="213">
        <v>288</v>
      </c>
      <c r="G9" s="213">
        <v>59</v>
      </c>
      <c r="H9" s="213">
        <v>386</v>
      </c>
      <c r="I9" s="213">
        <v>448</v>
      </c>
      <c r="J9" s="213">
        <v>178</v>
      </c>
      <c r="K9" s="213">
        <v>152</v>
      </c>
      <c r="L9" s="213">
        <v>118</v>
      </c>
      <c r="M9" s="213">
        <v>119</v>
      </c>
      <c r="N9" s="213">
        <v>109</v>
      </c>
      <c r="O9" s="213">
        <v>12</v>
      </c>
      <c r="P9" s="213">
        <v>272</v>
      </c>
      <c r="Q9" s="213">
        <v>19</v>
      </c>
      <c r="R9" s="213">
        <v>18</v>
      </c>
      <c r="S9" s="213">
        <v>337</v>
      </c>
      <c r="T9" s="213">
        <v>44</v>
      </c>
      <c r="U9" s="213">
        <v>48</v>
      </c>
      <c r="V9" s="214"/>
      <c r="W9" s="214"/>
      <c r="X9" s="214"/>
      <c r="Y9" s="214"/>
      <c r="Z9" s="213">
        <v>399</v>
      </c>
      <c r="AA9" s="213">
        <v>442</v>
      </c>
      <c r="AB9" s="213">
        <v>424</v>
      </c>
      <c r="AC9" s="213" t="s">
        <v>201</v>
      </c>
      <c r="AD9" s="213" t="s">
        <v>201</v>
      </c>
      <c r="AE9" s="213">
        <v>98</v>
      </c>
      <c r="AF9" s="213">
        <v>55</v>
      </c>
      <c r="AG9" s="213">
        <v>166</v>
      </c>
      <c r="AH9" s="213">
        <v>160663</v>
      </c>
      <c r="AI9" s="213">
        <v>77704332</v>
      </c>
      <c r="AJ9" s="213">
        <v>336812489</v>
      </c>
      <c r="AK9" s="213">
        <v>648944205</v>
      </c>
      <c r="AL9" s="213">
        <v>279046584</v>
      </c>
      <c r="AM9" s="216"/>
      <c r="AN9" s="203"/>
      <c r="AO9" s="740" t="s">
        <v>247</v>
      </c>
      <c r="AP9" s="740"/>
      <c r="AQ9" s="197"/>
    </row>
    <row r="10" spans="1:43" s="196" customFormat="1" ht="12" customHeight="1">
      <c r="A10" s="197"/>
      <c r="B10" s="740" t="s">
        <v>248</v>
      </c>
      <c r="C10" s="740"/>
      <c r="D10" s="215"/>
      <c r="E10" s="212">
        <v>4049</v>
      </c>
      <c r="F10" s="213">
        <v>284</v>
      </c>
      <c r="G10" s="213">
        <v>58</v>
      </c>
      <c r="H10" s="213">
        <v>366</v>
      </c>
      <c r="I10" s="213">
        <v>403</v>
      </c>
      <c r="J10" s="213">
        <v>167</v>
      </c>
      <c r="K10" s="213">
        <v>146</v>
      </c>
      <c r="L10" s="213">
        <v>117</v>
      </c>
      <c r="M10" s="213">
        <v>117</v>
      </c>
      <c r="N10" s="213">
        <v>110</v>
      </c>
      <c r="O10" s="213">
        <v>10</v>
      </c>
      <c r="P10" s="213">
        <v>266</v>
      </c>
      <c r="Q10" s="213">
        <v>18</v>
      </c>
      <c r="R10" s="213">
        <v>18</v>
      </c>
      <c r="S10" s="213">
        <v>327</v>
      </c>
      <c r="T10" s="213">
        <v>40</v>
      </c>
      <c r="U10" s="213">
        <v>42</v>
      </c>
      <c r="V10" s="214"/>
      <c r="W10" s="214"/>
      <c r="X10" s="214"/>
      <c r="Y10" s="214"/>
      <c r="Z10" s="213">
        <v>412</v>
      </c>
      <c r="AA10" s="213">
        <v>436</v>
      </c>
      <c r="AB10" s="213">
        <v>413</v>
      </c>
      <c r="AC10" s="213" t="s">
        <v>201</v>
      </c>
      <c r="AD10" s="213" t="s">
        <v>201</v>
      </c>
      <c r="AE10" s="213">
        <v>93</v>
      </c>
      <c r="AF10" s="213">
        <v>62</v>
      </c>
      <c r="AG10" s="213">
        <v>144</v>
      </c>
      <c r="AH10" s="213">
        <v>160838</v>
      </c>
      <c r="AI10" s="213">
        <v>79624740</v>
      </c>
      <c r="AJ10" s="213">
        <v>346895375</v>
      </c>
      <c r="AK10" s="213">
        <v>668251475</v>
      </c>
      <c r="AL10" s="213">
        <v>284458503</v>
      </c>
      <c r="AM10" s="216"/>
      <c r="AN10" s="203"/>
      <c r="AO10" s="740" t="str">
        <f>B10</f>
        <v>平成９年　1997</v>
      </c>
      <c r="AP10" s="740"/>
      <c r="AQ10" s="197"/>
    </row>
    <row r="11" spans="1:43" s="196" customFormat="1" ht="12" customHeight="1">
      <c r="A11" s="197"/>
      <c r="B11" s="740" t="s">
        <v>249</v>
      </c>
      <c r="C11" s="740"/>
      <c r="D11" s="215"/>
      <c r="E11" s="212">
        <v>4270</v>
      </c>
      <c r="F11" s="213">
        <v>317</v>
      </c>
      <c r="G11" s="213">
        <v>60</v>
      </c>
      <c r="H11" s="213">
        <v>356</v>
      </c>
      <c r="I11" s="213">
        <v>419</v>
      </c>
      <c r="J11" s="213">
        <v>181</v>
      </c>
      <c r="K11" s="213">
        <v>137</v>
      </c>
      <c r="L11" s="213">
        <v>123</v>
      </c>
      <c r="M11" s="213">
        <v>131</v>
      </c>
      <c r="N11" s="213">
        <v>111</v>
      </c>
      <c r="O11" s="213">
        <v>12</v>
      </c>
      <c r="P11" s="213">
        <v>287</v>
      </c>
      <c r="Q11" s="213">
        <v>18</v>
      </c>
      <c r="R11" s="213">
        <v>13</v>
      </c>
      <c r="S11" s="213">
        <v>337</v>
      </c>
      <c r="T11" s="213">
        <v>45</v>
      </c>
      <c r="U11" s="213">
        <v>43</v>
      </c>
      <c r="V11" s="214"/>
      <c r="W11" s="214"/>
      <c r="X11" s="214"/>
      <c r="Y11" s="214"/>
      <c r="Z11" s="213">
        <v>430</v>
      </c>
      <c r="AA11" s="213">
        <v>465</v>
      </c>
      <c r="AB11" s="213">
        <v>444</v>
      </c>
      <c r="AC11" s="213" t="s">
        <v>201</v>
      </c>
      <c r="AD11" s="213" t="s">
        <v>201</v>
      </c>
      <c r="AE11" s="213">
        <v>102</v>
      </c>
      <c r="AF11" s="213">
        <v>64</v>
      </c>
      <c r="AG11" s="213">
        <v>175</v>
      </c>
      <c r="AH11" s="213">
        <v>160375</v>
      </c>
      <c r="AI11" s="213">
        <v>79649198</v>
      </c>
      <c r="AJ11" s="213">
        <v>335871047</v>
      </c>
      <c r="AK11" s="213">
        <v>617955787</v>
      </c>
      <c r="AL11" s="213">
        <v>243146527</v>
      </c>
      <c r="AM11" s="216"/>
      <c r="AN11" s="203"/>
      <c r="AO11" s="740" t="str">
        <f>B11</f>
        <v>平成10年　1998</v>
      </c>
      <c r="AP11" s="740"/>
      <c r="AQ11" s="197"/>
    </row>
    <row r="12" spans="1:43" s="196" customFormat="1" ht="17.100000000000001" customHeight="1">
      <c r="A12" s="197"/>
      <c r="B12" s="740" t="s">
        <v>250</v>
      </c>
      <c r="C12" s="740"/>
      <c r="D12" s="215"/>
      <c r="E12" s="212">
        <v>3957</v>
      </c>
      <c r="F12" s="213">
        <v>284</v>
      </c>
      <c r="G12" s="213">
        <v>56</v>
      </c>
      <c r="H12" s="213">
        <v>329</v>
      </c>
      <c r="I12" s="213">
        <v>361</v>
      </c>
      <c r="J12" s="213">
        <v>162</v>
      </c>
      <c r="K12" s="213">
        <v>122</v>
      </c>
      <c r="L12" s="213">
        <v>114</v>
      </c>
      <c r="M12" s="213">
        <v>123</v>
      </c>
      <c r="N12" s="213">
        <v>112</v>
      </c>
      <c r="O12" s="213">
        <v>14</v>
      </c>
      <c r="P12" s="213">
        <v>281</v>
      </c>
      <c r="Q12" s="213">
        <v>17</v>
      </c>
      <c r="R12" s="213">
        <v>14</v>
      </c>
      <c r="S12" s="213">
        <v>325</v>
      </c>
      <c r="T12" s="213">
        <v>46</v>
      </c>
      <c r="U12" s="213">
        <v>43</v>
      </c>
      <c r="V12" s="214"/>
      <c r="W12" s="214"/>
      <c r="X12" s="214"/>
      <c r="Y12" s="214"/>
      <c r="Z12" s="213">
        <v>388</v>
      </c>
      <c r="AA12" s="213">
        <v>438</v>
      </c>
      <c r="AB12" s="213">
        <v>411</v>
      </c>
      <c r="AC12" s="213" t="s">
        <v>201</v>
      </c>
      <c r="AD12" s="213" t="s">
        <v>201</v>
      </c>
      <c r="AE12" s="213">
        <v>94</v>
      </c>
      <c r="AF12" s="213">
        <v>58</v>
      </c>
      <c r="AG12" s="213">
        <v>165</v>
      </c>
      <c r="AH12" s="213">
        <v>156208</v>
      </c>
      <c r="AI12" s="213">
        <v>77188865</v>
      </c>
      <c r="AJ12" s="213">
        <v>328420133</v>
      </c>
      <c r="AK12" s="213">
        <v>612879684</v>
      </c>
      <c r="AL12" s="213">
        <v>242767329</v>
      </c>
      <c r="AM12" s="216"/>
      <c r="AN12" s="203"/>
      <c r="AO12" s="740" t="str">
        <f>B12</f>
        <v>平成11年　1999</v>
      </c>
      <c r="AP12" s="740"/>
      <c r="AQ12" s="197"/>
    </row>
    <row r="13" spans="1:43" s="220" customFormat="1" ht="12" customHeight="1">
      <c r="A13" s="211"/>
      <c r="B13" s="740" t="s">
        <v>202</v>
      </c>
      <c r="C13" s="740"/>
      <c r="D13" s="217"/>
      <c r="E13" s="212">
        <v>3985</v>
      </c>
      <c r="F13" s="213">
        <v>296</v>
      </c>
      <c r="G13" s="213">
        <v>60</v>
      </c>
      <c r="H13" s="213">
        <v>313</v>
      </c>
      <c r="I13" s="213">
        <v>346</v>
      </c>
      <c r="J13" s="213">
        <v>155</v>
      </c>
      <c r="K13" s="213">
        <v>130</v>
      </c>
      <c r="L13" s="213">
        <v>118</v>
      </c>
      <c r="M13" s="213">
        <v>118</v>
      </c>
      <c r="N13" s="213">
        <v>112</v>
      </c>
      <c r="O13" s="213">
        <v>14</v>
      </c>
      <c r="P13" s="213">
        <v>298</v>
      </c>
      <c r="Q13" s="213">
        <v>15</v>
      </c>
      <c r="R13" s="213">
        <v>15</v>
      </c>
      <c r="S13" s="213">
        <v>326</v>
      </c>
      <c r="T13" s="213">
        <v>44</v>
      </c>
      <c r="U13" s="213">
        <v>51</v>
      </c>
      <c r="V13" s="213"/>
      <c r="W13" s="213"/>
      <c r="X13" s="213"/>
      <c r="Y13" s="213"/>
      <c r="Z13" s="213">
        <v>411</v>
      </c>
      <c r="AA13" s="213">
        <v>462</v>
      </c>
      <c r="AB13" s="213">
        <v>401</v>
      </c>
      <c r="AC13" s="213" t="s">
        <v>201</v>
      </c>
      <c r="AD13" s="213" t="s">
        <v>201</v>
      </c>
      <c r="AE13" s="213">
        <v>91</v>
      </c>
      <c r="AF13" s="213">
        <v>56</v>
      </c>
      <c r="AG13" s="213">
        <v>153</v>
      </c>
      <c r="AH13" s="213">
        <v>155143</v>
      </c>
      <c r="AI13" s="213">
        <v>77303040</v>
      </c>
      <c r="AJ13" s="213">
        <v>346596975</v>
      </c>
      <c r="AK13" s="213">
        <v>639640204</v>
      </c>
      <c r="AL13" s="213">
        <v>256565158</v>
      </c>
      <c r="AM13" s="218"/>
      <c r="AN13" s="219"/>
      <c r="AO13" s="740" t="str">
        <f t="shared" ref="AO13:AO18" si="0">B13</f>
        <v>平成12年　2000</v>
      </c>
      <c r="AP13" s="740"/>
      <c r="AQ13" s="211"/>
    </row>
    <row r="14" spans="1:43" s="220" customFormat="1" ht="12" customHeight="1">
      <c r="A14" s="211"/>
      <c r="B14" s="740" t="s">
        <v>203</v>
      </c>
      <c r="C14" s="740"/>
      <c r="D14" s="217"/>
      <c r="E14" s="212">
        <v>3752</v>
      </c>
      <c r="F14" s="213">
        <v>284</v>
      </c>
      <c r="G14" s="213">
        <v>58</v>
      </c>
      <c r="H14" s="213">
        <v>288</v>
      </c>
      <c r="I14" s="213">
        <v>290</v>
      </c>
      <c r="J14" s="213">
        <v>142</v>
      </c>
      <c r="K14" s="213">
        <v>122</v>
      </c>
      <c r="L14" s="213">
        <v>112</v>
      </c>
      <c r="M14" s="213">
        <v>114</v>
      </c>
      <c r="N14" s="213">
        <v>111</v>
      </c>
      <c r="O14" s="213">
        <v>13</v>
      </c>
      <c r="P14" s="213">
        <v>292</v>
      </c>
      <c r="Q14" s="213">
        <v>16</v>
      </c>
      <c r="R14" s="213">
        <v>17</v>
      </c>
      <c r="S14" s="213">
        <v>320</v>
      </c>
      <c r="T14" s="213">
        <v>45</v>
      </c>
      <c r="U14" s="213">
        <v>50</v>
      </c>
      <c r="V14" s="213"/>
      <c r="W14" s="213"/>
      <c r="X14" s="213"/>
      <c r="Y14" s="213"/>
      <c r="Z14" s="213">
        <v>380</v>
      </c>
      <c r="AA14" s="213">
        <v>433</v>
      </c>
      <c r="AB14" s="213">
        <v>378</v>
      </c>
      <c r="AC14" s="213" t="s">
        <v>201</v>
      </c>
      <c r="AD14" s="213" t="s">
        <v>201</v>
      </c>
      <c r="AE14" s="213">
        <v>93</v>
      </c>
      <c r="AF14" s="213">
        <v>58</v>
      </c>
      <c r="AG14" s="213">
        <v>136</v>
      </c>
      <c r="AH14" s="213">
        <v>154669</v>
      </c>
      <c r="AI14" s="213">
        <v>75515112</v>
      </c>
      <c r="AJ14" s="213">
        <v>325004404</v>
      </c>
      <c r="AK14" s="213">
        <v>606297181</v>
      </c>
      <c r="AL14" s="213">
        <v>245459956</v>
      </c>
      <c r="AM14" s="218"/>
      <c r="AN14" s="219"/>
      <c r="AO14" s="740" t="str">
        <f t="shared" si="0"/>
        <v>平成13年　2001</v>
      </c>
      <c r="AP14" s="740"/>
      <c r="AQ14" s="211"/>
    </row>
    <row r="15" spans="1:43" s="220" customFormat="1" ht="12" customHeight="1">
      <c r="A15" s="211"/>
      <c r="B15" s="740" t="s">
        <v>204</v>
      </c>
      <c r="C15" s="740"/>
      <c r="D15" s="217"/>
      <c r="E15" s="212">
        <v>3457</v>
      </c>
      <c r="F15" s="213">
        <v>269</v>
      </c>
      <c r="G15" s="213">
        <v>58</v>
      </c>
      <c r="H15" s="213">
        <v>250</v>
      </c>
      <c r="I15" s="213">
        <v>248</v>
      </c>
      <c r="J15" s="213">
        <v>133</v>
      </c>
      <c r="K15" s="213">
        <v>102</v>
      </c>
      <c r="L15" s="213">
        <v>111</v>
      </c>
      <c r="M15" s="213">
        <v>106</v>
      </c>
      <c r="N15" s="213">
        <v>111</v>
      </c>
      <c r="O15" s="213">
        <v>14</v>
      </c>
      <c r="P15" s="213">
        <v>274</v>
      </c>
      <c r="Q15" s="213">
        <v>19</v>
      </c>
      <c r="R15" s="213">
        <v>13</v>
      </c>
      <c r="S15" s="213">
        <v>284</v>
      </c>
      <c r="T15" s="213">
        <v>46</v>
      </c>
      <c r="U15" s="213">
        <v>47</v>
      </c>
      <c r="V15" s="213"/>
      <c r="W15" s="213"/>
      <c r="X15" s="213"/>
      <c r="Y15" s="213"/>
      <c r="Z15" s="213">
        <v>355</v>
      </c>
      <c r="AA15" s="213">
        <v>409</v>
      </c>
      <c r="AB15" s="213">
        <v>232</v>
      </c>
      <c r="AC15" s="213">
        <v>24</v>
      </c>
      <c r="AD15" s="213">
        <v>90</v>
      </c>
      <c r="AE15" s="213">
        <v>87</v>
      </c>
      <c r="AF15" s="213">
        <v>58</v>
      </c>
      <c r="AG15" s="213">
        <v>117</v>
      </c>
      <c r="AH15" s="213">
        <v>147831</v>
      </c>
      <c r="AI15" s="213">
        <v>71763494</v>
      </c>
      <c r="AJ15" s="213">
        <v>305562642</v>
      </c>
      <c r="AK15" s="213">
        <v>579362157</v>
      </c>
      <c r="AL15" s="213">
        <v>237836897</v>
      </c>
      <c r="AM15" s="218"/>
      <c r="AN15" s="219"/>
      <c r="AO15" s="740" t="str">
        <f t="shared" si="0"/>
        <v>平成14年　2002</v>
      </c>
      <c r="AP15" s="740"/>
      <c r="AQ15" s="211"/>
    </row>
    <row r="16" spans="1:43" s="222" customFormat="1" ht="12" customHeight="1">
      <c r="A16" s="211"/>
      <c r="B16" s="740" t="s">
        <v>251</v>
      </c>
      <c r="C16" s="740"/>
      <c r="D16" s="217"/>
      <c r="E16" s="213">
        <v>3591</v>
      </c>
      <c r="F16" s="213">
        <v>280</v>
      </c>
      <c r="G16" s="213">
        <v>55</v>
      </c>
      <c r="H16" s="213">
        <v>265</v>
      </c>
      <c r="I16" s="213">
        <v>257</v>
      </c>
      <c r="J16" s="213">
        <v>134</v>
      </c>
      <c r="K16" s="213">
        <v>123</v>
      </c>
      <c r="L16" s="213">
        <v>108</v>
      </c>
      <c r="M16" s="213">
        <v>105</v>
      </c>
      <c r="N16" s="213">
        <v>115</v>
      </c>
      <c r="O16" s="213">
        <v>14</v>
      </c>
      <c r="P16" s="213">
        <v>288</v>
      </c>
      <c r="Q16" s="213">
        <v>22</v>
      </c>
      <c r="R16" s="213">
        <v>14</v>
      </c>
      <c r="S16" s="213">
        <v>290</v>
      </c>
      <c r="T16" s="213">
        <v>41</v>
      </c>
      <c r="U16" s="213">
        <v>45</v>
      </c>
      <c r="V16" s="213"/>
      <c r="W16" s="213"/>
      <c r="X16" s="213"/>
      <c r="Y16" s="213"/>
      <c r="Z16" s="213">
        <v>374</v>
      </c>
      <c r="AA16" s="213">
        <v>437</v>
      </c>
      <c r="AB16" s="213">
        <v>223</v>
      </c>
      <c r="AC16" s="213">
        <v>17</v>
      </c>
      <c r="AD16" s="213">
        <v>93</v>
      </c>
      <c r="AE16" s="213">
        <v>99</v>
      </c>
      <c r="AF16" s="213">
        <v>64</v>
      </c>
      <c r="AG16" s="213">
        <v>128</v>
      </c>
      <c r="AH16" s="213">
        <v>144832</v>
      </c>
      <c r="AI16" s="213">
        <v>69090378</v>
      </c>
      <c r="AJ16" s="213">
        <v>302521169</v>
      </c>
      <c r="AK16" s="213">
        <v>578970574</v>
      </c>
      <c r="AL16" s="213">
        <v>239758438</v>
      </c>
      <c r="AM16" s="218"/>
      <c r="AN16" s="219"/>
      <c r="AO16" s="740" t="str">
        <f t="shared" si="0"/>
        <v>平成15年　2003</v>
      </c>
      <c r="AP16" s="740"/>
      <c r="AQ16" s="221"/>
    </row>
    <row r="17" spans="1:43" s="222" customFormat="1" ht="17.100000000000001" customHeight="1">
      <c r="A17" s="211"/>
      <c r="B17" s="744" t="s">
        <v>252</v>
      </c>
      <c r="C17" s="744"/>
      <c r="D17" s="217"/>
      <c r="E17" s="213">
        <v>3337</v>
      </c>
      <c r="F17" s="213">
        <v>269</v>
      </c>
      <c r="G17" s="213">
        <v>54</v>
      </c>
      <c r="H17" s="213">
        <v>237</v>
      </c>
      <c r="I17" s="213">
        <v>214</v>
      </c>
      <c r="J17" s="213">
        <v>114</v>
      </c>
      <c r="K17" s="213">
        <v>104</v>
      </c>
      <c r="L17" s="213">
        <v>104</v>
      </c>
      <c r="M17" s="213">
        <v>99</v>
      </c>
      <c r="N17" s="213">
        <v>114</v>
      </c>
      <c r="O17" s="213">
        <v>13</v>
      </c>
      <c r="P17" s="213">
        <v>277</v>
      </c>
      <c r="Q17" s="213">
        <v>18</v>
      </c>
      <c r="R17" s="213">
        <v>11</v>
      </c>
      <c r="S17" s="213">
        <v>265</v>
      </c>
      <c r="T17" s="213">
        <v>40</v>
      </c>
      <c r="U17" s="213">
        <v>40</v>
      </c>
      <c r="V17" s="213"/>
      <c r="W17" s="213"/>
      <c r="X17" s="213"/>
      <c r="Y17" s="213"/>
      <c r="Z17" s="213">
        <v>362</v>
      </c>
      <c r="AA17" s="213">
        <v>412</v>
      </c>
      <c r="AB17" s="213">
        <v>203</v>
      </c>
      <c r="AC17" s="213">
        <v>20</v>
      </c>
      <c r="AD17" s="213">
        <v>92</v>
      </c>
      <c r="AE17" s="213">
        <v>98</v>
      </c>
      <c r="AF17" s="213">
        <v>56</v>
      </c>
      <c r="AG17" s="213">
        <v>121</v>
      </c>
      <c r="AH17" s="213">
        <v>142808</v>
      </c>
      <c r="AI17" s="213">
        <v>68859975</v>
      </c>
      <c r="AJ17" s="213">
        <v>334691920</v>
      </c>
      <c r="AK17" s="213">
        <v>616939454</v>
      </c>
      <c r="AL17" s="213">
        <v>252485546</v>
      </c>
      <c r="AM17" s="218"/>
      <c r="AN17" s="219"/>
      <c r="AO17" s="740" t="str">
        <f t="shared" si="0"/>
        <v>平成16年　2004</v>
      </c>
      <c r="AP17" s="740"/>
      <c r="AQ17" s="221"/>
    </row>
    <row r="18" spans="1:43" s="220" customFormat="1" ht="16.5" customHeight="1">
      <c r="A18" s="221"/>
      <c r="B18" s="743" t="s">
        <v>253</v>
      </c>
      <c r="C18" s="743"/>
      <c r="D18" s="224"/>
      <c r="E18" s="225">
        <v>3442</v>
      </c>
      <c r="F18" s="226">
        <v>273</v>
      </c>
      <c r="G18" s="226">
        <v>58</v>
      </c>
      <c r="H18" s="226">
        <v>249</v>
      </c>
      <c r="I18" s="226">
        <v>224</v>
      </c>
      <c r="J18" s="226">
        <v>116</v>
      </c>
      <c r="K18" s="226">
        <v>101</v>
      </c>
      <c r="L18" s="226">
        <v>104</v>
      </c>
      <c r="M18" s="226">
        <v>102</v>
      </c>
      <c r="N18" s="226">
        <v>107</v>
      </c>
      <c r="O18" s="226">
        <v>15</v>
      </c>
      <c r="P18" s="226">
        <v>273</v>
      </c>
      <c r="Q18" s="226">
        <v>17</v>
      </c>
      <c r="R18" s="226">
        <v>10</v>
      </c>
      <c r="S18" s="226">
        <v>271</v>
      </c>
      <c r="T18" s="226">
        <v>38</v>
      </c>
      <c r="U18" s="226">
        <v>45</v>
      </c>
      <c r="V18" s="226"/>
      <c r="W18" s="226"/>
      <c r="X18" s="226"/>
      <c r="Y18" s="226"/>
      <c r="Z18" s="226">
        <v>388</v>
      </c>
      <c r="AA18" s="226">
        <v>438</v>
      </c>
      <c r="AB18" s="226">
        <v>208</v>
      </c>
      <c r="AC18" s="226">
        <v>13</v>
      </c>
      <c r="AD18" s="226">
        <v>93</v>
      </c>
      <c r="AE18" s="226">
        <v>104</v>
      </c>
      <c r="AF18" s="226">
        <v>58</v>
      </c>
      <c r="AG18" s="226">
        <v>137</v>
      </c>
      <c r="AH18" s="226">
        <v>147426</v>
      </c>
      <c r="AI18" s="226">
        <v>70360072</v>
      </c>
      <c r="AJ18" s="226">
        <v>351138916</v>
      </c>
      <c r="AK18" s="226">
        <v>638422811</v>
      </c>
      <c r="AL18" s="226">
        <v>257433447</v>
      </c>
      <c r="AM18" s="227"/>
      <c r="AN18" s="228"/>
      <c r="AO18" s="743" t="str">
        <f t="shared" si="0"/>
        <v>平成17年　2005</v>
      </c>
      <c r="AP18" s="743"/>
      <c r="AQ18" s="211"/>
    </row>
    <row r="19" spans="1:43" s="222" customFormat="1" ht="17.100000000000001" customHeight="1">
      <c r="A19" s="221"/>
      <c r="B19" s="743" t="s">
        <v>205</v>
      </c>
      <c r="C19" s="743"/>
      <c r="D19" s="224"/>
      <c r="E19" s="226">
        <v>2787</v>
      </c>
      <c r="F19" s="226">
        <v>222</v>
      </c>
      <c r="G19" s="226">
        <v>45</v>
      </c>
      <c r="H19" s="226">
        <v>198</v>
      </c>
      <c r="I19" s="226">
        <v>167</v>
      </c>
      <c r="J19" s="226">
        <v>93</v>
      </c>
      <c r="K19" s="226">
        <v>78</v>
      </c>
      <c r="L19" s="226">
        <v>86</v>
      </c>
      <c r="M19" s="226">
        <v>84</v>
      </c>
      <c r="N19" s="226">
        <v>82</v>
      </c>
      <c r="O19" s="226">
        <v>15</v>
      </c>
      <c r="P19" s="226">
        <v>223</v>
      </c>
      <c r="Q19" s="226">
        <v>12</v>
      </c>
      <c r="R19" s="226">
        <v>7</v>
      </c>
      <c r="S19" s="226">
        <v>223</v>
      </c>
      <c r="T19" s="226">
        <v>30</v>
      </c>
      <c r="U19" s="226">
        <v>36</v>
      </c>
      <c r="V19" s="226"/>
      <c r="W19" s="226"/>
      <c r="X19" s="226"/>
      <c r="Y19" s="226"/>
      <c r="Z19" s="226">
        <v>322</v>
      </c>
      <c r="AA19" s="226">
        <v>360</v>
      </c>
      <c r="AB19" s="226">
        <v>167</v>
      </c>
      <c r="AC19" s="226">
        <v>11</v>
      </c>
      <c r="AD19" s="226">
        <v>69</v>
      </c>
      <c r="AE19" s="226">
        <v>90</v>
      </c>
      <c r="AF19" s="226">
        <v>53</v>
      </c>
      <c r="AG19" s="226">
        <v>114</v>
      </c>
      <c r="AH19" s="226">
        <v>117055</v>
      </c>
      <c r="AI19" s="226">
        <v>55771986</v>
      </c>
      <c r="AJ19" s="226">
        <v>255607905</v>
      </c>
      <c r="AK19" s="226">
        <v>468164699</v>
      </c>
      <c r="AL19" s="226">
        <v>192474477</v>
      </c>
      <c r="AM19" s="227"/>
      <c r="AN19" s="228"/>
      <c r="AO19" s="743" t="s">
        <v>205</v>
      </c>
      <c r="AP19" s="743"/>
      <c r="AQ19" s="221"/>
    </row>
    <row r="20" spans="1:43" s="220" customFormat="1" ht="17.100000000000001" customHeight="1">
      <c r="A20" s="211"/>
      <c r="B20" s="211"/>
      <c r="C20" s="211" t="s">
        <v>206</v>
      </c>
      <c r="D20" s="217"/>
      <c r="E20" s="213">
        <v>309</v>
      </c>
      <c r="F20" s="213">
        <v>43</v>
      </c>
      <c r="G20" s="213">
        <v>5</v>
      </c>
      <c r="H20" s="213">
        <v>13</v>
      </c>
      <c r="I20" s="213">
        <v>13</v>
      </c>
      <c r="J20" s="213">
        <v>8</v>
      </c>
      <c r="K20" s="213">
        <v>17</v>
      </c>
      <c r="L20" s="213">
        <v>12</v>
      </c>
      <c r="M20" s="213">
        <v>20</v>
      </c>
      <c r="N20" s="213">
        <v>5</v>
      </c>
      <c r="O20" s="213">
        <v>1</v>
      </c>
      <c r="P20" s="213">
        <v>22</v>
      </c>
      <c r="Q20" s="213">
        <v>1</v>
      </c>
      <c r="R20" s="213" t="s">
        <v>207</v>
      </c>
      <c r="S20" s="213">
        <v>20</v>
      </c>
      <c r="T20" s="213">
        <v>1</v>
      </c>
      <c r="U20" s="213">
        <v>1</v>
      </c>
      <c r="V20" s="213"/>
      <c r="W20" s="213"/>
      <c r="X20" s="213"/>
      <c r="Y20" s="213"/>
      <c r="Z20" s="213">
        <v>29</v>
      </c>
      <c r="AA20" s="213">
        <v>37</v>
      </c>
      <c r="AB20" s="213">
        <v>18</v>
      </c>
      <c r="AC20" s="213">
        <v>1</v>
      </c>
      <c r="AD20" s="213">
        <v>12</v>
      </c>
      <c r="AE20" s="213">
        <v>6</v>
      </c>
      <c r="AF20" s="213">
        <v>12</v>
      </c>
      <c r="AG20" s="213">
        <v>12</v>
      </c>
      <c r="AH20" s="213">
        <v>12965</v>
      </c>
      <c r="AI20" s="213">
        <v>7035866</v>
      </c>
      <c r="AJ20" s="213">
        <v>22682189</v>
      </c>
      <c r="AK20" s="213">
        <v>41709501</v>
      </c>
      <c r="AL20" s="213">
        <v>16189696</v>
      </c>
      <c r="AM20" s="218"/>
      <c r="AN20" s="219"/>
      <c r="AO20" s="211"/>
      <c r="AP20" s="211" t="s">
        <v>206</v>
      </c>
      <c r="AQ20" s="211"/>
    </row>
    <row r="21" spans="1:43" s="220" customFormat="1" ht="12" customHeight="1">
      <c r="A21" s="211"/>
      <c r="B21" s="211"/>
      <c r="C21" s="211" t="s">
        <v>208</v>
      </c>
      <c r="D21" s="217"/>
      <c r="E21" s="213">
        <v>239</v>
      </c>
      <c r="F21" s="213">
        <v>14</v>
      </c>
      <c r="G21" s="213">
        <v>3</v>
      </c>
      <c r="H21" s="213">
        <v>11</v>
      </c>
      <c r="I21" s="213">
        <v>23</v>
      </c>
      <c r="J21" s="213">
        <v>3</v>
      </c>
      <c r="K21" s="213">
        <v>10</v>
      </c>
      <c r="L21" s="213">
        <v>4</v>
      </c>
      <c r="M21" s="213">
        <v>5</v>
      </c>
      <c r="N21" s="213">
        <v>1</v>
      </c>
      <c r="O21" s="213">
        <v>3</v>
      </c>
      <c r="P21" s="213">
        <v>17</v>
      </c>
      <c r="Q21" s="213">
        <v>1</v>
      </c>
      <c r="R21" s="213">
        <v>1</v>
      </c>
      <c r="S21" s="213">
        <v>7</v>
      </c>
      <c r="T21" s="213">
        <v>2</v>
      </c>
      <c r="U21" s="213">
        <v>7</v>
      </c>
      <c r="V21" s="213"/>
      <c r="W21" s="213"/>
      <c r="X21" s="213"/>
      <c r="Y21" s="213"/>
      <c r="Z21" s="213">
        <v>19</v>
      </c>
      <c r="AA21" s="213">
        <v>58</v>
      </c>
      <c r="AB21" s="213">
        <v>14</v>
      </c>
      <c r="AC21" s="213">
        <v>1</v>
      </c>
      <c r="AD21" s="213">
        <v>1</v>
      </c>
      <c r="AE21" s="213">
        <v>2</v>
      </c>
      <c r="AF21" s="213">
        <v>2</v>
      </c>
      <c r="AG21" s="213">
        <v>30</v>
      </c>
      <c r="AH21" s="213">
        <v>10540</v>
      </c>
      <c r="AI21" s="213">
        <v>4900480</v>
      </c>
      <c r="AJ21" s="213">
        <v>22765580</v>
      </c>
      <c r="AK21" s="213">
        <v>47882702</v>
      </c>
      <c r="AL21" s="213">
        <v>23418108</v>
      </c>
      <c r="AM21" s="218"/>
      <c r="AN21" s="219"/>
      <c r="AO21" s="211"/>
      <c r="AP21" s="211" t="s">
        <v>208</v>
      </c>
      <c r="AQ21" s="211"/>
    </row>
    <row r="22" spans="1:43" s="220" customFormat="1" ht="12" customHeight="1">
      <c r="A22" s="211"/>
      <c r="B22" s="211"/>
      <c r="C22" s="211" t="s">
        <v>209</v>
      </c>
      <c r="D22" s="217"/>
      <c r="E22" s="213">
        <v>165</v>
      </c>
      <c r="F22" s="213">
        <v>24</v>
      </c>
      <c r="G22" s="213">
        <v>1</v>
      </c>
      <c r="H22" s="213">
        <v>25</v>
      </c>
      <c r="I22" s="213">
        <v>8</v>
      </c>
      <c r="J22" s="213">
        <v>11</v>
      </c>
      <c r="K22" s="213" t="s">
        <v>207</v>
      </c>
      <c r="L22" s="213">
        <v>4</v>
      </c>
      <c r="M22" s="213">
        <v>11</v>
      </c>
      <c r="N22" s="213" t="s">
        <v>207</v>
      </c>
      <c r="O22" s="213" t="s">
        <v>207</v>
      </c>
      <c r="P22" s="213">
        <v>12</v>
      </c>
      <c r="Q22" s="213" t="s">
        <v>207</v>
      </c>
      <c r="R22" s="213">
        <v>2</v>
      </c>
      <c r="S22" s="213">
        <v>7</v>
      </c>
      <c r="T22" s="213">
        <v>1</v>
      </c>
      <c r="U22" s="213" t="s">
        <v>207</v>
      </c>
      <c r="V22" s="213"/>
      <c r="W22" s="213"/>
      <c r="X22" s="213"/>
      <c r="Y22" s="213"/>
      <c r="Z22" s="213">
        <v>19</v>
      </c>
      <c r="AA22" s="213">
        <v>20</v>
      </c>
      <c r="AB22" s="213">
        <v>4</v>
      </c>
      <c r="AC22" s="213">
        <v>3</v>
      </c>
      <c r="AD22" s="213">
        <v>2</v>
      </c>
      <c r="AE22" s="213">
        <v>4</v>
      </c>
      <c r="AF22" s="213">
        <v>1</v>
      </c>
      <c r="AG22" s="213">
        <v>6</v>
      </c>
      <c r="AH22" s="213">
        <v>6611</v>
      </c>
      <c r="AI22" s="213">
        <v>2418091</v>
      </c>
      <c r="AJ22" s="213">
        <v>15951754</v>
      </c>
      <c r="AK22" s="213">
        <v>25003882</v>
      </c>
      <c r="AL22" s="213">
        <v>8417981</v>
      </c>
      <c r="AM22" s="218"/>
      <c r="AN22" s="219"/>
      <c r="AO22" s="211"/>
      <c r="AP22" s="211" t="s">
        <v>209</v>
      </c>
      <c r="AQ22" s="211"/>
    </row>
    <row r="23" spans="1:43" s="220" customFormat="1" ht="12" customHeight="1">
      <c r="A23" s="211"/>
      <c r="B23" s="211"/>
      <c r="C23" s="211" t="s">
        <v>210</v>
      </c>
      <c r="D23" s="217"/>
      <c r="E23" s="213">
        <v>126</v>
      </c>
      <c r="F23" s="213">
        <v>21</v>
      </c>
      <c r="G23" s="213">
        <v>2</v>
      </c>
      <c r="H23" s="213">
        <v>5</v>
      </c>
      <c r="I23" s="213">
        <v>8</v>
      </c>
      <c r="J23" s="213">
        <v>6</v>
      </c>
      <c r="K23" s="213">
        <v>7</v>
      </c>
      <c r="L23" s="213">
        <v>1</v>
      </c>
      <c r="M23" s="213">
        <v>2</v>
      </c>
      <c r="N23" s="213">
        <v>2</v>
      </c>
      <c r="O23" s="213" t="s">
        <v>207</v>
      </c>
      <c r="P23" s="213">
        <v>5</v>
      </c>
      <c r="Q23" s="213">
        <v>1</v>
      </c>
      <c r="R23" s="213">
        <v>3</v>
      </c>
      <c r="S23" s="213">
        <v>11</v>
      </c>
      <c r="T23" s="213">
        <v>1</v>
      </c>
      <c r="U23" s="213">
        <v>1</v>
      </c>
      <c r="V23" s="213"/>
      <c r="W23" s="213"/>
      <c r="X23" s="213"/>
      <c r="Y23" s="213"/>
      <c r="Z23" s="213">
        <v>12</v>
      </c>
      <c r="AA23" s="213">
        <v>7</v>
      </c>
      <c r="AB23" s="213">
        <v>10</v>
      </c>
      <c r="AC23" s="213">
        <v>2</v>
      </c>
      <c r="AD23" s="213">
        <v>5</v>
      </c>
      <c r="AE23" s="213">
        <v>8</v>
      </c>
      <c r="AF23" s="213">
        <v>2</v>
      </c>
      <c r="AG23" s="213">
        <v>4</v>
      </c>
      <c r="AH23" s="213">
        <v>4284</v>
      </c>
      <c r="AI23" s="213">
        <v>1571520</v>
      </c>
      <c r="AJ23" s="213">
        <v>7827926</v>
      </c>
      <c r="AK23" s="213">
        <v>11612568</v>
      </c>
      <c r="AL23" s="213">
        <v>3520314</v>
      </c>
      <c r="AM23" s="218"/>
      <c r="AN23" s="219"/>
      <c r="AO23" s="211"/>
      <c r="AP23" s="211" t="s">
        <v>210</v>
      </c>
      <c r="AQ23" s="211"/>
    </row>
    <row r="24" spans="1:43" s="220" customFormat="1" ht="12" customHeight="1">
      <c r="A24" s="211"/>
      <c r="B24" s="211"/>
      <c r="C24" s="211" t="s">
        <v>211</v>
      </c>
      <c r="D24" s="217"/>
      <c r="E24" s="213">
        <v>232</v>
      </c>
      <c r="F24" s="213">
        <v>5</v>
      </c>
      <c r="G24" s="213">
        <v>1</v>
      </c>
      <c r="H24" s="213">
        <v>4</v>
      </c>
      <c r="I24" s="213">
        <v>8</v>
      </c>
      <c r="J24" s="213">
        <v>3</v>
      </c>
      <c r="K24" s="213">
        <v>2</v>
      </c>
      <c r="L24" s="213">
        <v>11</v>
      </c>
      <c r="M24" s="213">
        <v>7</v>
      </c>
      <c r="N24" s="213">
        <v>9</v>
      </c>
      <c r="O24" s="213" t="s">
        <v>207</v>
      </c>
      <c r="P24" s="213">
        <v>11</v>
      </c>
      <c r="Q24" s="213">
        <v>1</v>
      </c>
      <c r="R24" s="213" t="s">
        <v>207</v>
      </c>
      <c r="S24" s="213">
        <v>12</v>
      </c>
      <c r="T24" s="213" t="s">
        <v>207</v>
      </c>
      <c r="U24" s="213">
        <v>2</v>
      </c>
      <c r="V24" s="213"/>
      <c r="W24" s="213"/>
      <c r="X24" s="213"/>
      <c r="Y24" s="213"/>
      <c r="Z24" s="213">
        <v>38</v>
      </c>
      <c r="AA24" s="213">
        <v>57</v>
      </c>
      <c r="AB24" s="213">
        <v>39</v>
      </c>
      <c r="AC24" s="213">
        <v>1</v>
      </c>
      <c r="AD24" s="213">
        <v>4</v>
      </c>
      <c r="AE24" s="213">
        <v>7</v>
      </c>
      <c r="AF24" s="213">
        <v>4</v>
      </c>
      <c r="AG24" s="213">
        <v>6</v>
      </c>
      <c r="AH24" s="213">
        <v>13147</v>
      </c>
      <c r="AI24" s="213">
        <v>7240340</v>
      </c>
      <c r="AJ24" s="213">
        <v>33541761</v>
      </c>
      <c r="AK24" s="213">
        <v>56295696</v>
      </c>
      <c r="AL24" s="213">
        <v>21452370</v>
      </c>
      <c r="AM24" s="218"/>
      <c r="AN24" s="219"/>
      <c r="AO24" s="211"/>
      <c r="AP24" s="211" t="s">
        <v>211</v>
      </c>
      <c r="AQ24" s="211"/>
    </row>
    <row r="25" spans="1:43" s="220" customFormat="1" ht="17.100000000000001" customHeight="1">
      <c r="A25" s="211"/>
      <c r="B25" s="211"/>
      <c r="C25" s="211" t="s">
        <v>212</v>
      </c>
      <c r="D25" s="217"/>
      <c r="E25" s="213">
        <v>144</v>
      </c>
      <c r="F25" s="213">
        <v>9</v>
      </c>
      <c r="G25" s="213">
        <v>1</v>
      </c>
      <c r="H25" s="213">
        <v>8</v>
      </c>
      <c r="I25" s="213">
        <v>16</v>
      </c>
      <c r="J25" s="213">
        <v>4</v>
      </c>
      <c r="K25" s="213">
        <v>2</v>
      </c>
      <c r="L25" s="213">
        <v>6</v>
      </c>
      <c r="M25" s="213">
        <v>3</v>
      </c>
      <c r="N25" s="213">
        <v>7</v>
      </c>
      <c r="O25" s="213">
        <v>1</v>
      </c>
      <c r="P25" s="213">
        <v>14</v>
      </c>
      <c r="Q25" s="213" t="s">
        <v>207</v>
      </c>
      <c r="R25" s="213" t="s">
        <v>207</v>
      </c>
      <c r="S25" s="213">
        <v>3</v>
      </c>
      <c r="T25" s="213">
        <v>1</v>
      </c>
      <c r="U25" s="213">
        <v>2</v>
      </c>
      <c r="V25" s="213"/>
      <c r="W25" s="213"/>
      <c r="X25" s="213"/>
      <c r="Y25" s="213"/>
      <c r="Z25" s="213">
        <v>16</v>
      </c>
      <c r="AA25" s="213">
        <v>18</v>
      </c>
      <c r="AB25" s="213">
        <v>12</v>
      </c>
      <c r="AC25" s="213" t="s">
        <v>207</v>
      </c>
      <c r="AD25" s="213">
        <v>4</v>
      </c>
      <c r="AE25" s="213">
        <v>9</v>
      </c>
      <c r="AF25" s="213">
        <v>3</v>
      </c>
      <c r="AG25" s="213">
        <v>5</v>
      </c>
      <c r="AH25" s="213">
        <v>5612</v>
      </c>
      <c r="AI25" s="213">
        <v>2629766</v>
      </c>
      <c r="AJ25" s="213">
        <v>11369282</v>
      </c>
      <c r="AK25" s="213">
        <v>29545913</v>
      </c>
      <c r="AL25" s="213">
        <v>16689395</v>
      </c>
      <c r="AM25" s="218"/>
      <c r="AN25" s="219"/>
      <c r="AO25" s="211"/>
      <c r="AP25" s="211" t="s">
        <v>212</v>
      </c>
      <c r="AQ25" s="211"/>
    </row>
    <row r="26" spans="1:43" s="220" customFormat="1" ht="12" customHeight="1">
      <c r="A26" s="211"/>
      <c r="B26" s="211"/>
      <c r="C26" s="211" t="s">
        <v>213</v>
      </c>
      <c r="D26" s="217"/>
      <c r="E26" s="213">
        <v>168</v>
      </c>
      <c r="F26" s="213">
        <v>9</v>
      </c>
      <c r="G26" s="213">
        <v>2</v>
      </c>
      <c r="H26" s="213">
        <v>6</v>
      </c>
      <c r="I26" s="213">
        <v>3</v>
      </c>
      <c r="J26" s="213">
        <v>3</v>
      </c>
      <c r="K26" s="213">
        <v>3</v>
      </c>
      <c r="L26" s="213">
        <v>4</v>
      </c>
      <c r="M26" s="213">
        <v>4</v>
      </c>
      <c r="N26" s="213">
        <v>2</v>
      </c>
      <c r="O26" s="213">
        <v>2</v>
      </c>
      <c r="P26" s="213">
        <v>25</v>
      </c>
      <c r="Q26" s="213" t="s">
        <v>207</v>
      </c>
      <c r="R26" s="213" t="s">
        <v>207</v>
      </c>
      <c r="S26" s="213">
        <v>8</v>
      </c>
      <c r="T26" s="213">
        <v>5</v>
      </c>
      <c r="U26" s="213">
        <v>2</v>
      </c>
      <c r="V26" s="213"/>
      <c r="W26" s="213"/>
      <c r="X26" s="213"/>
      <c r="Y26" s="213"/>
      <c r="Z26" s="213">
        <v>35</v>
      </c>
      <c r="AA26" s="213">
        <v>23</v>
      </c>
      <c r="AB26" s="213">
        <v>8</v>
      </c>
      <c r="AC26" s="213" t="s">
        <v>207</v>
      </c>
      <c r="AD26" s="213">
        <v>5</v>
      </c>
      <c r="AE26" s="213">
        <v>7</v>
      </c>
      <c r="AF26" s="213">
        <v>11</v>
      </c>
      <c r="AG26" s="213">
        <v>1</v>
      </c>
      <c r="AH26" s="213">
        <v>8107</v>
      </c>
      <c r="AI26" s="213">
        <v>3956121</v>
      </c>
      <c r="AJ26" s="213">
        <v>18568261</v>
      </c>
      <c r="AK26" s="213">
        <v>31182169</v>
      </c>
      <c r="AL26" s="213">
        <v>11734786</v>
      </c>
      <c r="AM26" s="218"/>
      <c r="AN26" s="219"/>
      <c r="AO26" s="211"/>
      <c r="AP26" s="211" t="s">
        <v>214</v>
      </c>
      <c r="AQ26" s="211"/>
    </row>
    <row r="27" spans="1:43" s="220" customFormat="1" ht="12" customHeight="1">
      <c r="A27" s="211"/>
      <c r="B27" s="211"/>
      <c r="C27" s="211" t="s">
        <v>215</v>
      </c>
      <c r="D27" s="217"/>
      <c r="E27" s="213">
        <v>388</v>
      </c>
      <c r="F27" s="213">
        <v>20</v>
      </c>
      <c r="G27" s="213">
        <v>15</v>
      </c>
      <c r="H27" s="213">
        <v>5</v>
      </c>
      <c r="I27" s="213">
        <v>11</v>
      </c>
      <c r="J27" s="213">
        <v>15</v>
      </c>
      <c r="K27" s="213">
        <v>6</v>
      </c>
      <c r="L27" s="213">
        <v>15</v>
      </c>
      <c r="M27" s="213">
        <v>6</v>
      </c>
      <c r="N27" s="213">
        <v>24</v>
      </c>
      <c r="O27" s="213">
        <v>1</v>
      </c>
      <c r="P27" s="213">
        <v>32</v>
      </c>
      <c r="Q27" s="213">
        <v>3</v>
      </c>
      <c r="R27" s="213" t="s">
        <v>207</v>
      </c>
      <c r="S27" s="213">
        <v>94</v>
      </c>
      <c r="T27" s="213">
        <v>7</v>
      </c>
      <c r="U27" s="213">
        <v>4</v>
      </c>
      <c r="V27" s="213"/>
      <c r="W27" s="213"/>
      <c r="X27" s="213"/>
      <c r="Y27" s="213"/>
      <c r="Z27" s="213">
        <v>40</v>
      </c>
      <c r="AA27" s="213">
        <v>34</v>
      </c>
      <c r="AB27" s="213">
        <v>17</v>
      </c>
      <c r="AC27" s="213" t="s">
        <v>207</v>
      </c>
      <c r="AD27" s="213">
        <v>5</v>
      </c>
      <c r="AE27" s="213">
        <v>20</v>
      </c>
      <c r="AF27" s="213">
        <v>5</v>
      </c>
      <c r="AG27" s="213">
        <v>9</v>
      </c>
      <c r="AH27" s="213">
        <v>14712</v>
      </c>
      <c r="AI27" s="213">
        <v>6424311</v>
      </c>
      <c r="AJ27" s="213">
        <v>36313241</v>
      </c>
      <c r="AK27" s="213">
        <v>66173898</v>
      </c>
      <c r="AL27" s="213">
        <v>27484282</v>
      </c>
      <c r="AM27" s="218"/>
      <c r="AN27" s="219"/>
      <c r="AO27" s="211"/>
      <c r="AP27" s="211" t="s">
        <v>215</v>
      </c>
      <c r="AQ27" s="211"/>
    </row>
    <row r="28" spans="1:43" s="220" customFormat="1" ht="12" customHeight="1">
      <c r="A28" s="211"/>
      <c r="B28" s="211"/>
      <c r="C28" s="211" t="s">
        <v>216</v>
      </c>
      <c r="D28" s="217"/>
      <c r="E28" s="213">
        <v>137</v>
      </c>
      <c r="F28" s="213">
        <v>15</v>
      </c>
      <c r="G28" s="213">
        <v>1</v>
      </c>
      <c r="H28" s="213">
        <v>6</v>
      </c>
      <c r="I28" s="213">
        <v>8</v>
      </c>
      <c r="J28" s="213">
        <v>4</v>
      </c>
      <c r="K28" s="213">
        <v>2</v>
      </c>
      <c r="L28" s="213">
        <v>8</v>
      </c>
      <c r="M28" s="213">
        <v>3</v>
      </c>
      <c r="N28" s="213">
        <v>7</v>
      </c>
      <c r="O28" s="213">
        <v>1</v>
      </c>
      <c r="P28" s="213">
        <v>13</v>
      </c>
      <c r="Q28" s="213">
        <v>1</v>
      </c>
      <c r="R28" s="213" t="s">
        <v>207</v>
      </c>
      <c r="S28" s="213">
        <v>7</v>
      </c>
      <c r="T28" s="213" t="s">
        <v>207</v>
      </c>
      <c r="U28" s="213">
        <v>3</v>
      </c>
      <c r="V28" s="213"/>
      <c r="W28" s="213"/>
      <c r="X28" s="213"/>
      <c r="Y28" s="213"/>
      <c r="Z28" s="213">
        <v>15</v>
      </c>
      <c r="AA28" s="213">
        <v>20</v>
      </c>
      <c r="AB28" s="213">
        <v>2</v>
      </c>
      <c r="AC28" s="213">
        <v>2</v>
      </c>
      <c r="AD28" s="213">
        <v>6</v>
      </c>
      <c r="AE28" s="213">
        <v>6</v>
      </c>
      <c r="AF28" s="213">
        <v>3</v>
      </c>
      <c r="AG28" s="213">
        <v>4</v>
      </c>
      <c r="AH28" s="213">
        <v>8934</v>
      </c>
      <c r="AI28" s="213">
        <v>4709535</v>
      </c>
      <c r="AJ28" s="213">
        <v>13407086</v>
      </c>
      <c r="AK28" s="213">
        <v>29425552</v>
      </c>
      <c r="AL28" s="213">
        <v>13631502</v>
      </c>
      <c r="AM28" s="218"/>
      <c r="AN28" s="219"/>
      <c r="AO28" s="211"/>
      <c r="AP28" s="211" t="s">
        <v>217</v>
      </c>
      <c r="AQ28" s="211"/>
    </row>
    <row r="29" spans="1:43" s="220" customFormat="1" ht="12" customHeight="1">
      <c r="A29" s="211"/>
      <c r="B29" s="211"/>
      <c r="C29" s="211" t="s">
        <v>218</v>
      </c>
      <c r="D29" s="217"/>
      <c r="E29" s="213">
        <v>214</v>
      </c>
      <c r="F29" s="213">
        <v>3</v>
      </c>
      <c r="G29" s="213">
        <v>4</v>
      </c>
      <c r="H29" s="213">
        <v>4</v>
      </c>
      <c r="I29" s="213">
        <v>5</v>
      </c>
      <c r="J29" s="213">
        <v>5</v>
      </c>
      <c r="K29" s="213">
        <v>10</v>
      </c>
      <c r="L29" s="213">
        <v>9</v>
      </c>
      <c r="M29" s="213">
        <v>8</v>
      </c>
      <c r="N29" s="213">
        <v>12</v>
      </c>
      <c r="O29" s="213">
        <v>3</v>
      </c>
      <c r="P29" s="213">
        <v>23</v>
      </c>
      <c r="Q29" s="213">
        <v>2</v>
      </c>
      <c r="R29" s="213" t="s">
        <v>207</v>
      </c>
      <c r="S29" s="213">
        <v>18</v>
      </c>
      <c r="T29" s="213">
        <v>6</v>
      </c>
      <c r="U29" s="213">
        <v>4</v>
      </c>
      <c r="V29" s="213"/>
      <c r="W29" s="213"/>
      <c r="X29" s="213"/>
      <c r="Y29" s="213"/>
      <c r="Z29" s="213">
        <v>45</v>
      </c>
      <c r="AA29" s="213">
        <v>30</v>
      </c>
      <c r="AB29" s="213">
        <v>6</v>
      </c>
      <c r="AC29" s="213" t="s">
        <v>207</v>
      </c>
      <c r="AD29" s="213">
        <v>3</v>
      </c>
      <c r="AE29" s="213">
        <v>11</v>
      </c>
      <c r="AF29" s="213">
        <v>1</v>
      </c>
      <c r="AG29" s="213">
        <v>2</v>
      </c>
      <c r="AH29" s="213">
        <v>11215</v>
      </c>
      <c r="AI29" s="213">
        <v>5828809</v>
      </c>
      <c r="AJ29" s="213">
        <v>27701499</v>
      </c>
      <c r="AK29" s="213">
        <v>44285157</v>
      </c>
      <c r="AL29" s="213">
        <v>14483059</v>
      </c>
      <c r="AM29" s="218"/>
      <c r="AN29" s="219"/>
      <c r="AO29" s="211"/>
      <c r="AP29" s="211" t="s">
        <v>218</v>
      </c>
      <c r="AQ29" s="211"/>
    </row>
    <row r="30" spans="1:43" s="220" customFormat="1" ht="17.100000000000001" customHeight="1">
      <c r="A30" s="211"/>
      <c r="B30" s="211"/>
      <c r="C30" s="211" t="s">
        <v>219</v>
      </c>
      <c r="D30" s="217"/>
      <c r="E30" s="213">
        <v>232</v>
      </c>
      <c r="F30" s="213">
        <v>27</v>
      </c>
      <c r="G30" s="213">
        <v>6</v>
      </c>
      <c r="H30" s="213">
        <v>82</v>
      </c>
      <c r="I30" s="213">
        <v>17</v>
      </c>
      <c r="J30" s="213">
        <v>10</v>
      </c>
      <c r="K30" s="213">
        <v>3</v>
      </c>
      <c r="L30" s="213">
        <v>1</v>
      </c>
      <c r="M30" s="213">
        <v>3</v>
      </c>
      <c r="N30" s="213">
        <v>3</v>
      </c>
      <c r="O30" s="213" t="s">
        <v>207</v>
      </c>
      <c r="P30" s="213">
        <v>13</v>
      </c>
      <c r="Q30" s="213" t="s">
        <v>207</v>
      </c>
      <c r="R30" s="213">
        <v>1</v>
      </c>
      <c r="S30" s="213">
        <v>3</v>
      </c>
      <c r="T30" s="213" t="s">
        <v>207</v>
      </c>
      <c r="U30" s="213">
        <v>1</v>
      </c>
      <c r="V30" s="213"/>
      <c r="W30" s="213"/>
      <c r="X30" s="213"/>
      <c r="Y30" s="213"/>
      <c r="Z30" s="213">
        <v>5</v>
      </c>
      <c r="AA30" s="213">
        <v>13</v>
      </c>
      <c r="AB30" s="213">
        <v>12</v>
      </c>
      <c r="AC30" s="213" t="s">
        <v>207</v>
      </c>
      <c r="AD30" s="213">
        <v>7</v>
      </c>
      <c r="AE30" s="213">
        <v>2</v>
      </c>
      <c r="AF30" s="213">
        <v>6</v>
      </c>
      <c r="AG30" s="213">
        <v>17</v>
      </c>
      <c r="AH30" s="213">
        <v>4741</v>
      </c>
      <c r="AI30" s="213">
        <v>1515310</v>
      </c>
      <c r="AJ30" s="213">
        <v>5535650</v>
      </c>
      <c r="AK30" s="213">
        <v>10576467</v>
      </c>
      <c r="AL30" s="213">
        <v>4372923</v>
      </c>
      <c r="AM30" s="218"/>
      <c r="AN30" s="219"/>
      <c r="AO30" s="211"/>
      <c r="AP30" s="211" t="s">
        <v>219</v>
      </c>
      <c r="AQ30" s="211"/>
    </row>
    <row r="31" spans="1:43" s="220" customFormat="1" ht="12" customHeight="1">
      <c r="A31" s="211"/>
      <c r="B31" s="211"/>
      <c r="C31" s="211" t="s">
        <v>220</v>
      </c>
      <c r="D31" s="217"/>
      <c r="E31" s="213">
        <v>298</v>
      </c>
      <c r="F31" s="213">
        <v>27</v>
      </c>
      <c r="G31" s="213">
        <v>4</v>
      </c>
      <c r="H31" s="213">
        <v>19</v>
      </c>
      <c r="I31" s="213">
        <v>23</v>
      </c>
      <c r="J31" s="213">
        <v>11</v>
      </c>
      <c r="K31" s="213">
        <v>12</v>
      </c>
      <c r="L31" s="213">
        <v>5</v>
      </c>
      <c r="M31" s="213">
        <v>4</v>
      </c>
      <c r="N31" s="213">
        <v>6</v>
      </c>
      <c r="O31" s="213">
        <v>3</v>
      </c>
      <c r="P31" s="213">
        <v>30</v>
      </c>
      <c r="Q31" s="213">
        <v>1</v>
      </c>
      <c r="R31" s="213" t="s">
        <v>207</v>
      </c>
      <c r="S31" s="213">
        <v>22</v>
      </c>
      <c r="T31" s="213">
        <v>5</v>
      </c>
      <c r="U31" s="213">
        <v>7</v>
      </c>
      <c r="V31" s="213"/>
      <c r="W31" s="213"/>
      <c r="X31" s="213"/>
      <c r="Y31" s="213"/>
      <c r="Z31" s="213">
        <v>35</v>
      </c>
      <c r="AA31" s="213">
        <v>26</v>
      </c>
      <c r="AB31" s="213">
        <v>22</v>
      </c>
      <c r="AC31" s="213">
        <v>1</v>
      </c>
      <c r="AD31" s="213">
        <v>14</v>
      </c>
      <c r="AE31" s="213">
        <v>6</v>
      </c>
      <c r="AF31" s="213">
        <v>3</v>
      </c>
      <c r="AG31" s="213">
        <v>12</v>
      </c>
      <c r="AH31" s="213">
        <v>12170</v>
      </c>
      <c r="AI31" s="213">
        <v>5763558</v>
      </c>
      <c r="AJ31" s="213">
        <v>22256266</v>
      </c>
      <c r="AK31" s="213">
        <v>41623273</v>
      </c>
      <c r="AL31" s="213">
        <v>17179201</v>
      </c>
      <c r="AM31" s="218"/>
      <c r="AN31" s="219"/>
      <c r="AO31" s="211"/>
      <c r="AP31" s="211" t="s">
        <v>220</v>
      </c>
      <c r="AQ31" s="211"/>
    </row>
    <row r="32" spans="1:43" s="220" customFormat="1" ht="12" customHeight="1">
      <c r="A32" s="211"/>
      <c r="B32" s="211"/>
      <c r="C32" s="211" t="s">
        <v>221</v>
      </c>
      <c r="D32" s="217"/>
      <c r="E32" s="213">
        <v>135</v>
      </c>
      <c r="F32" s="213">
        <v>5</v>
      </c>
      <c r="G32" s="213" t="s">
        <v>207</v>
      </c>
      <c r="H32" s="213">
        <v>10</v>
      </c>
      <c r="I32" s="213">
        <v>24</v>
      </c>
      <c r="J32" s="213">
        <v>10</v>
      </c>
      <c r="K32" s="213">
        <v>4</v>
      </c>
      <c r="L32" s="213">
        <v>6</v>
      </c>
      <c r="M32" s="213">
        <v>8</v>
      </c>
      <c r="N32" s="213">
        <v>4</v>
      </c>
      <c r="O32" s="213" t="s">
        <v>207</v>
      </c>
      <c r="P32" s="213">
        <v>6</v>
      </c>
      <c r="Q32" s="213">
        <v>1</v>
      </c>
      <c r="R32" s="213" t="s">
        <v>207</v>
      </c>
      <c r="S32" s="213">
        <v>11</v>
      </c>
      <c r="T32" s="213">
        <v>1</v>
      </c>
      <c r="U32" s="213">
        <v>2</v>
      </c>
      <c r="V32" s="213"/>
      <c r="W32" s="213"/>
      <c r="X32" s="213"/>
      <c r="Y32" s="213"/>
      <c r="Z32" s="213">
        <v>14</v>
      </c>
      <c r="AA32" s="213">
        <v>17</v>
      </c>
      <c r="AB32" s="213">
        <v>3</v>
      </c>
      <c r="AC32" s="213" t="s">
        <v>207</v>
      </c>
      <c r="AD32" s="213">
        <v>1</v>
      </c>
      <c r="AE32" s="213">
        <v>2</v>
      </c>
      <c r="AF32" s="213" t="s">
        <v>207</v>
      </c>
      <c r="AG32" s="213">
        <v>6</v>
      </c>
      <c r="AH32" s="213">
        <v>4017</v>
      </c>
      <c r="AI32" s="213">
        <v>1778279</v>
      </c>
      <c r="AJ32" s="213">
        <v>17687410</v>
      </c>
      <c r="AK32" s="213">
        <v>32847921</v>
      </c>
      <c r="AL32" s="213">
        <v>13900860</v>
      </c>
      <c r="AM32" s="218"/>
      <c r="AN32" s="219"/>
      <c r="AO32" s="211"/>
      <c r="AP32" s="211" t="s">
        <v>221</v>
      </c>
      <c r="AQ32" s="211"/>
    </row>
    <row r="33" spans="1:43" s="222" customFormat="1" ht="17.100000000000001" customHeight="1">
      <c r="A33" s="221"/>
      <c r="B33" s="743" t="s">
        <v>254</v>
      </c>
      <c r="C33" s="743"/>
      <c r="D33" s="224"/>
      <c r="E33" s="226">
        <v>655</v>
      </c>
      <c r="F33" s="226">
        <v>51</v>
      </c>
      <c r="G33" s="226">
        <v>13</v>
      </c>
      <c r="H33" s="226">
        <v>51</v>
      </c>
      <c r="I33" s="226">
        <v>57</v>
      </c>
      <c r="J33" s="226">
        <v>23</v>
      </c>
      <c r="K33" s="226">
        <v>23</v>
      </c>
      <c r="L33" s="226">
        <v>18</v>
      </c>
      <c r="M33" s="226">
        <v>18</v>
      </c>
      <c r="N33" s="226">
        <v>25</v>
      </c>
      <c r="O33" s="226" t="s">
        <v>207</v>
      </c>
      <c r="P33" s="226">
        <v>50</v>
      </c>
      <c r="Q33" s="226">
        <v>5</v>
      </c>
      <c r="R33" s="226">
        <v>3</v>
      </c>
      <c r="S33" s="226">
        <v>48</v>
      </c>
      <c r="T33" s="226">
        <v>8</v>
      </c>
      <c r="U33" s="226">
        <v>9</v>
      </c>
      <c r="V33" s="226"/>
      <c r="W33" s="226"/>
      <c r="X33" s="226"/>
      <c r="Y33" s="226"/>
      <c r="Z33" s="226">
        <v>66</v>
      </c>
      <c r="AA33" s="226">
        <v>78</v>
      </c>
      <c r="AB33" s="226">
        <v>41</v>
      </c>
      <c r="AC33" s="226">
        <v>2</v>
      </c>
      <c r="AD33" s="226">
        <v>24</v>
      </c>
      <c r="AE33" s="226">
        <v>14</v>
      </c>
      <c r="AF33" s="226">
        <v>5</v>
      </c>
      <c r="AG33" s="226">
        <v>23</v>
      </c>
      <c r="AH33" s="226">
        <v>30371</v>
      </c>
      <c r="AI33" s="226">
        <v>14588086</v>
      </c>
      <c r="AJ33" s="226">
        <v>95531011</v>
      </c>
      <c r="AK33" s="226">
        <v>170258112</v>
      </c>
      <c r="AL33" s="226">
        <v>64958970</v>
      </c>
      <c r="AM33" s="227"/>
      <c r="AN33" s="228"/>
      <c r="AO33" s="743" t="s">
        <v>222</v>
      </c>
      <c r="AP33" s="743"/>
      <c r="AQ33" s="221"/>
    </row>
    <row r="34" spans="1:43" s="220" customFormat="1" ht="16.5" customHeight="1">
      <c r="A34" s="211"/>
      <c r="B34" s="211"/>
      <c r="C34" s="211" t="s">
        <v>223</v>
      </c>
      <c r="D34" s="217"/>
      <c r="E34" s="213">
        <v>21</v>
      </c>
      <c r="F34" s="213">
        <v>8</v>
      </c>
      <c r="G34" s="213" t="s">
        <v>207</v>
      </c>
      <c r="H34" s="213" t="s">
        <v>207</v>
      </c>
      <c r="I34" s="213" t="s">
        <v>207</v>
      </c>
      <c r="J34" s="213" t="s">
        <v>207</v>
      </c>
      <c r="K34" s="213" t="s">
        <v>207</v>
      </c>
      <c r="L34" s="213" t="s">
        <v>207</v>
      </c>
      <c r="M34" s="213" t="s">
        <v>207</v>
      </c>
      <c r="N34" s="213" t="s">
        <v>207</v>
      </c>
      <c r="O34" s="213" t="s">
        <v>207</v>
      </c>
      <c r="P34" s="213">
        <v>1</v>
      </c>
      <c r="Q34" s="213" t="s">
        <v>207</v>
      </c>
      <c r="R34" s="213" t="s">
        <v>207</v>
      </c>
      <c r="S34" s="213">
        <v>1</v>
      </c>
      <c r="T34" s="213" t="s">
        <v>207</v>
      </c>
      <c r="U34" s="213" t="s">
        <v>207</v>
      </c>
      <c r="V34" s="213"/>
      <c r="W34" s="213"/>
      <c r="X34" s="213"/>
      <c r="Y34" s="213"/>
      <c r="Z34" s="213" t="s">
        <v>207</v>
      </c>
      <c r="AA34" s="213">
        <v>2</v>
      </c>
      <c r="AB34" s="213">
        <v>1</v>
      </c>
      <c r="AC34" s="213" t="s">
        <v>207</v>
      </c>
      <c r="AD34" s="213">
        <v>4</v>
      </c>
      <c r="AE34" s="213" t="s">
        <v>207</v>
      </c>
      <c r="AF34" s="213">
        <v>2</v>
      </c>
      <c r="AG34" s="213">
        <v>2</v>
      </c>
      <c r="AH34" s="213">
        <v>439</v>
      </c>
      <c r="AI34" s="213">
        <v>133029</v>
      </c>
      <c r="AJ34" s="213">
        <v>612960</v>
      </c>
      <c r="AK34" s="213">
        <v>866194</v>
      </c>
      <c r="AL34" s="213">
        <v>223367</v>
      </c>
      <c r="AM34" s="218"/>
      <c r="AN34" s="219"/>
      <c r="AO34" s="211"/>
      <c r="AP34" s="211" t="s">
        <v>223</v>
      </c>
      <c r="AQ34" s="211"/>
    </row>
    <row r="35" spans="1:43" s="220" customFormat="1" ht="12" customHeight="1">
      <c r="A35" s="211"/>
      <c r="B35" s="211"/>
      <c r="C35" s="211" t="s">
        <v>224</v>
      </c>
      <c r="D35" s="217"/>
      <c r="E35" s="213">
        <v>19</v>
      </c>
      <c r="F35" s="213">
        <v>4</v>
      </c>
      <c r="G35" s="213" t="s">
        <v>207</v>
      </c>
      <c r="H35" s="213">
        <v>2</v>
      </c>
      <c r="I35" s="213">
        <v>1</v>
      </c>
      <c r="J35" s="213">
        <v>1</v>
      </c>
      <c r="K35" s="213" t="s">
        <v>207</v>
      </c>
      <c r="L35" s="213" t="s">
        <v>207</v>
      </c>
      <c r="M35" s="213">
        <v>1</v>
      </c>
      <c r="N35" s="213" t="s">
        <v>207</v>
      </c>
      <c r="O35" s="213" t="s">
        <v>207</v>
      </c>
      <c r="P35" s="213">
        <v>3</v>
      </c>
      <c r="Q35" s="213" t="s">
        <v>207</v>
      </c>
      <c r="R35" s="213" t="s">
        <v>207</v>
      </c>
      <c r="S35" s="213">
        <v>1</v>
      </c>
      <c r="T35" s="213" t="s">
        <v>207</v>
      </c>
      <c r="U35" s="213" t="s">
        <v>207</v>
      </c>
      <c r="V35" s="213"/>
      <c r="W35" s="213"/>
      <c r="X35" s="213"/>
      <c r="Y35" s="213"/>
      <c r="Z35" s="213">
        <v>1</v>
      </c>
      <c r="AA35" s="213">
        <v>1</v>
      </c>
      <c r="AB35" s="213">
        <v>3</v>
      </c>
      <c r="AC35" s="213" t="s">
        <v>207</v>
      </c>
      <c r="AD35" s="213" t="s">
        <v>207</v>
      </c>
      <c r="AE35" s="213">
        <v>1</v>
      </c>
      <c r="AF35" s="213" t="s">
        <v>207</v>
      </c>
      <c r="AG35" s="213" t="s">
        <v>207</v>
      </c>
      <c r="AH35" s="213">
        <v>1013</v>
      </c>
      <c r="AI35" s="213">
        <v>493780</v>
      </c>
      <c r="AJ35" s="213">
        <v>1781591</v>
      </c>
      <c r="AK35" s="213">
        <v>3014698</v>
      </c>
      <c r="AL35" s="213">
        <v>1027389</v>
      </c>
      <c r="AM35" s="218"/>
      <c r="AN35" s="219"/>
      <c r="AO35" s="211"/>
      <c r="AP35" s="211" t="s">
        <v>224</v>
      </c>
      <c r="AQ35" s="211"/>
    </row>
    <row r="36" spans="1:43" s="220" customFormat="1" ht="12" customHeight="1">
      <c r="A36" s="211"/>
      <c r="B36" s="211"/>
      <c r="C36" s="211" t="s">
        <v>225</v>
      </c>
      <c r="D36" s="217"/>
      <c r="E36" s="213">
        <v>41</v>
      </c>
      <c r="F36" s="213">
        <v>2</v>
      </c>
      <c r="G36" s="213" t="s">
        <v>207</v>
      </c>
      <c r="H36" s="213">
        <v>1</v>
      </c>
      <c r="I36" s="213" t="s">
        <v>207</v>
      </c>
      <c r="J36" s="213">
        <v>2</v>
      </c>
      <c r="K36" s="213" t="s">
        <v>207</v>
      </c>
      <c r="L36" s="213">
        <v>2</v>
      </c>
      <c r="M36" s="213" t="s">
        <v>207</v>
      </c>
      <c r="N36" s="213">
        <v>1</v>
      </c>
      <c r="O36" s="213" t="s">
        <v>207</v>
      </c>
      <c r="P36" s="213">
        <v>7</v>
      </c>
      <c r="Q36" s="213" t="s">
        <v>207</v>
      </c>
      <c r="R36" s="213" t="s">
        <v>207</v>
      </c>
      <c r="S36" s="213">
        <v>6</v>
      </c>
      <c r="T36" s="213" t="s">
        <v>207</v>
      </c>
      <c r="U36" s="213">
        <v>1</v>
      </c>
      <c r="V36" s="213"/>
      <c r="W36" s="213"/>
      <c r="X36" s="213"/>
      <c r="Y36" s="213"/>
      <c r="Z36" s="213">
        <v>3</v>
      </c>
      <c r="AA36" s="213">
        <v>4</v>
      </c>
      <c r="AB36" s="213">
        <v>6</v>
      </c>
      <c r="AC36" s="213" t="s">
        <v>207</v>
      </c>
      <c r="AD36" s="213">
        <v>2</v>
      </c>
      <c r="AE36" s="213">
        <v>1</v>
      </c>
      <c r="AF36" s="213" t="s">
        <v>207</v>
      </c>
      <c r="AG36" s="213">
        <v>3</v>
      </c>
      <c r="AH36" s="213">
        <v>1744</v>
      </c>
      <c r="AI36" s="213">
        <v>742535</v>
      </c>
      <c r="AJ36" s="213">
        <v>1437660</v>
      </c>
      <c r="AK36" s="213">
        <v>3120551</v>
      </c>
      <c r="AL36" s="213">
        <v>1417565</v>
      </c>
      <c r="AM36" s="218"/>
      <c r="AN36" s="219"/>
      <c r="AO36" s="211"/>
      <c r="AP36" s="211" t="s">
        <v>225</v>
      </c>
      <c r="AQ36" s="211"/>
    </row>
    <row r="37" spans="1:43" s="220" customFormat="1" ht="12" customHeight="1">
      <c r="A37" s="211"/>
      <c r="B37" s="211"/>
      <c r="C37" s="211" t="s">
        <v>226</v>
      </c>
      <c r="D37" s="217"/>
      <c r="E37" s="213">
        <v>73</v>
      </c>
      <c r="F37" s="213">
        <v>5</v>
      </c>
      <c r="G37" s="213">
        <v>2</v>
      </c>
      <c r="H37" s="213">
        <v>3</v>
      </c>
      <c r="I37" s="213">
        <v>1</v>
      </c>
      <c r="J37" s="213">
        <v>2</v>
      </c>
      <c r="K37" s="213">
        <v>3</v>
      </c>
      <c r="L37" s="213">
        <v>4</v>
      </c>
      <c r="M37" s="213">
        <v>2</v>
      </c>
      <c r="N37" s="213">
        <v>10</v>
      </c>
      <c r="O37" s="213" t="s">
        <v>207</v>
      </c>
      <c r="P37" s="213">
        <v>7</v>
      </c>
      <c r="Q37" s="213" t="s">
        <v>207</v>
      </c>
      <c r="R37" s="213">
        <v>2</v>
      </c>
      <c r="S37" s="213">
        <v>2</v>
      </c>
      <c r="T37" s="213">
        <v>1</v>
      </c>
      <c r="U37" s="213">
        <v>1</v>
      </c>
      <c r="V37" s="213"/>
      <c r="W37" s="213"/>
      <c r="X37" s="213"/>
      <c r="Y37" s="213"/>
      <c r="Z37" s="213">
        <v>9</v>
      </c>
      <c r="AA37" s="213">
        <v>8</v>
      </c>
      <c r="AB37" s="213">
        <v>4</v>
      </c>
      <c r="AC37" s="213">
        <v>1</v>
      </c>
      <c r="AD37" s="213">
        <v>3</v>
      </c>
      <c r="AE37" s="213">
        <v>2</v>
      </c>
      <c r="AF37" s="213" t="s">
        <v>207</v>
      </c>
      <c r="AG37" s="213">
        <v>1</v>
      </c>
      <c r="AH37" s="213">
        <v>3818</v>
      </c>
      <c r="AI37" s="213">
        <v>1851711</v>
      </c>
      <c r="AJ37" s="213">
        <v>12644348</v>
      </c>
      <c r="AK37" s="213">
        <v>20404983</v>
      </c>
      <c r="AL37" s="213">
        <v>8161673</v>
      </c>
      <c r="AM37" s="218"/>
      <c r="AN37" s="219"/>
      <c r="AO37" s="211"/>
      <c r="AP37" s="211" t="s">
        <v>226</v>
      </c>
      <c r="AQ37" s="211"/>
    </row>
    <row r="38" spans="1:43" s="220" customFormat="1" ht="12" customHeight="1">
      <c r="A38" s="211"/>
      <c r="B38" s="211"/>
      <c r="C38" s="211" t="s">
        <v>227</v>
      </c>
      <c r="D38" s="217"/>
      <c r="E38" s="213">
        <v>41</v>
      </c>
      <c r="F38" s="213">
        <v>3</v>
      </c>
      <c r="G38" s="213">
        <v>1</v>
      </c>
      <c r="H38" s="213">
        <v>1</v>
      </c>
      <c r="I38" s="213">
        <v>1</v>
      </c>
      <c r="J38" s="213">
        <v>1</v>
      </c>
      <c r="K38" s="213">
        <v>3</v>
      </c>
      <c r="L38" s="213" t="s">
        <v>207</v>
      </c>
      <c r="M38" s="213">
        <v>4</v>
      </c>
      <c r="N38" s="213" t="s">
        <v>207</v>
      </c>
      <c r="O38" s="213" t="s">
        <v>207</v>
      </c>
      <c r="P38" s="213">
        <v>3</v>
      </c>
      <c r="Q38" s="213" t="s">
        <v>207</v>
      </c>
      <c r="R38" s="213" t="s">
        <v>207</v>
      </c>
      <c r="S38" s="213">
        <v>5</v>
      </c>
      <c r="T38" s="213" t="s">
        <v>207</v>
      </c>
      <c r="U38" s="213">
        <v>1</v>
      </c>
      <c r="V38" s="213"/>
      <c r="W38" s="213"/>
      <c r="X38" s="213"/>
      <c r="Y38" s="213"/>
      <c r="Z38" s="213">
        <v>8</v>
      </c>
      <c r="AA38" s="213">
        <v>6</v>
      </c>
      <c r="AB38" s="213">
        <v>1</v>
      </c>
      <c r="AC38" s="213" t="s">
        <v>207</v>
      </c>
      <c r="AD38" s="213" t="s">
        <v>207</v>
      </c>
      <c r="AE38" s="213">
        <v>2</v>
      </c>
      <c r="AF38" s="213">
        <v>1</v>
      </c>
      <c r="AG38" s="213" t="s">
        <v>207</v>
      </c>
      <c r="AH38" s="213">
        <v>5833</v>
      </c>
      <c r="AI38" s="213">
        <v>3111674</v>
      </c>
      <c r="AJ38" s="213">
        <v>39675857</v>
      </c>
      <c r="AK38" s="213">
        <v>67707033</v>
      </c>
      <c r="AL38" s="213">
        <v>25696282</v>
      </c>
      <c r="AM38" s="218"/>
      <c r="AN38" s="219"/>
      <c r="AO38" s="211"/>
      <c r="AP38" s="211" t="s">
        <v>227</v>
      </c>
      <c r="AQ38" s="211"/>
    </row>
    <row r="39" spans="1:43" s="220" customFormat="1" ht="17.100000000000001" customHeight="1">
      <c r="A39" s="211"/>
      <c r="B39" s="211"/>
      <c r="C39" s="211" t="s">
        <v>228</v>
      </c>
      <c r="D39" s="217"/>
      <c r="E39" s="213">
        <v>53</v>
      </c>
      <c r="F39" s="213">
        <v>2</v>
      </c>
      <c r="G39" s="213">
        <v>2</v>
      </c>
      <c r="H39" s="213">
        <v>10</v>
      </c>
      <c r="I39" s="213">
        <v>15</v>
      </c>
      <c r="J39" s="213">
        <v>1</v>
      </c>
      <c r="K39" s="213">
        <v>6</v>
      </c>
      <c r="L39" s="213" t="s">
        <v>207</v>
      </c>
      <c r="M39" s="213" t="s">
        <v>207</v>
      </c>
      <c r="N39" s="213" t="s">
        <v>207</v>
      </c>
      <c r="O39" s="213" t="s">
        <v>207</v>
      </c>
      <c r="P39" s="213">
        <v>2</v>
      </c>
      <c r="Q39" s="213" t="s">
        <v>207</v>
      </c>
      <c r="R39" s="213" t="s">
        <v>207</v>
      </c>
      <c r="S39" s="213">
        <v>5</v>
      </c>
      <c r="T39" s="213" t="s">
        <v>207</v>
      </c>
      <c r="U39" s="213" t="s">
        <v>207</v>
      </c>
      <c r="V39" s="213"/>
      <c r="W39" s="213"/>
      <c r="X39" s="213"/>
      <c r="Y39" s="213"/>
      <c r="Z39" s="213">
        <v>4</v>
      </c>
      <c r="AA39" s="213">
        <v>2</v>
      </c>
      <c r="AB39" s="213">
        <v>2</v>
      </c>
      <c r="AC39" s="213" t="s">
        <v>207</v>
      </c>
      <c r="AD39" s="213" t="s">
        <v>207</v>
      </c>
      <c r="AE39" s="213" t="s">
        <v>207</v>
      </c>
      <c r="AF39" s="213" t="s">
        <v>207</v>
      </c>
      <c r="AG39" s="213">
        <v>2</v>
      </c>
      <c r="AH39" s="213">
        <v>1249</v>
      </c>
      <c r="AI39" s="213">
        <v>715868</v>
      </c>
      <c r="AJ39" s="213">
        <v>2956845</v>
      </c>
      <c r="AK39" s="213">
        <v>5192825</v>
      </c>
      <c r="AL39" s="213">
        <v>1372476</v>
      </c>
      <c r="AM39" s="218"/>
      <c r="AN39" s="219"/>
      <c r="AO39" s="211"/>
      <c r="AP39" s="211" t="s">
        <v>228</v>
      </c>
      <c r="AQ39" s="211"/>
    </row>
    <row r="40" spans="1:43" s="220" customFormat="1" ht="12" customHeight="1">
      <c r="A40" s="211"/>
      <c r="B40" s="211"/>
      <c r="C40" s="211" t="s">
        <v>229</v>
      </c>
      <c r="D40" s="217"/>
      <c r="E40" s="213">
        <v>42</v>
      </c>
      <c r="F40" s="213">
        <v>2</v>
      </c>
      <c r="G40" s="213" t="s">
        <v>207</v>
      </c>
      <c r="H40" s="213">
        <v>4</v>
      </c>
      <c r="I40" s="213">
        <v>7</v>
      </c>
      <c r="J40" s="213">
        <v>1</v>
      </c>
      <c r="K40" s="213">
        <v>1</v>
      </c>
      <c r="L40" s="213">
        <v>1</v>
      </c>
      <c r="M40" s="213" t="s">
        <v>207</v>
      </c>
      <c r="N40" s="213" t="s">
        <v>207</v>
      </c>
      <c r="O40" s="213" t="s">
        <v>207</v>
      </c>
      <c r="P40" s="213">
        <v>1</v>
      </c>
      <c r="Q40" s="213" t="s">
        <v>207</v>
      </c>
      <c r="R40" s="213" t="s">
        <v>207</v>
      </c>
      <c r="S40" s="213">
        <v>2</v>
      </c>
      <c r="T40" s="213">
        <v>2</v>
      </c>
      <c r="U40" s="213">
        <v>1</v>
      </c>
      <c r="V40" s="213"/>
      <c r="W40" s="213"/>
      <c r="X40" s="213"/>
      <c r="Y40" s="213"/>
      <c r="Z40" s="213">
        <v>8</v>
      </c>
      <c r="AA40" s="213" t="s">
        <v>207</v>
      </c>
      <c r="AB40" s="213">
        <v>7</v>
      </c>
      <c r="AC40" s="213" t="s">
        <v>207</v>
      </c>
      <c r="AD40" s="213">
        <v>2</v>
      </c>
      <c r="AE40" s="213">
        <v>1</v>
      </c>
      <c r="AF40" s="213">
        <v>1</v>
      </c>
      <c r="AG40" s="213">
        <v>1</v>
      </c>
      <c r="AH40" s="213">
        <v>1243</v>
      </c>
      <c r="AI40" s="213">
        <v>530592</v>
      </c>
      <c r="AJ40" s="213">
        <v>3114247</v>
      </c>
      <c r="AK40" s="213">
        <v>4558708</v>
      </c>
      <c r="AL40" s="213">
        <v>1304582</v>
      </c>
      <c r="AM40" s="218"/>
      <c r="AN40" s="219"/>
      <c r="AO40" s="211"/>
      <c r="AP40" s="211" t="s">
        <v>229</v>
      </c>
      <c r="AQ40" s="211"/>
    </row>
    <row r="41" spans="1:43" s="220" customFormat="1" ht="12" customHeight="1">
      <c r="A41" s="211"/>
      <c r="B41" s="211"/>
      <c r="C41" s="211" t="s">
        <v>230</v>
      </c>
      <c r="D41" s="217"/>
      <c r="E41" s="213">
        <v>73</v>
      </c>
      <c r="F41" s="213">
        <v>4</v>
      </c>
      <c r="G41" s="213">
        <v>1</v>
      </c>
      <c r="H41" s="213">
        <v>12</v>
      </c>
      <c r="I41" s="213">
        <v>15</v>
      </c>
      <c r="J41" s="213">
        <v>2</v>
      </c>
      <c r="K41" s="213">
        <v>7</v>
      </c>
      <c r="L41" s="213">
        <v>1</v>
      </c>
      <c r="M41" s="213">
        <v>3</v>
      </c>
      <c r="N41" s="213">
        <v>3</v>
      </c>
      <c r="O41" s="213" t="s">
        <v>207</v>
      </c>
      <c r="P41" s="213">
        <v>4</v>
      </c>
      <c r="Q41" s="213" t="s">
        <v>207</v>
      </c>
      <c r="R41" s="213" t="s">
        <v>207</v>
      </c>
      <c r="S41" s="213">
        <v>6</v>
      </c>
      <c r="T41" s="213">
        <v>2</v>
      </c>
      <c r="U41" s="213" t="s">
        <v>207</v>
      </c>
      <c r="V41" s="213"/>
      <c r="W41" s="213"/>
      <c r="X41" s="213"/>
      <c r="Y41" s="213"/>
      <c r="Z41" s="213">
        <v>3</v>
      </c>
      <c r="AA41" s="213">
        <v>3</v>
      </c>
      <c r="AB41" s="213">
        <v>1</v>
      </c>
      <c r="AC41" s="213">
        <v>1</v>
      </c>
      <c r="AD41" s="213">
        <v>2</v>
      </c>
      <c r="AE41" s="213" t="s">
        <v>207</v>
      </c>
      <c r="AF41" s="213" t="s">
        <v>207</v>
      </c>
      <c r="AG41" s="213">
        <v>3</v>
      </c>
      <c r="AH41" s="213">
        <v>3208</v>
      </c>
      <c r="AI41" s="213">
        <v>1319000</v>
      </c>
      <c r="AJ41" s="213">
        <v>6198414</v>
      </c>
      <c r="AK41" s="213">
        <v>9337205</v>
      </c>
      <c r="AL41" s="213">
        <v>2785809</v>
      </c>
      <c r="AM41" s="218"/>
      <c r="AN41" s="219"/>
      <c r="AO41" s="211"/>
      <c r="AP41" s="211" t="s">
        <v>230</v>
      </c>
      <c r="AQ41" s="211"/>
    </row>
    <row r="42" spans="1:43" s="220" customFormat="1" ht="12" customHeight="1">
      <c r="A42" s="211"/>
      <c r="B42" s="211"/>
      <c r="C42" s="211" t="s">
        <v>231</v>
      </c>
      <c r="D42" s="217"/>
      <c r="E42" s="213">
        <v>21</v>
      </c>
      <c r="F42" s="213">
        <v>2</v>
      </c>
      <c r="G42" s="213">
        <v>2</v>
      </c>
      <c r="H42" s="213">
        <v>2</v>
      </c>
      <c r="I42" s="213">
        <v>1</v>
      </c>
      <c r="J42" s="213" t="s">
        <v>207</v>
      </c>
      <c r="K42" s="213" t="s">
        <v>207</v>
      </c>
      <c r="L42" s="213" t="s">
        <v>207</v>
      </c>
      <c r="M42" s="213" t="s">
        <v>207</v>
      </c>
      <c r="N42" s="213">
        <v>1</v>
      </c>
      <c r="O42" s="213" t="s">
        <v>207</v>
      </c>
      <c r="P42" s="213">
        <v>3</v>
      </c>
      <c r="Q42" s="213">
        <v>1</v>
      </c>
      <c r="R42" s="213" t="s">
        <v>207</v>
      </c>
      <c r="S42" s="213" t="s">
        <v>207</v>
      </c>
      <c r="T42" s="213">
        <v>1</v>
      </c>
      <c r="U42" s="213">
        <v>1</v>
      </c>
      <c r="V42" s="213"/>
      <c r="W42" s="213"/>
      <c r="X42" s="213"/>
      <c r="Y42" s="213"/>
      <c r="Z42" s="213">
        <v>3</v>
      </c>
      <c r="AA42" s="213">
        <v>1</v>
      </c>
      <c r="AB42" s="213">
        <v>3</v>
      </c>
      <c r="AC42" s="213" t="s">
        <v>207</v>
      </c>
      <c r="AD42" s="213" t="s">
        <v>207</v>
      </c>
      <c r="AE42" s="213" t="s">
        <v>207</v>
      </c>
      <c r="AF42" s="213" t="s">
        <v>207</v>
      </c>
      <c r="AG42" s="213" t="s">
        <v>207</v>
      </c>
      <c r="AH42" s="213">
        <v>508</v>
      </c>
      <c r="AI42" s="213">
        <v>212399</v>
      </c>
      <c r="AJ42" s="213">
        <v>926646</v>
      </c>
      <c r="AK42" s="213">
        <v>1376523</v>
      </c>
      <c r="AL42" s="213">
        <v>378155</v>
      </c>
      <c r="AM42" s="218"/>
      <c r="AN42" s="219"/>
      <c r="AO42" s="211"/>
      <c r="AP42" s="211" t="s">
        <v>231</v>
      </c>
      <c r="AQ42" s="211"/>
    </row>
    <row r="43" spans="1:43" s="220" customFormat="1" ht="12" customHeight="1">
      <c r="A43" s="211"/>
      <c r="B43" s="211"/>
      <c r="C43" s="211" t="s">
        <v>232</v>
      </c>
      <c r="D43" s="217"/>
      <c r="E43" s="213">
        <v>32</v>
      </c>
      <c r="F43" s="213" t="s">
        <v>207</v>
      </c>
      <c r="G43" s="213" t="s">
        <v>207</v>
      </c>
      <c r="H43" s="213">
        <v>3</v>
      </c>
      <c r="I43" s="213">
        <v>2</v>
      </c>
      <c r="J43" s="213">
        <v>3</v>
      </c>
      <c r="K43" s="213">
        <v>1</v>
      </c>
      <c r="L43" s="213">
        <v>2</v>
      </c>
      <c r="M43" s="213">
        <v>1</v>
      </c>
      <c r="N43" s="213">
        <v>2</v>
      </c>
      <c r="O43" s="213" t="s">
        <v>207</v>
      </c>
      <c r="P43" s="213">
        <v>1</v>
      </c>
      <c r="Q43" s="213" t="s">
        <v>207</v>
      </c>
      <c r="R43" s="213" t="s">
        <v>207</v>
      </c>
      <c r="S43" s="213">
        <v>5</v>
      </c>
      <c r="T43" s="213" t="s">
        <v>207</v>
      </c>
      <c r="U43" s="213" t="s">
        <v>207</v>
      </c>
      <c r="V43" s="213"/>
      <c r="W43" s="213"/>
      <c r="X43" s="213"/>
      <c r="Y43" s="213"/>
      <c r="Z43" s="213">
        <v>5</v>
      </c>
      <c r="AA43" s="213">
        <v>3</v>
      </c>
      <c r="AB43" s="213">
        <v>1</v>
      </c>
      <c r="AC43" s="213" t="s">
        <v>207</v>
      </c>
      <c r="AD43" s="213" t="s">
        <v>207</v>
      </c>
      <c r="AE43" s="213">
        <v>2</v>
      </c>
      <c r="AF43" s="213" t="s">
        <v>207</v>
      </c>
      <c r="AG43" s="213">
        <v>1</v>
      </c>
      <c r="AH43" s="213">
        <v>923</v>
      </c>
      <c r="AI43" s="213">
        <v>398717</v>
      </c>
      <c r="AJ43" s="213">
        <v>2539201</v>
      </c>
      <c r="AK43" s="213">
        <v>3540335</v>
      </c>
      <c r="AL43" s="213">
        <v>868228</v>
      </c>
      <c r="AM43" s="218"/>
      <c r="AN43" s="219"/>
      <c r="AO43" s="211"/>
      <c r="AP43" s="211" t="s">
        <v>232</v>
      </c>
      <c r="AQ43" s="211"/>
    </row>
    <row r="44" spans="1:43" s="220" customFormat="1" ht="17.100000000000001" customHeight="1">
      <c r="A44" s="211"/>
      <c r="B44" s="211"/>
      <c r="C44" s="211" t="s">
        <v>233</v>
      </c>
      <c r="D44" s="217"/>
      <c r="E44" s="213">
        <v>45</v>
      </c>
      <c r="F44" s="213">
        <v>4</v>
      </c>
      <c r="G44" s="213">
        <v>2</v>
      </c>
      <c r="H44" s="213" t="s">
        <v>207</v>
      </c>
      <c r="I44" s="213">
        <v>3</v>
      </c>
      <c r="J44" s="213">
        <v>2</v>
      </c>
      <c r="K44" s="213">
        <v>2</v>
      </c>
      <c r="L44" s="213">
        <v>2</v>
      </c>
      <c r="M44" s="213" t="s">
        <v>207</v>
      </c>
      <c r="N44" s="213">
        <v>4</v>
      </c>
      <c r="O44" s="213" t="s">
        <v>207</v>
      </c>
      <c r="P44" s="213">
        <v>3</v>
      </c>
      <c r="Q44" s="213" t="s">
        <v>207</v>
      </c>
      <c r="R44" s="213" t="s">
        <v>207</v>
      </c>
      <c r="S44" s="213" t="s">
        <v>207</v>
      </c>
      <c r="T44" s="213">
        <v>1</v>
      </c>
      <c r="U44" s="213" t="s">
        <v>207</v>
      </c>
      <c r="V44" s="213"/>
      <c r="W44" s="213"/>
      <c r="X44" s="213"/>
      <c r="Y44" s="213"/>
      <c r="Z44" s="213">
        <v>5</v>
      </c>
      <c r="AA44" s="213">
        <v>9</v>
      </c>
      <c r="AB44" s="213">
        <v>1</v>
      </c>
      <c r="AC44" s="213" t="s">
        <v>207</v>
      </c>
      <c r="AD44" s="213">
        <v>2</v>
      </c>
      <c r="AE44" s="213">
        <v>2</v>
      </c>
      <c r="AF44" s="213" t="s">
        <v>207</v>
      </c>
      <c r="AG44" s="213">
        <v>3</v>
      </c>
      <c r="AH44" s="213">
        <v>1981</v>
      </c>
      <c r="AI44" s="213">
        <v>989941</v>
      </c>
      <c r="AJ44" s="213">
        <v>4529916</v>
      </c>
      <c r="AK44" s="213">
        <v>12710848</v>
      </c>
      <c r="AL44" s="213">
        <v>4937461</v>
      </c>
      <c r="AM44" s="218"/>
      <c r="AN44" s="219"/>
      <c r="AO44" s="211"/>
      <c r="AP44" s="211" t="s">
        <v>233</v>
      </c>
      <c r="AQ44" s="211"/>
    </row>
    <row r="45" spans="1:43" s="220" customFormat="1" ht="12" customHeight="1">
      <c r="A45" s="211"/>
      <c r="B45" s="211"/>
      <c r="C45" s="211" t="s">
        <v>234</v>
      </c>
      <c r="D45" s="217"/>
      <c r="E45" s="213">
        <v>43</v>
      </c>
      <c r="F45" s="213">
        <v>1</v>
      </c>
      <c r="G45" s="213" t="s">
        <v>207</v>
      </c>
      <c r="H45" s="213">
        <v>3</v>
      </c>
      <c r="I45" s="213">
        <v>4</v>
      </c>
      <c r="J45" s="213">
        <v>3</v>
      </c>
      <c r="K45" s="213" t="s">
        <v>207</v>
      </c>
      <c r="L45" s="213">
        <v>2</v>
      </c>
      <c r="M45" s="213">
        <v>2</v>
      </c>
      <c r="N45" s="213">
        <v>2</v>
      </c>
      <c r="O45" s="213" t="s">
        <v>207</v>
      </c>
      <c r="P45" s="213">
        <v>5</v>
      </c>
      <c r="Q45" s="213">
        <v>1</v>
      </c>
      <c r="R45" s="213" t="s">
        <v>207</v>
      </c>
      <c r="S45" s="213">
        <v>4</v>
      </c>
      <c r="T45" s="213" t="s">
        <v>207</v>
      </c>
      <c r="U45" s="213" t="s">
        <v>207</v>
      </c>
      <c r="V45" s="213"/>
      <c r="W45" s="213"/>
      <c r="X45" s="213"/>
      <c r="Y45" s="213"/>
      <c r="Z45" s="213">
        <v>6</v>
      </c>
      <c r="AA45" s="213">
        <v>4</v>
      </c>
      <c r="AB45" s="213">
        <v>1</v>
      </c>
      <c r="AC45" s="213" t="s">
        <v>207</v>
      </c>
      <c r="AD45" s="213">
        <v>2</v>
      </c>
      <c r="AE45" s="213">
        <v>2</v>
      </c>
      <c r="AF45" s="213" t="s">
        <v>207</v>
      </c>
      <c r="AG45" s="213">
        <v>1</v>
      </c>
      <c r="AH45" s="213">
        <v>1047</v>
      </c>
      <c r="AI45" s="213">
        <v>390246</v>
      </c>
      <c r="AJ45" s="213">
        <v>2065229</v>
      </c>
      <c r="AK45" s="213">
        <v>5203999</v>
      </c>
      <c r="AL45" s="213">
        <v>2898953</v>
      </c>
      <c r="AM45" s="218"/>
      <c r="AN45" s="219"/>
      <c r="AO45" s="211"/>
      <c r="AP45" s="211" t="s">
        <v>234</v>
      </c>
      <c r="AQ45" s="211"/>
    </row>
    <row r="46" spans="1:43" s="220" customFormat="1" ht="12" customHeight="1">
      <c r="A46" s="211"/>
      <c r="B46" s="211"/>
      <c r="C46" s="211" t="s">
        <v>235</v>
      </c>
      <c r="D46" s="217"/>
      <c r="E46" s="213">
        <v>24</v>
      </c>
      <c r="F46" s="213">
        <v>2</v>
      </c>
      <c r="G46" s="213" t="s">
        <v>207</v>
      </c>
      <c r="H46" s="213">
        <v>1</v>
      </c>
      <c r="I46" s="213" t="s">
        <v>207</v>
      </c>
      <c r="J46" s="213" t="s">
        <v>207</v>
      </c>
      <c r="K46" s="213" t="s">
        <v>207</v>
      </c>
      <c r="L46" s="213" t="s">
        <v>207</v>
      </c>
      <c r="M46" s="213">
        <v>1</v>
      </c>
      <c r="N46" s="213" t="s">
        <v>207</v>
      </c>
      <c r="O46" s="213" t="s">
        <v>207</v>
      </c>
      <c r="P46" s="213">
        <v>2</v>
      </c>
      <c r="Q46" s="213">
        <v>1</v>
      </c>
      <c r="R46" s="213" t="s">
        <v>207</v>
      </c>
      <c r="S46" s="213">
        <v>2</v>
      </c>
      <c r="T46" s="213" t="s">
        <v>207</v>
      </c>
      <c r="U46" s="213">
        <v>1</v>
      </c>
      <c r="V46" s="213"/>
      <c r="W46" s="213"/>
      <c r="X46" s="213"/>
      <c r="Y46" s="213"/>
      <c r="Z46" s="213">
        <v>3</v>
      </c>
      <c r="AA46" s="213">
        <v>7</v>
      </c>
      <c r="AB46" s="213">
        <v>1</v>
      </c>
      <c r="AC46" s="213" t="s">
        <v>207</v>
      </c>
      <c r="AD46" s="213">
        <v>2</v>
      </c>
      <c r="AE46" s="213" t="s">
        <v>207</v>
      </c>
      <c r="AF46" s="213">
        <v>1</v>
      </c>
      <c r="AG46" s="213" t="s">
        <v>207</v>
      </c>
      <c r="AH46" s="213">
        <v>1276</v>
      </c>
      <c r="AI46" s="213">
        <v>529454</v>
      </c>
      <c r="AJ46" s="213">
        <v>2803054</v>
      </c>
      <c r="AK46" s="213">
        <v>4183940</v>
      </c>
      <c r="AL46" s="213">
        <v>1269190</v>
      </c>
      <c r="AM46" s="218"/>
      <c r="AN46" s="219"/>
      <c r="AO46" s="211"/>
      <c r="AP46" s="211" t="s">
        <v>235</v>
      </c>
      <c r="AQ46" s="211"/>
    </row>
    <row r="47" spans="1:43" s="220" customFormat="1" ht="12" customHeight="1">
      <c r="A47" s="211"/>
      <c r="B47" s="211"/>
      <c r="C47" s="211" t="s">
        <v>236</v>
      </c>
      <c r="D47" s="217"/>
      <c r="E47" s="213">
        <v>33</v>
      </c>
      <c r="F47" s="213">
        <v>1</v>
      </c>
      <c r="G47" s="213" t="s">
        <v>207</v>
      </c>
      <c r="H47" s="213">
        <v>3</v>
      </c>
      <c r="I47" s="213">
        <v>4</v>
      </c>
      <c r="J47" s="213">
        <v>2</v>
      </c>
      <c r="K47" s="213" t="s">
        <v>207</v>
      </c>
      <c r="L47" s="213">
        <v>1</v>
      </c>
      <c r="M47" s="213">
        <v>2</v>
      </c>
      <c r="N47" s="213">
        <v>1</v>
      </c>
      <c r="O47" s="213" t="s">
        <v>207</v>
      </c>
      <c r="P47" s="213">
        <v>2</v>
      </c>
      <c r="Q47" s="213">
        <v>1</v>
      </c>
      <c r="R47" s="213" t="s">
        <v>207</v>
      </c>
      <c r="S47" s="213">
        <v>2</v>
      </c>
      <c r="T47" s="213" t="s">
        <v>207</v>
      </c>
      <c r="U47" s="213">
        <v>2</v>
      </c>
      <c r="V47" s="213"/>
      <c r="W47" s="213"/>
      <c r="X47" s="213"/>
      <c r="Y47" s="213"/>
      <c r="Z47" s="213">
        <v>3</v>
      </c>
      <c r="AA47" s="213">
        <v>5</v>
      </c>
      <c r="AB47" s="213">
        <v>2</v>
      </c>
      <c r="AC47" s="213" t="s">
        <v>207</v>
      </c>
      <c r="AD47" s="213" t="s">
        <v>207</v>
      </c>
      <c r="AE47" s="213" t="s">
        <v>207</v>
      </c>
      <c r="AF47" s="213" t="s">
        <v>207</v>
      </c>
      <c r="AG47" s="213">
        <v>2</v>
      </c>
      <c r="AH47" s="213">
        <v>899</v>
      </c>
      <c r="AI47" s="213">
        <v>368892</v>
      </c>
      <c r="AJ47" s="213">
        <v>2087627</v>
      </c>
      <c r="AK47" s="213">
        <v>3136025</v>
      </c>
      <c r="AL47" s="213">
        <v>980781</v>
      </c>
      <c r="AM47" s="218"/>
      <c r="AN47" s="219"/>
      <c r="AO47" s="211"/>
      <c r="AP47" s="211" t="s">
        <v>236</v>
      </c>
      <c r="AQ47" s="211"/>
    </row>
    <row r="48" spans="1:43" s="220" customFormat="1" ht="12" customHeight="1">
      <c r="A48" s="211"/>
      <c r="B48" s="211"/>
      <c r="C48" s="211" t="s">
        <v>237</v>
      </c>
      <c r="D48" s="217"/>
      <c r="E48" s="213">
        <v>24</v>
      </c>
      <c r="F48" s="213">
        <v>2</v>
      </c>
      <c r="G48" s="213" t="s">
        <v>207</v>
      </c>
      <c r="H48" s="213">
        <v>5</v>
      </c>
      <c r="I48" s="213" t="s">
        <v>207</v>
      </c>
      <c r="J48" s="213" t="s">
        <v>207</v>
      </c>
      <c r="K48" s="213" t="s">
        <v>207</v>
      </c>
      <c r="L48" s="213">
        <v>1</v>
      </c>
      <c r="M48" s="213" t="s">
        <v>207</v>
      </c>
      <c r="N48" s="213">
        <v>1</v>
      </c>
      <c r="O48" s="213" t="s">
        <v>207</v>
      </c>
      <c r="P48" s="213">
        <v>2</v>
      </c>
      <c r="Q48" s="213">
        <v>1</v>
      </c>
      <c r="R48" s="213">
        <v>1</v>
      </c>
      <c r="S48" s="213">
        <v>1</v>
      </c>
      <c r="T48" s="213" t="s">
        <v>207</v>
      </c>
      <c r="U48" s="213" t="s">
        <v>207</v>
      </c>
      <c r="V48" s="213"/>
      <c r="W48" s="213"/>
      <c r="X48" s="213"/>
      <c r="Y48" s="213"/>
      <c r="Z48" s="213">
        <v>3</v>
      </c>
      <c r="AA48" s="213">
        <v>3</v>
      </c>
      <c r="AB48" s="213">
        <v>3</v>
      </c>
      <c r="AC48" s="213" t="s">
        <v>207</v>
      </c>
      <c r="AD48" s="213">
        <v>1</v>
      </c>
      <c r="AE48" s="213" t="s">
        <v>207</v>
      </c>
      <c r="AF48" s="213" t="s">
        <v>207</v>
      </c>
      <c r="AG48" s="213" t="s">
        <v>207</v>
      </c>
      <c r="AH48" s="213">
        <v>1847</v>
      </c>
      <c r="AI48" s="213">
        <v>989843</v>
      </c>
      <c r="AJ48" s="213">
        <v>6710793</v>
      </c>
      <c r="AK48" s="213">
        <v>9670661</v>
      </c>
      <c r="AL48" s="213">
        <v>2669321</v>
      </c>
      <c r="AM48" s="218"/>
      <c r="AN48" s="219"/>
      <c r="AO48" s="211"/>
      <c r="AP48" s="211" t="s">
        <v>237</v>
      </c>
      <c r="AQ48" s="211"/>
    </row>
    <row r="49" spans="1:43" s="220" customFormat="1" ht="17.100000000000001" customHeight="1">
      <c r="A49" s="211"/>
      <c r="B49" s="211"/>
      <c r="C49" s="211" t="s">
        <v>238</v>
      </c>
      <c r="D49" s="217"/>
      <c r="E49" s="213">
        <v>28</v>
      </c>
      <c r="F49" s="213">
        <v>1</v>
      </c>
      <c r="G49" s="213" t="s">
        <v>207</v>
      </c>
      <c r="H49" s="213" t="s">
        <v>207</v>
      </c>
      <c r="I49" s="213">
        <v>1</v>
      </c>
      <c r="J49" s="213" t="s">
        <v>207</v>
      </c>
      <c r="K49" s="213" t="s">
        <v>207</v>
      </c>
      <c r="L49" s="213">
        <v>2</v>
      </c>
      <c r="M49" s="213">
        <v>1</v>
      </c>
      <c r="N49" s="213" t="s">
        <v>207</v>
      </c>
      <c r="O49" s="213" t="s">
        <v>207</v>
      </c>
      <c r="P49" s="213">
        <v>1</v>
      </c>
      <c r="Q49" s="213" t="s">
        <v>207</v>
      </c>
      <c r="R49" s="213" t="s">
        <v>207</v>
      </c>
      <c r="S49" s="213">
        <v>2</v>
      </c>
      <c r="T49" s="213" t="s">
        <v>207</v>
      </c>
      <c r="U49" s="213" t="s">
        <v>207</v>
      </c>
      <c r="V49" s="213"/>
      <c r="W49" s="213"/>
      <c r="X49" s="213"/>
      <c r="Y49" s="213"/>
      <c r="Z49" s="213">
        <v>2</v>
      </c>
      <c r="AA49" s="213">
        <v>12</v>
      </c>
      <c r="AB49" s="213">
        <v>2</v>
      </c>
      <c r="AC49" s="213" t="s">
        <v>207</v>
      </c>
      <c r="AD49" s="213">
        <v>3</v>
      </c>
      <c r="AE49" s="213">
        <v>1</v>
      </c>
      <c r="AF49" s="213" t="s">
        <v>207</v>
      </c>
      <c r="AG49" s="213" t="s">
        <v>207</v>
      </c>
      <c r="AH49" s="213">
        <v>2370</v>
      </c>
      <c r="AI49" s="213">
        <v>1398962</v>
      </c>
      <c r="AJ49" s="213">
        <v>4289332</v>
      </c>
      <c r="AK49" s="213">
        <v>14101921</v>
      </c>
      <c r="AL49" s="213">
        <v>8144405</v>
      </c>
      <c r="AM49" s="218"/>
      <c r="AN49" s="219"/>
      <c r="AO49" s="211"/>
      <c r="AP49" s="211" t="s">
        <v>238</v>
      </c>
      <c r="AQ49" s="211"/>
    </row>
    <row r="50" spans="1:43" s="220" customFormat="1" ht="12" customHeight="1">
      <c r="A50" s="211"/>
      <c r="B50" s="211"/>
      <c r="C50" s="211" t="s">
        <v>239</v>
      </c>
      <c r="D50" s="217"/>
      <c r="E50" s="213">
        <v>19</v>
      </c>
      <c r="F50" s="213">
        <v>2</v>
      </c>
      <c r="G50" s="213">
        <v>3</v>
      </c>
      <c r="H50" s="213">
        <v>1</v>
      </c>
      <c r="I50" s="213">
        <v>1</v>
      </c>
      <c r="J50" s="213" t="s">
        <v>207</v>
      </c>
      <c r="K50" s="213" t="s">
        <v>207</v>
      </c>
      <c r="L50" s="213" t="s">
        <v>207</v>
      </c>
      <c r="M50" s="213">
        <v>1</v>
      </c>
      <c r="N50" s="213" t="s">
        <v>207</v>
      </c>
      <c r="O50" s="213" t="s">
        <v>207</v>
      </c>
      <c r="P50" s="213" t="s">
        <v>207</v>
      </c>
      <c r="Q50" s="213" t="s">
        <v>207</v>
      </c>
      <c r="R50" s="213" t="s">
        <v>207</v>
      </c>
      <c r="S50" s="213">
        <v>1</v>
      </c>
      <c r="T50" s="213">
        <v>1</v>
      </c>
      <c r="U50" s="213" t="s">
        <v>207</v>
      </c>
      <c r="V50" s="213"/>
      <c r="W50" s="213"/>
      <c r="X50" s="213"/>
      <c r="Y50" s="213"/>
      <c r="Z50" s="213" t="s">
        <v>207</v>
      </c>
      <c r="AA50" s="213">
        <v>4</v>
      </c>
      <c r="AB50" s="213">
        <v>1</v>
      </c>
      <c r="AC50" s="213" t="s">
        <v>207</v>
      </c>
      <c r="AD50" s="213">
        <v>1</v>
      </c>
      <c r="AE50" s="213" t="s">
        <v>207</v>
      </c>
      <c r="AF50" s="213" t="s">
        <v>207</v>
      </c>
      <c r="AG50" s="213">
        <v>3</v>
      </c>
      <c r="AH50" s="213">
        <v>584</v>
      </c>
      <c r="AI50" s="213">
        <v>267182</v>
      </c>
      <c r="AJ50" s="213">
        <v>895616</v>
      </c>
      <c r="AK50" s="213">
        <v>1429029</v>
      </c>
      <c r="AL50" s="213">
        <v>435305</v>
      </c>
      <c r="AM50" s="218"/>
      <c r="AN50" s="219"/>
      <c r="AO50" s="211"/>
      <c r="AP50" s="211" t="s">
        <v>239</v>
      </c>
      <c r="AQ50" s="211"/>
    </row>
    <row r="51" spans="1:43" s="220" customFormat="1" ht="12" customHeight="1">
      <c r="A51" s="211"/>
      <c r="B51" s="211"/>
      <c r="C51" s="211" t="s">
        <v>240</v>
      </c>
      <c r="D51" s="217"/>
      <c r="E51" s="213">
        <v>13</v>
      </c>
      <c r="F51" s="213">
        <v>5</v>
      </c>
      <c r="G51" s="213" t="s">
        <v>207</v>
      </c>
      <c r="H51" s="213" t="s">
        <v>207</v>
      </c>
      <c r="I51" s="213" t="s">
        <v>207</v>
      </c>
      <c r="J51" s="213">
        <v>3</v>
      </c>
      <c r="K51" s="213" t="s">
        <v>207</v>
      </c>
      <c r="L51" s="213" t="s">
        <v>207</v>
      </c>
      <c r="M51" s="213" t="s">
        <v>207</v>
      </c>
      <c r="N51" s="213" t="s">
        <v>207</v>
      </c>
      <c r="O51" s="213" t="s">
        <v>207</v>
      </c>
      <c r="P51" s="213">
        <v>1</v>
      </c>
      <c r="Q51" s="213" t="s">
        <v>207</v>
      </c>
      <c r="R51" s="213" t="s">
        <v>207</v>
      </c>
      <c r="S51" s="213">
        <v>2</v>
      </c>
      <c r="T51" s="213" t="s">
        <v>207</v>
      </c>
      <c r="U51" s="213">
        <v>1</v>
      </c>
      <c r="V51" s="213"/>
      <c r="W51" s="213"/>
      <c r="X51" s="213"/>
      <c r="Y51" s="213"/>
      <c r="Z51" s="213" t="s">
        <v>207</v>
      </c>
      <c r="AA51" s="213">
        <v>1</v>
      </c>
      <c r="AB51" s="213" t="s">
        <v>207</v>
      </c>
      <c r="AC51" s="213" t="s">
        <v>207</v>
      </c>
      <c r="AD51" s="213" t="s">
        <v>207</v>
      </c>
      <c r="AE51" s="213" t="s">
        <v>207</v>
      </c>
      <c r="AF51" s="213" t="s">
        <v>207</v>
      </c>
      <c r="AG51" s="213" t="s">
        <v>207</v>
      </c>
      <c r="AH51" s="213">
        <v>120</v>
      </c>
      <c r="AI51" s="213">
        <v>27859</v>
      </c>
      <c r="AJ51" s="213">
        <v>69690</v>
      </c>
      <c r="AK51" s="213">
        <v>142784</v>
      </c>
      <c r="AL51" s="213">
        <v>69614</v>
      </c>
      <c r="AM51" s="218"/>
      <c r="AN51" s="219"/>
      <c r="AO51" s="211"/>
      <c r="AP51" s="211" t="s">
        <v>240</v>
      </c>
      <c r="AQ51" s="211"/>
    </row>
    <row r="52" spans="1:43" s="220" customFormat="1" ht="12" customHeight="1">
      <c r="A52" s="211"/>
      <c r="B52" s="211"/>
      <c r="C52" s="211" t="s">
        <v>241</v>
      </c>
      <c r="D52" s="217"/>
      <c r="E52" s="213">
        <v>10</v>
      </c>
      <c r="F52" s="213">
        <v>1</v>
      </c>
      <c r="G52" s="213" t="s">
        <v>207</v>
      </c>
      <c r="H52" s="213" t="s">
        <v>207</v>
      </c>
      <c r="I52" s="213">
        <v>1</v>
      </c>
      <c r="J52" s="213" t="s">
        <v>207</v>
      </c>
      <c r="K52" s="213" t="s">
        <v>207</v>
      </c>
      <c r="L52" s="213" t="s">
        <v>207</v>
      </c>
      <c r="M52" s="213" t="s">
        <v>207</v>
      </c>
      <c r="N52" s="213" t="s">
        <v>207</v>
      </c>
      <c r="O52" s="213" t="s">
        <v>207</v>
      </c>
      <c r="P52" s="213">
        <v>2</v>
      </c>
      <c r="Q52" s="213" t="s">
        <v>207</v>
      </c>
      <c r="R52" s="213" t="s">
        <v>207</v>
      </c>
      <c r="S52" s="213">
        <v>1</v>
      </c>
      <c r="T52" s="213" t="s">
        <v>207</v>
      </c>
      <c r="U52" s="213" t="s">
        <v>207</v>
      </c>
      <c r="V52" s="213"/>
      <c r="W52" s="213"/>
      <c r="X52" s="213"/>
      <c r="Y52" s="213"/>
      <c r="Z52" s="213" t="s">
        <v>207</v>
      </c>
      <c r="AA52" s="213">
        <v>3</v>
      </c>
      <c r="AB52" s="213">
        <v>1</v>
      </c>
      <c r="AC52" s="213" t="s">
        <v>207</v>
      </c>
      <c r="AD52" s="213" t="s">
        <v>207</v>
      </c>
      <c r="AE52" s="213" t="s">
        <v>207</v>
      </c>
      <c r="AF52" s="213" t="s">
        <v>207</v>
      </c>
      <c r="AG52" s="213">
        <v>1</v>
      </c>
      <c r="AH52" s="213">
        <v>269</v>
      </c>
      <c r="AI52" s="213">
        <v>116402</v>
      </c>
      <c r="AJ52" s="213">
        <v>191985</v>
      </c>
      <c r="AK52" s="213">
        <v>559850</v>
      </c>
      <c r="AL52" s="213">
        <v>318414</v>
      </c>
      <c r="AM52" s="218"/>
      <c r="AN52" s="219"/>
      <c r="AO52" s="211"/>
      <c r="AP52" s="211" t="s">
        <v>241</v>
      </c>
      <c r="AQ52" s="211"/>
    </row>
    <row r="53" spans="1:43" s="220" customFormat="1" ht="3.95" customHeight="1">
      <c r="A53" s="229"/>
      <c r="B53" s="229"/>
      <c r="C53" s="229"/>
      <c r="D53" s="230"/>
      <c r="E53" s="231" t="s">
        <v>207</v>
      </c>
      <c r="F53" s="231" t="s">
        <v>207</v>
      </c>
      <c r="G53" s="231" t="s">
        <v>207</v>
      </c>
      <c r="H53" s="231" t="s">
        <v>207</v>
      </c>
      <c r="I53" s="231" t="s">
        <v>207</v>
      </c>
      <c r="J53" s="231" t="s">
        <v>207</v>
      </c>
      <c r="K53" s="231" t="s">
        <v>207</v>
      </c>
      <c r="L53" s="231" t="s">
        <v>207</v>
      </c>
      <c r="M53" s="231" t="s">
        <v>207</v>
      </c>
      <c r="N53" s="231" t="s">
        <v>207</v>
      </c>
      <c r="O53" s="231" t="s">
        <v>207</v>
      </c>
      <c r="P53" s="231" t="s">
        <v>207</v>
      </c>
      <c r="Q53" s="231" t="s">
        <v>207</v>
      </c>
      <c r="R53" s="231" t="s">
        <v>207</v>
      </c>
      <c r="S53" s="231" t="s">
        <v>207</v>
      </c>
      <c r="T53" s="231" t="s">
        <v>207</v>
      </c>
      <c r="U53" s="231" t="s">
        <v>207</v>
      </c>
      <c r="V53" s="231"/>
      <c r="W53" s="232"/>
      <c r="X53" s="232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231"/>
      <c r="AK53" s="231"/>
      <c r="AL53" s="231"/>
      <c r="AM53" s="233"/>
      <c r="AN53" s="234"/>
      <c r="AO53" s="229"/>
      <c r="AP53" s="229"/>
      <c r="AQ53" s="229"/>
    </row>
    <row r="54" spans="1:43" s="220" customFormat="1" ht="15.95" customHeight="1">
      <c r="B54" s="220" t="s">
        <v>242</v>
      </c>
      <c r="V54" s="235"/>
      <c r="W54" s="235"/>
      <c r="X54" s="235"/>
      <c r="AJ54" s="236"/>
      <c r="AL54" s="236"/>
      <c r="AM54" s="235"/>
    </row>
    <row r="55" spans="1:43" ht="12" customHeight="1">
      <c r="B55" s="220" t="s">
        <v>243</v>
      </c>
    </row>
  </sheetData>
  <mergeCells count="58">
    <mergeCell ref="AO9:AP9"/>
    <mergeCell ref="AO10:AP10"/>
    <mergeCell ref="AO11:AP11"/>
    <mergeCell ref="AO12:AP12"/>
    <mergeCell ref="B7:C7"/>
    <mergeCell ref="B8:C8"/>
    <mergeCell ref="AO7:AP7"/>
    <mergeCell ref="AO8:AP8"/>
    <mergeCell ref="U5:U6"/>
    <mergeCell ref="AG5:AG6"/>
    <mergeCell ref="AH4:AH5"/>
    <mergeCell ref="AI4:AI5"/>
    <mergeCell ref="AJ4:AJ5"/>
    <mergeCell ref="AA5:AA6"/>
    <mergeCell ref="AB5:AB6"/>
    <mergeCell ref="AE5:AE6"/>
    <mergeCell ref="Z5:Z6"/>
    <mergeCell ref="AC5:AC6"/>
    <mergeCell ref="AD5:AD6"/>
    <mergeCell ref="AK4:AK5"/>
    <mergeCell ref="AL4:AL5"/>
    <mergeCell ref="B18:C18"/>
    <mergeCell ref="AO15:AP15"/>
    <mergeCell ref="AO18:AP18"/>
    <mergeCell ref="B19:C19"/>
    <mergeCell ref="B33:C33"/>
    <mergeCell ref="B17:C17"/>
    <mergeCell ref="AO17:AP17"/>
    <mergeCell ref="AO16:AP16"/>
    <mergeCell ref="B15:C15"/>
    <mergeCell ref="B16:C16"/>
    <mergeCell ref="AO33:AP33"/>
    <mergeCell ref="K5:K6"/>
    <mergeCell ref="L5:L6"/>
    <mergeCell ref="I5:I6"/>
    <mergeCell ref="J5:J6"/>
    <mergeCell ref="AO19:AP19"/>
    <mergeCell ref="AO13:AP13"/>
    <mergeCell ref="AO14:AP14"/>
    <mergeCell ref="M5:M6"/>
    <mergeCell ref="N5:N6"/>
    <mergeCell ref="O5:O6"/>
    <mergeCell ref="P5:P6"/>
    <mergeCell ref="Q5:Q6"/>
    <mergeCell ref="R5:R6"/>
    <mergeCell ref="AF5:AF6"/>
    <mergeCell ref="S5:S6"/>
    <mergeCell ref="T5:T6"/>
    <mergeCell ref="G5:G6"/>
    <mergeCell ref="H5:H6"/>
    <mergeCell ref="B13:C13"/>
    <mergeCell ref="B14:C14"/>
    <mergeCell ref="E5:E6"/>
    <mergeCell ref="F5:F6"/>
    <mergeCell ref="B10:C10"/>
    <mergeCell ref="B11:C11"/>
    <mergeCell ref="B12:C12"/>
    <mergeCell ref="B9:C9"/>
  </mergeCells>
  <phoneticPr fontId="4"/>
  <pageMargins left="0.59055118110236227" right="0.39370078740157483" top="0.78740157480314965" bottom="0.78740157480314965" header="0.31496062992125984" footer="0.31496062992125984"/>
  <pageSetup paperSize="9" scale="99" pageOrder="overThenDown" orientation="portrait" verticalDpi="300" r:id="rId1"/>
  <headerFooter alignWithMargins="0">
    <oddHeader>&amp;R&amp;A</oddHeader>
    <oddFooter>&amp;C&amp;P/&amp;N</oddFooter>
  </headerFooter>
  <colBreaks count="1" manualBreakCount="1">
    <brk id="23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33"/>
  <sheetViews>
    <sheetView zoomScale="123" zoomScaleNormal="150" workbookViewId="0">
      <selection activeCell="G45" sqref="G45"/>
    </sheetView>
  </sheetViews>
  <sheetFormatPr defaultRowHeight="12" customHeight="1"/>
  <cols>
    <col min="1" max="1" width="0.375" style="3" customWidth="1"/>
    <col min="2" max="2" width="20.625" style="3" customWidth="1"/>
    <col min="3" max="3" width="0.375" style="3" customWidth="1"/>
    <col min="4" max="4" width="5.5" style="3" customWidth="1"/>
    <col min="5" max="5" width="5.25" style="3" customWidth="1"/>
    <col min="6" max="7" width="5.125" style="3" customWidth="1"/>
    <col min="8" max="11" width="6.75" style="3" customWidth="1"/>
    <col min="12" max="12" width="5.75" style="3" customWidth="1"/>
    <col min="13" max="14" width="5.5" style="3" customWidth="1"/>
    <col min="15" max="15" width="4.875" style="3" customWidth="1"/>
    <col min="16" max="18" width="0.375" style="241" customWidth="1"/>
    <col min="19" max="19" width="0.375" style="2" customWidth="1"/>
    <col min="20" max="20" width="5.125" style="3" customWidth="1"/>
    <col min="21" max="21" width="9.125" style="3" customWidth="1"/>
    <col min="22" max="22" width="9.125" style="307" customWidth="1"/>
    <col min="23" max="26" width="9.125" style="3" customWidth="1"/>
    <col min="27" max="27" width="9.125" style="307" customWidth="1"/>
    <col min="28" max="28" width="0.375" style="2" customWidth="1"/>
    <col min="29" max="29" width="0.375" style="3" customWidth="1"/>
    <col min="30" max="30" width="20.625" style="3" customWidth="1"/>
    <col min="31" max="31" width="0.375" style="3" customWidth="1"/>
    <col min="32" max="16384" width="9" style="3"/>
  </cols>
  <sheetData>
    <row r="1" spans="1:31" s="1" customFormat="1" ht="24" customHeight="1">
      <c r="D1" s="237" t="s">
        <v>255</v>
      </c>
      <c r="E1" s="238" t="s">
        <v>256</v>
      </c>
      <c r="F1" s="239"/>
      <c r="G1" s="239"/>
      <c r="H1" s="239"/>
      <c r="I1" s="239"/>
      <c r="J1" s="239"/>
      <c r="K1" s="239"/>
      <c r="L1" s="239"/>
      <c r="M1" s="240"/>
      <c r="N1" s="239"/>
      <c r="O1" s="239"/>
      <c r="P1" s="241"/>
      <c r="Q1" s="241"/>
      <c r="R1" s="241"/>
      <c r="S1" s="242"/>
      <c r="T1" s="239"/>
      <c r="U1" s="239"/>
      <c r="V1" s="243"/>
      <c r="W1" s="244"/>
      <c r="X1" s="245"/>
      <c r="Y1" s="173"/>
      <c r="Z1" s="173"/>
      <c r="AA1" s="246"/>
      <c r="AB1" s="247"/>
    </row>
    <row r="2" spans="1:31" ht="8.1" customHeight="1">
      <c r="D2" s="248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S2" s="250"/>
      <c r="T2" s="249"/>
      <c r="U2" s="249"/>
      <c r="V2" s="251"/>
      <c r="W2" s="252"/>
      <c r="X2" s="253"/>
      <c r="Y2" s="182"/>
      <c r="Z2" s="182"/>
      <c r="AA2" s="254"/>
      <c r="AB2" s="255"/>
    </row>
    <row r="3" spans="1:31" s="256" customFormat="1" ht="12" customHeight="1" thickBot="1">
      <c r="B3" s="256" t="s">
        <v>307</v>
      </c>
      <c r="D3" s="257"/>
      <c r="H3" s="257"/>
      <c r="I3" s="257"/>
      <c r="J3" s="257"/>
      <c r="P3" s="241"/>
      <c r="Q3" s="241"/>
      <c r="R3" s="241"/>
      <c r="S3" s="258"/>
      <c r="V3" s="259"/>
      <c r="X3" s="257"/>
      <c r="AA3" s="259"/>
      <c r="AB3" s="258"/>
    </row>
    <row r="4" spans="1:31" s="256" customFormat="1" ht="12" customHeight="1">
      <c r="A4" s="260"/>
      <c r="B4" s="260"/>
      <c r="C4" s="261"/>
      <c r="D4" s="262" t="s">
        <v>0</v>
      </c>
      <c r="E4" s="262"/>
      <c r="F4" s="262"/>
      <c r="G4" s="262"/>
      <c r="H4" s="263"/>
      <c r="I4" s="262"/>
      <c r="J4" s="262"/>
      <c r="K4" s="262" t="s">
        <v>257</v>
      </c>
      <c r="L4" s="264"/>
      <c r="M4" s="265"/>
      <c r="N4" s="266"/>
      <c r="O4" s="764" t="s">
        <v>258</v>
      </c>
      <c r="P4" s="267"/>
      <c r="Q4" s="241"/>
      <c r="R4" s="241"/>
      <c r="S4" s="258"/>
      <c r="T4" s="766" t="s">
        <v>259</v>
      </c>
      <c r="U4" s="268" t="s">
        <v>260</v>
      </c>
      <c r="V4" s="268" t="s">
        <v>261</v>
      </c>
      <c r="W4" s="756" t="s">
        <v>262</v>
      </c>
      <c r="X4" s="757"/>
      <c r="Y4" s="757"/>
      <c r="Z4" s="758"/>
      <c r="AA4" s="268"/>
      <c r="AB4" s="261"/>
      <c r="AC4" s="260"/>
      <c r="AD4" s="260"/>
      <c r="AE4" s="260"/>
    </row>
    <row r="5" spans="1:31" s="256" customFormat="1" ht="12" customHeight="1">
      <c r="A5" s="269"/>
      <c r="B5" s="269"/>
      <c r="C5" s="270"/>
      <c r="D5" s="759" t="s">
        <v>1</v>
      </c>
      <c r="E5" s="759" t="s">
        <v>263</v>
      </c>
      <c r="F5" s="759" t="s">
        <v>264</v>
      </c>
      <c r="G5" s="759" t="s">
        <v>265</v>
      </c>
      <c r="H5" s="759" t="s">
        <v>266</v>
      </c>
      <c r="I5" s="271" t="s">
        <v>267</v>
      </c>
      <c r="J5" s="272"/>
      <c r="K5" s="272"/>
      <c r="L5" s="761" t="s">
        <v>308</v>
      </c>
      <c r="M5" s="762"/>
      <c r="N5" s="763"/>
      <c r="O5" s="765"/>
      <c r="P5" s="273"/>
      <c r="Q5" s="241"/>
      <c r="R5" s="241"/>
      <c r="S5" s="258"/>
      <c r="T5" s="767"/>
      <c r="U5" s="274" t="s">
        <v>268</v>
      </c>
      <c r="V5" s="274" t="s">
        <v>269</v>
      </c>
      <c r="W5" s="759" t="s">
        <v>1</v>
      </c>
      <c r="X5" s="275" t="s">
        <v>270</v>
      </c>
      <c r="Y5" s="275" t="s">
        <v>271</v>
      </c>
      <c r="Z5" s="275" t="s">
        <v>272</v>
      </c>
      <c r="AA5" s="274" t="s">
        <v>273</v>
      </c>
      <c r="AB5" s="269"/>
      <c r="AC5" s="276"/>
      <c r="AD5" s="269"/>
      <c r="AE5" s="269"/>
    </row>
    <row r="6" spans="1:31" s="256" customFormat="1" ht="12" customHeight="1">
      <c r="A6" s="273"/>
      <c r="B6" s="273"/>
      <c r="C6" s="277"/>
      <c r="D6" s="760"/>
      <c r="E6" s="760"/>
      <c r="F6" s="760"/>
      <c r="G6" s="760"/>
      <c r="H6" s="760"/>
      <c r="I6" s="278" t="s">
        <v>1</v>
      </c>
      <c r="J6" s="278" t="s">
        <v>274</v>
      </c>
      <c r="K6" s="278" t="s">
        <v>275</v>
      </c>
      <c r="L6" s="279" t="s">
        <v>1</v>
      </c>
      <c r="M6" s="280" t="s">
        <v>274</v>
      </c>
      <c r="N6" s="280" t="s">
        <v>275</v>
      </c>
      <c r="O6" s="279" t="s">
        <v>276</v>
      </c>
      <c r="P6" s="281"/>
      <c r="Q6" s="241"/>
      <c r="R6" s="241"/>
      <c r="S6" s="258"/>
      <c r="T6" s="281" t="s">
        <v>277</v>
      </c>
      <c r="U6" s="282" t="s">
        <v>278</v>
      </c>
      <c r="V6" s="282" t="s">
        <v>278</v>
      </c>
      <c r="W6" s="760"/>
      <c r="X6" s="278" t="s">
        <v>279</v>
      </c>
      <c r="Y6" s="278" t="s">
        <v>280</v>
      </c>
      <c r="Z6" s="278" t="s">
        <v>280</v>
      </c>
      <c r="AA6" s="282" t="s">
        <v>200</v>
      </c>
      <c r="AB6" s="273"/>
      <c r="AC6" s="283"/>
      <c r="AD6" s="273"/>
      <c r="AE6" s="273"/>
    </row>
    <row r="7" spans="1:31" s="290" customFormat="1" ht="12.95" customHeight="1">
      <c r="A7" s="284"/>
      <c r="B7" s="284" t="s">
        <v>175</v>
      </c>
      <c r="C7" s="285"/>
      <c r="D7" s="286">
        <v>3442</v>
      </c>
      <c r="E7" s="286">
        <v>2765</v>
      </c>
      <c r="F7" s="286">
        <v>27</v>
      </c>
      <c r="G7" s="286">
        <v>650</v>
      </c>
      <c r="H7" s="286">
        <v>147426</v>
      </c>
      <c r="I7" s="286">
        <v>146413</v>
      </c>
      <c r="J7" s="286">
        <v>103569</v>
      </c>
      <c r="K7" s="286">
        <v>42844</v>
      </c>
      <c r="L7" s="286">
        <v>1013</v>
      </c>
      <c r="M7" s="286">
        <v>653</v>
      </c>
      <c r="N7" s="286">
        <v>360</v>
      </c>
      <c r="O7" s="286">
        <v>1217</v>
      </c>
      <c r="P7" s="287"/>
      <c r="Q7" s="287"/>
      <c r="R7" s="287"/>
      <c r="S7" s="286"/>
      <c r="T7" s="286">
        <v>868</v>
      </c>
      <c r="U7" s="286">
        <v>70360072</v>
      </c>
      <c r="V7" s="286">
        <v>351138916</v>
      </c>
      <c r="W7" s="286">
        <v>638422811</v>
      </c>
      <c r="X7" s="286">
        <v>619491671</v>
      </c>
      <c r="Y7" s="286">
        <v>18623653</v>
      </c>
      <c r="Z7" s="286">
        <v>307487</v>
      </c>
      <c r="AA7" s="286">
        <v>257433447</v>
      </c>
      <c r="AB7" s="288"/>
      <c r="AC7" s="289"/>
      <c r="AD7" s="284" t="s">
        <v>281</v>
      </c>
      <c r="AE7" s="284"/>
    </row>
    <row r="8" spans="1:31" s="297" customFormat="1" ht="12.95" customHeight="1">
      <c r="A8" s="291"/>
      <c r="B8" s="291" t="s">
        <v>282</v>
      </c>
      <c r="C8" s="292"/>
      <c r="D8" s="293">
        <v>273</v>
      </c>
      <c r="E8" s="293">
        <v>185</v>
      </c>
      <c r="F8" s="293">
        <v>7</v>
      </c>
      <c r="G8" s="293">
        <v>81</v>
      </c>
      <c r="H8" s="293">
        <v>9285</v>
      </c>
      <c r="I8" s="293">
        <v>9144</v>
      </c>
      <c r="J8" s="293">
        <v>3459</v>
      </c>
      <c r="K8" s="293">
        <v>5685</v>
      </c>
      <c r="L8" s="293">
        <v>141</v>
      </c>
      <c r="M8" s="293">
        <v>89</v>
      </c>
      <c r="N8" s="293">
        <v>52</v>
      </c>
      <c r="O8" s="293">
        <v>164</v>
      </c>
      <c r="P8" s="287"/>
      <c r="Q8" s="287"/>
      <c r="R8" s="287"/>
      <c r="S8" s="294"/>
      <c r="T8" s="293">
        <v>387</v>
      </c>
      <c r="U8" s="293">
        <v>2395821</v>
      </c>
      <c r="V8" s="293">
        <v>12141620</v>
      </c>
      <c r="W8" s="293">
        <v>20624685</v>
      </c>
      <c r="X8" s="293">
        <v>20354343</v>
      </c>
      <c r="Y8" s="293">
        <v>270342</v>
      </c>
      <c r="Z8" s="293" t="s">
        <v>207</v>
      </c>
      <c r="AA8" s="293">
        <v>7729145</v>
      </c>
      <c r="AB8" s="295"/>
      <c r="AC8" s="296"/>
      <c r="AD8" s="291" t="s">
        <v>282</v>
      </c>
      <c r="AE8" s="291"/>
    </row>
    <row r="9" spans="1:31" s="297" customFormat="1" ht="9.9499999999999993" customHeight="1">
      <c r="A9" s="291"/>
      <c r="B9" s="291" t="s">
        <v>309</v>
      </c>
      <c r="C9" s="292"/>
      <c r="D9" s="293">
        <v>58</v>
      </c>
      <c r="E9" s="293">
        <v>52</v>
      </c>
      <c r="F9" s="293">
        <v>2</v>
      </c>
      <c r="G9" s="293">
        <v>4</v>
      </c>
      <c r="H9" s="293">
        <v>1073</v>
      </c>
      <c r="I9" s="293">
        <v>1065</v>
      </c>
      <c r="J9" s="293">
        <v>709</v>
      </c>
      <c r="K9" s="293">
        <v>356</v>
      </c>
      <c r="L9" s="293">
        <v>8</v>
      </c>
      <c r="M9" s="293">
        <v>4</v>
      </c>
      <c r="N9" s="293">
        <v>4</v>
      </c>
      <c r="O9" s="293">
        <v>58</v>
      </c>
      <c r="P9" s="287"/>
      <c r="Q9" s="287"/>
      <c r="R9" s="287"/>
      <c r="S9" s="294"/>
      <c r="T9" s="293">
        <v>17</v>
      </c>
      <c r="U9" s="293">
        <v>585057</v>
      </c>
      <c r="V9" s="293">
        <v>3513866</v>
      </c>
      <c r="W9" s="293">
        <v>17130004</v>
      </c>
      <c r="X9" s="293">
        <v>16879063</v>
      </c>
      <c r="Y9" s="293">
        <v>250941</v>
      </c>
      <c r="Z9" s="293" t="s">
        <v>207</v>
      </c>
      <c r="AA9" s="293">
        <v>10635416</v>
      </c>
      <c r="AB9" s="295"/>
      <c r="AC9" s="296"/>
      <c r="AD9" s="291" t="s">
        <v>283</v>
      </c>
      <c r="AE9" s="291"/>
    </row>
    <row r="10" spans="1:31" s="297" customFormat="1" ht="9.9499999999999993" customHeight="1">
      <c r="A10" s="291"/>
      <c r="B10" s="291" t="s">
        <v>284</v>
      </c>
      <c r="C10" s="292"/>
      <c r="D10" s="293">
        <v>249</v>
      </c>
      <c r="E10" s="293">
        <v>188</v>
      </c>
      <c r="F10" s="293">
        <v>5</v>
      </c>
      <c r="G10" s="293">
        <v>56</v>
      </c>
      <c r="H10" s="293">
        <v>5525</v>
      </c>
      <c r="I10" s="293">
        <v>5421</v>
      </c>
      <c r="J10" s="293">
        <v>3126</v>
      </c>
      <c r="K10" s="293">
        <v>2295</v>
      </c>
      <c r="L10" s="293">
        <v>104</v>
      </c>
      <c r="M10" s="293">
        <v>63</v>
      </c>
      <c r="N10" s="293">
        <v>41</v>
      </c>
      <c r="O10" s="293">
        <v>24</v>
      </c>
      <c r="P10" s="287"/>
      <c r="Q10" s="287"/>
      <c r="R10" s="287"/>
      <c r="S10" s="294"/>
      <c r="T10" s="293">
        <v>24</v>
      </c>
      <c r="U10" s="293">
        <v>2063240</v>
      </c>
      <c r="V10" s="293">
        <v>6592264</v>
      </c>
      <c r="W10" s="293">
        <v>11345477</v>
      </c>
      <c r="X10" s="293">
        <v>8757261</v>
      </c>
      <c r="Y10" s="293">
        <v>2588211</v>
      </c>
      <c r="Z10" s="293">
        <v>5</v>
      </c>
      <c r="AA10" s="293">
        <v>4237083</v>
      </c>
      <c r="AB10" s="295"/>
      <c r="AC10" s="296"/>
      <c r="AD10" s="291" t="s">
        <v>284</v>
      </c>
      <c r="AE10" s="291"/>
    </row>
    <row r="11" spans="1:31" s="297" customFormat="1" ht="9.9499999999999993" customHeight="1">
      <c r="A11" s="291"/>
      <c r="B11" s="291" t="s">
        <v>285</v>
      </c>
      <c r="C11" s="292"/>
      <c r="D11" s="293">
        <v>224</v>
      </c>
      <c r="E11" s="293">
        <v>143</v>
      </c>
      <c r="F11" s="293" t="s">
        <v>207</v>
      </c>
      <c r="G11" s="293">
        <v>81</v>
      </c>
      <c r="H11" s="293">
        <v>2842</v>
      </c>
      <c r="I11" s="293">
        <v>2727</v>
      </c>
      <c r="J11" s="293">
        <v>698</v>
      </c>
      <c r="K11" s="293">
        <v>2029</v>
      </c>
      <c r="L11" s="293">
        <v>115</v>
      </c>
      <c r="M11" s="293">
        <v>65</v>
      </c>
      <c r="N11" s="293">
        <v>50</v>
      </c>
      <c r="O11" s="293">
        <v>1</v>
      </c>
      <c r="P11" s="287"/>
      <c r="Q11" s="287"/>
      <c r="R11" s="287"/>
      <c r="S11" s="294"/>
      <c r="T11" s="293">
        <v>7</v>
      </c>
      <c r="U11" s="293">
        <v>585737</v>
      </c>
      <c r="V11" s="293">
        <v>1733342</v>
      </c>
      <c r="W11" s="293">
        <v>2994397</v>
      </c>
      <c r="X11" s="293">
        <v>2455189</v>
      </c>
      <c r="Y11" s="293">
        <v>537323</v>
      </c>
      <c r="Z11" s="293">
        <v>1885</v>
      </c>
      <c r="AA11" s="293">
        <v>1170568</v>
      </c>
      <c r="AB11" s="295"/>
      <c r="AC11" s="296"/>
      <c r="AD11" s="291" t="s">
        <v>285</v>
      </c>
      <c r="AE11" s="291"/>
    </row>
    <row r="12" spans="1:31" s="297" customFormat="1" ht="9.9499999999999993" customHeight="1">
      <c r="A12" s="291"/>
      <c r="B12" s="291" t="s">
        <v>286</v>
      </c>
      <c r="C12" s="292"/>
      <c r="D12" s="293">
        <v>116</v>
      </c>
      <c r="E12" s="293">
        <v>87</v>
      </c>
      <c r="F12" s="293">
        <v>3</v>
      </c>
      <c r="G12" s="293">
        <v>26</v>
      </c>
      <c r="H12" s="293">
        <v>1234</v>
      </c>
      <c r="I12" s="293">
        <v>1195</v>
      </c>
      <c r="J12" s="293">
        <v>848</v>
      </c>
      <c r="K12" s="293">
        <v>347</v>
      </c>
      <c r="L12" s="293">
        <v>39</v>
      </c>
      <c r="M12" s="293">
        <v>30</v>
      </c>
      <c r="N12" s="293">
        <v>9</v>
      </c>
      <c r="O12" s="293">
        <v>5</v>
      </c>
      <c r="P12" s="287"/>
      <c r="Q12" s="287"/>
      <c r="R12" s="287"/>
      <c r="S12" s="294"/>
      <c r="T12" s="293">
        <v>1</v>
      </c>
      <c r="U12" s="293">
        <v>399734</v>
      </c>
      <c r="V12" s="293">
        <v>1426287</v>
      </c>
      <c r="W12" s="293">
        <v>2161423</v>
      </c>
      <c r="X12" s="293">
        <v>2069376</v>
      </c>
      <c r="Y12" s="293">
        <v>91933</v>
      </c>
      <c r="Z12" s="293">
        <v>114</v>
      </c>
      <c r="AA12" s="293">
        <v>685853</v>
      </c>
      <c r="AB12" s="295"/>
      <c r="AC12" s="296"/>
      <c r="AD12" s="291" t="s">
        <v>286</v>
      </c>
      <c r="AE12" s="291"/>
    </row>
    <row r="13" spans="1:31" s="297" customFormat="1" ht="12.95" customHeight="1">
      <c r="A13" s="291"/>
      <c r="B13" s="291" t="s">
        <v>287</v>
      </c>
      <c r="C13" s="292"/>
      <c r="D13" s="293">
        <v>101</v>
      </c>
      <c r="E13" s="293">
        <v>71</v>
      </c>
      <c r="F13" s="293" t="s">
        <v>207</v>
      </c>
      <c r="G13" s="293">
        <v>30</v>
      </c>
      <c r="H13" s="293">
        <v>2021</v>
      </c>
      <c r="I13" s="293">
        <v>1972</v>
      </c>
      <c r="J13" s="293">
        <v>1294</v>
      </c>
      <c r="K13" s="293">
        <v>678</v>
      </c>
      <c r="L13" s="293">
        <v>49</v>
      </c>
      <c r="M13" s="293">
        <v>32</v>
      </c>
      <c r="N13" s="293">
        <v>17</v>
      </c>
      <c r="O13" s="293">
        <v>13</v>
      </c>
      <c r="P13" s="287"/>
      <c r="Q13" s="287"/>
      <c r="R13" s="287"/>
      <c r="S13" s="294"/>
      <c r="T13" s="293">
        <v>8</v>
      </c>
      <c r="U13" s="293">
        <v>782790</v>
      </c>
      <c r="V13" s="293">
        <v>3234412</v>
      </c>
      <c r="W13" s="293">
        <v>5559821</v>
      </c>
      <c r="X13" s="293">
        <v>5436495</v>
      </c>
      <c r="Y13" s="293">
        <v>121313</v>
      </c>
      <c r="Z13" s="293">
        <v>2013</v>
      </c>
      <c r="AA13" s="293">
        <v>2144878</v>
      </c>
      <c r="AB13" s="295"/>
      <c r="AC13" s="296"/>
      <c r="AD13" s="291" t="s">
        <v>287</v>
      </c>
      <c r="AE13" s="291"/>
    </row>
    <row r="14" spans="1:31" s="297" customFormat="1" ht="9.9499999999999993" customHeight="1">
      <c r="A14" s="291"/>
      <c r="B14" s="291" t="s">
        <v>288</v>
      </c>
      <c r="C14" s="292"/>
      <c r="D14" s="293">
        <v>104</v>
      </c>
      <c r="E14" s="293">
        <v>92</v>
      </c>
      <c r="F14" s="293" t="s">
        <v>207</v>
      </c>
      <c r="G14" s="293">
        <v>12</v>
      </c>
      <c r="H14" s="293">
        <v>3921</v>
      </c>
      <c r="I14" s="293">
        <v>3901</v>
      </c>
      <c r="J14" s="293">
        <v>2744</v>
      </c>
      <c r="K14" s="293">
        <v>1157</v>
      </c>
      <c r="L14" s="293">
        <v>20</v>
      </c>
      <c r="M14" s="293">
        <v>14</v>
      </c>
      <c r="N14" s="293">
        <v>6</v>
      </c>
      <c r="O14" s="293">
        <v>34</v>
      </c>
      <c r="P14" s="287"/>
      <c r="Q14" s="287"/>
      <c r="R14" s="287"/>
      <c r="S14" s="294"/>
      <c r="T14" s="293">
        <v>20</v>
      </c>
      <c r="U14" s="293">
        <v>1592746</v>
      </c>
      <c r="V14" s="293">
        <v>7552788</v>
      </c>
      <c r="W14" s="293">
        <v>12191293</v>
      </c>
      <c r="X14" s="293">
        <v>11896581</v>
      </c>
      <c r="Y14" s="293">
        <v>294712</v>
      </c>
      <c r="Z14" s="293" t="s">
        <v>207</v>
      </c>
      <c r="AA14" s="293">
        <v>4021817</v>
      </c>
      <c r="AB14" s="295"/>
      <c r="AC14" s="296"/>
      <c r="AD14" s="291" t="s">
        <v>288</v>
      </c>
      <c r="AE14" s="291"/>
    </row>
    <row r="15" spans="1:31" s="297" customFormat="1" ht="9.9499999999999993" customHeight="1">
      <c r="A15" s="291"/>
      <c r="B15" s="291" t="s">
        <v>310</v>
      </c>
      <c r="C15" s="292"/>
      <c r="D15" s="293">
        <v>102</v>
      </c>
      <c r="E15" s="293">
        <v>82</v>
      </c>
      <c r="F15" s="293" t="s">
        <v>207</v>
      </c>
      <c r="G15" s="293">
        <v>20</v>
      </c>
      <c r="H15" s="293">
        <v>2514</v>
      </c>
      <c r="I15" s="293">
        <v>2486</v>
      </c>
      <c r="J15" s="293">
        <v>1661</v>
      </c>
      <c r="K15" s="293">
        <v>825</v>
      </c>
      <c r="L15" s="293">
        <v>28</v>
      </c>
      <c r="M15" s="293">
        <v>18</v>
      </c>
      <c r="N15" s="293">
        <v>10</v>
      </c>
      <c r="O15" s="293">
        <v>13</v>
      </c>
      <c r="P15" s="287"/>
      <c r="Q15" s="287"/>
      <c r="R15" s="287"/>
      <c r="S15" s="294"/>
      <c r="T15" s="293">
        <v>15</v>
      </c>
      <c r="U15" s="293">
        <v>996707</v>
      </c>
      <c r="V15" s="293">
        <v>2306921</v>
      </c>
      <c r="W15" s="293">
        <v>4481461</v>
      </c>
      <c r="X15" s="293">
        <v>3745546</v>
      </c>
      <c r="Y15" s="293">
        <v>735315</v>
      </c>
      <c r="Z15" s="293">
        <v>600</v>
      </c>
      <c r="AA15" s="293">
        <v>1801837</v>
      </c>
      <c r="AB15" s="295"/>
      <c r="AC15" s="296"/>
      <c r="AD15" s="291" t="s">
        <v>289</v>
      </c>
      <c r="AE15" s="291"/>
    </row>
    <row r="16" spans="1:31" s="297" customFormat="1" ht="9.9499999999999993" customHeight="1">
      <c r="A16" s="291"/>
      <c r="B16" s="291" t="s">
        <v>290</v>
      </c>
      <c r="C16" s="292"/>
      <c r="D16" s="293">
        <v>107</v>
      </c>
      <c r="E16" s="293">
        <v>103</v>
      </c>
      <c r="F16" s="293">
        <v>2</v>
      </c>
      <c r="G16" s="293">
        <v>2</v>
      </c>
      <c r="H16" s="293">
        <v>6596</v>
      </c>
      <c r="I16" s="293">
        <v>6591</v>
      </c>
      <c r="J16" s="293">
        <v>4177</v>
      </c>
      <c r="K16" s="293">
        <v>2414</v>
      </c>
      <c r="L16" s="293">
        <v>5</v>
      </c>
      <c r="M16" s="293">
        <v>2</v>
      </c>
      <c r="N16" s="293">
        <v>3</v>
      </c>
      <c r="O16" s="293" t="s">
        <v>207</v>
      </c>
      <c r="P16" s="287"/>
      <c r="Q16" s="287"/>
      <c r="R16" s="287"/>
      <c r="S16" s="294"/>
      <c r="T16" s="293">
        <v>31</v>
      </c>
      <c r="U16" s="293">
        <v>3324231</v>
      </c>
      <c r="V16" s="293">
        <v>29532309</v>
      </c>
      <c r="W16" s="293">
        <v>71832736</v>
      </c>
      <c r="X16" s="293">
        <v>71270687</v>
      </c>
      <c r="Y16" s="293" t="s">
        <v>311</v>
      </c>
      <c r="Z16" s="293" t="s">
        <v>311</v>
      </c>
      <c r="AA16" s="293">
        <v>39391714</v>
      </c>
      <c r="AB16" s="295"/>
      <c r="AC16" s="296"/>
      <c r="AD16" s="291" t="s">
        <v>290</v>
      </c>
      <c r="AE16" s="291"/>
    </row>
    <row r="17" spans="1:31" s="297" customFormat="1" ht="9.9499999999999993" customHeight="1">
      <c r="A17" s="291"/>
      <c r="B17" s="291" t="s">
        <v>291</v>
      </c>
      <c r="C17" s="292"/>
      <c r="D17" s="293">
        <v>15</v>
      </c>
      <c r="E17" s="293">
        <v>15</v>
      </c>
      <c r="F17" s="293" t="s">
        <v>207</v>
      </c>
      <c r="G17" s="293" t="s">
        <v>207</v>
      </c>
      <c r="H17" s="293">
        <v>331</v>
      </c>
      <c r="I17" s="293">
        <v>331</v>
      </c>
      <c r="J17" s="293">
        <v>285</v>
      </c>
      <c r="K17" s="293">
        <v>46</v>
      </c>
      <c r="L17" s="293" t="s">
        <v>207</v>
      </c>
      <c r="M17" s="293" t="s">
        <v>207</v>
      </c>
      <c r="N17" s="293" t="s">
        <v>207</v>
      </c>
      <c r="O17" s="293" t="s">
        <v>207</v>
      </c>
      <c r="P17" s="287"/>
      <c r="Q17" s="287"/>
      <c r="R17" s="287"/>
      <c r="S17" s="294"/>
      <c r="T17" s="293" t="s">
        <v>207</v>
      </c>
      <c r="U17" s="293">
        <v>179936</v>
      </c>
      <c r="V17" s="293">
        <v>449127</v>
      </c>
      <c r="W17" s="293">
        <v>1009828</v>
      </c>
      <c r="X17" s="293">
        <v>980097</v>
      </c>
      <c r="Y17" s="293">
        <v>29731</v>
      </c>
      <c r="Z17" s="293" t="s">
        <v>207</v>
      </c>
      <c r="AA17" s="293">
        <v>515554</v>
      </c>
      <c r="AB17" s="295"/>
      <c r="AC17" s="296"/>
      <c r="AD17" s="291" t="s">
        <v>291</v>
      </c>
      <c r="AE17" s="291"/>
    </row>
    <row r="18" spans="1:31" s="297" customFormat="1" ht="12.95" customHeight="1">
      <c r="A18" s="291"/>
      <c r="B18" s="291" t="s">
        <v>292</v>
      </c>
      <c r="C18" s="292"/>
      <c r="D18" s="293">
        <v>273</v>
      </c>
      <c r="E18" s="293">
        <v>229</v>
      </c>
      <c r="F18" s="293" t="s">
        <v>207</v>
      </c>
      <c r="G18" s="293">
        <v>44</v>
      </c>
      <c r="H18" s="293">
        <v>13427</v>
      </c>
      <c r="I18" s="293">
        <v>13359</v>
      </c>
      <c r="J18" s="293">
        <v>9687</v>
      </c>
      <c r="K18" s="293">
        <v>3672</v>
      </c>
      <c r="L18" s="293">
        <v>68</v>
      </c>
      <c r="M18" s="293">
        <v>42</v>
      </c>
      <c r="N18" s="293">
        <v>26</v>
      </c>
      <c r="O18" s="293">
        <v>10</v>
      </c>
      <c r="P18" s="287"/>
      <c r="Q18" s="287"/>
      <c r="R18" s="287"/>
      <c r="S18" s="294"/>
      <c r="T18" s="293">
        <v>53</v>
      </c>
      <c r="U18" s="293">
        <v>6347209</v>
      </c>
      <c r="V18" s="293">
        <v>29338795</v>
      </c>
      <c r="W18" s="293">
        <v>54084511</v>
      </c>
      <c r="X18" s="293">
        <v>52430587</v>
      </c>
      <c r="Y18" s="293">
        <v>1653211</v>
      </c>
      <c r="Z18" s="293">
        <v>713</v>
      </c>
      <c r="AA18" s="293">
        <v>21532914</v>
      </c>
      <c r="AB18" s="295"/>
      <c r="AC18" s="296"/>
      <c r="AD18" s="291" t="s">
        <v>292</v>
      </c>
      <c r="AE18" s="291"/>
    </row>
    <row r="19" spans="1:31" s="297" customFormat="1" ht="9.9499999999999993" customHeight="1">
      <c r="A19" s="291"/>
      <c r="B19" s="291" t="s">
        <v>293</v>
      </c>
      <c r="C19" s="292"/>
      <c r="D19" s="293">
        <v>17</v>
      </c>
      <c r="E19" s="293">
        <v>16</v>
      </c>
      <c r="F19" s="293" t="s">
        <v>207</v>
      </c>
      <c r="G19" s="293">
        <v>1</v>
      </c>
      <c r="H19" s="293">
        <v>1989</v>
      </c>
      <c r="I19" s="293">
        <v>1988</v>
      </c>
      <c r="J19" s="293">
        <v>1814</v>
      </c>
      <c r="K19" s="293">
        <v>174</v>
      </c>
      <c r="L19" s="293">
        <v>1</v>
      </c>
      <c r="M19" s="293">
        <v>1</v>
      </c>
      <c r="N19" s="293" t="s">
        <v>207</v>
      </c>
      <c r="O19" s="293" t="s">
        <v>207</v>
      </c>
      <c r="P19" s="287"/>
      <c r="Q19" s="287"/>
      <c r="R19" s="287"/>
      <c r="S19" s="294"/>
      <c r="T19" s="293" t="s">
        <v>207</v>
      </c>
      <c r="U19" s="293">
        <v>1096510</v>
      </c>
      <c r="V19" s="293">
        <v>4834677</v>
      </c>
      <c r="W19" s="293">
        <v>8730604</v>
      </c>
      <c r="X19" s="293">
        <v>8621893</v>
      </c>
      <c r="Y19" s="293">
        <v>108711</v>
      </c>
      <c r="Z19" s="293" t="s">
        <v>207</v>
      </c>
      <c r="AA19" s="293">
        <v>3381945</v>
      </c>
      <c r="AB19" s="295"/>
      <c r="AC19" s="296"/>
      <c r="AD19" s="291" t="s">
        <v>293</v>
      </c>
      <c r="AE19" s="291"/>
    </row>
    <row r="20" spans="1:31" s="297" customFormat="1" ht="9.9499999999999993" customHeight="1">
      <c r="A20" s="291"/>
      <c r="B20" s="291" t="s">
        <v>294</v>
      </c>
      <c r="C20" s="292"/>
      <c r="D20" s="293">
        <v>10</v>
      </c>
      <c r="E20" s="293">
        <v>3</v>
      </c>
      <c r="F20" s="293">
        <v>2</v>
      </c>
      <c r="G20" s="293">
        <v>5</v>
      </c>
      <c r="H20" s="293">
        <v>122</v>
      </c>
      <c r="I20" s="293">
        <v>113</v>
      </c>
      <c r="J20" s="293">
        <v>35</v>
      </c>
      <c r="K20" s="293">
        <v>78</v>
      </c>
      <c r="L20" s="293">
        <v>9</v>
      </c>
      <c r="M20" s="293">
        <v>4</v>
      </c>
      <c r="N20" s="293">
        <v>5</v>
      </c>
      <c r="O20" s="293" t="s">
        <v>207</v>
      </c>
      <c r="P20" s="287"/>
      <c r="Q20" s="287"/>
      <c r="R20" s="287"/>
      <c r="S20" s="294"/>
      <c r="T20" s="293">
        <v>3</v>
      </c>
      <c r="U20" s="293">
        <v>26616</v>
      </c>
      <c r="V20" s="293">
        <v>75448</v>
      </c>
      <c r="W20" s="293">
        <v>121325</v>
      </c>
      <c r="X20" s="293">
        <v>113168</v>
      </c>
      <c r="Y20" s="293" t="s">
        <v>311</v>
      </c>
      <c r="Z20" s="293" t="s">
        <v>311</v>
      </c>
      <c r="AA20" s="293">
        <v>43195</v>
      </c>
      <c r="AB20" s="295"/>
      <c r="AC20" s="296"/>
      <c r="AD20" s="291" t="s">
        <v>294</v>
      </c>
      <c r="AE20" s="291"/>
    </row>
    <row r="21" spans="1:31" s="297" customFormat="1" ht="9.9499999999999993" customHeight="1">
      <c r="A21" s="291"/>
      <c r="B21" s="291" t="s">
        <v>295</v>
      </c>
      <c r="C21" s="292"/>
      <c r="D21" s="293">
        <v>271</v>
      </c>
      <c r="E21" s="293">
        <v>220</v>
      </c>
      <c r="F21" s="293">
        <v>3</v>
      </c>
      <c r="G21" s="293">
        <v>48</v>
      </c>
      <c r="H21" s="293">
        <v>8675</v>
      </c>
      <c r="I21" s="293">
        <v>8592</v>
      </c>
      <c r="J21" s="293">
        <v>6996</v>
      </c>
      <c r="K21" s="293">
        <v>1596</v>
      </c>
      <c r="L21" s="293">
        <v>83</v>
      </c>
      <c r="M21" s="293">
        <v>54</v>
      </c>
      <c r="N21" s="293">
        <v>29</v>
      </c>
      <c r="O21" s="293">
        <v>72</v>
      </c>
      <c r="P21" s="287"/>
      <c r="Q21" s="287"/>
      <c r="R21" s="287"/>
      <c r="S21" s="294"/>
      <c r="T21" s="293">
        <v>15</v>
      </c>
      <c r="U21" s="293">
        <v>4600402</v>
      </c>
      <c r="V21" s="293">
        <v>13718999</v>
      </c>
      <c r="W21" s="293">
        <v>36766816</v>
      </c>
      <c r="X21" s="293">
        <v>35161415</v>
      </c>
      <c r="Y21" s="293">
        <v>1602056</v>
      </c>
      <c r="Z21" s="293">
        <v>3345</v>
      </c>
      <c r="AA21" s="293">
        <v>19578318</v>
      </c>
      <c r="AB21" s="295"/>
      <c r="AC21" s="296"/>
      <c r="AD21" s="291" t="s">
        <v>295</v>
      </c>
      <c r="AE21" s="291"/>
    </row>
    <row r="22" spans="1:31" s="297" customFormat="1" ht="9.9499999999999993" customHeight="1">
      <c r="A22" s="291"/>
      <c r="B22" s="291" t="s">
        <v>8</v>
      </c>
      <c r="C22" s="292"/>
      <c r="D22" s="293">
        <v>38</v>
      </c>
      <c r="E22" s="293">
        <v>34</v>
      </c>
      <c r="F22" s="293" t="s">
        <v>207</v>
      </c>
      <c r="G22" s="293">
        <v>4</v>
      </c>
      <c r="H22" s="293">
        <v>1646</v>
      </c>
      <c r="I22" s="293">
        <v>1640</v>
      </c>
      <c r="J22" s="293">
        <v>1414</v>
      </c>
      <c r="K22" s="293">
        <v>226</v>
      </c>
      <c r="L22" s="293">
        <v>6</v>
      </c>
      <c r="M22" s="293">
        <v>4</v>
      </c>
      <c r="N22" s="293">
        <v>2</v>
      </c>
      <c r="O22" s="293" t="s">
        <v>207</v>
      </c>
      <c r="P22" s="287"/>
      <c r="Q22" s="287"/>
      <c r="R22" s="287"/>
      <c r="S22" s="294"/>
      <c r="T22" s="293" t="s">
        <v>207</v>
      </c>
      <c r="U22" s="293">
        <v>838623</v>
      </c>
      <c r="V22" s="293">
        <v>5643611</v>
      </c>
      <c r="W22" s="293">
        <v>8827915</v>
      </c>
      <c r="X22" s="293">
        <v>8691306</v>
      </c>
      <c r="Y22" s="293">
        <v>136350</v>
      </c>
      <c r="Z22" s="293">
        <v>259</v>
      </c>
      <c r="AA22" s="293">
        <v>2917253</v>
      </c>
      <c r="AB22" s="295"/>
      <c r="AC22" s="296"/>
      <c r="AD22" s="291" t="s">
        <v>8</v>
      </c>
      <c r="AE22" s="291"/>
    </row>
    <row r="23" spans="1:31" s="297" customFormat="1" ht="12.95" customHeight="1">
      <c r="A23" s="291"/>
      <c r="B23" s="291" t="s">
        <v>296</v>
      </c>
      <c r="C23" s="292"/>
      <c r="D23" s="293">
        <v>45</v>
      </c>
      <c r="E23" s="293">
        <v>40</v>
      </c>
      <c r="F23" s="293" t="s">
        <v>207</v>
      </c>
      <c r="G23" s="293">
        <v>5</v>
      </c>
      <c r="H23" s="293">
        <v>2002</v>
      </c>
      <c r="I23" s="293">
        <v>1996</v>
      </c>
      <c r="J23" s="293">
        <v>1625</v>
      </c>
      <c r="K23" s="293">
        <v>371</v>
      </c>
      <c r="L23" s="293">
        <v>6</v>
      </c>
      <c r="M23" s="293">
        <v>5</v>
      </c>
      <c r="N23" s="293">
        <v>1</v>
      </c>
      <c r="O23" s="293" t="s">
        <v>207</v>
      </c>
      <c r="P23" s="287"/>
      <c r="Q23" s="287"/>
      <c r="R23" s="287"/>
      <c r="S23" s="294"/>
      <c r="T23" s="293" t="s">
        <v>207</v>
      </c>
      <c r="U23" s="293">
        <v>1125843</v>
      </c>
      <c r="V23" s="293">
        <v>9800189</v>
      </c>
      <c r="W23" s="293">
        <v>11606289</v>
      </c>
      <c r="X23" s="293">
        <v>11453885</v>
      </c>
      <c r="Y23" s="293">
        <v>152404</v>
      </c>
      <c r="Z23" s="293" t="s">
        <v>207</v>
      </c>
      <c r="AA23" s="293">
        <v>1518934</v>
      </c>
      <c r="AB23" s="295"/>
      <c r="AC23" s="296"/>
      <c r="AD23" s="291" t="s">
        <v>296</v>
      </c>
      <c r="AE23" s="291"/>
    </row>
    <row r="24" spans="1:31" s="297" customFormat="1" ht="9.9499999999999993" customHeight="1">
      <c r="A24" s="291"/>
      <c r="B24" s="291" t="s">
        <v>297</v>
      </c>
      <c r="C24" s="292"/>
      <c r="D24" s="293">
        <v>388</v>
      </c>
      <c r="E24" s="293">
        <v>320</v>
      </c>
      <c r="F24" s="293">
        <v>1</v>
      </c>
      <c r="G24" s="293">
        <v>67</v>
      </c>
      <c r="H24" s="293">
        <v>11193</v>
      </c>
      <c r="I24" s="293">
        <v>11098</v>
      </c>
      <c r="J24" s="293">
        <v>8509</v>
      </c>
      <c r="K24" s="293">
        <v>2589</v>
      </c>
      <c r="L24" s="293">
        <v>95</v>
      </c>
      <c r="M24" s="293">
        <v>74</v>
      </c>
      <c r="N24" s="293">
        <v>21</v>
      </c>
      <c r="O24" s="293">
        <v>74</v>
      </c>
      <c r="P24" s="287"/>
      <c r="Q24" s="287"/>
      <c r="R24" s="287"/>
      <c r="S24" s="294"/>
      <c r="T24" s="293">
        <v>10</v>
      </c>
      <c r="U24" s="293">
        <v>5006996</v>
      </c>
      <c r="V24" s="293">
        <v>20487452</v>
      </c>
      <c r="W24" s="293">
        <v>35530731</v>
      </c>
      <c r="X24" s="293">
        <v>32448378</v>
      </c>
      <c r="Y24" s="293">
        <v>3008442</v>
      </c>
      <c r="Z24" s="293">
        <v>73911</v>
      </c>
      <c r="AA24" s="293">
        <v>13617527</v>
      </c>
      <c r="AB24" s="295"/>
      <c r="AC24" s="296"/>
      <c r="AD24" s="291" t="s">
        <v>297</v>
      </c>
      <c r="AE24" s="291"/>
    </row>
    <row r="25" spans="1:31" s="297" customFormat="1" ht="9.9499999999999993" customHeight="1">
      <c r="A25" s="291"/>
      <c r="B25" s="291" t="s">
        <v>298</v>
      </c>
      <c r="C25" s="292"/>
      <c r="D25" s="293">
        <v>438</v>
      </c>
      <c r="E25" s="293">
        <v>379</v>
      </c>
      <c r="F25" s="293" t="s">
        <v>207</v>
      </c>
      <c r="G25" s="293">
        <v>59</v>
      </c>
      <c r="H25" s="293">
        <v>24241</v>
      </c>
      <c r="I25" s="293">
        <v>24162</v>
      </c>
      <c r="J25" s="293">
        <v>19756</v>
      </c>
      <c r="K25" s="293">
        <v>4406</v>
      </c>
      <c r="L25" s="293">
        <v>79</v>
      </c>
      <c r="M25" s="293">
        <v>57</v>
      </c>
      <c r="N25" s="293">
        <v>22</v>
      </c>
      <c r="O25" s="293">
        <v>508</v>
      </c>
      <c r="P25" s="287"/>
      <c r="Q25" s="287"/>
      <c r="R25" s="287"/>
      <c r="S25" s="294"/>
      <c r="T25" s="293">
        <v>84</v>
      </c>
      <c r="U25" s="293">
        <v>13948234</v>
      </c>
      <c r="V25" s="293">
        <v>65991806</v>
      </c>
      <c r="W25" s="293">
        <v>105364405</v>
      </c>
      <c r="X25" s="293">
        <v>103058354</v>
      </c>
      <c r="Y25" s="293">
        <v>2135398</v>
      </c>
      <c r="Z25" s="293">
        <v>170653</v>
      </c>
      <c r="AA25" s="293">
        <v>37318476</v>
      </c>
      <c r="AB25" s="295"/>
      <c r="AC25" s="296"/>
      <c r="AD25" s="291" t="s">
        <v>298</v>
      </c>
      <c r="AE25" s="291"/>
    </row>
    <row r="26" spans="1:31" s="297" customFormat="1" ht="9.9499999999999993" customHeight="1">
      <c r="A26" s="291"/>
      <c r="B26" s="291" t="s">
        <v>299</v>
      </c>
      <c r="C26" s="292"/>
      <c r="D26" s="293">
        <v>208</v>
      </c>
      <c r="E26" s="293">
        <v>175</v>
      </c>
      <c r="F26" s="293" t="s">
        <v>207</v>
      </c>
      <c r="G26" s="293">
        <v>33</v>
      </c>
      <c r="H26" s="293">
        <v>15321</v>
      </c>
      <c r="I26" s="293">
        <v>15273</v>
      </c>
      <c r="J26" s="293">
        <v>10093</v>
      </c>
      <c r="K26" s="293">
        <v>5180</v>
      </c>
      <c r="L26" s="293">
        <v>48</v>
      </c>
      <c r="M26" s="293">
        <v>26</v>
      </c>
      <c r="N26" s="293">
        <v>22</v>
      </c>
      <c r="O26" s="293">
        <v>67</v>
      </c>
      <c r="P26" s="287"/>
      <c r="Q26" s="287"/>
      <c r="R26" s="287"/>
      <c r="S26" s="294"/>
      <c r="T26" s="293">
        <v>27</v>
      </c>
      <c r="U26" s="293">
        <v>7776761</v>
      </c>
      <c r="V26" s="293">
        <v>36765645</v>
      </c>
      <c r="W26" s="293">
        <v>67544186</v>
      </c>
      <c r="X26" s="293">
        <v>66287415</v>
      </c>
      <c r="Y26" s="293">
        <v>1246662</v>
      </c>
      <c r="Z26" s="293">
        <v>10109</v>
      </c>
      <c r="AA26" s="293">
        <v>28617326</v>
      </c>
      <c r="AB26" s="295"/>
      <c r="AC26" s="296"/>
      <c r="AD26" s="291" t="s">
        <v>299</v>
      </c>
      <c r="AE26" s="291"/>
    </row>
    <row r="27" spans="1:31" s="297" customFormat="1" ht="12" customHeight="1">
      <c r="A27" s="291"/>
      <c r="B27" s="291" t="s">
        <v>300</v>
      </c>
      <c r="C27" s="292"/>
      <c r="D27" s="293">
        <v>13</v>
      </c>
      <c r="E27" s="293">
        <v>12</v>
      </c>
      <c r="F27" s="293" t="s">
        <v>207</v>
      </c>
      <c r="G27" s="293">
        <v>1</v>
      </c>
      <c r="H27" s="293">
        <v>1981</v>
      </c>
      <c r="I27" s="293">
        <v>1981</v>
      </c>
      <c r="J27" s="293">
        <v>1417</v>
      </c>
      <c r="K27" s="293">
        <v>564</v>
      </c>
      <c r="L27" s="293" t="s">
        <v>207</v>
      </c>
      <c r="M27" s="293" t="s">
        <v>207</v>
      </c>
      <c r="N27" s="293" t="s">
        <v>207</v>
      </c>
      <c r="O27" s="293">
        <v>70</v>
      </c>
      <c r="P27" s="287"/>
      <c r="Q27" s="287"/>
      <c r="R27" s="287"/>
      <c r="S27" s="294"/>
      <c r="T27" s="293">
        <v>79</v>
      </c>
      <c r="U27" s="293">
        <v>862397</v>
      </c>
      <c r="V27" s="293">
        <v>7588378</v>
      </c>
      <c r="W27" s="293">
        <v>10413643</v>
      </c>
      <c r="X27" s="293">
        <v>9778274</v>
      </c>
      <c r="Y27" s="293" t="s">
        <v>312</v>
      </c>
      <c r="Z27" s="293" t="s">
        <v>312</v>
      </c>
      <c r="AA27" s="293">
        <v>2439625</v>
      </c>
      <c r="AB27" s="295"/>
      <c r="AC27" s="296"/>
      <c r="AD27" s="291" t="s">
        <v>301</v>
      </c>
      <c r="AE27" s="291"/>
    </row>
    <row r="28" spans="1:31" s="297" customFormat="1" ht="9.9499999999999993" customHeight="1">
      <c r="A28" s="291"/>
      <c r="B28" s="291" t="s">
        <v>302</v>
      </c>
      <c r="C28" s="292"/>
      <c r="D28" s="293">
        <v>93</v>
      </c>
      <c r="E28" s="293">
        <v>81</v>
      </c>
      <c r="F28" s="293" t="s">
        <v>207</v>
      </c>
      <c r="G28" s="293">
        <v>12</v>
      </c>
      <c r="H28" s="293">
        <v>14061</v>
      </c>
      <c r="I28" s="293">
        <v>14041</v>
      </c>
      <c r="J28" s="293">
        <v>9993</v>
      </c>
      <c r="K28" s="293">
        <v>4048</v>
      </c>
      <c r="L28" s="293">
        <v>20</v>
      </c>
      <c r="M28" s="293">
        <v>12</v>
      </c>
      <c r="N28" s="293">
        <v>8</v>
      </c>
      <c r="O28" s="293">
        <v>61</v>
      </c>
      <c r="P28" s="287"/>
      <c r="Q28" s="287"/>
      <c r="R28" s="287"/>
      <c r="S28" s="294"/>
      <c r="T28" s="293">
        <v>80</v>
      </c>
      <c r="U28" s="293">
        <v>7805475</v>
      </c>
      <c r="V28" s="293">
        <v>20871873</v>
      </c>
      <c r="W28" s="293">
        <v>39758030</v>
      </c>
      <c r="X28" s="293">
        <v>38571703</v>
      </c>
      <c r="Y28" s="293">
        <v>1186278</v>
      </c>
      <c r="Z28" s="293">
        <v>49</v>
      </c>
      <c r="AA28" s="293">
        <v>15232397</v>
      </c>
      <c r="AB28" s="295"/>
      <c r="AC28" s="296"/>
      <c r="AD28" s="291" t="s">
        <v>303</v>
      </c>
      <c r="AE28" s="291"/>
    </row>
    <row r="29" spans="1:31" s="297" customFormat="1" ht="9.9499999999999993" customHeight="1">
      <c r="A29" s="291"/>
      <c r="B29" s="291" t="s">
        <v>304</v>
      </c>
      <c r="C29" s="292"/>
      <c r="D29" s="293">
        <v>104</v>
      </c>
      <c r="E29" s="293">
        <v>86</v>
      </c>
      <c r="F29" s="293" t="s">
        <v>207</v>
      </c>
      <c r="G29" s="293">
        <v>18</v>
      </c>
      <c r="H29" s="293">
        <v>10910</v>
      </c>
      <c r="I29" s="293">
        <v>10883</v>
      </c>
      <c r="J29" s="293">
        <v>9343</v>
      </c>
      <c r="K29" s="293">
        <v>1540</v>
      </c>
      <c r="L29" s="293">
        <v>27</v>
      </c>
      <c r="M29" s="293">
        <v>16</v>
      </c>
      <c r="N29" s="293">
        <v>11</v>
      </c>
      <c r="O29" s="293" t="s">
        <v>207</v>
      </c>
      <c r="P29" s="287"/>
      <c r="Q29" s="287"/>
      <c r="R29" s="287"/>
      <c r="S29" s="294"/>
      <c r="T29" s="293">
        <v>2</v>
      </c>
      <c r="U29" s="293">
        <v>5541306</v>
      </c>
      <c r="V29" s="293">
        <v>55266180</v>
      </c>
      <c r="W29" s="293">
        <v>88569256</v>
      </c>
      <c r="X29" s="293">
        <v>87891409</v>
      </c>
      <c r="Y29" s="293">
        <v>662538</v>
      </c>
      <c r="Z29" s="293">
        <v>15309</v>
      </c>
      <c r="AA29" s="293">
        <v>30053446</v>
      </c>
      <c r="AB29" s="295"/>
      <c r="AC29" s="296"/>
      <c r="AD29" s="291" t="s">
        <v>304</v>
      </c>
      <c r="AE29" s="291"/>
    </row>
    <row r="30" spans="1:31" s="297" customFormat="1" ht="9.75" customHeight="1">
      <c r="A30" s="291"/>
      <c r="B30" s="291" t="s">
        <v>305</v>
      </c>
      <c r="C30" s="292"/>
      <c r="D30" s="293">
        <v>58</v>
      </c>
      <c r="E30" s="293">
        <v>55</v>
      </c>
      <c r="F30" s="293" t="s">
        <v>207</v>
      </c>
      <c r="G30" s="293">
        <v>3</v>
      </c>
      <c r="H30" s="293">
        <v>2390</v>
      </c>
      <c r="I30" s="293">
        <v>2387</v>
      </c>
      <c r="J30" s="293">
        <v>1634</v>
      </c>
      <c r="K30" s="293">
        <v>753</v>
      </c>
      <c r="L30" s="293">
        <v>3</v>
      </c>
      <c r="M30" s="293">
        <v>2</v>
      </c>
      <c r="N30" s="293">
        <v>1</v>
      </c>
      <c r="O30" s="293">
        <v>1</v>
      </c>
      <c r="P30" s="287"/>
      <c r="Q30" s="287"/>
      <c r="R30" s="287"/>
      <c r="S30" s="294"/>
      <c r="T30" s="293" t="s">
        <v>207</v>
      </c>
      <c r="U30" s="293">
        <v>1139516</v>
      </c>
      <c r="V30" s="293">
        <v>3880214</v>
      </c>
      <c r="W30" s="293">
        <v>8477442</v>
      </c>
      <c r="X30" s="293">
        <v>8062627</v>
      </c>
      <c r="Y30" s="293">
        <v>409592</v>
      </c>
      <c r="Z30" s="293">
        <v>5223</v>
      </c>
      <c r="AA30" s="293">
        <v>4246540</v>
      </c>
      <c r="AB30" s="295"/>
      <c r="AC30" s="296"/>
      <c r="AD30" s="291" t="s">
        <v>305</v>
      </c>
      <c r="AE30" s="291"/>
    </row>
    <row r="31" spans="1:31" s="297" customFormat="1" ht="9.9499999999999993" customHeight="1">
      <c r="A31" s="291"/>
      <c r="B31" s="291" t="s">
        <v>306</v>
      </c>
      <c r="C31" s="292"/>
      <c r="D31" s="293">
        <v>137</v>
      </c>
      <c r="E31" s="293">
        <v>97</v>
      </c>
      <c r="F31" s="293">
        <v>2</v>
      </c>
      <c r="G31" s="293">
        <v>38</v>
      </c>
      <c r="H31" s="293">
        <v>4126</v>
      </c>
      <c r="I31" s="293">
        <v>4067</v>
      </c>
      <c r="J31" s="293">
        <v>2252</v>
      </c>
      <c r="K31" s="293">
        <v>1815</v>
      </c>
      <c r="L31" s="293">
        <v>59</v>
      </c>
      <c r="M31" s="293">
        <v>39</v>
      </c>
      <c r="N31" s="212">
        <v>20</v>
      </c>
      <c r="O31" s="212">
        <v>42</v>
      </c>
      <c r="P31" s="287"/>
      <c r="Q31" s="287"/>
      <c r="R31" s="287"/>
      <c r="S31" s="294"/>
      <c r="T31" s="212">
        <v>5</v>
      </c>
      <c r="U31" s="293">
        <v>1338185</v>
      </c>
      <c r="V31" s="293">
        <v>8392713</v>
      </c>
      <c r="W31" s="293">
        <v>13296533</v>
      </c>
      <c r="X31" s="293">
        <v>13076619</v>
      </c>
      <c r="Y31" s="293">
        <v>206197</v>
      </c>
      <c r="Z31" s="293">
        <v>13717</v>
      </c>
      <c r="AA31" s="293">
        <v>4601686</v>
      </c>
      <c r="AB31" s="295"/>
      <c r="AC31" s="296"/>
      <c r="AD31" s="291" t="s">
        <v>306</v>
      </c>
      <c r="AE31" s="291"/>
    </row>
    <row r="32" spans="1:31" s="297" customFormat="1" ht="3.95" customHeight="1">
      <c r="A32" s="298"/>
      <c r="B32" s="298"/>
      <c r="C32" s="299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1"/>
      <c r="Q32" s="241"/>
      <c r="R32" s="241"/>
      <c r="S32" s="302"/>
      <c r="T32" s="300"/>
      <c r="U32" s="300"/>
      <c r="V32" s="303"/>
      <c r="W32" s="300"/>
      <c r="X32" s="300"/>
      <c r="Y32" s="300"/>
      <c r="Z32" s="300"/>
      <c r="AA32" s="303"/>
      <c r="AB32" s="304"/>
      <c r="AC32" s="305"/>
      <c r="AD32" s="298"/>
      <c r="AE32" s="298"/>
    </row>
    <row r="33" spans="2:28" s="297" customFormat="1" ht="15.95" customHeight="1">
      <c r="B33" s="220" t="s">
        <v>243</v>
      </c>
      <c r="P33" s="241"/>
      <c r="Q33" s="241"/>
      <c r="R33" s="241"/>
      <c r="S33" s="302"/>
      <c r="V33" s="306"/>
      <c r="AA33" s="306"/>
      <c r="AB33" s="302"/>
    </row>
  </sheetData>
  <mergeCells count="10">
    <mergeCell ref="W4:Z4"/>
    <mergeCell ref="W5:W6"/>
    <mergeCell ref="H5:H6"/>
    <mergeCell ref="D5:D6"/>
    <mergeCell ref="E5:E6"/>
    <mergeCell ref="F5:F6"/>
    <mergeCell ref="G5:G6"/>
    <mergeCell ref="L5:N5"/>
    <mergeCell ref="O4:O5"/>
    <mergeCell ref="T4:T5"/>
  </mergeCells>
  <phoneticPr fontId="4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  <colBreaks count="1" manualBreakCount="1">
    <brk id="1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41"/>
  <sheetViews>
    <sheetView zoomScale="123" zoomScaleNormal="150" workbookViewId="0">
      <selection activeCell="F48" sqref="F48"/>
    </sheetView>
  </sheetViews>
  <sheetFormatPr defaultRowHeight="12" customHeight="1"/>
  <cols>
    <col min="1" max="1" width="0.375" style="3" customWidth="1"/>
    <col min="2" max="2" width="20.625" style="3" customWidth="1"/>
    <col min="3" max="3" width="0.375" style="3" customWidth="1"/>
    <col min="4" max="4" width="8" style="3" customWidth="1"/>
    <col min="5" max="8" width="9.5" style="3" customWidth="1"/>
    <col min="9" max="11" width="7.75" style="3" customWidth="1"/>
    <col min="12" max="15" width="0.375" style="2" customWidth="1"/>
    <col min="16" max="17" width="8.625" style="3" customWidth="1"/>
    <col min="18" max="22" width="9.625" style="3" customWidth="1"/>
    <col min="23" max="23" width="0.375" style="2" customWidth="1"/>
    <col min="24" max="24" width="0.375" style="3" customWidth="1"/>
    <col min="25" max="25" width="20.625" style="3" customWidth="1"/>
    <col min="26" max="26" width="0.375" style="3" customWidth="1"/>
    <col min="27" max="16384" width="9" style="3"/>
  </cols>
  <sheetData>
    <row r="1" spans="1:26" s="1" customFormat="1" ht="24" customHeight="1">
      <c r="E1" s="308" t="s">
        <v>313</v>
      </c>
      <c r="F1" s="238" t="s">
        <v>314</v>
      </c>
      <c r="G1" s="239"/>
      <c r="H1" s="239"/>
      <c r="I1" s="239"/>
      <c r="J1" s="239"/>
      <c r="K1" s="239"/>
      <c r="L1" s="238"/>
      <c r="M1" s="242"/>
      <c r="N1" s="242"/>
      <c r="O1" s="238"/>
      <c r="P1" s="240"/>
      <c r="Q1" s="239"/>
      <c r="R1" s="239"/>
      <c r="S1" s="239"/>
      <c r="T1" s="244"/>
      <c r="U1" s="245"/>
      <c r="V1" s="173"/>
      <c r="W1" s="247"/>
    </row>
    <row r="2" spans="1:26" s="309" customFormat="1" ht="8.1" customHeight="1">
      <c r="D2" s="310"/>
      <c r="E2" s="311"/>
      <c r="F2" s="311"/>
      <c r="G2" s="311"/>
      <c r="H2" s="311"/>
      <c r="I2" s="311"/>
      <c r="J2" s="311"/>
      <c r="K2" s="311"/>
      <c r="L2" s="312"/>
      <c r="M2" s="313"/>
      <c r="N2" s="313"/>
      <c r="O2" s="312"/>
      <c r="P2" s="311"/>
      <c r="Q2" s="311"/>
      <c r="R2" s="311"/>
      <c r="S2" s="311"/>
      <c r="T2" s="314"/>
      <c r="U2" s="315"/>
      <c r="V2" s="316"/>
      <c r="W2" s="317"/>
    </row>
    <row r="3" spans="1:26" s="297" customFormat="1" ht="12" customHeight="1" thickBot="1">
      <c r="B3" s="256" t="s">
        <v>307</v>
      </c>
      <c r="L3" s="318"/>
      <c r="M3" s="302"/>
      <c r="N3" s="302"/>
      <c r="O3" s="318"/>
      <c r="W3" s="302"/>
    </row>
    <row r="4" spans="1:26" s="334" customFormat="1" ht="12" customHeight="1">
      <c r="A4" s="319"/>
      <c r="B4" s="319"/>
      <c r="C4" s="320"/>
      <c r="D4" s="321" t="s">
        <v>315</v>
      </c>
      <c r="E4" s="322" t="s">
        <v>349</v>
      </c>
      <c r="F4" s="323"/>
      <c r="G4" s="324"/>
      <c r="H4" s="325"/>
      <c r="I4" s="326"/>
      <c r="J4" s="326"/>
      <c r="K4" s="327" t="s">
        <v>316</v>
      </c>
      <c r="L4" s="326"/>
      <c r="M4" s="328"/>
      <c r="N4" s="328"/>
      <c r="O4" s="326"/>
      <c r="P4" s="329" t="s">
        <v>317</v>
      </c>
      <c r="Q4" s="323"/>
      <c r="R4" s="330"/>
      <c r="S4" s="330"/>
      <c r="T4" s="330"/>
      <c r="U4" s="327" t="s">
        <v>350</v>
      </c>
      <c r="V4" s="331"/>
      <c r="W4" s="332"/>
      <c r="X4" s="333"/>
      <c r="Y4" s="319"/>
      <c r="Z4" s="319"/>
    </row>
    <row r="5" spans="1:26" s="334" customFormat="1" ht="12" customHeight="1">
      <c r="A5" s="335"/>
      <c r="B5" s="335"/>
      <c r="C5" s="336"/>
      <c r="D5" s="337" t="s">
        <v>318</v>
      </c>
      <c r="E5" s="338"/>
      <c r="F5" s="338"/>
      <c r="G5" s="338"/>
      <c r="H5" s="339"/>
      <c r="I5" s="340"/>
      <c r="J5" s="340"/>
      <c r="K5" s="341" t="s">
        <v>319</v>
      </c>
      <c r="L5" s="342"/>
      <c r="M5" s="328"/>
      <c r="N5" s="328"/>
      <c r="O5" s="342"/>
      <c r="P5" s="343" t="s">
        <v>320</v>
      </c>
      <c r="Q5" s="342"/>
      <c r="R5" s="344" t="s">
        <v>321</v>
      </c>
      <c r="S5" s="340"/>
      <c r="T5" s="340"/>
      <c r="U5" s="340"/>
      <c r="V5" s="345"/>
      <c r="W5" s="346"/>
      <c r="X5" s="338"/>
      <c r="Y5" s="335"/>
      <c r="Z5" s="335"/>
    </row>
    <row r="6" spans="1:26" s="334" customFormat="1" ht="12" customHeight="1">
      <c r="A6" s="335"/>
      <c r="B6" s="335"/>
      <c r="C6" s="336"/>
      <c r="D6" s="337" t="s">
        <v>322</v>
      </c>
      <c r="E6" s="347" t="s">
        <v>323</v>
      </c>
      <c r="F6" s="347" t="s">
        <v>324</v>
      </c>
      <c r="G6" s="347" t="s">
        <v>325</v>
      </c>
      <c r="H6" s="348" t="s">
        <v>266</v>
      </c>
      <c r="I6" s="347" t="s">
        <v>326</v>
      </c>
      <c r="J6" s="769" t="s">
        <v>327</v>
      </c>
      <c r="K6" s="771" t="s">
        <v>328</v>
      </c>
      <c r="L6" s="349"/>
      <c r="M6" s="328"/>
      <c r="N6" s="328"/>
      <c r="O6" s="350"/>
      <c r="P6" s="351" t="s">
        <v>329</v>
      </c>
      <c r="Q6" s="769" t="s">
        <v>330</v>
      </c>
      <c r="R6" s="347" t="s">
        <v>351</v>
      </c>
      <c r="S6" s="769" t="s">
        <v>331</v>
      </c>
      <c r="T6" s="347" t="s">
        <v>332</v>
      </c>
      <c r="U6" s="769" t="s">
        <v>333</v>
      </c>
      <c r="V6" s="771" t="s">
        <v>334</v>
      </c>
      <c r="W6" s="335"/>
      <c r="X6" s="338"/>
      <c r="Y6" s="335"/>
      <c r="Z6" s="335"/>
    </row>
    <row r="7" spans="1:26" s="334" customFormat="1" ht="12" customHeight="1">
      <c r="A7" s="352"/>
      <c r="B7" s="352"/>
      <c r="C7" s="346"/>
      <c r="D7" s="353" t="s">
        <v>335</v>
      </c>
      <c r="E7" s="354"/>
      <c r="F7" s="354"/>
      <c r="G7" s="354"/>
      <c r="H7" s="355"/>
      <c r="I7" s="356" t="s">
        <v>336</v>
      </c>
      <c r="J7" s="770"/>
      <c r="K7" s="772"/>
      <c r="L7" s="357"/>
      <c r="M7" s="328"/>
      <c r="N7" s="328"/>
      <c r="O7" s="358"/>
      <c r="P7" s="359" t="s">
        <v>337</v>
      </c>
      <c r="Q7" s="770"/>
      <c r="R7" s="356" t="s">
        <v>338</v>
      </c>
      <c r="S7" s="770"/>
      <c r="T7" s="356" t="s">
        <v>352</v>
      </c>
      <c r="U7" s="770"/>
      <c r="V7" s="772"/>
      <c r="W7" s="352"/>
      <c r="X7" s="354"/>
      <c r="Y7" s="352"/>
      <c r="Z7" s="352"/>
    </row>
    <row r="8" spans="1:26" s="290" customFormat="1" ht="12.95" customHeight="1">
      <c r="A8" s="284"/>
      <c r="B8" s="284" t="s">
        <v>175</v>
      </c>
      <c r="C8" s="284"/>
      <c r="D8" s="360">
        <v>849</v>
      </c>
      <c r="E8" s="286">
        <v>33116954</v>
      </c>
      <c r="F8" s="286">
        <v>10051143</v>
      </c>
      <c r="G8" s="286">
        <v>13087112</v>
      </c>
      <c r="H8" s="286">
        <v>1407200</v>
      </c>
      <c r="I8" s="286">
        <v>72868</v>
      </c>
      <c r="J8" s="286">
        <v>37685</v>
      </c>
      <c r="K8" s="286">
        <v>237764</v>
      </c>
      <c r="L8" s="361"/>
      <c r="M8" s="361"/>
      <c r="N8" s="361"/>
      <c r="O8" s="361"/>
      <c r="P8" s="286">
        <v>129978</v>
      </c>
      <c r="Q8" s="286">
        <v>928905</v>
      </c>
      <c r="R8" s="286">
        <v>17332</v>
      </c>
      <c r="S8" s="286">
        <v>5131</v>
      </c>
      <c r="T8" s="286">
        <v>212756</v>
      </c>
      <c r="U8" s="286">
        <v>995190</v>
      </c>
      <c r="V8" s="286">
        <v>176791</v>
      </c>
      <c r="W8" s="361">
        <v>176791</v>
      </c>
      <c r="X8" s="289"/>
      <c r="Y8" s="284" t="s">
        <v>281</v>
      </c>
      <c r="Z8" s="284"/>
    </row>
    <row r="9" spans="1:26" s="368" customFormat="1" ht="13.5" customHeight="1">
      <c r="A9" s="362"/>
      <c r="B9" s="768" t="s">
        <v>339</v>
      </c>
      <c r="C9" s="768"/>
      <c r="D9" s="364"/>
      <c r="E9" s="365"/>
      <c r="F9" s="365"/>
      <c r="G9" s="365"/>
      <c r="H9" s="365"/>
      <c r="I9" s="365"/>
      <c r="J9" s="365"/>
      <c r="K9" s="365"/>
      <c r="L9" s="366"/>
      <c r="M9" s="366"/>
      <c r="N9" s="366"/>
      <c r="O9" s="366"/>
      <c r="P9" s="365"/>
      <c r="Q9" s="365"/>
      <c r="R9" s="365"/>
      <c r="S9" s="365"/>
      <c r="T9" s="365"/>
      <c r="U9" s="365"/>
      <c r="V9" s="365"/>
      <c r="W9" s="366"/>
      <c r="X9" s="367"/>
      <c r="Y9" s="768" t="s">
        <v>339</v>
      </c>
      <c r="Z9" s="768">
        <v>0</v>
      </c>
    </row>
    <row r="10" spans="1:26" s="297" customFormat="1" ht="12.95" customHeight="1">
      <c r="A10" s="291"/>
      <c r="B10" s="291" t="s">
        <v>282</v>
      </c>
      <c r="C10" s="291"/>
      <c r="D10" s="369">
        <v>58</v>
      </c>
      <c r="E10" s="370">
        <v>960724</v>
      </c>
      <c r="F10" s="370">
        <v>256128</v>
      </c>
      <c r="G10" s="370">
        <v>376389</v>
      </c>
      <c r="H10" s="370">
        <v>13897</v>
      </c>
      <c r="I10" s="370">
        <v>240</v>
      </c>
      <c r="J10" s="370">
        <v>3898</v>
      </c>
      <c r="K10" s="370">
        <v>9404</v>
      </c>
      <c r="L10" s="371"/>
      <c r="M10" s="371"/>
      <c r="N10" s="371"/>
      <c r="O10" s="371"/>
      <c r="P10" s="370">
        <v>75</v>
      </c>
      <c r="Q10" s="370">
        <v>280</v>
      </c>
      <c r="R10" s="370">
        <v>1775</v>
      </c>
      <c r="S10" s="370">
        <v>1951</v>
      </c>
      <c r="T10" s="370">
        <v>6014</v>
      </c>
      <c r="U10" s="370">
        <v>3091</v>
      </c>
      <c r="V10" s="370">
        <v>1066</v>
      </c>
      <c r="W10" s="371">
        <v>1066</v>
      </c>
      <c r="X10" s="296"/>
      <c r="Y10" s="291" t="s">
        <v>282</v>
      </c>
      <c r="Z10" s="291">
        <v>0</v>
      </c>
    </row>
    <row r="11" spans="1:26" s="297" customFormat="1" ht="9.9499999999999993" customHeight="1">
      <c r="A11" s="291"/>
      <c r="B11" s="291" t="s">
        <v>353</v>
      </c>
      <c r="C11" s="291"/>
      <c r="D11" s="369">
        <v>6</v>
      </c>
      <c r="E11" s="370">
        <v>534178</v>
      </c>
      <c r="F11" s="370">
        <v>163940</v>
      </c>
      <c r="G11" s="370">
        <v>194317</v>
      </c>
      <c r="H11" s="370">
        <v>12242</v>
      </c>
      <c r="I11" s="370">
        <v>10027</v>
      </c>
      <c r="J11" s="370">
        <v>71</v>
      </c>
      <c r="K11" s="370">
        <v>2144</v>
      </c>
      <c r="L11" s="371"/>
      <c r="M11" s="371"/>
      <c r="N11" s="371"/>
      <c r="O11" s="371"/>
      <c r="P11" s="370">
        <v>0</v>
      </c>
      <c r="Q11" s="370">
        <v>0</v>
      </c>
      <c r="R11" s="370">
        <v>575</v>
      </c>
      <c r="S11" s="370">
        <v>1383</v>
      </c>
      <c r="T11" s="370">
        <v>8258</v>
      </c>
      <c r="U11" s="370">
        <v>1343</v>
      </c>
      <c r="V11" s="370">
        <v>683</v>
      </c>
      <c r="W11" s="371">
        <v>683</v>
      </c>
      <c r="X11" s="296"/>
      <c r="Y11" s="291" t="s">
        <v>353</v>
      </c>
      <c r="Z11" s="291">
        <v>0</v>
      </c>
    </row>
    <row r="12" spans="1:26" s="297" customFormat="1" ht="9.9499999999999993" customHeight="1">
      <c r="A12" s="291"/>
      <c r="B12" s="291" t="s">
        <v>284</v>
      </c>
      <c r="C12" s="291"/>
      <c r="D12" s="369">
        <v>43</v>
      </c>
      <c r="E12" s="370">
        <v>1830624</v>
      </c>
      <c r="F12" s="370">
        <v>668038</v>
      </c>
      <c r="G12" s="370">
        <v>765316</v>
      </c>
      <c r="H12" s="370">
        <v>59720</v>
      </c>
      <c r="I12" s="370">
        <v>0</v>
      </c>
      <c r="J12" s="370">
        <v>375</v>
      </c>
      <c r="K12" s="370">
        <v>44324</v>
      </c>
      <c r="L12" s="371"/>
      <c r="M12" s="371"/>
      <c r="N12" s="371"/>
      <c r="O12" s="371"/>
      <c r="P12" s="370">
        <v>10423</v>
      </c>
      <c r="Q12" s="370">
        <v>4598</v>
      </c>
      <c r="R12" s="370">
        <v>2500</v>
      </c>
      <c r="S12" s="370">
        <v>0</v>
      </c>
      <c r="T12" s="370">
        <v>27644</v>
      </c>
      <c r="U12" s="370">
        <v>26684</v>
      </c>
      <c r="V12" s="370">
        <v>2892</v>
      </c>
      <c r="W12" s="371">
        <v>2892</v>
      </c>
      <c r="X12" s="296"/>
      <c r="Y12" s="291" t="s">
        <v>284</v>
      </c>
      <c r="Z12" s="291">
        <v>0</v>
      </c>
    </row>
    <row r="13" spans="1:26" s="297" customFormat="1" ht="9.9499999999999993" customHeight="1">
      <c r="A13" s="291"/>
      <c r="B13" s="291" t="s">
        <v>285</v>
      </c>
      <c r="C13" s="291"/>
      <c r="D13" s="369">
        <v>10</v>
      </c>
      <c r="E13" s="370">
        <v>162900</v>
      </c>
      <c r="F13" s="370">
        <v>43284</v>
      </c>
      <c r="G13" s="370">
        <v>55487</v>
      </c>
      <c r="H13" s="370">
        <v>373</v>
      </c>
      <c r="I13" s="370">
        <v>0</v>
      </c>
      <c r="J13" s="370">
        <v>99</v>
      </c>
      <c r="K13" s="370">
        <v>274</v>
      </c>
      <c r="L13" s="371"/>
      <c r="M13" s="371"/>
      <c r="N13" s="371"/>
      <c r="O13" s="371"/>
      <c r="P13" s="370">
        <v>0</v>
      </c>
      <c r="Q13" s="370">
        <v>0</v>
      </c>
      <c r="R13" s="370">
        <v>112</v>
      </c>
      <c r="S13" s="370">
        <v>0</v>
      </c>
      <c r="T13" s="370">
        <v>75</v>
      </c>
      <c r="U13" s="370">
        <v>0</v>
      </c>
      <c r="V13" s="370">
        <v>186</v>
      </c>
      <c r="W13" s="371">
        <v>186</v>
      </c>
      <c r="X13" s="296"/>
      <c r="Y13" s="291" t="s">
        <v>285</v>
      </c>
      <c r="Z13" s="291">
        <v>0</v>
      </c>
    </row>
    <row r="14" spans="1:26" s="297" customFormat="1" ht="9.75" customHeight="1">
      <c r="A14" s="291"/>
      <c r="B14" s="291" t="s">
        <v>286</v>
      </c>
      <c r="C14" s="291"/>
      <c r="D14" s="369">
        <v>5</v>
      </c>
      <c r="E14" s="370">
        <v>69277</v>
      </c>
      <c r="F14" s="370">
        <v>33050</v>
      </c>
      <c r="G14" s="370">
        <v>35108</v>
      </c>
      <c r="H14" s="370">
        <v>21</v>
      </c>
      <c r="I14" s="370">
        <v>0</v>
      </c>
      <c r="J14" s="370">
        <v>11</v>
      </c>
      <c r="K14" s="370">
        <v>10</v>
      </c>
      <c r="L14" s="371"/>
      <c r="M14" s="371"/>
      <c r="N14" s="371"/>
      <c r="O14" s="371"/>
      <c r="P14" s="370">
        <v>0</v>
      </c>
      <c r="Q14" s="370">
        <v>0</v>
      </c>
      <c r="R14" s="370">
        <v>10</v>
      </c>
      <c r="S14" s="370">
        <v>0</v>
      </c>
      <c r="T14" s="370">
        <v>0</v>
      </c>
      <c r="U14" s="370">
        <v>0</v>
      </c>
      <c r="V14" s="370">
        <v>11</v>
      </c>
      <c r="W14" s="371">
        <v>11</v>
      </c>
      <c r="X14" s="296"/>
      <c r="Y14" s="291" t="s">
        <v>286</v>
      </c>
      <c r="Z14" s="291">
        <v>0</v>
      </c>
    </row>
    <row r="15" spans="1:26" s="297" customFormat="1" ht="12.95" customHeight="1">
      <c r="A15" s="291"/>
      <c r="B15" s="291" t="s">
        <v>287</v>
      </c>
      <c r="C15" s="291"/>
      <c r="D15" s="369">
        <v>13</v>
      </c>
      <c r="E15" s="370">
        <v>507823</v>
      </c>
      <c r="F15" s="370">
        <v>166995</v>
      </c>
      <c r="G15" s="370">
        <v>231859</v>
      </c>
      <c r="H15" s="370">
        <v>1414</v>
      </c>
      <c r="I15" s="370">
        <v>708</v>
      </c>
      <c r="J15" s="370">
        <v>350</v>
      </c>
      <c r="K15" s="370">
        <v>356</v>
      </c>
      <c r="L15" s="371"/>
      <c r="M15" s="371"/>
      <c r="N15" s="371"/>
      <c r="O15" s="371"/>
      <c r="P15" s="370">
        <v>0</v>
      </c>
      <c r="Q15" s="370">
        <v>0</v>
      </c>
      <c r="R15" s="370">
        <v>116</v>
      </c>
      <c r="S15" s="370">
        <v>0</v>
      </c>
      <c r="T15" s="370">
        <v>589</v>
      </c>
      <c r="U15" s="370">
        <v>164</v>
      </c>
      <c r="V15" s="370">
        <v>545</v>
      </c>
      <c r="W15" s="371">
        <v>545</v>
      </c>
      <c r="X15" s="296"/>
      <c r="Y15" s="291" t="s">
        <v>287</v>
      </c>
      <c r="Z15" s="291">
        <v>0</v>
      </c>
    </row>
    <row r="16" spans="1:26" s="297" customFormat="1" ht="9.9499999999999993" customHeight="1">
      <c r="A16" s="291"/>
      <c r="B16" s="291" t="s">
        <v>288</v>
      </c>
      <c r="C16" s="291"/>
      <c r="D16" s="369">
        <v>30</v>
      </c>
      <c r="E16" s="370">
        <v>1071038</v>
      </c>
      <c r="F16" s="370">
        <v>317593</v>
      </c>
      <c r="G16" s="370">
        <v>373195</v>
      </c>
      <c r="H16" s="370">
        <v>39375</v>
      </c>
      <c r="I16" s="370">
        <v>668</v>
      </c>
      <c r="J16" s="370">
        <v>911</v>
      </c>
      <c r="K16" s="370">
        <v>677</v>
      </c>
      <c r="L16" s="371"/>
      <c r="M16" s="371"/>
      <c r="N16" s="371"/>
      <c r="O16" s="371"/>
      <c r="P16" s="370">
        <v>23001</v>
      </c>
      <c r="Q16" s="370">
        <v>14118</v>
      </c>
      <c r="R16" s="370">
        <v>433</v>
      </c>
      <c r="S16" s="370">
        <v>0</v>
      </c>
      <c r="T16" s="370">
        <v>27784</v>
      </c>
      <c r="U16" s="370">
        <v>6738</v>
      </c>
      <c r="V16" s="370">
        <v>4420</v>
      </c>
      <c r="W16" s="371">
        <v>4420</v>
      </c>
      <c r="X16" s="296"/>
      <c r="Y16" s="291" t="s">
        <v>288</v>
      </c>
      <c r="Z16" s="291">
        <v>0</v>
      </c>
    </row>
    <row r="17" spans="1:26" s="297" customFormat="1" ht="9.9499999999999993" customHeight="1">
      <c r="A17" s="291"/>
      <c r="B17" s="291" t="s">
        <v>354</v>
      </c>
      <c r="C17" s="291"/>
      <c r="D17" s="369">
        <v>18</v>
      </c>
      <c r="E17" s="370">
        <v>327372</v>
      </c>
      <c r="F17" s="370">
        <v>99072</v>
      </c>
      <c r="G17" s="370">
        <v>136496</v>
      </c>
      <c r="H17" s="370">
        <v>10810</v>
      </c>
      <c r="I17" s="370">
        <v>0</v>
      </c>
      <c r="J17" s="370">
        <v>264</v>
      </c>
      <c r="K17" s="370">
        <v>821</v>
      </c>
      <c r="L17" s="371"/>
      <c r="M17" s="371"/>
      <c r="N17" s="371"/>
      <c r="O17" s="371"/>
      <c r="P17" s="370">
        <v>0</v>
      </c>
      <c r="Q17" s="370">
        <v>9725</v>
      </c>
      <c r="R17" s="370">
        <v>240</v>
      </c>
      <c r="S17" s="370">
        <v>0</v>
      </c>
      <c r="T17" s="370">
        <v>51</v>
      </c>
      <c r="U17" s="370">
        <v>9907</v>
      </c>
      <c r="V17" s="370">
        <v>612</v>
      </c>
      <c r="W17" s="371">
        <v>612</v>
      </c>
      <c r="X17" s="296"/>
      <c r="Y17" s="291" t="s">
        <v>354</v>
      </c>
      <c r="Z17" s="291">
        <v>0</v>
      </c>
    </row>
    <row r="18" spans="1:26" s="297" customFormat="1" ht="9.9499999999999993" customHeight="1">
      <c r="A18" s="291"/>
      <c r="B18" s="291" t="s">
        <v>290</v>
      </c>
      <c r="C18" s="291"/>
      <c r="D18" s="369">
        <v>62</v>
      </c>
      <c r="E18" s="370">
        <v>2507523</v>
      </c>
      <c r="F18" s="370">
        <v>518807</v>
      </c>
      <c r="G18" s="370">
        <v>774358</v>
      </c>
      <c r="H18" s="370">
        <v>91072</v>
      </c>
      <c r="I18" s="370">
        <v>21344</v>
      </c>
      <c r="J18" s="370">
        <v>3707</v>
      </c>
      <c r="K18" s="370">
        <v>41009</v>
      </c>
      <c r="L18" s="371"/>
      <c r="M18" s="371"/>
      <c r="N18" s="371"/>
      <c r="O18" s="371"/>
      <c r="P18" s="370">
        <v>7078</v>
      </c>
      <c r="Q18" s="370">
        <v>17934</v>
      </c>
      <c r="R18" s="370">
        <v>1848</v>
      </c>
      <c r="S18" s="370">
        <v>1446</v>
      </c>
      <c r="T18" s="370">
        <v>6004</v>
      </c>
      <c r="U18" s="370">
        <v>74078</v>
      </c>
      <c r="V18" s="370">
        <v>7696</v>
      </c>
      <c r="W18" s="371">
        <v>7696</v>
      </c>
      <c r="X18" s="296"/>
      <c r="Y18" s="291" t="s">
        <v>290</v>
      </c>
      <c r="Z18" s="291">
        <v>0</v>
      </c>
    </row>
    <row r="19" spans="1:26" s="297" customFormat="1" ht="9.9499999999999993" customHeight="1">
      <c r="A19" s="291"/>
      <c r="B19" s="291" t="s">
        <v>291</v>
      </c>
      <c r="C19" s="291"/>
      <c r="D19" s="369">
        <v>3</v>
      </c>
      <c r="E19" s="370" t="s">
        <v>340</v>
      </c>
      <c r="F19" s="370" t="s">
        <v>355</v>
      </c>
      <c r="G19" s="370" t="s">
        <v>355</v>
      </c>
      <c r="H19" s="370" t="s">
        <v>355</v>
      </c>
      <c r="I19" s="370">
        <v>0</v>
      </c>
      <c r="J19" s="370" t="s">
        <v>355</v>
      </c>
      <c r="K19" s="370">
        <v>109</v>
      </c>
      <c r="L19" s="371"/>
      <c r="M19" s="371"/>
      <c r="N19" s="371"/>
      <c r="O19" s="371"/>
      <c r="P19" s="370">
        <v>10</v>
      </c>
      <c r="Q19" s="370">
        <v>0</v>
      </c>
      <c r="R19" s="370">
        <v>10</v>
      </c>
      <c r="S19" s="370">
        <v>0</v>
      </c>
      <c r="T19" s="370">
        <v>15</v>
      </c>
      <c r="U19" s="370">
        <v>37</v>
      </c>
      <c r="V19" s="370" t="s">
        <v>355</v>
      </c>
      <c r="W19" s="371">
        <v>111</v>
      </c>
      <c r="X19" s="296"/>
      <c r="Y19" s="291" t="s">
        <v>291</v>
      </c>
      <c r="Z19" s="291">
        <v>0</v>
      </c>
    </row>
    <row r="20" spans="1:26" s="297" customFormat="1" ht="12.95" customHeight="1">
      <c r="A20" s="291"/>
      <c r="B20" s="291" t="s">
        <v>292</v>
      </c>
      <c r="C20" s="291"/>
      <c r="D20" s="369">
        <v>106</v>
      </c>
      <c r="E20" s="370">
        <v>4941474</v>
      </c>
      <c r="F20" s="370">
        <v>1552664</v>
      </c>
      <c r="G20" s="370">
        <v>2096160</v>
      </c>
      <c r="H20" s="370">
        <v>326996</v>
      </c>
      <c r="I20" s="370">
        <v>9304</v>
      </c>
      <c r="J20" s="370">
        <v>5099</v>
      </c>
      <c r="K20" s="370">
        <v>66599</v>
      </c>
      <c r="L20" s="371"/>
      <c r="M20" s="371"/>
      <c r="N20" s="371"/>
      <c r="O20" s="371"/>
      <c r="P20" s="370">
        <v>85689</v>
      </c>
      <c r="Q20" s="370">
        <v>160305</v>
      </c>
      <c r="R20" s="370">
        <v>3320</v>
      </c>
      <c r="S20" s="370">
        <v>12</v>
      </c>
      <c r="T20" s="370">
        <v>4000</v>
      </c>
      <c r="U20" s="370">
        <v>297161</v>
      </c>
      <c r="V20" s="370">
        <v>22503</v>
      </c>
      <c r="W20" s="371">
        <v>22503</v>
      </c>
      <c r="X20" s="296"/>
      <c r="Y20" s="291" t="s">
        <v>292</v>
      </c>
      <c r="Z20" s="291">
        <v>0</v>
      </c>
    </row>
    <row r="21" spans="1:26" s="297" customFormat="1" ht="9.9499999999999993" customHeight="1">
      <c r="A21" s="291"/>
      <c r="B21" s="291" t="s">
        <v>293</v>
      </c>
      <c r="C21" s="291"/>
      <c r="D21" s="369">
        <v>7</v>
      </c>
      <c r="E21" s="370">
        <v>641530</v>
      </c>
      <c r="F21" s="370">
        <v>265852</v>
      </c>
      <c r="G21" s="370">
        <v>304825</v>
      </c>
      <c r="H21" s="370">
        <v>39191</v>
      </c>
      <c r="I21" s="370">
        <v>4879</v>
      </c>
      <c r="J21" s="370">
        <v>333</v>
      </c>
      <c r="K21" s="370">
        <v>3246</v>
      </c>
      <c r="L21" s="371"/>
      <c r="M21" s="371"/>
      <c r="N21" s="371"/>
      <c r="O21" s="371"/>
      <c r="P21" s="370">
        <v>268</v>
      </c>
      <c r="Q21" s="370">
        <v>30465</v>
      </c>
      <c r="R21" s="370">
        <v>1153</v>
      </c>
      <c r="S21" s="370">
        <v>0</v>
      </c>
      <c r="T21" s="370">
        <v>0</v>
      </c>
      <c r="U21" s="370">
        <v>37339</v>
      </c>
      <c r="V21" s="370">
        <v>699</v>
      </c>
      <c r="W21" s="371">
        <v>699</v>
      </c>
      <c r="X21" s="296"/>
      <c r="Y21" s="291" t="s">
        <v>293</v>
      </c>
      <c r="Z21" s="291">
        <v>0</v>
      </c>
    </row>
    <row r="22" spans="1:26" s="297" customFormat="1" ht="9.9499999999999993" customHeight="1">
      <c r="A22" s="291"/>
      <c r="B22" s="291" t="s">
        <v>294</v>
      </c>
      <c r="C22" s="291"/>
      <c r="D22" s="369">
        <v>1</v>
      </c>
      <c r="E22" s="370" t="s">
        <v>340</v>
      </c>
      <c r="F22" s="370" t="s">
        <v>355</v>
      </c>
      <c r="G22" s="370" t="s">
        <v>355</v>
      </c>
      <c r="H22" s="370" t="s">
        <v>355</v>
      </c>
      <c r="I22" s="370">
        <v>0</v>
      </c>
      <c r="J22" s="370" t="s">
        <v>355</v>
      </c>
      <c r="K22" s="370">
        <v>0</v>
      </c>
      <c r="L22" s="371"/>
      <c r="M22" s="371"/>
      <c r="N22" s="371"/>
      <c r="O22" s="371"/>
      <c r="P22" s="370">
        <v>0</v>
      </c>
      <c r="Q22" s="370">
        <v>0</v>
      </c>
      <c r="R22" s="370">
        <v>0</v>
      </c>
      <c r="S22" s="370">
        <v>0</v>
      </c>
      <c r="T22" s="370">
        <v>0</v>
      </c>
      <c r="U22" s="370">
        <v>0</v>
      </c>
      <c r="V22" s="370" t="s">
        <v>355</v>
      </c>
      <c r="W22" s="371">
        <v>1</v>
      </c>
      <c r="X22" s="296"/>
      <c r="Y22" s="291" t="s">
        <v>294</v>
      </c>
      <c r="Z22" s="291">
        <v>0</v>
      </c>
    </row>
    <row r="23" spans="1:26" s="297" customFormat="1" ht="9.9499999999999993" customHeight="1">
      <c r="A23" s="291"/>
      <c r="B23" s="291" t="s">
        <v>295</v>
      </c>
      <c r="C23" s="291"/>
      <c r="D23" s="369">
        <v>45</v>
      </c>
      <c r="E23" s="370">
        <v>2605864</v>
      </c>
      <c r="F23" s="370">
        <v>793703</v>
      </c>
      <c r="G23" s="370">
        <v>1042590</v>
      </c>
      <c r="H23" s="370">
        <v>198827</v>
      </c>
      <c r="I23" s="370">
        <v>3936</v>
      </c>
      <c r="J23" s="370">
        <v>1656</v>
      </c>
      <c r="K23" s="370">
        <v>17389</v>
      </c>
      <c r="L23" s="371"/>
      <c r="M23" s="371"/>
      <c r="N23" s="371"/>
      <c r="O23" s="371"/>
      <c r="P23" s="370">
        <v>0</v>
      </c>
      <c r="Q23" s="370">
        <v>175846</v>
      </c>
      <c r="R23" s="370">
        <v>1186</v>
      </c>
      <c r="S23" s="370">
        <v>327</v>
      </c>
      <c r="T23" s="370">
        <v>19646</v>
      </c>
      <c r="U23" s="370">
        <v>172102</v>
      </c>
      <c r="V23" s="370">
        <v>5566</v>
      </c>
      <c r="W23" s="371">
        <v>5566</v>
      </c>
      <c r="X23" s="296"/>
      <c r="Y23" s="291" t="s">
        <v>295</v>
      </c>
      <c r="Z23" s="291">
        <v>0</v>
      </c>
    </row>
    <row r="24" spans="1:26" s="297" customFormat="1" ht="9.9499999999999993" customHeight="1">
      <c r="A24" s="291"/>
      <c r="B24" s="291" t="s">
        <v>8</v>
      </c>
      <c r="C24" s="291"/>
      <c r="D24" s="369">
        <v>12</v>
      </c>
      <c r="E24" s="370">
        <v>384461</v>
      </c>
      <c r="F24" s="370">
        <v>127044</v>
      </c>
      <c r="G24" s="370">
        <v>134751</v>
      </c>
      <c r="H24" s="370">
        <v>12053</v>
      </c>
      <c r="I24" s="370">
        <v>853</v>
      </c>
      <c r="J24" s="370">
        <v>489</v>
      </c>
      <c r="K24" s="370">
        <v>636</v>
      </c>
      <c r="L24" s="371"/>
      <c r="M24" s="371"/>
      <c r="N24" s="371"/>
      <c r="O24" s="371"/>
      <c r="P24" s="370">
        <v>31</v>
      </c>
      <c r="Q24" s="370">
        <v>10044</v>
      </c>
      <c r="R24" s="370">
        <v>48</v>
      </c>
      <c r="S24" s="370">
        <v>0</v>
      </c>
      <c r="T24" s="370">
        <v>193</v>
      </c>
      <c r="U24" s="370">
        <v>10942</v>
      </c>
      <c r="V24" s="370">
        <v>870</v>
      </c>
      <c r="W24" s="371">
        <v>870</v>
      </c>
      <c r="X24" s="296"/>
      <c r="Y24" s="291" t="s">
        <v>8</v>
      </c>
      <c r="Z24" s="291">
        <v>0</v>
      </c>
    </row>
    <row r="25" spans="1:26" s="297" customFormat="1" ht="12.95" customHeight="1">
      <c r="A25" s="291"/>
      <c r="B25" s="291" t="s">
        <v>296</v>
      </c>
      <c r="C25" s="291"/>
      <c r="D25" s="369">
        <v>16</v>
      </c>
      <c r="E25" s="370">
        <v>703691</v>
      </c>
      <c r="F25" s="370">
        <v>223262</v>
      </c>
      <c r="G25" s="370">
        <v>245088</v>
      </c>
      <c r="H25" s="370">
        <v>5406</v>
      </c>
      <c r="I25" s="370">
        <v>2482</v>
      </c>
      <c r="J25" s="370">
        <v>1348</v>
      </c>
      <c r="K25" s="370">
        <v>857</v>
      </c>
      <c r="L25" s="371"/>
      <c r="M25" s="371"/>
      <c r="N25" s="371"/>
      <c r="O25" s="371"/>
      <c r="P25" s="370">
        <v>0</v>
      </c>
      <c r="Q25" s="370">
        <v>719</v>
      </c>
      <c r="R25" s="370">
        <v>284</v>
      </c>
      <c r="S25" s="370">
        <v>0</v>
      </c>
      <c r="T25" s="370">
        <v>1998</v>
      </c>
      <c r="U25" s="370">
        <v>2573</v>
      </c>
      <c r="V25" s="370">
        <v>551</v>
      </c>
      <c r="W25" s="371">
        <v>551</v>
      </c>
      <c r="X25" s="296"/>
      <c r="Y25" s="291" t="s">
        <v>296</v>
      </c>
      <c r="Z25" s="291">
        <v>0</v>
      </c>
    </row>
    <row r="26" spans="1:26" s="297" customFormat="1" ht="9.9499999999999993" customHeight="1">
      <c r="A26" s="291"/>
      <c r="B26" s="291" t="s">
        <v>297</v>
      </c>
      <c r="C26" s="291"/>
      <c r="D26" s="369">
        <v>79</v>
      </c>
      <c r="E26" s="370">
        <v>2753147</v>
      </c>
      <c r="F26" s="370">
        <v>972582</v>
      </c>
      <c r="G26" s="370">
        <v>1110598</v>
      </c>
      <c r="H26" s="370">
        <v>17216</v>
      </c>
      <c r="I26" s="370">
        <v>4060</v>
      </c>
      <c r="J26" s="370">
        <v>2879</v>
      </c>
      <c r="K26" s="370">
        <v>3110</v>
      </c>
      <c r="L26" s="371"/>
      <c r="M26" s="371"/>
      <c r="N26" s="371"/>
      <c r="O26" s="371"/>
      <c r="P26" s="370">
        <v>27</v>
      </c>
      <c r="Q26" s="370">
        <v>7140</v>
      </c>
      <c r="R26" s="370">
        <v>343</v>
      </c>
      <c r="S26" s="370">
        <v>5</v>
      </c>
      <c r="T26" s="370">
        <v>4472</v>
      </c>
      <c r="U26" s="370">
        <v>9144</v>
      </c>
      <c r="V26" s="370">
        <v>3252</v>
      </c>
      <c r="W26" s="371">
        <v>3252</v>
      </c>
      <c r="X26" s="296"/>
      <c r="Y26" s="291" t="s">
        <v>297</v>
      </c>
      <c r="Z26" s="291">
        <v>0</v>
      </c>
    </row>
    <row r="27" spans="1:26" s="297" customFormat="1" ht="9.9499999999999993" customHeight="1">
      <c r="A27" s="291"/>
      <c r="B27" s="291" t="s">
        <v>298</v>
      </c>
      <c r="C27" s="291"/>
      <c r="D27" s="369">
        <v>127</v>
      </c>
      <c r="E27" s="370">
        <v>5282529</v>
      </c>
      <c r="F27" s="370">
        <v>1509374</v>
      </c>
      <c r="G27" s="370">
        <v>1872562</v>
      </c>
      <c r="H27" s="370">
        <v>33522</v>
      </c>
      <c r="I27" s="370">
        <v>1005</v>
      </c>
      <c r="J27" s="370">
        <v>4559</v>
      </c>
      <c r="K27" s="370">
        <v>7475</v>
      </c>
      <c r="L27" s="371"/>
      <c r="M27" s="371"/>
      <c r="N27" s="371"/>
      <c r="O27" s="371"/>
      <c r="P27" s="370">
        <v>76</v>
      </c>
      <c r="Q27" s="370">
        <v>20407</v>
      </c>
      <c r="R27" s="370">
        <v>563</v>
      </c>
      <c r="S27" s="370">
        <v>0</v>
      </c>
      <c r="T27" s="370">
        <v>2886</v>
      </c>
      <c r="U27" s="370">
        <v>26146</v>
      </c>
      <c r="V27" s="370">
        <v>3927</v>
      </c>
      <c r="W27" s="371">
        <v>3927</v>
      </c>
      <c r="X27" s="296"/>
      <c r="Y27" s="291" t="s">
        <v>298</v>
      </c>
      <c r="Z27" s="291">
        <v>0</v>
      </c>
    </row>
    <row r="28" spans="1:26" s="297" customFormat="1" ht="9.9499999999999993" customHeight="1">
      <c r="A28" s="291"/>
      <c r="B28" s="291" t="s">
        <v>299</v>
      </c>
      <c r="C28" s="291"/>
      <c r="D28" s="369">
        <v>75</v>
      </c>
      <c r="E28" s="370">
        <v>2124401</v>
      </c>
      <c r="F28" s="370">
        <v>680548</v>
      </c>
      <c r="G28" s="370">
        <v>1040153</v>
      </c>
      <c r="H28" s="370">
        <v>34886</v>
      </c>
      <c r="I28" s="370">
        <v>790</v>
      </c>
      <c r="J28" s="370">
        <v>1465</v>
      </c>
      <c r="K28" s="370">
        <v>12975</v>
      </c>
      <c r="L28" s="371"/>
      <c r="M28" s="371"/>
      <c r="N28" s="371"/>
      <c r="O28" s="371"/>
      <c r="P28" s="370">
        <v>886</v>
      </c>
      <c r="Q28" s="370">
        <v>18770</v>
      </c>
      <c r="R28" s="370">
        <v>235</v>
      </c>
      <c r="S28" s="370">
        <v>0</v>
      </c>
      <c r="T28" s="370">
        <v>2396</v>
      </c>
      <c r="U28" s="370">
        <v>28887</v>
      </c>
      <c r="V28" s="370">
        <v>3368</v>
      </c>
      <c r="W28" s="371">
        <v>3368</v>
      </c>
      <c r="X28" s="296"/>
      <c r="Y28" s="291" t="s">
        <v>299</v>
      </c>
      <c r="Z28" s="291">
        <v>0</v>
      </c>
    </row>
    <row r="29" spans="1:26" s="297" customFormat="1" ht="9.9499999999999993" customHeight="1">
      <c r="A29" s="291"/>
      <c r="B29" s="291" t="s">
        <v>300</v>
      </c>
      <c r="C29" s="291"/>
      <c r="D29" s="369">
        <v>8</v>
      </c>
      <c r="E29" s="370">
        <v>250444</v>
      </c>
      <c r="F29" s="370">
        <v>79457</v>
      </c>
      <c r="G29" s="370">
        <v>138656</v>
      </c>
      <c r="H29" s="370">
        <v>6553</v>
      </c>
      <c r="I29" s="370">
        <v>3439</v>
      </c>
      <c r="J29" s="370">
        <v>337</v>
      </c>
      <c r="K29" s="370">
        <v>464</v>
      </c>
      <c r="L29" s="371"/>
      <c r="M29" s="371"/>
      <c r="N29" s="371"/>
      <c r="O29" s="371"/>
      <c r="P29" s="370">
        <v>190</v>
      </c>
      <c r="Q29" s="370">
        <v>2123</v>
      </c>
      <c r="R29" s="370">
        <v>112</v>
      </c>
      <c r="S29" s="370">
        <v>0</v>
      </c>
      <c r="T29" s="370">
        <v>3806</v>
      </c>
      <c r="U29" s="370">
        <v>2376</v>
      </c>
      <c r="V29" s="370">
        <v>259</v>
      </c>
      <c r="W29" s="371">
        <v>259</v>
      </c>
      <c r="X29" s="296"/>
      <c r="Y29" s="291" t="str">
        <f>B29</f>
        <v>情報通信機械器具製造業</v>
      </c>
      <c r="Z29" s="291"/>
    </row>
    <row r="30" spans="1:26" s="297" customFormat="1" ht="9.9499999999999993" customHeight="1">
      <c r="A30" s="291"/>
      <c r="B30" s="291" t="s">
        <v>302</v>
      </c>
      <c r="C30" s="291"/>
      <c r="D30" s="369">
        <v>47</v>
      </c>
      <c r="E30" s="370">
        <v>1164124</v>
      </c>
      <c r="F30" s="370">
        <v>378880</v>
      </c>
      <c r="G30" s="370">
        <v>782514</v>
      </c>
      <c r="H30" s="370">
        <v>184337</v>
      </c>
      <c r="I30" s="370">
        <v>2823</v>
      </c>
      <c r="J30" s="370">
        <v>7526</v>
      </c>
      <c r="K30" s="370">
        <v>22754</v>
      </c>
      <c r="L30" s="371"/>
      <c r="M30" s="371"/>
      <c r="N30" s="371"/>
      <c r="O30" s="371"/>
      <c r="P30" s="370">
        <v>1604</v>
      </c>
      <c r="Q30" s="370">
        <v>149630</v>
      </c>
      <c r="R30" s="370">
        <v>1242</v>
      </c>
      <c r="S30" s="370">
        <v>7</v>
      </c>
      <c r="T30" s="370">
        <v>21596</v>
      </c>
      <c r="U30" s="370">
        <v>159048</v>
      </c>
      <c r="V30" s="370">
        <v>2444</v>
      </c>
      <c r="W30" s="371">
        <v>2444</v>
      </c>
      <c r="X30" s="296"/>
      <c r="Y30" s="291" t="str">
        <f>B30</f>
        <v>電子部品・デバイス製造業</v>
      </c>
      <c r="Z30" s="291"/>
    </row>
    <row r="31" spans="1:26" s="297" customFormat="1" ht="9.9499999999999993" customHeight="1">
      <c r="A31" s="291"/>
      <c r="B31" s="291" t="s">
        <v>304</v>
      </c>
      <c r="C31" s="291"/>
      <c r="D31" s="369">
        <v>46</v>
      </c>
      <c r="E31" s="370">
        <v>3572205</v>
      </c>
      <c r="F31" s="370">
        <v>1044210</v>
      </c>
      <c r="G31" s="370">
        <v>1140160</v>
      </c>
      <c r="H31" s="370">
        <v>315794</v>
      </c>
      <c r="I31" s="370">
        <v>5782</v>
      </c>
      <c r="J31" s="370">
        <v>1419</v>
      </c>
      <c r="K31" s="370">
        <v>2492</v>
      </c>
      <c r="L31" s="371"/>
      <c r="M31" s="371"/>
      <c r="N31" s="371"/>
      <c r="O31" s="371"/>
      <c r="P31" s="370">
        <v>0</v>
      </c>
      <c r="Q31" s="370">
        <v>306101</v>
      </c>
      <c r="R31" s="370">
        <v>1068</v>
      </c>
      <c r="S31" s="370">
        <v>0</v>
      </c>
      <c r="T31" s="370">
        <v>73213</v>
      </c>
      <c r="U31" s="370">
        <v>126996</v>
      </c>
      <c r="V31" s="370">
        <v>114517</v>
      </c>
      <c r="W31" s="371">
        <v>114517</v>
      </c>
      <c r="X31" s="296"/>
      <c r="Y31" s="291" t="s">
        <v>304</v>
      </c>
      <c r="Z31" s="291">
        <v>0</v>
      </c>
    </row>
    <row r="32" spans="1:26" s="297" customFormat="1" ht="9.9499999999999993" customHeight="1">
      <c r="A32" s="291"/>
      <c r="B32" s="291" t="s">
        <v>305</v>
      </c>
      <c r="C32" s="291"/>
      <c r="D32" s="369">
        <v>20</v>
      </c>
      <c r="E32" s="370">
        <v>246592</v>
      </c>
      <c r="F32" s="370">
        <v>72580</v>
      </c>
      <c r="G32" s="370">
        <v>121209</v>
      </c>
      <c r="H32" s="370">
        <v>1592</v>
      </c>
      <c r="I32" s="370">
        <v>528</v>
      </c>
      <c r="J32" s="370">
        <v>696</v>
      </c>
      <c r="K32" s="370">
        <v>52</v>
      </c>
      <c r="L32" s="371"/>
      <c r="M32" s="371"/>
      <c r="N32" s="371"/>
      <c r="O32" s="371"/>
      <c r="P32" s="370">
        <v>0</v>
      </c>
      <c r="Q32" s="370">
        <v>316</v>
      </c>
      <c r="R32" s="370">
        <v>2</v>
      </c>
      <c r="S32" s="370">
        <v>0</v>
      </c>
      <c r="T32" s="370">
        <v>1033</v>
      </c>
      <c r="U32" s="370">
        <v>137</v>
      </c>
      <c r="V32" s="370">
        <v>420</v>
      </c>
      <c r="W32" s="371">
        <v>420</v>
      </c>
      <c r="X32" s="296"/>
      <c r="Y32" s="291" t="s">
        <v>305</v>
      </c>
      <c r="Z32" s="291">
        <v>0</v>
      </c>
    </row>
    <row r="33" spans="1:26" s="297" customFormat="1" ht="9.9499999999999993" customHeight="1">
      <c r="A33" s="291"/>
      <c r="B33" s="291" t="s">
        <v>306</v>
      </c>
      <c r="C33" s="291"/>
      <c r="D33" s="369">
        <v>12</v>
      </c>
      <c r="E33" s="370">
        <v>225289</v>
      </c>
      <c r="F33" s="370">
        <v>77305</v>
      </c>
      <c r="G33" s="370">
        <v>105614</v>
      </c>
      <c r="H33" s="370">
        <v>1729</v>
      </c>
      <c r="I33" s="370">
        <v>0</v>
      </c>
      <c r="J33" s="370">
        <v>138</v>
      </c>
      <c r="K33" s="370">
        <v>587</v>
      </c>
      <c r="L33" s="371"/>
      <c r="M33" s="371"/>
      <c r="N33" s="371"/>
      <c r="O33" s="371"/>
      <c r="P33" s="370">
        <v>620</v>
      </c>
      <c r="Q33" s="370">
        <v>384</v>
      </c>
      <c r="R33" s="370">
        <v>157</v>
      </c>
      <c r="S33" s="370">
        <v>0</v>
      </c>
      <c r="T33" s="370">
        <v>1083</v>
      </c>
      <c r="U33" s="370">
        <v>297</v>
      </c>
      <c r="V33" s="370">
        <v>192</v>
      </c>
      <c r="W33" s="371">
        <v>192</v>
      </c>
      <c r="X33" s="296"/>
      <c r="Y33" s="291" t="s">
        <v>306</v>
      </c>
      <c r="Z33" s="291">
        <v>0</v>
      </c>
    </row>
    <row r="34" spans="1:26" s="368" customFormat="1" ht="13.5" customHeight="1">
      <c r="A34" s="362"/>
      <c r="B34" s="768" t="s">
        <v>341</v>
      </c>
      <c r="C34" s="768"/>
      <c r="D34" s="364"/>
      <c r="E34" s="365"/>
      <c r="F34" s="365"/>
      <c r="G34" s="365"/>
      <c r="H34" s="365"/>
      <c r="I34" s="365"/>
      <c r="J34" s="365"/>
      <c r="K34" s="365"/>
      <c r="L34" s="366"/>
      <c r="M34" s="366"/>
      <c r="N34" s="366"/>
      <c r="O34" s="366"/>
      <c r="P34" s="365"/>
      <c r="Q34" s="372"/>
      <c r="R34" s="365"/>
      <c r="S34" s="365"/>
      <c r="T34" s="365"/>
      <c r="U34" s="365"/>
      <c r="V34" s="365"/>
      <c r="W34" s="366"/>
      <c r="X34" s="367"/>
      <c r="Y34" s="768" t="s">
        <v>341</v>
      </c>
      <c r="Z34" s="768">
        <v>0</v>
      </c>
    </row>
    <row r="35" spans="1:26" s="297" customFormat="1" ht="12.95" customHeight="1">
      <c r="A35" s="291"/>
      <c r="B35" s="373" t="s">
        <v>356</v>
      </c>
      <c r="C35" s="291"/>
      <c r="D35" s="374">
        <v>534</v>
      </c>
      <c r="E35" s="293">
        <v>10625829</v>
      </c>
      <c r="F35" s="293">
        <v>2995342</v>
      </c>
      <c r="G35" s="293">
        <v>3711449</v>
      </c>
      <c r="H35" s="293">
        <v>181076</v>
      </c>
      <c r="I35" s="293">
        <v>24921</v>
      </c>
      <c r="J35" s="293">
        <v>11686</v>
      </c>
      <c r="K35" s="293">
        <v>74224</v>
      </c>
      <c r="L35" s="294"/>
      <c r="M35" s="294"/>
      <c r="N35" s="294"/>
      <c r="O35" s="294"/>
      <c r="P35" s="293">
        <v>5637</v>
      </c>
      <c r="Q35" s="212">
        <v>64608</v>
      </c>
      <c r="R35" s="293">
        <v>4463</v>
      </c>
      <c r="S35" s="293">
        <v>2062</v>
      </c>
      <c r="T35" s="293">
        <v>31322</v>
      </c>
      <c r="U35" s="293">
        <v>129294</v>
      </c>
      <c r="V35" s="293">
        <v>13935</v>
      </c>
      <c r="W35" s="294">
        <v>13935</v>
      </c>
      <c r="X35" s="296"/>
      <c r="Y35" s="373" t="s">
        <v>342</v>
      </c>
      <c r="Z35" s="291">
        <v>0</v>
      </c>
    </row>
    <row r="36" spans="1:26" s="297" customFormat="1" ht="9.9499999999999993" customHeight="1">
      <c r="A36" s="291"/>
      <c r="B36" s="373" t="s">
        <v>357</v>
      </c>
      <c r="C36" s="291"/>
      <c r="D36" s="374">
        <v>236</v>
      </c>
      <c r="E36" s="293">
        <v>10087796</v>
      </c>
      <c r="F36" s="293">
        <v>3173010</v>
      </c>
      <c r="G36" s="293">
        <v>4022229</v>
      </c>
      <c r="H36" s="293">
        <v>284004</v>
      </c>
      <c r="I36" s="293">
        <v>26412</v>
      </c>
      <c r="J36" s="293">
        <v>14121</v>
      </c>
      <c r="K36" s="293">
        <v>84306</v>
      </c>
      <c r="L36" s="375"/>
      <c r="M36" s="375"/>
      <c r="N36" s="375"/>
      <c r="O36" s="375"/>
      <c r="P36" s="294">
        <v>39355</v>
      </c>
      <c r="Q36" s="294">
        <v>119810</v>
      </c>
      <c r="R36" s="294">
        <v>6730</v>
      </c>
      <c r="S36" s="294">
        <v>2464</v>
      </c>
      <c r="T36" s="293">
        <v>73422</v>
      </c>
      <c r="U36" s="212">
        <v>183746</v>
      </c>
      <c r="V36" s="293">
        <v>17642</v>
      </c>
      <c r="W36" s="294">
        <v>17642</v>
      </c>
      <c r="X36" s="296"/>
      <c r="Y36" s="373" t="s">
        <v>343</v>
      </c>
      <c r="Z36" s="291">
        <v>0</v>
      </c>
    </row>
    <row r="37" spans="1:26" s="297" customFormat="1" ht="9.9499999999999993" customHeight="1">
      <c r="A37" s="291"/>
      <c r="B37" s="373" t="s">
        <v>358</v>
      </c>
      <c r="C37" s="291"/>
      <c r="D37" s="374">
        <v>43</v>
      </c>
      <c r="E37" s="293">
        <v>3565512</v>
      </c>
      <c r="F37" s="293">
        <v>1253682</v>
      </c>
      <c r="G37" s="293">
        <v>1592019</v>
      </c>
      <c r="H37" s="293">
        <v>228123</v>
      </c>
      <c r="I37" s="293">
        <v>9316</v>
      </c>
      <c r="J37" s="293">
        <v>3903</v>
      </c>
      <c r="K37" s="293">
        <v>40660</v>
      </c>
      <c r="L37" s="294"/>
      <c r="M37" s="294"/>
      <c r="N37" s="294"/>
      <c r="O37" s="294"/>
      <c r="P37" s="293">
        <v>191</v>
      </c>
      <c r="Q37" s="212">
        <v>174053</v>
      </c>
      <c r="R37" s="293">
        <v>1378</v>
      </c>
      <c r="S37" s="293">
        <v>335</v>
      </c>
      <c r="T37" s="293">
        <v>12864</v>
      </c>
      <c r="U37" s="293">
        <v>205523</v>
      </c>
      <c r="V37" s="293">
        <v>8023</v>
      </c>
      <c r="W37" s="294">
        <v>8023</v>
      </c>
      <c r="X37" s="296"/>
      <c r="Y37" s="373" t="s">
        <v>344</v>
      </c>
      <c r="Z37" s="291">
        <v>0</v>
      </c>
    </row>
    <row r="38" spans="1:26" s="297" customFormat="1" ht="9.9499999999999993" customHeight="1">
      <c r="A38" s="291"/>
      <c r="B38" s="373" t="s">
        <v>359</v>
      </c>
      <c r="C38" s="291"/>
      <c r="D38" s="374">
        <v>23</v>
      </c>
      <c r="E38" s="293">
        <v>4208724</v>
      </c>
      <c r="F38" s="293">
        <v>1285633</v>
      </c>
      <c r="G38" s="293">
        <v>1853026</v>
      </c>
      <c r="H38" s="293">
        <v>272229</v>
      </c>
      <c r="I38" s="293">
        <v>151</v>
      </c>
      <c r="J38" s="293">
        <v>2467</v>
      </c>
      <c r="K38" s="293">
        <v>20489</v>
      </c>
      <c r="L38" s="294"/>
      <c r="M38" s="294"/>
      <c r="N38" s="294"/>
      <c r="O38" s="294"/>
      <c r="P38" s="293">
        <v>84191</v>
      </c>
      <c r="Q38" s="212">
        <v>164931</v>
      </c>
      <c r="R38" s="293">
        <v>1871</v>
      </c>
      <c r="S38" s="293">
        <v>270</v>
      </c>
      <c r="T38" s="293">
        <v>76865</v>
      </c>
      <c r="U38" s="293">
        <v>173582</v>
      </c>
      <c r="V38" s="293">
        <v>19641</v>
      </c>
      <c r="W38" s="294">
        <v>19641</v>
      </c>
      <c r="X38" s="296"/>
      <c r="Y38" s="373" t="s">
        <v>345</v>
      </c>
      <c r="Z38" s="291">
        <v>0</v>
      </c>
    </row>
    <row r="39" spans="1:26" s="297" customFormat="1" ht="9.9499999999999993" customHeight="1">
      <c r="A39" s="291"/>
      <c r="B39" s="373" t="s">
        <v>346</v>
      </c>
      <c r="C39" s="291"/>
      <c r="D39" s="374">
        <v>13</v>
      </c>
      <c r="E39" s="293">
        <v>4629093</v>
      </c>
      <c r="F39" s="293">
        <v>1343476</v>
      </c>
      <c r="G39" s="293">
        <v>1908389</v>
      </c>
      <c r="H39" s="293">
        <v>441768</v>
      </c>
      <c r="I39" s="293">
        <v>12068</v>
      </c>
      <c r="J39" s="293">
        <v>5508</v>
      </c>
      <c r="K39" s="293">
        <v>18085</v>
      </c>
      <c r="L39" s="294"/>
      <c r="M39" s="294"/>
      <c r="N39" s="294"/>
      <c r="O39" s="294"/>
      <c r="P39" s="293">
        <v>604</v>
      </c>
      <c r="Q39" s="212">
        <v>405503</v>
      </c>
      <c r="R39" s="293">
        <v>2890</v>
      </c>
      <c r="S39" s="293" t="s">
        <v>347</v>
      </c>
      <c r="T39" s="293">
        <v>18283</v>
      </c>
      <c r="U39" s="293">
        <v>303045</v>
      </c>
      <c r="V39" s="293">
        <v>117550</v>
      </c>
      <c r="W39" s="294">
        <v>117550</v>
      </c>
      <c r="X39" s="296"/>
      <c r="Y39" s="373" t="s">
        <v>348</v>
      </c>
      <c r="Z39" s="291">
        <v>0</v>
      </c>
    </row>
    <row r="40" spans="1:26" s="297" customFormat="1" ht="3.95" customHeight="1">
      <c r="A40" s="298"/>
      <c r="B40" s="298"/>
      <c r="C40" s="298"/>
      <c r="D40" s="376"/>
      <c r="E40" s="303"/>
      <c r="F40" s="303"/>
      <c r="G40" s="303"/>
      <c r="H40" s="303"/>
      <c r="I40" s="303"/>
      <c r="J40" s="303"/>
      <c r="K40" s="303"/>
      <c r="L40" s="377"/>
      <c r="M40" s="378"/>
      <c r="N40" s="378"/>
      <c r="O40" s="377"/>
      <c r="P40" s="303"/>
      <c r="Q40" s="303"/>
      <c r="R40" s="303"/>
      <c r="S40" s="303"/>
      <c r="T40" s="303"/>
      <c r="U40" s="303"/>
      <c r="V40" s="303"/>
      <c r="W40" s="377"/>
      <c r="X40" s="305"/>
      <c r="Y40" s="298"/>
      <c r="Z40" s="298"/>
    </row>
    <row r="41" spans="1:26" s="297" customFormat="1" ht="15.95" customHeight="1">
      <c r="B41" s="220" t="s">
        <v>243</v>
      </c>
      <c r="L41" s="318"/>
      <c r="M41" s="302"/>
      <c r="N41" s="302"/>
      <c r="O41" s="318"/>
      <c r="W41" s="302"/>
    </row>
  </sheetData>
  <mergeCells count="10">
    <mergeCell ref="B34:C34"/>
    <mergeCell ref="Y34:Z34"/>
    <mergeCell ref="U6:U7"/>
    <mergeCell ref="V6:V7"/>
    <mergeCell ref="B9:C9"/>
    <mergeCell ref="J6:J7"/>
    <mergeCell ref="K6:K7"/>
    <mergeCell ref="Q6:Q7"/>
    <mergeCell ref="S6:S7"/>
    <mergeCell ref="Y9:Z9"/>
  </mergeCells>
  <phoneticPr fontId="4"/>
  <pageMargins left="0.59055118110236227" right="0.59055118110236227" top="0.78740157480314965" bottom="0.78740157480314965" header="0.31496062992125984" footer="0.31496062992125984"/>
  <pageSetup paperSize="9" orientation="portrait" verticalDpi="300" r:id="rId1"/>
  <headerFooter alignWithMargins="0">
    <oddHeader>&amp;R&amp;A</oddHeader>
    <oddFooter>&amp;C&amp;P/&amp;N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081</vt:lpstr>
      <vt:lpstr>082</vt:lpstr>
      <vt:lpstr>083</vt:lpstr>
      <vt:lpstr>084-1</vt:lpstr>
      <vt:lpstr>084-2</vt:lpstr>
      <vt:lpstr>084-3</vt:lpstr>
      <vt:lpstr>085</vt:lpstr>
      <vt:lpstr>086</vt:lpstr>
      <vt:lpstr>087</vt:lpstr>
      <vt:lpstr>088</vt:lpstr>
      <vt:lpstr>089</vt:lpstr>
      <vt:lpstr>090</vt:lpstr>
      <vt:lpstr>'081'!Print_Area</vt:lpstr>
      <vt:lpstr>'082'!Print_Area</vt:lpstr>
      <vt:lpstr>'084-1'!Print_Area</vt:lpstr>
      <vt:lpstr>'084-2'!Print_Area</vt:lpstr>
      <vt:lpstr>'084-3'!Print_Area</vt:lpstr>
      <vt:lpstr>'085'!Print_Area</vt:lpstr>
      <vt:lpstr>'086'!Print_Area</vt:lpstr>
      <vt:lpstr>'087'!Print_Area</vt:lpstr>
      <vt:lpstr>'089'!Print_Area</vt:lpstr>
      <vt:lpstr>'090'!Print_Area</vt:lpstr>
    </vt:vector>
  </TitlesOfParts>
  <Company>行政情報NW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2007-01-31T06:37:16Z</cp:lastPrinted>
  <dcterms:created xsi:type="dcterms:W3CDTF">2007-01-05T10:35:44Z</dcterms:created>
  <dcterms:modified xsi:type="dcterms:W3CDTF">2020-03-04T02:28:42Z</dcterms:modified>
</cp:coreProperties>
</file>