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5統計書\"/>
    </mc:Choice>
  </mc:AlternateContent>
  <bookViews>
    <workbookView xWindow="11985" yWindow="7305" windowWidth="3330" windowHeight="1830" tabRatio="888" activeTab="6"/>
  </bookViews>
  <sheets>
    <sheet name="127" sheetId="21" r:id="rId1"/>
    <sheet name="128" sheetId="20" r:id="rId2"/>
    <sheet name="129" sheetId="19" r:id="rId3"/>
    <sheet name="130" sheetId="18" r:id="rId4"/>
    <sheet name="131" sheetId="17" r:id="rId5"/>
    <sheet name="133" sheetId="15" r:id="rId6"/>
    <sheet name="135" sheetId="22" r:id="rId7"/>
    <sheet name="138" sheetId="10" r:id="rId8"/>
    <sheet name="139" sheetId="9" r:id="rId9"/>
    <sheet name="140" sheetId="8" r:id="rId10"/>
    <sheet name="144" sheetId="4" r:id="rId11"/>
    <sheet name="145" sheetId="3" r:id="rId12"/>
    <sheet name="146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Fill" localSheetId="0" hidden="1">'[1]126'!$S$4:$T$4</definedName>
    <definedName name="_Fill" localSheetId="1" hidden="1">'[1]126'!$S$4:$T$4</definedName>
    <definedName name="_Fill" localSheetId="2" hidden="1">'[1]126'!$S$4:$T$4</definedName>
    <definedName name="_Fill" localSheetId="3" hidden="1">'130'!$E$7:$L$7</definedName>
    <definedName name="_Fill" localSheetId="4" hidden="1">'[1]126'!$S$4:$T$4</definedName>
    <definedName name="_Fill" localSheetId="5" hidden="1">'[1]126'!$S$4:$T$4</definedName>
    <definedName name="_Fill" localSheetId="6" hidden="1">'[1]126'!$S$4:$T$4</definedName>
    <definedName name="_Fill" localSheetId="7" hidden="1">'[1]126'!$S$4:$T$4</definedName>
    <definedName name="_Fill" localSheetId="8" hidden="1">'[2]138'!$B$6:$R$6</definedName>
    <definedName name="_Fill" localSheetId="9" hidden="1">'[2]138'!$B$6:$R$6</definedName>
    <definedName name="_Fill" localSheetId="10" hidden="1">'[3]124'!#REF!</definedName>
    <definedName name="_Fill" localSheetId="11" hidden="1">'[4]138'!$B$6:$R$6</definedName>
    <definedName name="_Fill" localSheetId="12" hidden="1">'[4]138'!$B$6:$R$6</definedName>
    <definedName name="_Fill" hidden="1">'[5]124'!#REF!</definedName>
    <definedName name="_Key1" localSheetId="6" hidden="1">#REF!</definedName>
    <definedName name="_Key1" hidden="1">'[6]261'!$BC$195:$BC$264</definedName>
    <definedName name="_Key2" localSheetId="6" hidden="1">#REF!</definedName>
    <definedName name="_Key2" hidden="1">'[6]261'!$BE$195:$BE$264</definedName>
    <definedName name="_Order1" localSheetId="6" hidden="1">255</definedName>
    <definedName name="_Order1" hidden="1">1</definedName>
    <definedName name="_Order2" hidden="1">255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Sort" localSheetId="6" hidden="1">#REF!</definedName>
    <definedName name="_Sort" hidden="1">'[6]261'!$BA$194:$BT$264</definedName>
    <definedName name="Ⅰ期">'[11]4半原指数'!$C$4:$V$50</definedName>
    <definedName name="BASE">'[12]243'!$B$5:$B$57</definedName>
    <definedName name="_xlnm.Print_Area" localSheetId="0">'127'!$A$1:$BK$33</definedName>
    <definedName name="_xlnm.Print_Area" localSheetId="1">'128'!$A$1:$J$43</definedName>
    <definedName name="_xlnm.Print_Area" localSheetId="2">'129'!$A$1:$P$66</definedName>
    <definedName name="_xlnm.Print_Area" localSheetId="3">'130'!$A$1:$M$70</definedName>
    <definedName name="_xlnm.Print_Area" localSheetId="4">'131'!$A$1:$M$13</definedName>
    <definedName name="_xlnm.Print_Area" localSheetId="5">'133'!$A$1:$G$24</definedName>
    <definedName name="_xlnm.Print_Area" localSheetId="7">'138'!$A$1:$M$52</definedName>
    <definedName name="_xlnm.Print_Area" localSheetId="8">'139'!$A$1:$H$18</definedName>
    <definedName name="_xlnm.Print_Area" localSheetId="9">'140'!$A$1:$H$12</definedName>
    <definedName name="_xlnm.Print_Area" localSheetId="10">[7]総計!$A$1:$H$68</definedName>
    <definedName name="_xlnm.Print_Area" localSheetId="11">'145'!$A$1:$Y$17</definedName>
    <definedName name="_xlnm.Print_Area" localSheetId="12">'146'!$A$1:$P$11</definedName>
    <definedName name="_xlnm.Print_Area">[8]総計!$A$1:$H$68</definedName>
    <definedName name="ｓｓｓ" hidden="1">'[13]179'!$H$4:$H$21</definedName>
    <definedName name="ふぇ" localSheetId="10" hidden="1">'[9]138'!$B$6:$R$6</definedName>
    <definedName name="ふぇ" hidden="1">'[4]138'!$B$6:$R$6</definedName>
  </definedNames>
  <calcPr calcId="152511"/>
</workbook>
</file>

<file path=xl/calcChain.xml><?xml version="1.0" encoding="utf-8"?>
<calcChain xmlns="http://schemas.openxmlformats.org/spreadsheetml/2006/main">
  <c r="J6" i="20" l="1"/>
  <c r="J7" i="20"/>
  <c r="J8" i="20"/>
  <c r="J9" i="20"/>
  <c r="J10" i="20"/>
  <c r="J12" i="20"/>
  <c r="J13" i="20"/>
  <c r="J14" i="20"/>
  <c r="J15" i="20"/>
  <c r="J16" i="20"/>
  <c r="J18" i="20"/>
  <c r="J19" i="20"/>
  <c r="J20" i="20"/>
  <c r="J21" i="20"/>
  <c r="J22" i="20"/>
  <c r="J24" i="20"/>
  <c r="J25" i="20"/>
  <c r="J26" i="20"/>
  <c r="J27" i="20"/>
  <c r="J28" i="20"/>
  <c r="J40" i="20"/>
</calcChain>
</file>

<file path=xl/sharedStrings.xml><?xml version="1.0" encoding="utf-8"?>
<sst xmlns="http://schemas.openxmlformats.org/spreadsheetml/2006/main" count="1009" uniqueCount="461">
  <si>
    <t>　∩    　　　　　　　　　　　　</t>
  </si>
  <si>
    <t xml:space="preserve">          </t>
  </si>
  <si>
    <t xml:space="preserve">            </t>
  </si>
  <si>
    <t xml:space="preserve">　　　      </t>
  </si>
  <si>
    <t xml:space="preserve">              </t>
  </si>
  <si>
    <t xml:space="preserve">                </t>
  </si>
  <si>
    <t xml:space="preserve">        </t>
  </si>
  <si>
    <t>　指一</t>
  </si>
  <si>
    <t>１号線</t>
  </si>
  <si>
    <t>　定般</t>
  </si>
  <si>
    <t>８号線</t>
  </si>
  <si>
    <t>　区国</t>
  </si>
  <si>
    <t>21号線</t>
  </si>
  <si>
    <t>　間道</t>
  </si>
  <si>
    <t>161号線</t>
  </si>
  <si>
    <t>　∪</t>
  </si>
  <si>
    <t>　国</t>
  </si>
  <si>
    <t>一般国道(指定区間外)</t>
  </si>
  <si>
    <t>　・</t>
  </si>
  <si>
    <t>主要地方道</t>
  </si>
  <si>
    <t>　県</t>
  </si>
  <si>
    <t>一般県道</t>
  </si>
  <si>
    <t>　道</t>
  </si>
  <si>
    <t>　市</t>
  </si>
  <si>
    <t>１級</t>
  </si>
  <si>
    <t>　町</t>
  </si>
  <si>
    <t>２級</t>
  </si>
  <si>
    <t>　村</t>
  </si>
  <si>
    <t>１２７．</t>
    <phoneticPr fontId="5"/>
  </si>
  <si>
    <t>道　　　路　　　現　　　況</t>
    <phoneticPr fontId="5"/>
  </si>
  <si>
    <t>単位：ｍ</t>
    <rPh sb="0" eb="2">
      <t>タンイ</t>
    </rPh>
    <phoneticPr fontId="5"/>
  </si>
  <si>
    <t>総　延　長</t>
    <phoneticPr fontId="5"/>
  </si>
  <si>
    <t>実</t>
    <phoneticPr fontId="5"/>
  </si>
  <si>
    <t>延　　　　　長　　　　　の　　　　　内　　　　　訳</t>
    <phoneticPr fontId="5"/>
  </si>
  <si>
    <t>（　つ　づ　き　）　実   延   長   の   内   訳 　</t>
    <phoneticPr fontId="5"/>
  </si>
  <si>
    <t>歩 道 等</t>
    <rPh sb="0" eb="1">
      <t>ホ</t>
    </rPh>
    <rPh sb="2" eb="3">
      <t>ミチ</t>
    </rPh>
    <rPh sb="4" eb="5">
      <t>トウ</t>
    </rPh>
    <phoneticPr fontId="5"/>
  </si>
  <si>
    <t>種</t>
    <phoneticPr fontId="5"/>
  </si>
  <si>
    <t>　　　類　　　　別　　　　内　　　　訳</t>
    <rPh sb="3" eb="4">
      <t>タグイ</t>
    </rPh>
    <rPh sb="8" eb="9">
      <t>ベツ</t>
    </rPh>
    <rPh sb="13" eb="14">
      <t>ウチ</t>
    </rPh>
    <rPh sb="18" eb="19">
      <t>ヤク</t>
    </rPh>
    <phoneticPr fontId="5"/>
  </si>
  <si>
    <t>幅　員　別　内　訳</t>
    <rPh sb="0" eb="1">
      <t>ハバ</t>
    </rPh>
    <phoneticPr fontId="5"/>
  </si>
  <si>
    <t>（つづき）幅員別内訳</t>
    <rPh sb="5" eb="6">
      <t>ハバ</t>
    </rPh>
    <phoneticPr fontId="5"/>
  </si>
  <si>
    <t>路　面　別　内　訳</t>
    <phoneticPr fontId="5"/>
  </si>
  <si>
    <t>の 設 置</t>
    <rPh sb="2" eb="3">
      <t>セツ</t>
    </rPh>
    <rPh sb="4" eb="5">
      <t>チ</t>
    </rPh>
    <phoneticPr fontId="5"/>
  </si>
  <si>
    <r>
      <t>道 路 面 積（ｍ</t>
    </r>
    <r>
      <rPr>
        <vertAlign val="superscript"/>
        <sz val="8"/>
        <rFont val="ＤＦ平成ゴシック体W5"/>
        <charset val="128"/>
      </rPr>
      <t>２</t>
    </r>
    <r>
      <rPr>
        <sz val="8"/>
        <rFont val="ＤＦ平成ゴシック体W5"/>
        <charset val="128"/>
      </rPr>
      <t xml:space="preserve">）    </t>
    </r>
    <phoneticPr fontId="5"/>
  </si>
  <si>
    <t>橋　　梁</t>
    <rPh sb="0" eb="1">
      <t>ハシ</t>
    </rPh>
    <rPh sb="3" eb="4">
      <t>ハリ</t>
    </rPh>
    <phoneticPr fontId="5"/>
  </si>
  <si>
    <t>規　格　改　良　済</t>
    <phoneticPr fontId="5"/>
  </si>
  <si>
    <t>未　改　良</t>
    <phoneticPr fontId="5"/>
  </si>
  <si>
    <t>道路延長</t>
    <phoneticPr fontId="5"/>
  </si>
  <si>
    <t>立体横断</t>
    <phoneticPr fontId="5"/>
  </si>
  <si>
    <t>規格改良済</t>
    <rPh sb="0" eb="2">
      <t>キカク</t>
    </rPh>
    <rPh sb="2" eb="4">
      <t>カイリョウ</t>
    </rPh>
    <rPh sb="4" eb="5">
      <t>ス</t>
    </rPh>
    <phoneticPr fontId="5"/>
  </si>
  <si>
    <t>未  改  良</t>
    <rPh sb="0" eb="1">
      <t>ミ</t>
    </rPh>
    <rPh sb="3" eb="4">
      <t>アラタ</t>
    </rPh>
    <rPh sb="6" eb="7">
      <t>リョウ</t>
    </rPh>
    <phoneticPr fontId="5"/>
  </si>
  <si>
    <t>車    道 5.5m以上</t>
    <phoneticPr fontId="5"/>
  </si>
  <si>
    <t>車    道 5.5m未満</t>
    <phoneticPr fontId="5"/>
  </si>
  <si>
    <t>車　　道　　5.5m以上</t>
    <phoneticPr fontId="5"/>
  </si>
  <si>
    <t>車　　道　3.5m以上</t>
    <phoneticPr fontId="5"/>
  </si>
  <si>
    <t>車　　道　3.5m未満</t>
    <phoneticPr fontId="5"/>
  </si>
  <si>
    <t>(道路中</t>
    <phoneticPr fontId="5"/>
  </si>
  <si>
    <t>施　　設</t>
    <rPh sb="0" eb="1">
      <t>ホドコ</t>
    </rPh>
    <rPh sb="3" eb="4">
      <t>セツ</t>
    </rPh>
    <phoneticPr fontId="5"/>
  </si>
  <si>
    <t>延　　長</t>
    <rPh sb="0" eb="1">
      <t>エン</t>
    </rPh>
    <rPh sb="3" eb="4">
      <t>チョウ</t>
    </rPh>
    <phoneticPr fontId="5"/>
  </si>
  <si>
    <t>個　　数</t>
    <rPh sb="0" eb="1">
      <t>コ</t>
    </rPh>
    <rPh sb="3" eb="4">
      <t>カズ</t>
    </rPh>
    <phoneticPr fontId="5"/>
  </si>
  <si>
    <t>民  　鉄</t>
    <phoneticPr fontId="5"/>
  </si>
  <si>
    <t>心線上</t>
    <rPh sb="0" eb="1">
      <t>シン</t>
    </rPh>
    <rPh sb="1" eb="2">
      <t>セン</t>
    </rPh>
    <phoneticPr fontId="5"/>
  </si>
  <si>
    <t>の延長)</t>
    <rPh sb="1" eb="3">
      <t>エンチョウ</t>
    </rPh>
    <phoneticPr fontId="5"/>
  </si>
  <si>
    <t>平成11年　1999</t>
    <phoneticPr fontId="5"/>
  </si>
  <si>
    <t>　指一</t>
    <phoneticPr fontId="5"/>
  </si>
  <si>
    <t>１号線</t>
    <rPh sb="1" eb="3">
      <t>ゴウセン</t>
    </rPh>
    <phoneticPr fontId="5"/>
  </si>
  <si>
    <t>　定般</t>
    <phoneticPr fontId="5"/>
  </si>
  <si>
    <t>８号線</t>
    <rPh sb="1" eb="3">
      <t>ゴウセン</t>
    </rPh>
    <phoneticPr fontId="5"/>
  </si>
  <si>
    <t>　区国</t>
    <phoneticPr fontId="5"/>
  </si>
  <si>
    <t>21号線</t>
    <rPh sb="2" eb="4">
      <t>ゴウセン</t>
    </rPh>
    <phoneticPr fontId="5"/>
  </si>
  <si>
    <t>　間道</t>
    <phoneticPr fontId="5"/>
  </si>
  <si>
    <t>161号線</t>
    <rPh sb="3" eb="5">
      <t>ゴウセン</t>
    </rPh>
    <phoneticPr fontId="5"/>
  </si>
  <si>
    <t>　∪</t>
    <phoneticPr fontId="5"/>
  </si>
  <si>
    <t>計</t>
    <rPh sb="0" eb="1">
      <t>ケイ</t>
    </rPh>
    <phoneticPr fontId="5"/>
  </si>
  <si>
    <t>　国</t>
    <phoneticPr fontId="5"/>
  </si>
  <si>
    <t>一般国道(指定区間外)</t>
    <rPh sb="0" eb="2">
      <t>イッパン</t>
    </rPh>
    <rPh sb="2" eb="4">
      <t>コクドウ</t>
    </rPh>
    <rPh sb="5" eb="7">
      <t>シテイ</t>
    </rPh>
    <rPh sb="7" eb="9">
      <t>クカン</t>
    </rPh>
    <rPh sb="9" eb="10">
      <t>ガイ</t>
    </rPh>
    <phoneticPr fontId="5"/>
  </si>
  <si>
    <t>　・</t>
    <phoneticPr fontId="5"/>
  </si>
  <si>
    <t>主要地方道</t>
    <rPh sb="0" eb="2">
      <t>シュヨウ</t>
    </rPh>
    <rPh sb="2" eb="4">
      <t>チホウ</t>
    </rPh>
    <rPh sb="4" eb="5">
      <t>ドウ</t>
    </rPh>
    <phoneticPr fontId="5"/>
  </si>
  <si>
    <t>　県</t>
    <phoneticPr fontId="5"/>
  </si>
  <si>
    <t>一般県道</t>
    <rPh sb="0" eb="2">
      <t>イッパン</t>
    </rPh>
    <rPh sb="2" eb="4">
      <t>ケンドウ</t>
    </rPh>
    <phoneticPr fontId="5"/>
  </si>
  <si>
    <t>　道</t>
    <phoneticPr fontId="5"/>
  </si>
  <si>
    <t>　市</t>
    <phoneticPr fontId="5"/>
  </si>
  <si>
    <t>１級</t>
    <rPh sb="1" eb="2">
      <t>キュウ</t>
    </rPh>
    <phoneticPr fontId="5"/>
  </si>
  <si>
    <t>　町</t>
    <phoneticPr fontId="5"/>
  </si>
  <si>
    <t>２級</t>
    <rPh sb="1" eb="2">
      <t>キュウ</t>
    </rPh>
    <phoneticPr fontId="5"/>
  </si>
  <si>
    <t>　村</t>
    <phoneticPr fontId="5"/>
  </si>
  <si>
    <t>その他</t>
    <rPh sb="2" eb="3">
      <t>タ</t>
    </rPh>
    <phoneticPr fontId="5"/>
  </si>
  <si>
    <t>　道</t>
    <phoneticPr fontId="5"/>
  </si>
  <si>
    <t>　注　１．立体横断施設数には、地下横断施設数を含みます。</t>
    <rPh sb="1" eb="2">
      <t>チュウ</t>
    </rPh>
    <rPh sb="5" eb="7">
      <t>リッタイ</t>
    </rPh>
    <rPh sb="7" eb="9">
      <t>オウダン</t>
    </rPh>
    <rPh sb="9" eb="11">
      <t>シセツ</t>
    </rPh>
    <rPh sb="11" eb="12">
      <t>カズ</t>
    </rPh>
    <rPh sb="15" eb="17">
      <t>チカ</t>
    </rPh>
    <rPh sb="17" eb="19">
      <t>オウダン</t>
    </rPh>
    <rPh sb="19" eb="21">
      <t>シセツ</t>
    </rPh>
    <rPh sb="21" eb="22">
      <t>カズ</t>
    </rPh>
    <rPh sb="23" eb="24">
      <t>フク</t>
    </rPh>
    <phoneticPr fontId="5"/>
  </si>
  <si>
    <t>　　　２．「指定区間」とは、国が直接管理している国道、「指定区間外」とは、国に代わって県が管理している国道。</t>
    <rPh sb="6" eb="8">
      <t>シテイ</t>
    </rPh>
    <rPh sb="8" eb="10">
      <t>クカン</t>
    </rPh>
    <rPh sb="14" eb="15">
      <t>クニ</t>
    </rPh>
    <rPh sb="16" eb="18">
      <t>チョクセツ</t>
    </rPh>
    <rPh sb="18" eb="20">
      <t>カンリ</t>
    </rPh>
    <rPh sb="24" eb="26">
      <t>コクドウ</t>
    </rPh>
    <rPh sb="28" eb="30">
      <t>シテイ</t>
    </rPh>
    <rPh sb="30" eb="32">
      <t>クカン</t>
    </rPh>
    <rPh sb="32" eb="33">
      <t>ガイ</t>
    </rPh>
    <rPh sb="37" eb="38">
      <t>クニ</t>
    </rPh>
    <rPh sb="39" eb="40">
      <t>カ</t>
    </rPh>
    <rPh sb="43" eb="44">
      <t>ケン</t>
    </rPh>
    <rPh sb="45" eb="47">
      <t>カンリ</t>
    </rPh>
    <rPh sb="51" eb="53">
      <t>コクドウ</t>
    </rPh>
    <phoneticPr fontId="5"/>
  </si>
  <si>
    <t>　　　３．一般県道には、自転車道路（独立専用自歩道）を含みます。</t>
    <rPh sb="5" eb="7">
      <t>イッパン</t>
    </rPh>
    <rPh sb="7" eb="9">
      <t>ケンドウ</t>
    </rPh>
    <rPh sb="12" eb="15">
      <t>ジテンシャ</t>
    </rPh>
    <rPh sb="15" eb="17">
      <t>ドウロ</t>
    </rPh>
    <rPh sb="18" eb="20">
      <t>ドクリツ</t>
    </rPh>
    <rPh sb="20" eb="22">
      <t>センヨウ</t>
    </rPh>
    <rPh sb="22" eb="23">
      <t>ジ</t>
    </rPh>
    <rPh sb="23" eb="25">
      <t>ホドウ</t>
    </rPh>
    <rPh sb="27" eb="28">
      <t>フク</t>
    </rPh>
    <phoneticPr fontId="5"/>
  </si>
  <si>
    <t>　資料　近畿地方整備局滋賀国道事務所、道路課</t>
    <rPh sb="4" eb="6">
      <t>キンキ</t>
    </rPh>
    <rPh sb="6" eb="8">
      <t>チホウ</t>
    </rPh>
    <rPh sb="8" eb="10">
      <t>セイビ</t>
    </rPh>
    <rPh sb="10" eb="11">
      <t>キョク</t>
    </rPh>
    <rPh sb="11" eb="13">
      <t>シガ</t>
    </rPh>
    <phoneticPr fontId="5"/>
  </si>
  <si>
    <t>昭和63年</t>
  </si>
  <si>
    <t>年　　　齢　　　別</t>
    <rPh sb="0" eb="1">
      <t>トシ</t>
    </rPh>
    <rPh sb="4" eb="5">
      <t>ヨワイ</t>
    </rPh>
    <rPh sb="8" eb="9">
      <t>ベツ</t>
    </rPh>
    <phoneticPr fontId="5"/>
  </si>
  <si>
    <t>12歳未満</t>
  </si>
  <si>
    <t>12歳以上20歳未満</t>
    <rPh sb="7" eb="8">
      <t>サイ</t>
    </rPh>
    <rPh sb="8" eb="10">
      <t>ミマン</t>
    </rPh>
    <phoneticPr fontId="5"/>
  </si>
  <si>
    <t>20歳代</t>
  </si>
  <si>
    <t>30歳代</t>
  </si>
  <si>
    <t>40歳代</t>
  </si>
  <si>
    <t>50歳代</t>
  </si>
  <si>
    <t>60歳代</t>
  </si>
  <si>
    <t>70歳以上</t>
  </si>
  <si>
    <t>総　　数</t>
    <rPh sb="0" eb="1">
      <t>フサ</t>
    </rPh>
    <rPh sb="3" eb="4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</si>
  <si>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</si>
  <si>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</si>
  <si>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資料　国際課</t>
    <rPh sb="1" eb="3">
      <t>シリョウ</t>
    </rPh>
    <rPh sb="4" eb="6">
      <t>コクサイ</t>
    </rPh>
    <rPh sb="6" eb="7">
      <t>カ</t>
    </rPh>
    <phoneticPr fontId="5"/>
  </si>
  <si>
    <t xml:space="preserve"> １４６．</t>
    <phoneticPr fontId="5"/>
  </si>
  <si>
    <t>旅　券　発　行　状　況</t>
    <phoneticPr fontId="5"/>
  </si>
  <si>
    <t>平成11年　1999</t>
    <phoneticPr fontId="5"/>
  </si>
  <si>
    <t>平成12年　2000</t>
    <phoneticPr fontId="5"/>
  </si>
  <si>
    <t>平成13年　2001</t>
    <phoneticPr fontId="5"/>
  </si>
  <si>
    <t>平成14年　2002</t>
    <phoneticPr fontId="5"/>
  </si>
  <si>
    <t>平成15年　2003</t>
    <phoneticPr fontId="5"/>
  </si>
  <si>
    <t xml:space="preserve">  １４５．年 齢 、性 別 出 国 人 数</t>
    <rPh sb="6" eb="7">
      <t>トシ</t>
    </rPh>
    <rPh sb="8" eb="9">
      <t>ヨワイ</t>
    </rPh>
    <rPh sb="11" eb="12">
      <t>セイ</t>
    </rPh>
    <rPh sb="13" eb="14">
      <t>ベツ</t>
    </rPh>
    <rPh sb="15" eb="16">
      <t>デ</t>
    </rPh>
    <rPh sb="17" eb="18">
      <t>クニ</t>
    </rPh>
    <rPh sb="19" eb="20">
      <t>ヒト</t>
    </rPh>
    <rPh sb="21" eb="22">
      <t>カズ</t>
    </rPh>
    <phoneticPr fontId="5"/>
  </si>
  <si>
    <t>単位：人</t>
    <rPh sb="0" eb="2">
      <t>タンイ</t>
    </rPh>
    <rPh sb="3" eb="4">
      <t>ニン</t>
    </rPh>
    <phoneticPr fontId="5"/>
  </si>
  <si>
    <t>総  数</t>
  </si>
  <si>
    <t>0 ～ 4歳</t>
  </si>
  <si>
    <t>5 ～ 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</si>
  <si>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</si>
  <si>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</si>
  <si>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</si>
  <si>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</si>
  <si>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</si>
  <si>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</si>
  <si>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</si>
  <si>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</si>
  <si>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</si>
  <si>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</si>
  <si>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</si>
  <si>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</si>
  <si>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不　詳</t>
  </si>
  <si>
    <t>平成11年　1999</t>
  </si>
  <si>
    <t>男</t>
  </si>
  <si>
    <t>－</t>
  </si>
  <si>
    <t>女</t>
  </si>
  <si>
    <t>平成12年　2000</t>
  </si>
  <si>
    <t>平成13年　2001</t>
  </si>
  <si>
    <t>平成14年　2002</t>
  </si>
  <si>
    <t>平成15年　2003</t>
    <rPh sb="0" eb="2">
      <t>ヘイセイ</t>
    </rPh>
    <rPh sb="4" eb="5">
      <t>ネン</t>
    </rPh>
    <phoneticPr fontId="5"/>
  </si>
  <si>
    <t>－</t>
    <phoneticPr fontId="5"/>
  </si>
  <si>
    <t>平成15年　2003</t>
  </si>
  <si>
    <t>　注　法務省「出入国管理統計年報」によります。</t>
    <rPh sb="1" eb="2">
      <t>チュウ</t>
    </rPh>
    <rPh sb="3" eb="6">
      <t>ホウムショウ</t>
    </rPh>
    <rPh sb="7" eb="10">
      <t>シュツニュウコク</t>
    </rPh>
    <rPh sb="10" eb="12">
      <t>カンリ</t>
    </rPh>
    <rPh sb="12" eb="14">
      <t>トウケイ</t>
    </rPh>
    <rPh sb="14" eb="16">
      <t>ネンポウ</t>
    </rPh>
    <phoneticPr fontId="5"/>
  </si>
  <si>
    <t>平成14年　2002</t>
    <phoneticPr fontId="5"/>
  </si>
  <si>
    <t>郵                       便                       局</t>
  </si>
  <si>
    <t>総計</t>
  </si>
  <si>
    <t>合計</t>
  </si>
  <si>
    <t>計</t>
  </si>
  <si>
    <t>集配</t>
  </si>
  <si>
    <t>無集配</t>
  </si>
  <si>
    <t>集中局</t>
  </si>
  <si>
    <t>輸送</t>
  </si>
  <si>
    <t>船内</t>
  </si>
  <si>
    <t>平成11年度　F.Y.1999</t>
  </si>
  <si>
    <t>…</t>
  </si>
  <si>
    <t>１４４．</t>
    <phoneticPr fontId="14"/>
  </si>
  <si>
    <t>郵　　便　　局　　数</t>
    <rPh sb="0" eb="1">
      <t>ユウ</t>
    </rPh>
    <rPh sb="3" eb="4">
      <t>ビン</t>
    </rPh>
    <rPh sb="6" eb="7">
      <t>キョク</t>
    </rPh>
    <rPh sb="9" eb="10">
      <t>カズ</t>
    </rPh>
    <phoneticPr fontId="14"/>
  </si>
  <si>
    <t xml:space="preserve"> 各年度末現在</t>
    <rPh sb="1" eb="2">
      <t>カク</t>
    </rPh>
    <rPh sb="2" eb="5">
      <t>ネンドマツ</t>
    </rPh>
    <rPh sb="5" eb="7">
      <t>ゲンザイ</t>
    </rPh>
    <phoneticPr fontId="14"/>
  </si>
  <si>
    <t>単位：局</t>
    <rPh sb="0" eb="2">
      <t>タンイ</t>
    </rPh>
    <rPh sb="3" eb="4">
      <t>キョク</t>
    </rPh>
    <phoneticPr fontId="14"/>
  </si>
  <si>
    <t>簡　易                                                                                                                                                 郵便局</t>
    <rPh sb="0" eb="1">
      <t>カン</t>
    </rPh>
    <rPh sb="2" eb="3">
      <t>エキ</t>
    </rPh>
    <rPh sb="148" eb="151">
      <t>ユウビンキョク</t>
    </rPh>
    <phoneticPr fontId="14"/>
  </si>
  <si>
    <t>普　通　郵　便　局</t>
    <rPh sb="0" eb="1">
      <t>アマネ</t>
    </rPh>
    <rPh sb="2" eb="3">
      <t>ツウ</t>
    </rPh>
    <rPh sb="4" eb="5">
      <t>ユウ</t>
    </rPh>
    <rPh sb="6" eb="7">
      <t>ビン</t>
    </rPh>
    <rPh sb="8" eb="9">
      <t>キョク</t>
    </rPh>
    <phoneticPr fontId="14"/>
  </si>
  <si>
    <t>特定郵便局</t>
    <rPh sb="0" eb="2">
      <t>トクテイ</t>
    </rPh>
    <rPh sb="2" eb="5">
      <t>ユウビンキョク</t>
    </rPh>
    <phoneticPr fontId="14"/>
  </si>
  <si>
    <t>平成12年度　F.Y.2000</t>
    <phoneticPr fontId="14"/>
  </si>
  <si>
    <t>平成13年度　F.Y.2001</t>
    <phoneticPr fontId="14"/>
  </si>
  <si>
    <t>平成14年度　F.Y.2002</t>
    <phoneticPr fontId="14"/>
  </si>
  <si>
    <t>平成15年度　F.Y.2003</t>
    <phoneticPr fontId="5"/>
  </si>
  <si>
    <t>－</t>
    <phoneticPr fontId="14"/>
  </si>
  <si>
    <t>…</t>
    <phoneticPr fontId="14"/>
  </si>
  <si>
    <t>　資料　日本郵政公社</t>
    <rPh sb="1" eb="3">
      <t>シリョウ</t>
    </rPh>
    <rPh sb="4" eb="6">
      <t>ニホン</t>
    </rPh>
    <rPh sb="6" eb="8">
      <t>ユウセイ</t>
    </rPh>
    <rPh sb="8" eb="10">
      <t>コウシャ</t>
    </rPh>
    <phoneticPr fontId="14"/>
  </si>
  <si>
    <t>平成12年度　F.Y.2000</t>
  </si>
  <si>
    <t>平成13年度　F.Y.2001</t>
  </si>
  <si>
    <t>平成14年度　F.Y.2002</t>
    <phoneticPr fontId="5"/>
  </si>
  <si>
    <t>平成15年度　F.Y.2003</t>
    <phoneticPr fontId="5"/>
  </si>
  <si>
    <t>総　　　数</t>
  </si>
  <si>
    <t>その他</t>
  </si>
  <si>
    <t>平成14年度　F.Y.2002</t>
    <phoneticPr fontId="5"/>
  </si>
  <si>
    <t>平成15年度　F.Y.2003</t>
    <phoneticPr fontId="5"/>
  </si>
  <si>
    <t>デジタル</t>
  </si>
  <si>
    <t>アナログ</t>
  </si>
  <si>
    <t>(再　　掲)</t>
  </si>
  <si>
    <t>公衆電話</t>
  </si>
  <si>
    <t>国際通話可能公衆電話</t>
  </si>
  <si>
    <t>　１４０．公　衆　電　話　施　設　状　況</t>
    <phoneticPr fontId="5"/>
  </si>
  <si>
    <t xml:space="preserve"> 各年度末現在</t>
    <rPh sb="1" eb="2">
      <t>カク</t>
    </rPh>
    <rPh sb="2" eb="4">
      <t>ネンド</t>
    </rPh>
    <rPh sb="4" eb="5">
      <t>マツ</t>
    </rPh>
    <rPh sb="5" eb="7">
      <t>ゲンザイ</t>
    </rPh>
    <phoneticPr fontId="5"/>
  </si>
  <si>
    <t>単位：個</t>
    <rPh sb="0" eb="2">
      <t>タンイ</t>
    </rPh>
    <rPh sb="3" eb="4">
      <t>コ</t>
    </rPh>
    <phoneticPr fontId="5"/>
  </si>
  <si>
    <t>　資料　西日本電信電話（株）京都支店</t>
    <rPh sb="1" eb="3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1" eb="14">
      <t>カブ</t>
    </rPh>
    <rPh sb="14" eb="16">
      <t>キョウト</t>
    </rPh>
    <rPh sb="16" eb="18">
      <t>シテン</t>
    </rPh>
    <phoneticPr fontId="5"/>
  </si>
  <si>
    <t>Ｐ  Ｈ  Ｓ</t>
  </si>
  <si>
    <t>単独電話</t>
  </si>
  <si>
    <t>共同電話</t>
  </si>
  <si>
    <t>・その他</t>
  </si>
  <si>
    <t>１３９．</t>
    <phoneticPr fontId="5"/>
  </si>
  <si>
    <t>加　入　電　話　施　設　状　況</t>
    <phoneticPr fontId="5"/>
  </si>
  <si>
    <t>単位：加入</t>
    <phoneticPr fontId="5"/>
  </si>
  <si>
    <t>電　話　加　入　数</t>
    <rPh sb="0" eb="1">
      <t>デン</t>
    </rPh>
    <rPh sb="2" eb="3">
      <t>ハナシ</t>
    </rPh>
    <rPh sb="4" eb="5">
      <t>クワ</t>
    </rPh>
    <rPh sb="6" eb="7">
      <t>イ</t>
    </rPh>
    <rPh sb="8" eb="9">
      <t>カズ</t>
    </rPh>
    <phoneticPr fontId="5"/>
  </si>
  <si>
    <t>携帯電話</t>
    <rPh sb="0" eb="2">
      <t>ケイタイ</t>
    </rPh>
    <rPh sb="2" eb="4">
      <t>デンワ</t>
    </rPh>
    <phoneticPr fontId="5"/>
  </si>
  <si>
    <t>普及率</t>
    <rPh sb="0" eb="3">
      <t>フキュウリツ</t>
    </rPh>
    <phoneticPr fontId="5"/>
  </si>
  <si>
    <t>合　　計</t>
    <rPh sb="0" eb="1">
      <t>ゴウ</t>
    </rPh>
    <rPh sb="3" eb="4">
      <t>ケイ</t>
    </rPh>
    <phoneticPr fontId="5"/>
  </si>
  <si>
    <t>（人口 100人</t>
    <rPh sb="1" eb="3">
      <t>ジンコウ</t>
    </rPh>
    <rPh sb="7" eb="8">
      <t>ニン</t>
    </rPh>
    <phoneticPr fontId="5"/>
  </si>
  <si>
    <t>あたり）</t>
    <phoneticPr fontId="5"/>
  </si>
  <si>
    <t>…</t>
    <phoneticPr fontId="5"/>
  </si>
  <si>
    <t xml:space="preserve">  注　１．電話加入数は、一般加入電話の有料施設数。</t>
    <phoneticPr fontId="5"/>
  </si>
  <si>
    <t>　　　２．平成１３年度（2001年度）から、単独電話には「加入電話・ライトプラン」を含みます。</t>
    <rPh sb="5" eb="7">
      <t>ヘイセイ</t>
    </rPh>
    <rPh sb="9" eb="11">
      <t>ネンド</t>
    </rPh>
    <rPh sb="16" eb="18">
      <t>ネンド</t>
    </rPh>
    <rPh sb="22" eb="24">
      <t>タンドク</t>
    </rPh>
    <rPh sb="24" eb="26">
      <t>デンワ</t>
    </rPh>
    <rPh sb="29" eb="31">
      <t>カニュウ</t>
    </rPh>
    <rPh sb="31" eb="33">
      <t>デンワ</t>
    </rPh>
    <rPh sb="42" eb="43">
      <t>フク</t>
    </rPh>
    <phoneticPr fontId="5"/>
  </si>
  <si>
    <t xml:space="preserve">    　３．共同電話・その他には「ビル電話」を含みます。</t>
    <phoneticPr fontId="5"/>
  </si>
  <si>
    <t>　　　４．普及率に用いている人口は、翌年度４月１日現在 県推計人口。</t>
    <rPh sb="5" eb="8">
      <t>フキュウリツ</t>
    </rPh>
    <rPh sb="9" eb="10">
      <t>モチ</t>
    </rPh>
    <rPh sb="14" eb="16">
      <t>ジンコウ</t>
    </rPh>
    <rPh sb="18" eb="21">
      <t>ヨクネンド</t>
    </rPh>
    <rPh sb="22" eb="23">
      <t>ガツ</t>
    </rPh>
    <rPh sb="24" eb="25">
      <t>ニチ</t>
    </rPh>
    <rPh sb="25" eb="27">
      <t>ゲンザイ</t>
    </rPh>
    <rPh sb="28" eb="29">
      <t>ケン</t>
    </rPh>
    <rPh sb="29" eb="31">
      <t>スイケイ</t>
    </rPh>
    <rPh sb="31" eb="33">
      <t>ジンコウ</t>
    </rPh>
    <phoneticPr fontId="5"/>
  </si>
  <si>
    <t>　資料　西日本電信電話（株）京都支店、近畿総合通信局</t>
    <rPh sb="1" eb="3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1" eb="14">
      <t>カブ</t>
    </rPh>
    <rPh sb="14" eb="16">
      <t>キョウト</t>
    </rPh>
    <rPh sb="16" eb="18">
      <t>シテン</t>
    </rPh>
    <rPh sb="19" eb="21">
      <t>キンキ</t>
    </rPh>
    <rPh sb="21" eb="23">
      <t>ソウゴウ</t>
    </rPh>
    <rPh sb="23" eb="25">
      <t>ツウシン</t>
    </rPh>
    <rPh sb="25" eb="26">
      <t>キョク</t>
    </rPh>
    <phoneticPr fontId="5"/>
  </si>
  <si>
    <t>合　　計</t>
  </si>
  <si>
    <t>びわ湖</t>
  </si>
  <si>
    <t>竹生島</t>
  </si>
  <si>
    <t>総　　数</t>
  </si>
  <si>
    <t>竹生島航路</t>
  </si>
  <si>
    <t>めぐり</t>
  </si>
  <si>
    <t>(彦根航路)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</si>
  <si>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</si>
  <si>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</si>
  <si>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</si>
  <si>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</si>
  <si>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</si>
  <si>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</si>
  <si>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</si>
  <si>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</si>
  <si>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</si>
  <si>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</si>
  <si>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</si>
  <si>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多景島　　　　　めぐり</t>
  </si>
  <si>
    <t>ミシガン</t>
  </si>
  <si>
    <t>ビアンカ　　　　デイクル－ズ</t>
  </si>
  <si>
    <t>特発船　　　　その他</t>
  </si>
  <si>
    <t>１時間半</t>
  </si>
  <si>
    <t>(長浜航路)</t>
  </si>
  <si>
    <t>(今津航路)</t>
  </si>
  <si>
    <t>コ－ス</t>
  </si>
  <si>
    <t>１３８．</t>
    <phoneticPr fontId="5"/>
  </si>
  <si>
    <t>航 路  、 月 別 乗 船 者 数</t>
    <phoneticPr fontId="5"/>
  </si>
  <si>
    <t>オ ー ミ マ リ ン</t>
    <phoneticPr fontId="5"/>
  </si>
  <si>
    <t>琵 琶 湖 汽 船</t>
    <phoneticPr fontId="5"/>
  </si>
  <si>
    <t>飯　　　浦　　　　　　　　　　　　　　　　　　　　　　　　　　　　　　　　　　　　　　　　　　　　　　　　　　　　　　　　　　　　　　　　　　竹生島航路</t>
    <rPh sb="0" eb="1">
      <t>メシ</t>
    </rPh>
    <rPh sb="4" eb="5">
      <t>ウラ</t>
    </rPh>
    <rPh sb="71" eb="72">
      <t>チク</t>
    </rPh>
    <rPh sb="72" eb="73">
      <t>ウ</t>
    </rPh>
    <rPh sb="73" eb="74">
      <t>シマ</t>
    </rPh>
    <rPh sb="74" eb="76">
      <t>コウロ</t>
    </rPh>
    <phoneticPr fontId="5"/>
  </si>
  <si>
    <t>飯　　浦　　　　　　　　　　　　　　　　　　　　　　　　　　　　　　　　　　　　　　　　　　　　　　　　　　　　　　　　　　　　　　　　　　　　　湾内遊覧</t>
    <rPh sb="0" eb="1">
      <t>メシ</t>
    </rPh>
    <rPh sb="3" eb="4">
      <t>ウラ</t>
    </rPh>
    <rPh sb="73" eb="75">
      <t>ワンナイ</t>
    </rPh>
    <rPh sb="75" eb="77">
      <t>ユウラン</t>
    </rPh>
    <phoneticPr fontId="5"/>
  </si>
  <si>
    <t>特発船　　　　    その他</t>
    <phoneticPr fontId="5"/>
  </si>
  <si>
    <t>平成14年　2002</t>
    <phoneticPr fontId="5"/>
  </si>
  <si>
    <t>平成15年　2003</t>
    <phoneticPr fontId="5"/>
  </si>
  <si>
    <t>－</t>
    <phoneticPr fontId="5"/>
  </si>
  <si>
    <t>10月</t>
    <phoneticPr fontId="5"/>
  </si>
  <si>
    <t>（  つ  づ  き  ）  琵  琶  湖  汽  船</t>
    <phoneticPr fontId="5"/>
  </si>
  <si>
    <t>南湖遊覧</t>
    <rPh sb="0" eb="2">
      <t>ナンコ</t>
    </rPh>
    <rPh sb="2" eb="4">
      <t>ユウラン</t>
    </rPh>
    <phoneticPr fontId="5"/>
  </si>
  <si>
    <t>ミシガン　　　　ショウボ－ト</t>
    <phoneticPr fontId="5"/>
  </si>
  <si>
    <t>平成15年　2003</t>
    <phoneticPr fontId="5"/>
  </si>
  <si>
    <t>10月</t>
    <phoneticPr fontId="5"/>
  </si>
  <si>
    <t>　注　１．琵琶湖汽船のうち「シャトルボート」は平成14年３月に航路、時間を見直し「南湖遊覧」へ変更となりました。</t>
    <rPh sb="1" eb="2">
      <t>チュウ</t>
    </rPh>
    <rPh sb="5" eb="8">
      <t>ビワコ</t>
    </rPh>
    <rPh sb="8" eb="10">
      <t>キセン</t>
    </rPh>
    <rPh sb="23" eb="25">
      <t>ヘイセイ</t>
    </rPh>
    <rPh sb="27" eb="28">
      <t>ネン</t>
    </rPh>
    <rPh sb="29" eb="30">
      <t>ガツ</t>
    </rPh>
    <rPh sb="31" eb="33">
      <t>コウロ</t>
    </rPh>
    <rPh sb="34" eb="36">
      <t>ジカン</t>
    </rPh>
    <rPh sb="37" eb="39">
      <t>ミナオ</t>
    </rPh>
    <rPh sb="41" eb="43">
      <t>ナンコ</t>
    </rPh>
    <rPh sb="43" eb="45">
      <t>ユウラン</t>
    </rPh>
    <rPh sb="47" eb="49">
      <t>ヘンコウ</t>
    </rPh>
    <phoneticPr fontId="5"/>
  </si>
  <si>
    <t>　　　２．琵琶湖汽船のうち「特発船・その他」には、ミシガン特発を含みます。</t>
    <rPh sb="5" eb="8">
      <t>ビワコ</t>
    </rPh>
    <rPh sb="8" eb="10">
      <t>キセン</t>
    </rPh>
    <rPh sb="14" eb="16">
      <t>トクハツ</t>
    </rPh>
    <rPh sb="16" eb="17">
      <t>セン</t>
    </rPh>
    <rPh sb="20" eb="21">
      <t>タ</t>
    </rPh>
    <rPh sb="29" eb="31">
      <t>トクハツ</t>
    </rPh>
    <phoneticPr fontId="5"/>
  </si>
  <si>
    <t>　資料　（株）オーミマリン、琵琶湖汽船（株）</t>
    <rPh sb="1" eb="3">
      <t>シリョウ</t>
    </rPh>
    <rPh sb="4" eb="7">
      <t>カブ</t>
    </rPh>
    <rPh sb="14" eb="17">
      <t>ビワコ</t>
    </rPh>
    <rPh sb="17" eb="19">
      <t>キセン</t>
    </rPh>
    <rPh sb="19" eb="22">
      <t>カブ</t>
    </rPh>
    <phoneticPr fontId="5"/>
  </si>
  <si>
    <t>　　　　１３３．Ｊ Ｒ 自 動 車 運 輸 状 況</t>
    <phoneticPr fontId="5"/>
  </si>
  <si>
    <t>走 行 延 キ ロ　　　　　　　　　　（ｋｍ）</t>
    <rPh sb="0" eb="1">
      <t>ソウ</t>
    </rPh>
    <rPh sb="2" eb="3">
      <t>ギョウ</t>
    </rPh>
    <rPh sb="4" eb="5">
      <t>ノ</t>
    </rPh>
    <phoneticPr fontId="5"/>
  </si>
  <si>
    <t>輸　送　人　員　　　　　　　　　　　　　　　　　　　　　　　　　　　　　　　　　　　　　　　　　　　　　　　　　　　　　　　　　　　　　　　　　　　　　　　　　　　　　　　　　　　　　（人）</t>
    <rPh sb="0" eb="1">
      <t>ユ</t>
    </rPh>
    <rPh sb="2" eb="3">
      <t>ソウ</t>
    </rPh>
    <rPh sb="4" eb="5">
      <t>ヒト</t>
    </rPh>
    <rPh sb="6" eb="7">
      <t>イン</t>
    </rPh>
    <rPh sb="93" eb="94">
      <t>ニン</t>
    </rPh>
    <phoneticPr fontId="5"/>
  </si>
  <si>
    <t>平成14年度　F.Y.2002</t>
    <phoneticPr fontId="5"/>
  </si>
  <si>
    <t>平成15年度　F.Y.2003</t>
    <phoneticPr fontId="5"/>
  </si>
  <si>
    <t>15年（2003年）　４月</t>
    <rPh sb="8" eb="9">
      <t>ネン</t>
    </rPh>
    <phoneticPr fontId="5"/>
  </si>
  <si>
    <t>５月</t>
    <phoneticPr fontId="5"/>
  </si>
  <si>
    <t>10月</t>
    <phoneticPr fontId="5"/>
  </si>
  <si>
    <t>16年（2004年）　１月</t>
    <rPh sb="8" eb="9">
      <t>ネン</t>
    </rPh>
    <phoneticPr fontId="5"/>
  </si>
  <si>
    <t>２月</t>
    <phoneticPr fontId="5"/>
  </si>
  <si>
    <t>３月</t>
    <phoneticPr fontId="5"/>
  </si>
  <si>
    <t>　注　県外にまたがる路線があるため、滋賀県分について過去の実績にもとづき推計したものです。</t>
    <phoneticPr fontId="5"/>
  </si>
  <si>
    <t>　資料　西日本ジェイアールバス（株）</t>
    <rPh sb="1" eb="3">
      <t>シリョウ</t>
    </rPh>
    <rPh sb="4" eb="7">
      <t>ニシニホン</t>
    </rPh>
    <rPh sb="15" eb="18">
      <t>カブ</t>
    </rPh>
    <phoneticPr fontId="5"/>
  </si>
  <si>
    <t>　資料　近畿運輸局滋賀運輸支局</t>
    <rPh sb="1" eb="3">
      <t>シリョウ</t>
    </rPh>
    <rPh sb="4" eb="6">
      <t>キンキ</t>
    </rPh>
    <rPh sb="6" eb="9">
      <t>ウンユキョク</t>
    </rPh>
    <rPh sb="9" eb="11">
      <t>シガ</t>
    </rPh>
    <rPh sb="11" eb="13">
      <t>ウンユ</t>
    </rPh>
    <rPh sb="13" eb="15">
      <t>シキョク</t>
    </rPh>
    <phoneticPr fontId="5"/>
  </si>
  <si>
    <t>１３１．</t>
    <phoneticPr fontId="5"/>
  </si>
  <si>
    <t>旅 客 自 動 車 運 輸 状 況</t>
    <rPh sb="0" eb="1">
      <t>タビ</t>
    </rPh>
    <rPh sb="2" eb="3">
      <t>キャク</t>
    </rPh>
    <rPh sb="4" eb="5">
      <t>ジ</t>
    </rPh>
    <rPh sb="6" eb="7">
      <t>ドウ</t>
    </rPh>
    <rPh sb="8" eb="9">
      <t>クルマ</t>
    </rPh>
    <rPh sb="10" eb="11">
      <t>ウン</t>
    </rPh>
    <rPh sb="12" eb="13">
      <t>ユ</t>
    </rPh>
    <rPh sb="14" eb="15">
      <t>ジョウ</t>
    </rPh>
    <rPh sb="16" eb="17">
      <t>イワン</t>
    </rPh>
    <phoneticPr fontId="5"/>
  </si>
  <si>
    <t>一   般   乗   合</t>
  </si>
  <si>
    <t>一      般     貸     切</t>
  </si>
  <si>
    <t>一     般     乗     用</t>
  </si>
  <si>
    <t>走行キロ　　　　　　　　　　　　　　　　　　　　　　　　　　　　　　　　　　　　　　　　　　　　　　　　　　　　　　　　　　　　　　　　　　　　　　　(千ｋｍ)</t>
    <rPh sb="76" eb="77">
      <t>セン</t>
    </rPh>
    <phoneticPr fontId="5"/>
  </si>
  <si>
    <t>輸送人員　（千人）</t>
    <rPh sb="6" eb="8">
      <t>センニン</t>
    </rPh>
    <phoneticPr fontId="5"/>
  </si>
  <si>
    <t>営業収入　　（千円）</t>
    <rPh sb="0" eb="2">
      <t>エイギョウ</t>
    </rPh>
    <rPh sb="2" eb="4">
      <t>シュウニュウ</t>
    </rPh>
    <rPh sb="7" eb="9">
      <t>センエン</t>
    </rPh>
    <phoneticPr fontId="5"/>
  </si>
  <si>
    <t>実働車両数　（両）</t>
    <rPh sb="7" eb="8">
      <t>リョウ</t>
    </rPh>
    <phoneticPr fontId="5"/>
  </si>
  <si>
    <t>　注　一般乗用の平成１５年度（2003年度）以降については、限定事業者（福祉輸送事業）を除く。</t>
    <rPh sb="1" eb="2">
      <t>チュウ</t>
    </rPh>
    <rPh sb="3" eb="5">
      <t>イッパン</t>
    </rPh>
    <rPh sb="5" eb="7">
      <t>ジョウヨウ</t>
    </rPh>
    <rPh sb="8" eb="10">
      <t>ヘイセイ</t>
    </rPh>
    <rPh sb="12" eb="14">
      <t>ネンド</t>
    </rPh>
    <rPh sb="19" eb="21">
      <t>ネンド</t>
    </rPh>
    <rPh sb="22" eb="24">
      <t>イコウ</t>
    </rPh>
    <rPh sb="30" eb="32">
      <t>ゲンテイ</t>
    </rPh>
    <rPh sb="32" eb="35">
      <t>ジギョウシャ</t>
    </rPh>
    <rPh sb="36" eb="38">
      <t>フクシ</t>
    </rPh>
    <rPh sb="38" eb="40">
      <t>ユソウ</t>
    </rPh>
    <rPh sb="40" eb="42">
      <t>ジギョウ</t>
    </rPh>
    <rPh sb="44" eb="45">
      <t>ノゾ</t>
    </rPh>
    <phoneticPr fontId="5"/>
  </si>
  <si>
    <t>平成14年度　F.Y.2002</t>
    <phoneticPr fontId="5"/>
  </si>
  <si>
    <t>平成15年度　F.Y.2003</t>
    <phoneticPr fontId="5"/>
  </si>
  <si>
    <t xml:space="preserve"> 各年４月１日現在</t>
    <rPh sb="1" eb="3">
      <t>カクネン</t>
    </rPh>
    <rPh sb="4" eb="5">
      <t>ガツ</t>
    </rPh>
    <rPh sb="6" eb="7">
      <t>ニチ</t>
    </rPh>
    <rPh sb="7" eb="9">
      <t>ゲンザイ</t>
    </rPh>
    <phoneticPr fontId="5"/>
  </si>
  <si>
    <t>軽自動車</t>
  </si>
  <si>
    <t>小型特殊自動車</t>
  </si>
  <si>
    <t>原動機付</t>
    <rPh sb="0" eb="4">
      <t>ゲンドウキツ</t>
    </rPh>
    <phoneticPr fontId="5"/>
  </si>
  <si>
    <t>総排気量が　　50cc以下</t>
  </si>
  <si>
    <t>総排気量が　　125cc以下</t>
  </si>
  <si>
    <t>三輪以上で総</t>
  </si>
  <si>
    <t>二輪車総排気</t>
  </si>
  <si>
    <t>自 転 車</t>
    <rPh sb="0" eb="1">
      <t>ジ</t>
    </rPh>
    <rPh sb="2" eb="3">
      <t>テン</t>
    </rPh>
    <rPh sb="4" eb="5">
      <t>クルマ</t>
    </rPh>
    <phoneticPr fontId="5"/>
  </si>
  <si>
    <t>排気量が20cc</t>
  </si>
  <si>
    <t>量が125cc超</t>
  </si>
  <si>
    <t xml:space="preserve">農 耕 用 </t>
  </si>
  <si>
    <t>そ の 他</t>
  </si>
  <si>
    <t>を超えるもの</t>
  </si>
  <si>
    <t xml:space="preserve"> 250cc以下</t>
  </si>
  <si>
    <t>市計</t>
  </si>
  <si>
    <t>大津市</t>
  </si>
  <si>
    <t>彦根市</t>
  </si>
  <si>
    <t>長浜市</t>
  </si>
  <si>
    <t>近江八幡市</t>
  </si>
  <si>
    <t>八日市市</t>
  </si>
  <si>
    <t>草津市</t>
  </si>
  <si>
    <t>守山市</t>
  </si>
  <si>
    <t>栗東市</t>
    <rPh sb="0" eb="3">
      <t>リットウシ</t>
    </rPh>
    <phoneticPr fontId="5"/>
  </si>
  <si>
    <t>町村計</t>
  </si>
  <si>
    <t>志賀町</t>
  </si>
  <si>
    <t>中主町</t>
  </si>
  <si>
    <t>野洲町</t>
  </si>
  <si>
    <t>石部町</t>
  </si>
  <si>
    <t>甲西町</t>
  </si>
  <si>
    <t>水口町</t>
  </si>
  <si>
    <t>土山町</t>
  </si>
  <si>
    <t>甲賀町</t>
  </si>
  <si>
    <t>甲南町</t>
  </si>
  <si>
    <t>信楽町</t>
  </si>
  <si>
    <t>安土町</t>
  </si>
  <si>
    <t>蒲生町</t>
  </si>
  <si>
    <t>日野町</t>
  </si>
  <si>
    <t>竜王町</t>
  </si>
  <si>
    <t>永源寺町</t>
  </si>
  <si>
    <t>五個荘町</t>
  </si>
  <si>
    <t>能登川町</t>
  </si>
  <si>
    <t>愛東町</t>
  </si>
  <si>
    <t>湖東町</t>
  </si>
  <si>
    <t>秦荘町</t>
  </si>
  <si>
    <t>愛知川町</t>
  </si>
  <si>
    <t>豊郷町</t>
  </si>
  <si>
    <t>甲良町</t>
  </si>
  <si>
    <t>多賀町</t>
  </si>
  <si>
    <t>山東町</t>
  </si>
  <si>
    <t>伊吹町</t>
  </si>
  <si>
    <t>米原町</t>
  </si>
  <si>
    <t>近江町</t>
  </si>
  <si>
    <t>浅井町</t>
  </si>
  <si>
    <t>虎姫町</t>
  </si>
  <si>
    <t>湖北町</t>
  </si>
  <si>
    <t>びわ町</t>
  </si>
  <si>
    <t>高月町</t>
  </si>
  <si>
    <t>木之本町</t>
  </si>
  <si>
    <t>余呉町</t>
  </si>
  <si>
    <t>西浅井町</t>
  </si>
  <si>
    <t>マキノ町</t>
  </si>
  <si>
    <t>今津町</t>
  </si>
  <si>
    <t>朽木村</t>
  </si>
  <si>
    <t>安曇川町</t>
  </si>
  <si>
    <t>高島町</t>
  </si>
  <si>
    <t>新旭町</t>
  </si>
  <si>
    <t xml:space="preserve">  資料　市町村振興課</t>
    <rPh sb="5" eb="8">
      <t>シチョウソン</t>
    </rPh>
    <rPh sb="8" eb="10">
      <t>シンコウ</t>
    </rPh>
    <rPh sb="10" eb="11">
      <t>カ</t>
    </rPh>
    <phoneticPr fontId="5"/>
  </si>
  <si>
    <r>
      <t xml:space="preserve">１３０．原 付 自 転 車 等 台 数 </t>
    </r>
    <r>
      <rPr>
        <sz val="12"/>
        <rFont val="ＤＦ平成ゴシック体W5"/>
        <charset val="128"/>
      </rPr>
      <t>－ 市 町 村</t>
    </r>
    <rPh sb="4" eb="5">
      <t>ハラ</t>
    </rPh>
    <rPh sb="6" eb="7">
      <t>ヅケ</t>
    </rPh>
    <rPh sb="8" eb="9">
      <t>ジ</t>
    </rPh>
    <rPh sb="10" eb="11">
      <t>テン</t>
    </rPh>
    <rPh sb="12" eb="13">
      <t>クルマ</t>
    </rPh>
    <rPh sb="14" eb="15">
      <t>トウ</t>
    </rPh>
    <rPh sb="16" eb="17">
      <t>ダイ</t>
    </rPh>
    <rPh sb="18" eb="19">
      <t>カズ</t>
    </rPh>
    <rPh sb="22" eb="23">
      <t>シ</t>
    </rPh>
    <rPh sb="24" eb="25">
      <t>マチ</t>
    </rPh>
    <rPh sb="26" eb="27">
      <t>ムラ</t>
    </rPh>
    <phoneticPr fontId="5"/>
  </si>
  <si>
    <t>原　動　機　付　自　転　車</t>
    <phoneticPr fontId="5"/>
  </si>
  <si>
    <t>平成12年　2000</t>
    <phoneticPr fontId="5"/>
  </si>
  <si>
    <t>平成13年　2001</t>
    <phoneticPr fontId="5"/>
  </si>
  <si>
    <t>平成14年　2002</t>
    <phoneticPr fontId="5"/>
  </si>
  <si>
    <t>平成15年　2003</t>
    <phoneticPr fontId="5"/>
  </si>
  <si>
    <t>平成16年　2004</t>
    <phoneticPr fontId="5"/>
  </si>
  <si>
    <t>－</t>
    <phoneticPr fontId="5"/>
  </si>
  <si>
    <t>－</t>
    <phoneticPr fontId="5"/>
  </si>
  <si>
    <t>　注　１．軽自動車税の種類別台数に関する調によります。</t>
    <phoneticPr fontId="5"/>
  </si>
  <si>
    <t>　　　２．非課税車を含みます。</t>
    <phoneticPr fontId="5"/>
  </si>
  <si>
    <t>　　　３．原動機付自転車のうち、三輪以上の中には、地方税法施行規則第16条で定めるものは含めません。</t>
    <phoneticPr fontId="5"/>
  </si>
  <si>
    <t xml:space="preserve">  　　４．軽自動車の二輪車の中には側車付のものを含みます。</t>
    <phoneticPr fontId="5"/>
  </si>
  <si>
    <t>貨</t>
  </si>
  <si>
    <t>物</t>
  </si>
  <si>
    <t>乗    合</t>
  </si>
  <si>
    <t>乗</t>
  </si>
  <si>
    <t>用</t>
  </si>
  <si>
    <t>被けん引車</t>
  </si>
  <si>
    <t>自 動 車</t>
  </si>
  <si>
    <t>普 通 車</t>
  </si>
  <si>
    <t>小 型 車</t>
  </si>
  <si>
    <t>不　明　計</t>
  </si>
  <si>
    <t>１２９．</t>
    <phoneticPr fontId="5"/>
  </si>
  <si>
    <r>
      <t xml:space="preserve">車 種 別 自 動 車 保 有 台 数 </t>
    </r>
    <r>
      <rPr>
        <sz val="12"/>
        <rFont val="ＤＦ平成ゴシック体W5"/>
        <charset val="128"/>
      </rPr>
      <t>－ 市 町 村</t>
    </r>
    <rPh sb="0" eb="1">
      <t>クルマ</t>
    </rPh>
    <rPh sb="2" eb="3">
      <t>タネ</t>
    </rPh>
    <rPh sb="4" eb="5">
      <t>ベツ</t>
    </rPh>
    <rPh sb="6" eb="7">
      <t>ジ</t>
    </rPh>
    <rPh sb="8" eb="9">
      <t>ドウ</t>
    </rPh>
    <rPh sb="10" eb="11">
      <t>クルマ</t>
    </rPh>
    <rPh sb="12" eb="13">
      <t>タモツ</t>
    </rPh>
    <rPh sb="14" eb="15">
      <t>ユウ</t>
    </rPh>
    <rPh sb="16" eb="17">
      <t>ダイ</t>
    </rPh>
    <rPh sb="18" eb="19">
      <t>カズ</t>
    </rPh>
    <rPh sb="22" eb="23">
      <t>シ</t>
    </rPh>
    <rPh sb="24" eb="25">
      <t>マチ</t>
    </rPh>
    <rPh sb="26" eb="27">
      <t>ムラ</t>
    </rPh>
    <phoneticPr fontId="5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</si>
  <si>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5"/>
  </si>
  <si>
    <t>総　数</t>
    <rPh sb="0" eb="1">
      <t>フサ</t>
    </rPh>
    <rPh sb="2" eb="3">
      <t>カズ</t>
    </rPh>
    <phoneticPr fontId="5"/>
  </si>
  <si>
    <t>車</t>
    <rPh sb="0" eb="1">
      <t>クルマ</t>
    </rPh>
    <phoneticPr fontId="5"/>
  </si>
  <si>
    <t>特　殊</t>
    <rPh sb="0" eb="1">
      <t>トク</t>
    </rPh>
    <rPh sb="2" eb="3">
      <t>コト</t>
    </rPh>
    <phoneticPr fontId="5"/>
  </si>
  <si>
    <t>大　型</t>
    <rPh sb="0" eb="1">
      <t>ダイ</t>
    </rPh>
    <rPh sb="2" eb="3">
      <t>カタ</t>
    </rPh>
    <phoneticPr fontId="5"/>
  </si>
  <si>
    <t>小　型</t>
    <rPh sb="0" eb="1">
      <t>ショウ</t>
    </rPh>
    <rPh sb="2" eb="3">
      <t>カタ</t>
    </rPh>
    <phoneticPr fontId="5"/>
  </si>
  <si>
    <t>普通車</t>
    <phoneticPr fontId="5"/>
  </si>
  <si>
    <t>小型車</t>
    <phoneticPr fontId="5"/>
  </si>
  <si>
    <t>用途車</t>
    <rPh sb="0" eb="2">
      <t>ヨウト</t>
    </rPh>
    <rPh sb="2" eb="3">
      <t>シャ</t>
    </rPh>
    <phoneticPr fontId="5"/>
  </si>
  <si>
    <t>特殊車</t>
    <rPh sb="0" eb="3">
      <t>トクシュシャ</t>
    </rPh>
    <phoneticPr fontId="5"/>
  </si>
  <si>
    <t>二輪車</t>
    <rPh sb="0" eb="3">
      <t>ニリンシャ</t>
    </rPh>
    <phoneticPr fontId="5"/>
  </si>
  <si>
    <t>平成12年　2000</t>
    <phoneticPr fontId="5"/>
  </si>
  <si>
    <t>平成13年　2001</t>
    <phoneticPr fontId="5"/>
  </si>
  <si>
    <t>平成14年　2002</t>
    <phoneticPr fontId="5"/>
  </si>
  <si>
    <t>平成15年　2003</t>
    <phoneticPr fontId="5"/>
  </si>
  <si>
    <t>平成16年　2004</t>
    <phoneticPr fontId="5"/>
  </si>
  <si>
    <t>栗東市</t>
    <rPh sb="2" eb="3">
      <t>シ</t>
    </rPh>
    <phoneticPr fontId="5"/>
  </si>
  <si>
    <t>－</t>
    <phoneticPr fontId="5"/>
  </si>
  <si>
    <t>　注　軽二輪車を除きます。</t>
    <phoneticPr fontId="5"/>
  </si>
  <si>
    <t>橋　　　　数</t>
  </si>
  <si>
    <t>　橋　　長（ｍ）</t>
  </si>
  <si>
    <t>自動車交通不能</t>
  </si>
  <si>
    <t>荷　重　制　限</t>
  </si>
  <si>
    <t>安　　　　　全</t>
  </si>
  <si>
    <t>100ｍ以上　　　　　</t>
  </si>
  <si>
    <t>30ｍ以上 100ｍ未満</t>
  </si>
  <si>
    <t>15ｍ以上　30ｍ未満</t>
  </si>
  <si>
    <t>15ｍ未満　　　　　</t>
  </si>
  <si>
    <t>計　</t>
  </si>
  <si>
    <t>１２８．</t>
    <phoneticPr fontId="5"/>
  </si>
  <si>
    <t>橋　　梁　　現　　況</t>
    <phoneticPr fontId="5"/>
  </si>
  <si>
    <t xml:space="preserve"> 平成15年（2003年）４月１日現在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5"/>
  </si>
  <si>
    <t>現　　況　　別　　橋　　数</t>
    <phoneticPr fontId="5"/>
  </si>
  <si>
    <t>平成15年</t>
    <rPh sb="0" eb="2">
      <t>ヘイセイ</t>
    </rPh>
    <rPh sb="4" eb="5">
      <t>ネン</t>
    </rPh>
    <phoneticPr fontId="5"/>
  </si>
  <si>
    <t>（2003年）</t>
    <rPh sb="5" eb="6">
      <t>ネン</t>
    </rPh>
    <phoneticPr fontId="5"/>
  </si>
  <si>
    <t>－</t>
    <phoneticPr fontId="5"/>
  </si>
  <si>
    <t>鋼橋</t>
    <rPh sb="0" eb="1">
      <t>コウ</t>
    </rPh>
    <rPh sb="1" eb="2">
      <t>ハシ</t>
    </rPh>
    <phoneticPr fontId="5"/>
  </si>
  <si>
    <t>ｺﾝｸﾘｰﾄ橋</t>
    <rPh sb="6" eb="7">
      <t>ハシ</t>
    </rPh>
    <phoneticPr fontId="5"/>
  </si>
  <si>
    <t>鋼橋とｺﾝｸﾘｰﾄの混合橋</t>
    <rPh sb="0" eb="1">
      <t>コウ</t>
    </rPh>
    <rPh sb="1" eb="2">
      <t>バシ</t>
    </rPh>
    <rPh sb="10" eb="12">
      <t>コンゴウ</t>
    </rPh>
    <rPh sb="12" eb="13">
      <t>ハシ</t>
    </rPh>
    <phoneticPr fontId="5"/>
  </si>
  <si>
    <t>－</t>
    <phoneticPr fontId="5"/>
  </si>
  <si>
    <t>木橋</t>
    <rPh sb="0" eb="1">
      <t>キ</t>
    </rPh>
    <rPh sb="1" eb="2">
      <t>ハシ</t>
    </rPh>
    <phoneticPr fontId="5"/>
  </si>
  <si>
    <t>15ｍ未満</t>
    <phoneticPr fontId="5"/>
  </si>
  <si>
    <t>石橋</t>
    <rPh sb="0" eb="1">
      <t>イシ</t>
    </rPh>
    <rPh sb="1" eb="2">
      <t>ハシ</t>
    </rPh>
    <phoneticPr fontId="5"/>
  </si>
  <si>
    <t>　注　市町村道を除きます。</t>
    <phoneticPr fontId="5"/>
  </si>
  <si>
    <t>　資料　近畿地方整備局滋賀国道事務所、道路課</t>
    <rPh sb="1" eb="3">
      <t>シリョウ</t>
    </rPh>
    <rPh sb="4" eb="6">
      <t>キンキ</t>
    </rPh>
    <rPh sb="6" eb="8">
      <t>チホウ</t>
    </rPh>
    <rPh sb="8" eb="10">
      <t>セイビ</t>
    </rPh>
    <rPh sb="10" eb="11">
      <t>キョク</t>
    </rPh>
    <rPh sb="11" eb="13">
      <t>シガ</t>
    </rPh>
    <rPh sb="13" eb="15">
      <t>コクドウ</t>
    </rPh>
    <rPh sb="15" eb="18">
      <t>ジムショ</t>
    </rPh>
    <rPh sb="19" eb="21">
      <t>ドウロ</t>
    </rPh>
    <rPh sb="21" eb="22">
      <t>カ</t>
    </rPh>
    <phoneticPr fontId="5"/>
  </si>
  <si>
    <t>重用延長</t>
  </si>
  <si>
    <t xml:space="preserve">未供用延長 </t>
  </si>
  <si>
    <t>実　延　長</t>
  </si>
  <si>
    <t>渡船場</t>
  </si>
  <si>
    <t>鉄道の交差個所数</t>
  </si>
  <si>
    <t>規格改良済未改良内訳</t>
  </si>
  <si>
    <t>道路延長</t>
  </si>
  <si>
    <t>トンネル</t>
  </si>
  <si>
    <t>砂利道</t>
  </si>
  <si>
    <t>舗     装     道</t>
  </si>
  <si>
    <t>車    道19.5m以上</t>
  </si>
  <si>
    <t>車    道13.0m以上</t>
  </si>
  <si>
    <t>アスファルト</t>
  </si>
  <si>
    <t>うち自動車</t>
  </si>
  <si>
    <t>ｾﾒﾝﾄ系</t>
  </si>
  <si>
    <t>高  級</t>
  </si>
  <si>
    <t>簡  易</t>
  </si>
  <si>
    <t>専用鉄道</t>
  </si>
  <si>
    <t>道路敷面積</t>
  </si>
  <si>
    <t>道路部面積</t>
  </si>
  <si>
    <t>車道面積</t>
  </si>
  <si>
    <t>交通不能</t>
  </si>
  <si>
    <t>（個所）</t>
  </si>
  <si>
    <t>　資料　近江鉄道（株）、京阪電気鉄道（株）、比叡山鉄道（株）、信楽高原鐵道（株）　</t>
  </si>
  <si>
    <t>　　　３．比叡山鉄道の平成１５年度（2003年度）の一日平均輸送人員は、５日運転休止のため１年３６１日で算出しました。</t>
    <rPh sb="5" eb="8">
      <t>ヒエイザン</t>
    </rPh>
    <rPh sb="8" eb="10">
      <t>テツドウ</t>
    </rPh>
    <rPh sb="11" eb="13">
      <t>ヘイセイ</t>
    </rPh>
    <rPh sb="15" eb="17">
      <t>ネンド</t>
    </rPh>
    <rPh sb="22" eb="24">
      <t>ネンド</t>
    </rPh>
    <rPh sb="26" eb="28">
      <t>イチニチ</t>
    </rPh>
    <rPh sb="28" eb="30">
      <t>ヘイキン</t>
    </rPh>
    <rPh sb="30" eb="32">
      <t>ユソウ</t>
    </rPh>
    <rPh sb="32" eb="34">
      <t>ジンイン</t>
    </rPh>
    <rPh sb="37" eb="38">
      <t>ニチ</t>
    </rPh>
    <rPh sb="38" eb="40">
      <t>ウンテン</t>
    </rPh>
    <rPh sb="40" eb="42">
      <t>キュウシ</t>
    </rPh>
    <rPh sb="46" eb="47">
      <t>ネン</t>
    </rPh>
    <rPh sb="50" eb="51">
      <t>ニチ</t>
    </rPh>
    <rPh sb="52" eb="54">
      <t>サンシュツ</t>
    </rPh>
    <phoneticPr fontId="5"/>
  </si>
  <si>
    <t>　　　２．比叡山鉄道の平成１３年度（2001年度）の一日平均輸送人員は、１日運転休止のため１年３６４日で算出しました。</t>
    <rPh sb="5" eb="8">
      <t>ヒエイザン</t>
    </rPh>
    <rPh sb="8" eb="10">
      <t>テツドウ</t>
    </rPh>
    <rPh sb="11" eb="13">
      <t>ヘイセイ</t>
    </rPh>
    <rPh sb="15" eb="17">
      <t>ネンド</t>
    </rPh>
    <rPh sb="22" eb="24">
      <t>ネンド</t>
    </rPh>
    <rPh sb="26" eb="28">
      <t>イチニチ</t>
    </rPh>
    <rPh sb="28" eb="30">
      <t>ヘイキン</t>
    </rPh>
    <rPh sb="30" eb="32">
      <t>ユソウ</t>
    </rPh>
    <rPh sb="32" eb="34">
      <t>ジンイン</t>
    </rPh>
    <rPh sb="37" eb="38">
      <t>ニチ</t>
    </rPh>
    <rPh sb="38" eb="40">
      <t>ウンテン</t>
    </rPh>
    <rPh sb="40" eb="42">
      <t>キュウシ</t>
    </rPh>
    <rPh sb="46" eb="47">
      <t>ネン</t>
    </rPh>
    <rPh sb="50" eb="51">
      <t>ニチ</t>
    </rPh>
    <rPh sb="52" eb="54">
      <t>サンシュツ</t>
    </rPh>
    <phoneticPr fontId="5"/>
  </si>
  <si>
    <t>　注　１．車両数には、貨車数を含みます。ただし、京阪電気鉄道（株）は、貨車数を含みません。</t>
    <rPh sb="24" eb="26">
      <t>ケイハン</t>
    </rPh>
    <rPh sb="26" eb="28">
      <t>デンキ</t>
    </rPh>
    <rPh sb="28" eb="30">
      <t>テツドウ</t>
    </rPh>
    <rPh sb="30" eb="33">
      <t>カブ</t>
    </rPh>
    <rPh sb="35" eb="37">
      <t>カシャ</t>
    </rPh>
    <rPh sb="37" eb="38">
      <t>スウ</t>
    </rPh>
    <rPh sb="39" eb="40">
      <t>フク</t>
    </rPh>
    <phoneticPr fontId="5"/>
  </si>
  <si>
    <t>信楽高原鐵道㈱</t>
    <phoneticPr fontId="5"/>
  </si>
  <si>
    <t>－</t>
    <phoneticPr fontId="5"/>
  </si>
  <si>
    <t>比叡山鉄道㈱</t>
    <phoneticPr fontId="5"/>
  </si>
  <si>
    <t>京阪電気鉄道㈱</t>
    <phoneticPr fontId="5"/>
  </si>
  <si>
    <t>近江鉄道㈱</t>
    <phoneticPr fontId="5"/>
  </si>
  <si>
    <t>平成15年度　F.Y.2003</t>
    <phoneticPr fontId="5"/>
  </si>
  <si>
    <t>平成14年度　F.Y.2002</t>
    <phoneticPr fontId="5"/>
  </si>
  <si>
    <t>信楽高原鐵道㈱</t>
  </si>
  <si>
    <t>比叡山鉄道㈱</t>
  </si>
  <si>
    <t>京阪電気鉄道㈱</t>
  </si>
  <si>
    <t>近江鉄道㈱</t>
  </si>
  <si>
    <t>平成13年度　F.Y.2001</t>
    <phoneticPr fontId="5"/>
  </si>
  <si>
    <t>平成12年度　F.Y.2000</t>
    <phoneticPr fontId="5"/>
  </si>
  <si>
    <t>平成11年度　F.Y.1999</t>
    <phoneticPr fontId="5"/>
  </si>
  <si>
    <t>貨 物 数 量　（ｔ）</t>
    <phoneticPr fontId="5"/>
  </si>
  <si>
    <t>手小荷物数量（個）</t>
    <rPh sb="7" eb="8">
      <t>コ</t>
    </rPh>
    <phoneticPr fontId="5"/>
  </si>
  <si>
    <t>一日平均　　　　　　　　　　　　　　　　　　　　　　　　　　　　　　　　　　　　　　　　　　　　　　　　　　　　　　　　　　　　　　　　　　　輸送人員　　　　　　　　　　　　　　　　　　　　　　　　　　　　　　　　　　　　　　　　　　　　　　　　　　　　　　　　　　　　　　　　　　　　　　　　　　　　　（人）</t>
    <rPh sb="2" eb="4">
      <t>ヘイキン</t>
    </rPh>
    <rPh sb="153" eb="154">
      <t>ニン</t>
    </rPh>
    <phoneticPr fontId="5"/>
  </si>
  <si>
    <t>輸 送 人 員　　　　　　　　　　　　　　　　　　　　　　　　　　　　　　　　　　　　　　　　　　　　　　　　　　　　　　　　　　　　　　　　　　　　　　　　　　（人）</t>
    <rPh sb="82" eb="83">
      <t>ニン</t>
    </rPh>
    <phoneticPr fontId="5"/>
  </si>
  <si>
    <t>営業キロ数　　　　　　　　　　　　　　　　　　　　　　　　　　　　　　　　　　　　　　　　　　　　　　　　　　　　　　　　　　　　　　　　　　　　　　　　　　　（ｋｍ）</t>
    <phoneticPr fontId="5"/>
  </si>
  <si>
    <t>車　両　数　（両）</t>
    <rPh sb="7" eb="8">
      <t>リョウ</t>
    </rPh>
    <phoneticPr fontId="5"/>
  </si>
  <si>
    <t>私　鉄　運　輸　状　況</t>
    <phoneticPr fontId="5"/>
  </si>
  <si>
    <t xml:space="preserve"> １３５．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</si>
</sst>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30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b/>
      <sz val="7.5"/>
      <name val="ＤＦ平成ゴシック体W5"/>
      <charset val="128"/>
    </font>
    <font>
      <b/>
      <sz val="8"/>
      <name val="ＤＦ平成ゴシック体W5"/>
      <charset val="128"/>
    </font>
    <font>
      <b/>
      <sz val="7.5"/>
      <name val="HGSｺﾞｼｯｸE"/>
      <family val="3"/>
      <charset val="128"/>
    </font>
    <font>
      <sz val="8"/>
      <name val="ＤＦ平成ゴシック体W3"/>
      <family val="3"/>
      <charset val="128"/>
    </font>
    <font>
      <b/>
      <sz val="8"/>
      <name val="HGSｺﾞｼｯｸE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ＤＦ平成ゴシック体W5"/>
      <charset val="128"/>
    </font>
    <font>
      <sz val="7.8"/>
      <name val="ＤＦ平成ゴシック体W5"/>
      <charset val="128"/>
    </font>
    <font>
      <sz val="7.5"/>
      <name val="ＤＦ平成ゴシック体W5"/>
      <charset val="128"/>
    </font>
    <font>
      <sz val="7"/>
      <name val="ＤＦ平成ゴシック体W5"/>
      <charset val="128"/>
    </font>
    <font>
      <b/>
      <sz val="7"/>
      <name val="HGSｺﾞｼｯｸE"/>
      <family val="3"/>
      <charset val="128"/>
    </font>
    <font>
      <sz val="12"/>
      <name val="ＤＦ平成ゴシック体W5"/>
      <charset val="128"/>
    </font>
    <font>
      <sz val="8"/>
      <color indexed="62"/>
      <name val="ＤＦ平成ゴシック体W5"/>
      <charset val="128"/>
    </font>
    <font>
      <b/>
      <sz val="8"/>
      <color indexed="62"/>
      <name val="HGSｺﾞｼｯｸE"/>
      <family val="3"/>
      <charset val="128"/>
    </font>
    <font>
      <b/>
      <sz val="9"/>
      <color indexed="10"/>
      <name val="ＤＦ平成ゴシック体W5"/>
      <charset val="128"/>
    </font>
    <font>
      <b/>
      <sz val="10"/>
      <color indexed="10"/>
      <name val="ＤＦ平成ゴシック体W5"/>
      <charset val="128"/>
    </font>
    <font>
      <sz val="11"/>
      <name val="ＤＦ平成ゴシック体W5"/>
      <charset val="128"/>
    </font>
    <font>
      <vertAlign val="superscript"/>
      <sz val="8"/>
      <name val="ＤＦ平成ゴシック体W5"/>
      <charset val="128"/>
    </font>
    <font>
      <b/>
      <sz val="8"/>
      <color indexed="12"/>
      <name val="HGSｺﾞｼｯｸE"/>
      <family val="3"/>
      <charset val="128"/>
    </font>
    <font>
      <sz val="8"/>
      <color indexed="12"/>
      <name val="ＤＦ平成ゴシック体W5"/>
      <charset val="128"/>
    </font>
    <font>
      <sz val="6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7" fontId="4" fillId="0" borderId="0"/>
    <xf numFmtId="0" fontId="3" fillId="0" borderId="0"/>
    <xf numFmtId="0" fontId="3" fillId="0" borderId="0"/>
    <xf numFmtId="0" fontId="3" fillId="0" borderId="0"/>
    <xf numFmtId="37" fontId="4" fillId="0" borderId="0"/>
    <xf numFmtId="37" fontId="4" fillId="0" borderId="0"/>
    <xf numFmtId="37" fontId="4" fillId="0" borderId="0"/>
    <xf numFmtId="37" fontId="4" fillId="0" borderId="0"/>
    <xf numFmtId="3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4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43">
    <xf numFmtId="0" fontId="0" fillId="0" borderId="0" xfId="0">
      <alignment vertical="center"/>
    </xf>
    <xf numFmtId="0" fontId="6" fillId="2" borderId="0" xfId="15" applyFont="1" applyFill="1" applyAlignment="1"/>
    <xf numFmtId="0" fontId="6" fillId="2" borderId="0" xfId="18" applyFont="1" applyFill="1" applyAlignment="1"/>
    <xf numFmtId="0" fontId="6" fillId="2" borderId="0" xfId="18" quotePrefix="1" applyFont="1" applyFill="1" applyAlignment="1" applyProtection="1"/>
    <xf numFmtId="0" fontId="6" fillId="2" borderId="0" xfId="18" quotePrefix="1" applyFont="1" applyFill="1" applyAlignment="1" applyProtection="1">
      <alignment horizontal="right"/>
    </xf>
    <xf numFmtId="0" fontId="7" fillId="2" borderId="0" xfId="15" applyFont="1" applyFill="1"/>
    <xf numFmtId="0" fontId="7" fillId="2" borderId="0" xfId="18" applyFont="1" applyFill="1"/>
    <xf numFmtId="0" fontId="7" fillId="2" borderId="0" xfId="18" quotePrefix="1" applyFont="1" applyFill="1" applyAlignment="1" applyProtection="1">
      <alignment horizontal="right"/>
    </xf>
    <xf numFmtId="0" fontId="7" fillId="2" borderId="0" xfId="18" applyFont="1" applyFill="1" applyAlignment="1" applyProtection="1">
      <alignment horizontal="distributed"/>
    </xf>
    <xf numFmtId="0" fontId="7" fillId="2" borderId="0" xfId="18" quotePrefix="1" applyFont="1" applyFill="1" applyAlignment="1" applyProtection="1">
      <alignment horizontal="distributed"/>
    </xf>
    <xf numFmtId="0" fontId="7" fillId="3" borderId="1" xfId="18" applyFont="1" applyFill="1" applyBorder="1" applyAlignment="1">
      <alignment vertical="center"/>
    </xf>
    <xf numFmtId="0" fontId="7" fillId="3" borderId="2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Continuous" vertical="center"/>
    </xf>
    <xf numFmtId="0" fontId="7" fillId="3" borderId="4" xfId="15" applyFont="1" applyFill="1" applyBorder="1" applyAlignment="1">
      <alignment horizontal="centerContinuous" vertical="center"/>
    </xf>
    <xf numFmtId="0" fontId="7" fillId="3" borderId="4" xfId="15" applyFont="1" applyFill="1" applyBorder="1" applyAlignment="1">
      <alignment vertical="center"/>
    </xf>
    <xf numFmtId="0" fontId="7" fillId="2" borderId="0" xfId="15" applyFont="1" applyFill="1" applyBorder="1" applyAlignment="1">
      <alignment vertical="center"/>
    </xf>
    <xf numFmtId="0" fontId="7" fillId="3" borderId="5" xfId="18" applyFont="1" applyFill="1" applyBorder="1" applyAlignment="1">
      <alignment vertical="center"/>
    </xf>
    <xf numFmtId="0" fontId="7" fillId="3" borderId="0" xfId="15" applyFont="1" applyFill="1" applyBorder="1" applyAlignment="1">
      <alignment horizontal="center" vertical="center"/>
    </xf>
    <xf numFmtId="0" fontId="7" fillId="3" borderId="0" xfId="15" applyFont="1" applyFill="1" applyBorder="1" applyAlignment="1">
      <alignment vertical="center"/>
    </xf>
    <xf numFmtId="0" fontId="7" fillId="3" borderId="6" xfId="18" applyFont="1" applyFill="1" applyBorder="1" applyAlignment="1">
      <alignment vertical="center"/>
    </xf>
    <xf numFmtId="0" fontId="7" fillId="3" borderId="7" xfId="15" applyFont="1" applyFill="1" applyBorder="1" applyAlignment="1">
      <alignment horizontal="center" vertical="center"/>
    </xf>
    <xf numFmtId="0" fontId="7" fillId="3" borderId="7" xfId="15" applyFont="1" applyFill="1" applyBorder="1" applyAlignment="1">
      <alignment vertical="center"/>
    </xf>
    <xf numFmtId="0" fontId="7" fillId="3" borderId="5" xfId="18" applyFont="1" applyFill="1" applyBorder="1" applyAlignment="1" applyProtection="1">
      <alignment horizontal="center"/>
    </xf>
    <xf numFmtId="38" fontId="7" fillId="2" borderId="0" xfId="1" applyFont="1" applyFill="1" applyBorder="1" applyAlignment="1"/>
    <xf numFmtId="38" fontId="7" fillId="2" borderId="0" xfId="1" applyFont="1" applyFill="1" applyBorder="1" applyAlignment="1" applyProtection="1"/>
    <xf numFmtId="38" fontId="9" fillId="2" borderId="0" xfId="1" applyFont="1" applyFill="1" applyBorder="1" applyAlignment="1" applyProtection="1"/>
    <xf numFmtId="38" fontId="7" fillId="2" borderId="0" xfId="1" applyFont="1" applyFill="1" applyAlignment="1"/>
    <xf numFmtId="0" fontId="7" fillId="3" borderId="5" xfId="15" applyFont="1" applyFill="1" applyBorder="1" applyAlignment="1">
      <alignment horizontal="center"/>
    </xf>
    <xf numFmtId="0" fontId="7" fillId="3" borderId="6" xfId="15" applyFont="1" applyFill="1" applyBorder="1"/>
    <xf numFmtId="0" fontId="7" fillId="2" borderId="7" xfId="15" applyFont="1" applyFill="1" applyBorder="1"/>
    <xf numFmtId="0" fontId="10" fillId="2" borderId="7" xfId="15" applyFont="1" applyFill="1" applyBorder="1"/>
    <xf numFmtId="0" fontId="10" fillId="2" borderId="0" xfId="15" applyFont="1" applyFill="1"/>
    <xf numFmtId="0" fontId="11" fillId="2" borderId="0" xfId="15" applyFont="1" applyFill="1"/>
    <xf numFmtId="0" fontId="6" fillId="2" borderId="0" xfId="17" applyFont="1" applyFill="1" applyAlignment="1"/>
    <xf numFmtId="0" fontId="6" fillId="2" borderId="0" xfId="17" applyFont="1" applyFill="1" applyAlignment="1">
      <alignment horizontal="left"/>
    </xf>
    <xf numFmtId="0" fontId="6" fillId="2" borderId="0" xfId="18" quotePrefix="1" applyFont="1" applyFill="1" applyAlignment="1" applyProtection="1">
      <alignment horizontal="left"/>
    </xf>
    <xf numFmtId="0" fontId="6" fillId="2" borderId="0" xfId="17" applyFont="1" applyFill="1" applyBorder="1" applyAlignment="1"/>
    <xf numFmtId="0" fontId="7" fillId="2" borderId="0" xfId="17" applyFont="1" applyFill="1"/>
    <xf numFmtId="0" fontId="7" fillId="2" borderId="0" xfId="17" applyFont="1" applyFill="1" applyAlignment="1">
      <alignment horizontal="right"/>
    </xf>
    <xf numFmtId="0" fontId="7" fillId="2" borderId="0" xfId="17" applyFont="1" applyFill="1" applyBorder="1" applyAlignment="1">
      <alignment horizontal="right"/>
    </xf>
    <xf numFmtId="0" fontId="7" fillId="2" borderId="0" xfId="17" applyFont="1" applyFill="1" applyBorder="1"/>
    <xf numFmtId="0" fontId="7" fillId="2" borderId="0" xfId="18" applyFont="1" applyFill="1" applyBorder="1"/>
    <xf numFmtId="0" fontId="7" fillId="2" borderId="0" xfId="18" applyFont="1" applyFill="1" applyBorder="1" applyAlignment="1">
      <alignment horizontal="right"/>
    </xf>
    <xf numFmtId="0" fontId="7" fillId="3" borderId="4" xfId="18" applyFont="1" applyFill="1" applyBorder="1" applyAlignment="1">
      <alignment vertical="center"/>
    </xf>
    <xf numFmtId="0" fontId="7" fillId="3" borderId="8" xfId="18" applyFont="1" applyFill="1" applyBorder="1" applyAlignment="1">
      <alignment vertical="center"/>
    </xf>
    <xf numFmtId="0" fontId="7" fillId="3" borderId="9" xfId="18" applyFont="1" applyFill="1" applyBorder="1" applyAlignment="1" applyProtection="1">
      <alignment horizontal="center" vertical="center"/>
    </xf>
    <xf numFmtId="0" fontId="7" fillId="3" borderId="3" xfId="18" applyFont="1" applyFill="1" applyBorder="1" applyAlignment="1" applyProtection="1">
      <alignment horizontal="center" vertical="center"/>
    </xf>
    <xf numFmtId="0" fontId="7" fillId="3" borderId="8" xfId="18" applyFont="1" applyFill="1" applyBorder="1" applyAlignment="1" applyProtection="1">
      <alignment horizontal="center" vertical="center"/>
    </xf>
    <xf numFmtId="0" fontId="7" fillId="2" borderId="0" xfId="18" applyFont="1" applyFill="1" applyBorder="1" applyAlignment="1" applyProtection="1">
      <alignment horizontal="center" vertical="center"/>
    </xf>
    <xf numFmtId="0" fontId="7" fillId="3" borderId="4" xfId="18" applyFont="1" applyFill="1" applyBorder="1" applyAlignment="1" applyProtection="1">
      <alignment horizontal="center" vertical="center"/>
    </xf>
    <xf numFmtId="0" fontId="7" fillId="3" borderId="3" xfId="18" applyFont="1" applyFill="1" applyBorder="1" applyAlignment="1">
      <alignment vertical="center"/>
    </xf>
    <xf numFmtId="0" fontId="7" fillId="2" borderId="0" xfId="17" applyFont="1" applyFill="1" applyAlignment="1">
      <alignment vertical="center"/>
    </xf>
    <xf numFmtId="38" fontId="7" fillId="3" borderId="0" xfId="1" applyFont="1" applyFill="1" applyBorder="1" applyAlignment="1" applyProtection="1">
      <alignment horizontal="center"/>
    </xf>
    <xf numFmtId="38" fontId="7" fillId="3" borderId="5" xfId="1" applyFont="1" applyFill="1" applyBorder="1" applyAlignment="1" applyProtection="1">
      <alignment horizontal="center"/>
    </xf>
    <xf numFmtId="38" fontId="7" fillId="2" borderId="0" xfId="1" applyFont="1" applyFill="1" applyBorder="1" applyAlignment="1" applyProtection="1">
      <alignment horizontal="right"/>
    </xf>
    <xf numFmtId="38" fontId="7" fillId="3" borderId="10" xfId="1" applyFont="1" applyFill="1" applyBorder="1" applyAlignment="1" applyProtection="1">
      <alignment horizontal="center"/>
    </xf>
    <xf numFmtId="38" fontId="7" fillId="3" borderId="0" xfId="1" applyFont="1" applyFill="1" applyBorder="1" applyAlignment="1" applyProtection="1">
      <alignment horizontal="right"/>
    </xf>
    <xf numFmtId="38" fontId="10" fillId="3" borderId="0" xfId="1" applyFont="1" applyFill="1" applyBorder="1" applyAlignment="1" applyProtection="1">
      <alignment horizontal="center"/>
    </xf>
    <xf numFmtId="38" fontId="10" fillId="3" borderId="5" xfId="1" applyFont="1" applyFill="1" applyBorder="1" applyAlignment="1" applyProtection="1">
      <alignment horizontal="center"/>
    </xf>
    <xf numFmtId="38" fontId="12" fillId="2" borderId="0" xfId="1" applyFont="1" applyFill="1" applyBorder="1" applyAlignment="1" applyProtection="1"/>
    <xf numFmtId="38" fontId="12" fillId="2" borderId="0" xfId="1" applyFont="1" applyFill="1" applyBorder="1" applyAlignment="1" applyProtection="1">
      <alignment horizontal="right"/>
    </xf>
    <xf numFmtId="38" fontId="10" fillId="2" borderId="0" xfId="1" applyFont="1" applyFill="1" applyBorder="1" applyAlignment="1" applyProtection="1">
      <alignment horizontal="right"/>
    </xf>
    <xf numFmtId="38" fontId="10" fillId="3" borderId="10" xfId="1" applyFont="1" applyFill="1" applyBorder="1" applyAlignment="1" applyProtection="1">
      <alignment horizontal="center"/>
    </xf>
    <xf numFmtId="0" fontId="10" fillId="2" borderId="0" xfId="17" applyFont="1" applyFill="1" applyBorder="1"/>
    <xf numFmtId="38" fontId="10" fillId="3" borderId="0" xfId="1" applyFont="1" applyFill="1" applyBorder="1" applyAlignment="1" applyProtection="1">
      <alignment horizontal="right"/>
    </xf>
    <xf numFmtId="38" fontId="10" fillId="3" borderId="10" xfId="1" applyFont="1" applyFill="1" applyBorder="1" applyAlignment="1" applyProtection="1">
      <alignment horizontal="right"/>
    </xf>
    <xf numFmtId="0" fontId="7" fillId="3" borderId="7" xfId="17" applyFont="1" applyFill="1" applyBorder="1"/>
    <xf numFmtId="0" fontId="7" fillId="3" borderId="6" xfId="17" applyFont="1" applyFill="1" applyBorder="1"/>
    <xf numFmtId="0" fontId="7" fillId="2" borderId="7" xfId="17" applyFont="1" applyFill="1" applyBorder="1"/>
    <xf numFmtId="0" fontId="7" fillId="3" borderId="11" xfId="17" applyFont="1" applyFill="1" applyBorder="1"/>
    <xf numFmtId="0" fontId="7" fillId="2" borderId="0" xfId="16" applyFont="1" applyFill="1"/>
    <xf numFmtId="0" fontId="11" fillId="2" borderId="0" xfId="17" applyFont="1" applyFill="1"/>
    <xf numFmtId="0" fontId="11" fillId="2" borderId="0" xfId="17" applyFont="1" applyFill="1" applyBorder="1"/>
    <xf numFmtId="0" fontId="6" fillId="2" borderId="0" xfId="27" applyFont="1" applyFill="1" applyBorder="1" applyAlignment="1"/>
    <xf numFmtId="0" fontId="6" fillId="2" borderId="0" xfId="27" applyFont="1" applyFill="1"/>
    <xf numFmtId="0" fontId="6" fillId="2" borderId="0" xfId="27" quotePrefix="1" applyFont="1" applyFill="1" applyAlignment="1">
      <alignment horizontal="right"/>
    </xf>
    <xf numFmtId="0" fontId="7" fillId="2" borderId="0" xfId="27" applyFont="1" applyFill="1" applyBorder="1" applyAlignment="1"/>
    <xf numFmtId="0" fontId="7" fillId="2" borderId="0" xfId="27" applyFont="1" applyFill="1"/>
    <xf numFmtId="0" fontId="7" fillId="2" borderId="12" xfId="27" applyFont="1" applyFill="1" applyBorder="1" applyAlignment="1">
      <alignment vertical="center"/>
    </xf>
    <xf numFmtId="0" fontId="7" fillId="2" borderId="12" xfId="27" applyFont="1" applyFill="1" applyBorder="1" applyAlignment="1">
      <alignment horizontal="right" vertical="center"/>
    </xf>
    <xf numFmtId="0" fontId="7" fillId="2" borderId="0" xfId="27" applyFont="1" applyFill="1" applyAlignment="1">
      <alignment vertical="center"/>
    </xf>
    <xf numFmtId="0" fontId="7" fillId="3" borderId="0" xfId="27" applyFont="1" applyFill="1" applyBorder="1" applyAlignment="1" applyProtection="1">
      <alignment vertical="center"/>
    </xf>
    <xf numFmtId="0" fontId="7" fillId="3" borderId="0" xfId="27" applyFont="1" applyFill="1" applyBorder="1" applyAlignment="1" applyProtection="1">
      <alignment horizontal="distributed" vertical="center"/>
    </xf>
    <xf numFmtId="0" fontId="7" fillId="3" borderId="5" xfId="27" applyFont="1" applyFill="1" applyBorder="1" applyAlignment="1" applyProtection="1">
      <alignment vertical="center"/>
    </xf>
    <xf numFmtId="0" fontId="7" fillId="3" borderId="5" xfId="27" applyFont="1" applyFill="1" applyBorder="1" applyAlignment="1" applyProtection="1">
      <alignment horizontal="distributed" vertical="center"/>
    </xf>
    <xf numFmtId="0" fontId="7" fillId="3" borderId="7" xfId="27" applyFont="1" applyFill="1" applyBorder="1" applyAlignment="1" applyProtection="1">
      <alignment horizontal="centerContinuous" vertical="center"/>
    </xf>
    <xf numFmtId="0" fontId="7" fillId="3" borderId="6" xfId="27" applyFont="1" applyFill="1" applyBorder="1" applyAlignment="1" applyProtection="1">
      <alignment horizontal="centerContinuous" vertical="center"/>
    </xf>
    <xf numFmtId="0" fontId="7" fillId="3" borderId="2" xfId="27" applyFont="1" applyFill="1" applyBorder="1" applyAlignment="1" applyProtection="1">
      <alignment vertical="center"/>
    </xf>
    <xf numFmtId="0" fontId="9" fillId="3" borderId="0" xfId="27" applyFont="1" applyFill="1" applyBorder="1" applyAlignment="1" applyProtection="1">
      <alignment vertical="center"/>
    </xf>
    <xf numFmtId="0" fontId="9" fillId="3" borderId="0" xfId="27" applyFont="1" applyFill="1" applyBorder="1" applyAlignment="1" applyProtection="1">
      <alignment horizontal="distributed" vertical="center"/>
    </xf>
    <xf numFmtId="0" fontId="9" fillId="3" borderId="5" xfId="27" applyFont="1" applyFill="1" applyBorder="1" applyAlignment="1" applyProtection="1">
      <alignment vertical="center"/>
    </xf>
    <xf numFmtId="0" fontId="7" fillId="3" borderId="5" xfId="27" applyFont="1" applyFill="1" applyBorder="1" applyAlignment="1" applyProtection="1">
      <alignment horizontal="center" vertical="center"/>
    </xf>
    <xf numFmtId="0" fontId="7" fillId="3" borderId="7" xfId="27" applyFont="1" applyFill="1" applyBorder="1" applyAlignment="1" applyProtection="1">
      <alignment vertical="center"/>
    </xf>
    <xf numFmtId="0" fontId="7" fillId="3" borderId="7" xfId="27" applyFont="1" applyFill="1" applyBorder="1" applyAlignment="1" applyProtection="1">
      <alignment horizontal="distributed" vertical="center"/>
    </xf>
    <xf numFmtId="0" fontId="7" fillId="3" borderId="6" xfId="27" applyFont="1" applyFill="1" applyBorder="1" applyAlignment="1" applyProtection="1">
      <alignment vertical="center"/>
    </xf>
    <xf numFmtId="0" fontId="7" fillId="3" borderId="6" xfId="27" applyFont="1" applyFill="1" applyBorder="1" applyAlignment="1" applyProtection="1">
      <alignment horizontal="center" vertical="center"/>
    </xf>
    <xf numFmtId="0" fontId="7" fillId="3" borderId="6" xfId="27" applyFont="1" applyFill="1" applyBorder="1" applyAlignment="1" applyProtection="1">
      <alignment horizontal="distributed" vertical="center"/>
    </xf>
    <xf numFmtId="0" fontId="7" fillId="3" borderId="0" xfId="27" applyFont="1" applyFill="1" applyBorder="1" applyAlignment="1"/>
    <xf numFmtId="0" fontId="7" fillId="3" borderId="0" xfId="12" applyFont="1" applyFill="1" applyBorder="1" applyAlignment="1">
      <alignment horizontal="center"/>
    </xf>
    <xf numFmtId="0" fontId="7" fillId="3" borderId="5" xfId="27" applyFont="1" applyFill="1" applyBorder="1" applyAlignment="1"/>
    <xf numFmtId="0" fontId="7" fillId="2" borderId="0" xfId="27" applyFont="1" applyFill="1" applyAlignment="1">
      <alignment horizontal="right"/>
    </xf>
    <xf numFmtId="0" fontId="12" fillId="3" borderId="0" xfId="27" applyFont="1" applyFill="1" applyBorder="1" applyAlignment="1"/>
    <xf numFmtId="0" fontId="10" fillId="3" borderId="0" xfId="12" applyFont="1" applyFill="1" applyBorder="1" applyAlignment="1">
      <alignment horizontal="center"/>
    </xf>
    <xf numFmtId="0" fontId="12" fillId="3" borderId="5" xfId="27" applyFont="1" applyFill="1" applyBorder="1" applyAlignment="1"/>
    <xf numFmtId="0" fontId="12" fillId="2" borderId="0" xfId="27" applyFont="1" applyFill="1"/>
    <xf numFmtId="0" fontId="12" fillId="2" borderId="0" xfId="27" applyFont="1" applyFill="1" applyAlignment="1">
      <alignment horizontal="right"/>
    </xf>
    <xf numFmtId="0" fontId="12" fillId="2" borderId="0" xfId="27" applyFont="1" applyFill="1" applyBorder="1" applyAlignment="1"/>
    <xf numFmtId="0" fontId="7" fillId="3" borderId="7" xfId="27" applyFont="1" applyFill="1" applyBorder="1" applyAlignment="1"/>
    <xf numFmtId="0" fontId="7" fillId="3" borderId="7" xfId="27" applyFont="1" applyFill="1" applyBorder="1"/>
    <xf numFmtId="0" fontId="7" fillId="3" borderId="6" xfId="27" applyFont="1" applyFill="1" applyBorder="1" applyAlignment="1"/>
    <xf numFmtId="0" fontId="7" fillId="2" borderId="7" xfId="27" applyFont="1" applyFill="1" applyBorder="1"/>
    <xf numFmtId="0" fontId="7" fillId="2" borderId="7" xfId="27" applyFont="1" applyFill="1" applyBorder="1" applyAlignment="1"/>
    <xf numFmtId="0" fontId="7" fillId="3" borderId="0" xfId="12" applyFont="1" applyFill="1" applyBorder="1" applyAlignment="1"/>
    <xf numFmtId="0" fontId="7" fillId="3" borderId="5" xfId="12" applyFont="1" applyFill="1" applyBorder="1" applyAlignment="1"/>
    <xf numFmtId="0" fontId="12" fillId="3" borderId="0" xfId="12" applyFont="1" applyFill="1" applyBorder="1" applyAlignment="1"/>
    <xf numFmtId="0" fontId="12" fillId="3" borderId="5" xfId="12" applyFont="1" applyFill="1" applyBorder="1" applyAlignment="1"/>
    <xf numFmtId="0" fontId="6" fillId="2" borderId="0" xfId="14" applyFont="1" applyFill="1" applyBorder="1" applyAlignment="1"/>
    <xf numFmtId="0" fontId="6" fillId="2" borderId="0" xfId="14" applyFont="1" applyFill="1"/>
    <xf numFmtId="0" fontId="6" fillId="2" borderId="0" xfId="14" quotePrefix="1" applyFont="1" applyFill="1" applyAlignment="1"/>
    <xf numFmtId="0" fontId="6" fillId="2" borderId="0" xfId="14" quotePrefix="1" applyFont="1" applyFill="1" applyAlignment="1">
      <alignment horizontal="left"/>
    </xf>
    <xf numFmtId="37" fontId="6" fillId="2" borderId="0" xfId="11" applyFont="1" applyFill="1"/>
    <xf numFmtId="37" fontId="6" fillId="2" borderId="0" xfId="11" applyFont="1" applyFill="1" applyBorder="1"/>
    <xf numFmtId="0" fontId="6" fillId="2" borderId="0" xfId="25" applyFont="1" applyFill="1"/>
    <xf numFmtId="0" fontId="7" fillId="2" borderId="0" xfId="14" applyFont="1" applyFill="1" applyBorder="1" applyAlignment="1"/>
    <xf numFmtId="0" fontId="7" fillId="2" borderId="0" xfId="14" applyFont="1" applyFill="1"/>
    <xf numFmtId="37" fontId="7" fillId="2" borderId="0" xfId="11" applyFont="1" applyFill="1"/>
    <xf numFmtId="37" fontId="7" fillId="2" borderId="0" xfId="11" applyFont="1" applyFill="1" applyBorder="1"/>
    <xf numFmtId="0" fontId="7" fillId="2" borderId="0" xfId="25" applyFont="1" applyFill="1"/>
    <xf numFmtId="0" fontId="7" fillId="2" borderId="0" xfId="14" applyFont="1" applyFill="1" applyBorder="1" applyAlignment="1">
      <alignment vertical="center"/>
    </xf>
    <xf numFmtId="0" fontId="7" fillId="2" borderId="0" xfId="14" applyFont="1" applyFill="1" applyAlignment="1">
      <alignment vertical="center"/>
    </xf>
    <xf numFmtId="0" fontId="7" fillId="2" borderId="0" xfId="12" applyFont="1" applyFill="1" applyAlignment="1">
      <alignment horizontal="right" vertical="center"/>
    </xf>
    <xf numFmtId="0" fontId="7" fillId="2" borderId="0" xfId="12" applyFont="1" applyFill="1" applyBorder="1" applyAlignment="1">
      <alignment vertical="center"/>
    </xf>
    <xf numFmtId="0" fontId="7" fillId="2" borderId="0" xfId="25" applyFont="1" applyFill="1" applyAlignment="1">
      <alignment vertical="center"/>
    </xf>
    <xf numFmtId="0" fontId="7" fillId="3" borderId="2" xfId="14" applyFont="1" applyFill="1" applyBorder="1" applyAlignment="1">
      <alignment vertical="center"/>
    </xf>
    <xf numFmtId="0" fontId="7" fillId="3" borderId="1" xfId="14" applyFont="1" applyFill="1" applyBorder="1" applyAlignment="1">
      <alignment vertical="center"/>
    </xf>
    <xf numFmtId="0" fontId="7" fillId="3" borderId="16" xfId="14" applyFont="1" applyFill="1" applyBorder="1" applyAlignment="1">
      <alignment horizontal="center"/>
    </xf>
    <xf numFmtId="0" fontId="7" fillId="3" borderId="2" xfId="14" applyFont="1" applyFill="1" applyBorder="1" applyAlignment="1">
      <alignment horizontal="center" vertical="center"/>
    </xf>
    <xf numFmtId="0" fontId="7" fillId="3" borderId="7" xfId="14" applyFont="1" applyFill="1" applyBorder="1" applyAlignment="1">
      <alignment vertical="center"/>
    </xf>
    <xf numFmtId="0" fontId="7" fillId="3" borderId="6" xfId="14" applyFont="1" applyFill="1" applyBorder="1" applyAlignment="1">
      <alignment vertical="center"/>
    </xf>
    <xf numFmtId="0" fontId="7" fillId="3" borderId="11" xfId="14" applyFont="1" applyFill="1" applyBorder="1" applyAlignment="1">
      <alignment horizontal="center" vertical="top"/>
    </xf>
    <xf numFmtId="0" fontId="7" fillId="3" borderId="11" xfId="25" applyFont="1" applyFill="1" applyBorder="1" applyAlignment="1">
      <alignment horizontal="center" vertical="top"/>
    </xf>
    <xf numFmtId="0" fontId="7" fillId="3" borderId="7" xfId="25" applyFont="1" applyFill="1" applyBorder="1" applyAlignment="1">
      <alignment horizontal="center" vertical="center"/>
    </xf>
    <xf numFmtId="3" fontId="7" fillId="2" borderId="0" xfId="14" applyNumberFormat="1" applyFont="1" applyFill="1" applyBorder="1" applyAlignment="1"/>
    <xf numFmtId="0" fontId="7" fillId="2" borderId="0" xfId="14" applyFont="1" applyFill="1" applyBorder="1"/>
    <xf numFmtId="3" fontId="12" fillId="2" borderId="0" xfId="14" applyNumberFormat="1" applyFont="1" applyFill="1" applyBorder="1" applyAlignment="1"/>
    <xf numFmtId="38" fontId="12" fillId="2" borderId="0" xfId="1" applyFont="1" applyFill="1" applyBorder="1" applyAlignment="1"/>
    <xf numFmtId="0" fontId="12" fillId="2" borderId="0" xfId="14" applyFont="1" applyFill="1" applyBorder="1" applyAlignment="1"/>
    <xf numFmtId="0" fontId="12" fillId="2" borderId="0" xfId="14" applyFont="1" applyFill="1" applyBorder="1"/>
    <xf numFmtId="0" fontId="12" fillId="2" borderId="0" xfId="14" applyFont="1" applyFill="1"/>
    <xf numFmtId="0" fontId="7" fillId="3" borderId="7" xfId="14" applyFont="1" applyFill="1" applyBorder="1" applyAlignment="1"/>
    <xf numFmtId="0" fontId="7" fillId="3" borderId="7" xfId="14" applyFont="1" applyFill="1" applyBorder="1"/>
    <xf numFmtId="0" fontId="7" fillId="3" borderId="6" xfId="14" applyFont="1" applyFill="1" applyBorder="1" applyAlignment="1"/>
    <xf numFmtId="0" fontId="7" fillId="2" borderId="7" xfId="14" applyFont="1" applyFill="1" applyBorder="1" applyAlignment="1"/>
    <xf numFmtId="0" fontId="11" fillId="2" borderId="0" xfId="14" applyFont="1" applyFill="1" applyBorder="1" applyAlignment="1"/>
    <xf numFmtId="0" fontId="11" fillId="2" borderId="0" xfId="14" applyFont="1" applyFill="1"/>
    <xf numFmtId="0" fontId="11" fillId="2" borderId="0" xfId="14" applyFont="1" applyFill="1" applyBorder="1"/>
    <xf numFmtId="0" fontId="6" fillId="2" borderId="0" xfId="12" applyFont="1" applyFill="1"/>
    <xf numFmtId="0" fontId="6" fillId="2" borderId="0" xfId="12" quotePrefix="1" applyFont="1" applyFill="1" applyAlignment="1">
      <alignment horizontal="right"/>
    </xf>
    <xf numFmtId="0" fontId="7" fillId="2" borderId="0" xfId="12" applyFont="1" applyFill="1"/>
    <xf numFmtId="0" fontId="7" fillId="2" borderId="0" xfId="12" applyFont="1" applyFill="1" applyAlignment="1">
      <alignment vertical="center"/>
    </xf>
    <xf numFmtId="0" fontId="7" fillId="2" borderId="0" xfId="12" applyFont="1" applyFill="1" applyAlignment="1">
      <alignment horizontal="right"/>
    </xf>
    <xf numFmtId="0" fontId="7" fillId="2" borderId="0" xfId="12" applyFont="1" applyFill="1" applyBorder="1" applyAlignment="1">
      <alignment horizontal="right"/>
    </xf>
    <xf numFmtId="0" fontId="7" fillId="3" borderId="1" xfId="12" applyFont="1" applyFill="1" applyBorder="1" applyAlignment="1">
      <alignment vertical="center"/>
    </xf>
    <xf numFmtId="0" fontId="7" fillId="3" borderId="4" xfId="12" applyFont="1" applyFill="1" applyBorder="1" applyAlignment="1">
      <alignment horizontal="centerContinuous" vertical="center"/>
    </xf>
    <xf numFmtId="0" fontId="7" fillId="3" borderId="8" xfId="12" applyFont="1" applyFill="1" applyBorder="1" applyAlignment="1">
      <alignment horizontal="centerContinuous" vertical="center"/>
    </xf>
    <xf numFmtId="0" fontId="7" fillId="3" borderId="5" xfId="12" applyFont="1" applyFill="1" applyBorder="1" applyAlignment="1">
      <alignment vertical="center"/>
    </xf>
    <xf numFmtId="0" fontId="7" fillId="3" borderId="0" xfId="12" applyFont="1" applyFill="1" applyBorder="1" applyAlignment="1">
      <alignment vertical="center"/>
    </xf>
    <xf numFmtId="0" fontId="7" fillId="3" borderId="7" xfId="12" applyFont="1" applyFill="1" applyBorder="1" applyAlignment="1">
      <alignment vertical="center"/>
    </xf>
    <xf numFmtId="0" fontId="7" fillId="3" borderId="17" xfId="12" applyFont="1" applyFill="1" applyBorder="1" applyAlignment="1">
      <alignment horizontal="center" vertical="center"/>
    </xf>
    <xf numFmtId="0" fontId="7" fillId="3" borderId="18" xfId="12" applyFont="1" applyFill="1" applyBorder="1" applyAlignment="1">
      <alignment horizontal="center" vertical="center"/>
    </xf>
    <xf numFmtId="0" fontId="7" fillId="3" borderId="0" xfId="12" applyFont="1" applyFill="1" applyBorder="1" applyAlignment="1">
      <alignment horizontal="center" vertical="center"/>
    </xf>
    <xf numFmtId="0" fontId="7" fillId="3" borderId="10" xfId="12" quotePrefix="1" applyFont="1" applyFill="1" applyBorder="1" applyAlignment="1">
      <alignment horizontal="center" vertical="center"/>
    </xf>
    <xf numFmtId="0" fontId="7" fillId="3" borderId="6" xfId="12" applyFont="1" applyFill="1" applyBorder="1" applyAlignment="1">
      <alignment vertical="center"/>
    </xf>
    <xf numFmtId="0" fontId="7" fillId="3" borderId="19" xfId="12" applyFont="1" applyFill="1" applyBorder="1" applyAlignment="1">
      <alignment horizontal="center" vertical="center"/>
    </xf>
    <xf numFmtId="0" fontId="7" fillId="3" borderId="11" xfId="12" quotePrefix="1" applyFont="1" applyFill="1" applyBorder="1" applyAlignment="1">
      <alignment horizontal="center" vertical="center"/>
    </xf>
    <xf numFmtId="0" fontId="7" fillId="3" borderId="5" xfId="12" applyFont="1" applyFill="1" applyBorder="1" applyAlignment="1">
      <alignment horizontal="center"/>
    </xf>
    <xf numFmtId="176" fontId="7" fillId="2" borderId="0" xfId="1" applyNumberFormat="1" applyFont="1" applyFill="1" applyBorder="1" applyAlignment="1"/>
    <xf numFmtId="0" fontId="7" fillId="2" borderId="0" xfId="12" applyFont="1" applyFill="1" applyBorder="1" applyAlignment="1"/>
    <xf numFmtId="0" fontId="7" fillId="2" borderId="0" xfId="12" applyFont="1" applyFill="1" applyAlignment="1"/>
    <xf numFmtId="0" fontId="7" fillId="3" borderId="18" xfId="6" applyFont="1" applyFill="1" applyBorder="1" applyAlignment="1">
      <alignment horizontal="center" vertical="center"/>
    </xf>
    <xf numFmtId="38" fontId="7" fillId="2" borderId="0" xfId="1" applyNumberFormat="1" applyFont="1" applyFill="1" applyBorder="1" applyAlignment="1"/>
    <xf numFmtId="0" fontId="10" fillId="3" borderId="5" xfId="12" applyFont="1" applyFill="1" applyBorder="1" applyAlignment="1">
      <alignment horizontal="center"/>
    </xf>
    <xf numFmtId="38" fontId="12" fillId="2" borderId="0" xfId="1" applyFont="1" applyFill="1" applyBorder="1" applyAlignment="1">
      <alignment horizontal="right"/>
    </xf>
    <xf numFmtId="176" fontId="12" fillId="2" borderId="0" xfId="1" applyNumberFormat="1" applyFont="1" applyFill="1" applyBorder="1" applyAlignment="1"/>
    <xf numFmtId="38" fontId="12" fillId="2" borderId="0" xfId="1" applyNumberFormat="1" applyFont="1" applyFill="1" applyBorder="1" applyAlignment="1"/>
    <xf numFmtId="0" fontId="12" fillId="2" borderId="0" xfId="12" applyFont="1" applyFill="1" applyAlignment="1"/>
    <xf numFmtId="0" fontId="7" fillId="3" borderId="6" xfId="12" quotePrefix="1" applyFont="1" applyFill="1" applyBorder="1" applyAlignment="1"/>
    <xf numFmtId="3" fontId="7" fillId="2" borderId="7" xfId="12" applyNumberFormat="1" applyFont="1" applyFill="1" applyBorder="1" applyAlignment="1"/>
    <xf numFmtId="0" fontId="7" fillId="2" borderId="7" xfId="12" applyFont="1" applyFill="1" applyBorder="1" applyAlignment="1"/>
    <xf numFmtId="3" fontId="7" fillId="2" borderId="0" xfId="12" applyNumberFormat="1" applyFont="1" applyFill="1" applyBorder="1"/>
    <xf numFmtId="0" fontId="7" fillId="2" borderId="0" xfId="12" applyFont="1" applyFill="1" applyBorder="1"/>
    <xf numFmtId="0" fontId="7" fillId="2" borderId="0" xfId="13" applyFont="1" applyFill="1" applyBorder="1"/>
    <xf numFmtId="0" fontId="7" fillId="2" borderId="0" xfId="13" applyFont="1" applyFill="1" applyBorder="1" applyAlignment="1">
      <alignment horizontal="centerContinuous"/>
    </xf>
    <xf numFmtId="0" fontId="7" fillId="2" borderId="0" xfId="13" applyFont="1" applyFill="1" applyBorder="1" applyAlignment="1">
      <alignment horizontal="center"/>
    </xf>
    <xf numFmtId="0" fontId="7" fillId="2" borderId="0" xfId="13" applyFont="1" applyFill="1" applyBorder="1" applyAlignment="1"/>
    <xf numFmtId="0" fontId="7" fillId="2" borderId="0" xfId="13" applyFont="1" applyFill="1" applyBorder="1" applyAlignment="1">
      <alignment horizontal="right"/>
    </xf>
    <xf numFmtId="0" fontId="7" fillId="2" borderId="0" xfId="13" quotePrefix="1" applyFont="1" applyFill="1" applyBorder="1" applyAlignment="1">
      <alignment horizontal="left"/>
    </xf>
    <xf numFmtId="0" fontId="11" fillId="2" borderId="0" xfId="12" applyFont="1" applyFill="1" applyBorder="1"/>
    <xf numFmtId="0" fontId="11" fillId="2" borderId="0" xfId="12" applyFont="1" applyFill="1"/>
    <xf numFmtId="37" fontId="6" fillId="2" borderId="0" xfId="11" quotePrefix="1" applyFont="1" applyFill="1" applyAlignment="1">
      <alignment horizontal="right"/>
    </xf>
    <xf numFmtId="37" fontId="6" fillId="2" borderId="0" xfId="11" quotePrefix="1" applyFont="1" applyFill="1" applyAlignment="1"/>
    <xf numFmtId="37" fontId="6" fillId="2" borderId="0" xfId="11" quotePrefix="1" applyFont="1" applyFill="1" applyAlignment="1">
      <alignment horizontal="distributed"/>
    </xf>
    <xf numFmtId="37" fontId="7" fillId="2" borderId="0" xfId="11" quotePrefix="1" applyFont="1" applyFill="1" applyAlignment="1">
      <alignment horizontal="left"/>
    </xf>
    <xf numFmtId="37" fontId="7" fillId="2" borderId="0" xfId="11" quotePrefix="1" applyFont="1" applyFill="1" applyAlignment="1">
      <alignment horizontal="distributed"/>
    </xf>
    <xf numFmtId="37" fontId="7" fillId="2" borderId="0" xfId="11" applyFont="1" applyFill="1" applyAlignment="1">
      <alignment vertical="center"/>
    </xf>
    <xf numFmtId="37" fontId="7" fillId="2" borderId="0" xfId="11" applyFont="1" applyFill="1" applyBorder="1" applyAlignment="1">
      <alignment vertical="center"/>
    </xf>
    <xf numFmtId="37" fontId="7" fillId="3" borderId="2" xfId="11" applyFont="1" applyFill="1" applyBorder="1" applyAlignment="1">
      <alignment vertical="center"/>
    </xf>
    <xf numFmtId="37" fontId="7" fillId="3" borderId="3" xfId="11" applyFont="1" applyFill="1" applyBorder="1" applyAlignment="1">
      <alignment horizontal="centerContinuous" vertical="center"/>
    </xf>
    <xf numFmtId="0" fontId="7" fillId="3" borderId="4" xfId="24" applyFont="1" applyFill="1" applyBorder="1" applyAlignment="1">
      <alignment horizontal="centerContinuous" vertical="center"/>
    </xf>
    <xf numFmtId="0" fontId="7" fillId="3" borderId="8" xfId="24" applyFont="1" applyFill="1" applyBorder="1" applyAlignment="1">
      <alignment horizontal="centerContinuous" vertical="center"/>
    </xf>
    <xf numFmtId="37" fontId="7" fillId="3" borderId="4" xfId="11" applyFont="1" applyFill="1" applyBorder="1" applyAlignment="1">
      <alignment horizontal="centerContinuous" vertical="center"/>
    </xf>
    <xf numFmtId="37" fontId="7" fillId="3" borderId="4" xfId="11" applyFont="1" applyFill="1" applyBorder="1" applyAlignment="1">
      <alignment horizontal="distributed" vertical="center"/>
    </xf>
    <xf numFmtId="37" fontId="7" fillId="3" borderId="0" xfId="11" applyFont="1" applyFill="1" applyBorder="1" applyAlignment="1">
      <alignment vertical="center"/>
    </xf>
    <xf numFmtId="37" fontId="7" fillId="3" borderId="17" xfId="11" applyFont="1" applyFill="1" applyBorder="1" applyAlignment="1" applyProtection="1">
      <alignment horizontal="centerContinuous" vertical="center"/>
    </xf>
    <xf numFmtId="37" fontId="7" fillId="3" borderId="10" xfId="11" applyFont="1" applyFill="1" applyBorder="1" applyAlignment="1">
      <alignment vertical="center"/>
    </xf>
    <xf numFmtId="37" fontId="7" fillId="3" borderId="10" xfId="11" applyFont="1" applyFill="1" applyBorder="1" applyAlignment="1">
      <alignment horizontal="center" vertical="center"/>
    </xf>
    <xf numFmtId="37" fontId="7" fillId="3" borderId="10" xfId="11" applyFont="1" applyFill="1" applyBorder="1" applyAlignment="1" applyProtection="1">
      <alignment horizontal="center" vertical="center"/>
    </xf>
    <xf numFmtId="37" fontId="7" fillId="3" borderId="20" xfId="11" applyFont="1" applyFill="1" applyBorder="1" applyAlignment="1" applyProtection="1">
      <alignment horizontal="center" vertical="center"/>
    </xf>
    <xf numFmtId="0" fontId="7" fillId="3" borderId="18" xfId="24" applyFont="1" applyFill="1" applyBorder="1" applyAlignment="1">
      <alignment horizontal="center" vertical="center"/>
    </xf>
    <xf numFmtId="37" fontId="7" fillId="3" borderId="5" xfId="11" applyFont="1" applyFill="1" applyBorder="1" applyAlignment="1" applyProtection="1">
      <alignment horizontal="center" vertical="center"/>
    </xf>
    <xf numFmtId="37" fontId="7" fillId="3" borderId="7" xfId="11" applyFont="1" applyFill="1" applyBorder="1" applyAlignment="1">
      <alignment vertical="center"/>
    </xf>
    <xf numFmtId="0" fontId="7" fillId="3" borderId="19" xfId="24" applyFont="1" applyFill="1" applyBorder="1" applyAlignment="1">
      <alignment horizontal="centerContinuous" vertical="center"/>
    </xf>
    <xf numFmtId="37" fontId="7" fillId="3" borderId="11" xfId="11" applyFont="1" applyFill="1" applyBorder="1" applyAlignment="1" applyProtection="1">
      <alignment vertical="center"/>
    </xf>
    <xf numFmtId="37" fontId="7" fillId="3" borderId="11" xfId="11" applyFont="1" applyFill="1" applyBorder="1" applyAlignment="1" applyProtection="1">
      <alignment horizontal="center" vertical="center"/>
    </xf>
    <xf numFmtId="37" fontId="7" fillId="3" borderId="6" xfId="11" applyFont="1" applyFill="1" applyBorder="1" applyAlignment="1" applyProtection="1">
      <alignment horizontal="center" vertical="center"/>
    </xf>
    <xf numFmtId="37" fontId="7" fillId="3" borderId="0" xfId="3" quotePrefix="1" applyFont="1" applyFill="1" applyBorder="1" applyAlignment="1" applyProtection="1"/>
    <xf numFmtId="37" fontId="7" fillId="3" borderId="0" xfId="3" quotePrefix="1" applyFont="1" applyFill="1" applyBorder="1" applyAlignment="1" applyProtection="1">
      <alignment horizontal="distributed"/>
    </xf>
    <xf numFmtId="37" fontId="7" fillId="3" borderId="5" xfId="3" quotePrefix="1" applyFont="1" applyFill="1" applyBorder="1" applyAlignment="1" applyProtection="1"/>
    <xf numFmtId="38" fontId="7" fillId="2" borderId="0" xfId="24" applyNumberFormat="1" applyFont="1" applyFill="1" applyBorder="1"/>
    <xf numFmtId="38" fontId="7" fillId="2" borderId="0" xfId="1" applyFont="1" applyFill="1" applyBorder="1" applyAlignment="1">
      <alignment horizontal="right"/>
    </xf>
    <xf numFmtId="37" fontId="10" fillId="3" borderId="0" xfId="3" quotePrefix="1" applyFont="1" applyFill="1" applyBorder="1" applyAlignment="1" applyProtection="1"/>
    <xf numFmtId="37" fontId="10" fillId="3" borderId="0" xfId="3" quotePrefix="1" applyFont="1" applyFill="1" applyBorder="1" applyAlignment="1" applyProtection="1">
      <alignment horizontal="distributed"/>
    </xf>
    <xf numFmtId="37" fontId="10" fillId="3" borderId="5" xfId="3" quotePrefix="1" applyFont="1" applyFill="1" applyBorder="1" applyAlignment="1" applyProtection="1"/>
    <xf numFmtId="37" fontId="12" fillId="2" borderId="0" xfId="11" applyFont="1" applyFill="1" applyBorder="1" applyProtection="1"/>
    <xf numFmtId="37" fontId="12" fillId="2" borderId="0" xfId="11" applyFont="1" applyFill="1" applyBorder="1" applyAlignment="1" applyProtection="1">
      <alignment horizontal="right"/>
    </xf>
    <xf numFmtId="37" fontId="10" fillId="2" borderId="0" xfId="11" applyFont="1" applyFill="1" applyBorder="1" applyProtection="1"/>
    <xf numFmtId="37" fontId="10" fillId="2" borderId="0" xfId="11" applyFont="1" applyFill="1"/>
    <xf numFmtId="37" fontId="7" fillId="3" borderId="0" xfId="3" applyFont="1" applyFill="1" applyBorder="1" applyAlignment="1" applyProtection="1">
      <alignment horizontal="right"/>
    </xf>
    <xf numFmtId="37" fontId="7" fillId="3" borderId="0" xfId="3" applyFont="1" applyFill="1" applyBorder="1" applyAlignment="1" applyProtection="1">
      <alignment horizontal="center"/>
    </xf>
    <xf numFmtId="37" fontId="7" fillId="3" borderId="5" xfId="3" applyFont="1" applyFill="1" applyBorder="1" applyAlignment="1" applyProtection="1">
      <alignment horizontal="right"/>
    </xf>
    <xf numFmtId="37" fontId="7" fillId="2" borderId="0" xfId="11" applyFont="1" applyFill="1" applyBorder="1" applyProtection="1"/>
    <xf numFmtId="37" fontId="7" fillId="2" borderId="0" xfId="11" applyFont="1" applyFill="1" applyBorder="1" applyAlignment="1" applyProtection="1">
      <alignment horizontal="right"/>
    </xf>
    <xf numFmtId="37" fontId="7" fillId="3" borderId="7" xfId="11" applyFont="1" applyFill="1" applyBorder="1"/>
    <xf numFmtId="37" fontId="7" fillId="3" borderId="6" xfId="11" applyFont="1" applyFill="1" applyBorder="1"/>
    <xf numFmtId="37" fontId="7" fillId="2" borderId="7" xfId="11" applyFont="1" applyFill="1" applyBorder="1"/>
    <xf numFmtId="37" fontId="7" fillId="2" borderId="21" xfId="11" applyFont="1" applyFill="1" applyBorder="1"/>
    <xf numFmtId="37" fontId="7" fillId="2" borderId="12" xfId="7" applyFont="1" applyFill="1" applyBorder="1" applyAlignment="1">
      <alignment vertical="center"/>
    </xf>
    <xf numFmtId="37" fontId="7" fillId="2" borderId="12" xfId="11" applyFont="1" applyFill="1" applyBorder="1" applyAlignment="1">
      <alignment vertical="center"/>
    </xf>
    <xf numFmtId="37" fontId="7" fillId="3" borderId="0" xfId="11" applyFont="1" applyFill="1" applyAlignment="1">
      <alignment vertical="center"/>
    </xf>
    <xf numFmtId="37" fontId="7" fillId="3" borderId="5" xfId="11" applyFont="1" applyFill="1" applyBorder="1" applyAlignment="1">
      <alignment vertical="center"/>
    </xf>
    <xf numFmtId="37" fontId="7" fillId="3" borderId="7" xfId="11" applyFont="1" applyFill="1" applyBorder="1" applyAlignment="1">
      <alignment horizontal="centerContinuous" vertical="center"/>
    </xf>
    <xf numFmtId="37" fontId="7" fillId="3" borderId="0" xfId="11" applyFont="1" applyFill="1" applyBorder="1" applyAlignment="1" applyProtection="1">
      <alignment horizontal="center" vertical="center"/>
    </xf>
    <xf numFmtId="37" fontId="7" fillId="3" borderId="6" xfId="11" applyFont="1" applyFill="1" applyBorder="1" applyAlignment="1">
      <alignment vertical="center"/>
    </xf>
    <xf numFmtId="37" fontId="7" fillId="3" borderId="7" xfId="11" applyFont="1" applyFill="1" applyBorder="1" applyAlignment="1" applyProtection="1">
      <alignment horizontal="center" vertical="center"/>
    </xf>
    <xf numFmtId="37" fontId="7" fillId="0" borderId="0" xfId="11" applyFont="1"/>
    <xf numFmtId="37" fontId="11" fillId="2" borderId="0" xfId="11" applyFont="1" applyFill="1"/>
    <xf numFmtId="37" fontId="11" fillId="2" borderId="0" xfId="11" applyFont="1" applyFill="1" applyBorder="1"/>
    <xf numFmtId="37" fontId="6" fillId="2" borderId="0" xfId="7" applyFont="1" applyFill="1"/>
    <xf numFmtId="37" fontId="6" fillId="2" borderId="0" xfId="7" applyFont="1" applyFill="1" applyBorder="1" applyAlignment="1"/>
    <xf numFmtId="37" fontId="7" fillId="2" borderId="0" xfId="7" applyFont="1" applyFill="1"/>
    <xf numFmtId="37" fontId="7" fillId="2" borderId="0" xfId="7" applyFont="1" applyFill="1" applyBorder="1" applyAlignment="1"/>
    <xf numFmtId="37" fontId="17" fillId="2" borderId="0" xfId="7" applyFont="1" applyFill="1" applyAlignment="1">
      <alignment vertical="center"/>
    </xf>
    <xf numFmtId="37" fontId="17" fillId="2" borderId="0" xfId="7" applyFont="1" applyFill="1" applyBorder="1" applyAlignment="1">
      <alignment vertical="center"/>
    </xf>
    <xf numFmtId="37" fontId="6" fillId="2" borderId="0" xfId="10" quotePrefix="1" applyFont="1" applyFill="1" applyAlignment="1" applyProtection="1">
      <alignment horizontal="right"/>
    </xf>
    <xf numFmtId="37" fontId="6" fillId="2" borderId="0" xfId="10" quotePrefix="1" applyFont="1" applyFill="1" applyAlignment="1" applyProtection="1"/>
    <xf numFmtId="37" fontId="6" fillId="2" borderId="0" xfId="10" applyFont="1" applyFill="1" applyBorder="1" applyAlignment="1">
      <alignment horizontal="right"/>
    </xf>
    <xf numFmtId="37" fontId="6" fillId="2" borderId="0" xfId="10" applyFont="1" applyFill="1"/>
    <xf numFmtId="37" fontId="7" fillId="2" borderId="0" xfId="10" quotePrefix="1" applyFont="1" applyFill="1" applyAlignment="1" applyProtection="1">
      <alignment horizontal="right"/>
    </xf>
    <xf numFmtId="37" fontId="7" fillId="2" borderId="0" xfId="10" quotePrefix="1" applyFont="1" applyFill="1" applyAlignment="1" applyProtection="1"/>
    <xf numFmtId="37" fontId="7" fillId="2" borderId="0" xfId="10" applyFont="1" applyFill="1" applyBorder="1" applyAlignment="1">
      <alignment horizontal="right"/>
    </xf>
    <xf numFmtId="37" fontId="7" fillId="2" borderId="0" xfId="10" applyFont="1" applyFill="1"/>
    <xf numFmtId="37" fontId="7" fillId="2" borderId="0" xfId="10" applyFont="1" applyFill="1" applyAlignment="1" applyProtection="1">
      <alignment horizontal="left"/>
    </xf>
    <xf numFmtId="0" fontId="7" fillId="2" borderId="0" xfId="23" applyFont="1" applyFill="1"/>
    <xf numFmtId="37" fontId="7" fillId="2" borderId="0" xfId="10" applyFont="1" applyFill="1" applyBorder="1"/>
    <xf numFmtId="37" fontId="7" fillId="3" borderId="4" xfId="10" applyFont="1" applyFill="1" applyBorder="1"/>
    <xf numFmtId="37" fontId="7" fillId="3" borderId="0" xfId="9" applyFont="1" applyFill="1" applyBorder="1" applyAlignment="1">
      <alignment horizontal="distributed"/>
    </xf>
    <xf numFmtId="37" fontId="7" fillId="3" borderId="5" xfId="9" applyFont="1" applyFill="1" applyBorder="1" applyAlignment="1">
      <alignment horizontal="distributed"/>
    </xf>
    <xf numFmtId="37" fontId="7" fillId="3" borderId="0" xfId="10" applyFont="1" applyFill="1" applyBorder="1" applyAlignment="1" applyProtection="1">
      <alignment horizontal="distributed"/>
    </xf>
    <xf numFmtId="37" fontId="7" fillId="2" borderId="0" xfId="10" applyFont="1" applyFill="1" applyBorder="1" applyProtection="1"/>
    <xf numFmtId="37" fontId="10" fillId="3" borderId="0" xfId="10" applyFont="1" applyFill="1" applyBorder="1" applyAlignment="1" applyProtection="1">
      <alignment horizontal="distributed"/>
    </xf>
    <xf numFmtId="37" fontId="10" fillId="3" borderId="5" xfId="10" applyFont="1" applyFill="1" applyBorder="1" applyAlignment="1" applyProtection="1">
      <alignment horizontal="distributed"/>
    </xf>
    <xf numFmtId="37" fontId="12" fillId="2" borderId="0" xfId="10" applyFont="1" applyFill="1" applyBorder="1" applyProtection="1"/>
    <xf numFmtId="37" fontId="10" fillId="2" borderId="0" xfId="10" applyFont="1" applyFill="1" applyBorder="1" applyProtection="1"/>
    <xf numFmtId="37" fontId="10" fillId="2" borderId="0" xfId="10" applyFont="1" applyFill="1"/>
    <xf numFmtId="37" fontId="7" fillId="3" borderId="0" xfId="10" quotePrefix="1" applyFont="1" applyFill="1" applyBorder="1" applyAlignment="1" applyProtection="1">
      <alignment horizontal="right"/>
    </xf>
    <xf numFmtId="37" fontId="7" fillId="3" borderId="5" xfId="10" quotePrefix="1" applyFont="1" applyFill="1" applyBorder="1" applyAlignment="1" applyProtection="1">
      <alignment horizontal="right"/>
    </xf>
    <xf numFmtId="37" fontId="7" fillId="3" borderId="0" xfId="10" applyFont="1" applyFill="1" applyBorder="1" applyAlignment="1" applyProtection="1">
      <alignment horizontal="right"/>
    </xf>
    <xf numFmtId="37" fontId="7" fillId="3" borderId="5" xfId="10" applyFont="1" applyFill="1" applyBorder="1" applyAlignment="1" applyProtection="1">
      <alignment horizontal="right"/>
    </xf>
    <xf numFmtId="37" fontId="7" fillId="3" borderId="7" xfId="10" applyFont="1" applyFill="1" applyBorder="1"/>
    <xf numFmtId="37" fontId="7" fillId="3" borderId="6" xfId="10" applyFont="1" applyFill="1" applyBorder="1"/>
    <xf numFmtId="37" fontId="7" fillId="2" borderId="7" xfId="10" applyFont="1" applyFill="1" applyBorder="1"/>
    <xf numFmtId="37" fontId="7" fillId="2" borderId="0" xfId="7" applyFont="1" applyFill="1" applyAlignment="1">
      <alignment vertical="center"/>
    </xf>
    <xf numFmtId="37" fontId="7" fillId="2" borderId="0" xfId="7" applyFont="1" applyFill="1" applyAlignment="1">
      <alignment horizontal="right" vertical="center"/>
    </xf>
    <xf numFmtId="37" fontId="7" fillId="2" borderId="0" xfId="7" applyFont="1" applyFill="1" applyBorder="1" applyAlignment="1">
      <alignment vertical="center"/>
    </xf>
    <xf numFmtId="37" fontId="7" fillId="2" borderId="0" xfId="9" applyFont="1" applyFill="1" applyBorder="1"/>
    <xf numFmtId="37" fontId="6" fillId="2" borderId="0" xfId="9" applyFont="1" applyFill="1" applyAlignment="1"/>
    <xf numFmtId="37" fontId="6" fillId="2" borderId="0" xfId="9" applyFont="1" applyFill="1"/>
    <xf numFmtId="37" fontId="6" fillId="2" borderId="0" xfId="9" quotePrefix="1" applyFont="1" applyFill="1" applyAlignment="1" applyProtection="1">
      <alignment horizontal="right"/>
    </xf>
    <xf numFmtId="37" fontId="6" fillId="2" borderId="0" xfId="9" quotePrefix="1" applyFont="1" applyFill="1" applyAlignment="1" applyProtection="1">
      <alignment horizontal="left"/>
    </xf>
    <xf numFmtId="37" fontId="6" fillId="2" borderId="0" xfId="7" applyFont="1" applyFill="1" applyAlignment="1"/>
    <xf numFmtId="37" fontId="7" fillId="2" borderId="0" xfId="9" applyFont="1" applyFill="1" applyAlignment="1">
      <alignment vertical="center"/>
    </xf>
    <xf numFmtId="0" fontId="7" fillId="2" borderId="0" xfId="4" applyFont="1" applyFill="1" applyAlignment="1">
      <alignment horizontal="center" vertical="center"/>
    </xf>
    <xf numFmtId="37" fontId="7" fillId="3" borderId="1" xfId="9" applyFont="1" applyFill="1" applyBorder="1" applyAlignment="1">
      <alignment vertical="center"/>
    </xf>
    <xf numFmtId="37" fontId="17" fillId="3" borderId="4" xfId="9" applyFont="1" applyFill="1" applyBorder="1" applyAlignment="1">
      <alignment horizontal="centerContinuous" vertical="center"/>
    </xf>
    <xf numFmtId="37" fontId="17" fillId="3" borderId="4" xfId="9" applyFont="1" applyFill="1" applyBorder="1" applyAlignment="1" applyProtection="1">
      <alignment horizontal="centerContinuous" vertical="center"/>
    </xf>
    <xf numFmtId="37" fontId="17" fillId="3" borderId="3" xfId="9" applyFont="1" applyFill="1" applyBorder="1" applyAlignment="1" applyProtection="1">
      <alignment horizontal="centerContinuous" vertical="center"/>
    </xf>
    <xf numFmtId="37" fontId="17" fillId="3" borderId="8" xfId="9" applyFont="1" applyFill="1" applyBorder="1" applyAlignment="1" applyProtection="1">
      <alignment horizontal="centerContinuous" vertical="center"/>
    </xf>
    <xf numFmtId="37" fontId="7" fillId="3" borderId="4" xfId="9" applyFont="1" applyFill="1" applyBorder="1" applyAlignment="1" applyProtection="1">
      <alignment vertical="center"/>
    </xf>
    <xf numFmtId="37" fontId="7" fillId="3" borderId="6" xfId="9" applyFont="1" applyFill="1" applyBorder="1" applyAlignment="1">
      <alignment vertical="center"/>
    </xf>
    <xf numFmtId="37" fontId="17" fillId="3" borderId="11" xfId="9" applyFont="1" applyFill="1" applyBorder="1" applyAlignment="1" applyProtection="1">
      <alignment horizontal="center" vertical="center" wrapText="1"/>
    </xf>
    <xf numFmtId="37" fontId="18" fillId="3" borderId="11" xfId="9" applyFont="1" applyFill="1" applyBorder="1" applyAlignment="1" applyProtection="1">
      <alignment horizontal="center" vertical="center" wrapText="1"/>
    </xf>
    <xf numFmtId="37" fontId="17" fillId="3" borderId="13" xfId="9" applyFont="1" applyFill="1" applyBorder="1" applyAlignment="1" applyProtection="1">
      <alignment horizontal="center" vertical="center" wrapText="1"/>
    </xf>
    <xf numFmtId="37" fontId="7" fillId="3" borderId="7" xfId="9" applyFont="1" applyFill="1" applyBorder="1" applyAlignment="1" applyProtection="1">
      <alignment vertical="center"/>
    </xf>
    <xf numFmtId="37" fontId="7" fillId="2" borderId="0" xfId="9" applyFont="1" applyFill="1" applyBorder="1" applyAlignment="1">
      <alignment vertical="center"/>
    </xf>
    <xf numFmtId="37" fontId="17" fillId="3" borderId="5" xfId="9" applyFont="1" applyFill="1" applyBorder="1" applyAlignment="1">
      <alignment horizontal="center"/>
    </xf>
    <xf numFmtId="37" fontId="17" fillId="2" borderId="0" xfId="9" applyFont="1" applyFill="1" applyBorder="1" applyAlignment="1" applyProtection="1">
      <alignment horizontal="right"/>
    </xf>
    <xf numFmtId="37" fontId="7" fillId="2" borderId="0" xfId="9" applyFont="1" applyFill="1" applyBorder="1" applyAlignment="1" applyProtection="1"/>
    <xf numFmtId="37" fontId="7" fillId="2" borderId="0" xfId="9" applyFont="1" applyFill="1"/>
    <xf numFmtId="37" fontId="19" fillId="3" borderId="5" xfId="9" applyFont="1" applyFill="1" applyBorder="1" applyAlignment="1">
      <alignment horizontal="center"/>
    </xf>
    <xf numFmtId="37" fontId="10" fillId="2" borderId="0" xfId="9" applyFont="1" applyFill="1" applyBorder="1" applyProtection="1"/>
    <xf numFmtId="37" fontId="10" fillId="2" borderId="0" xfId="9" applyFont="1" applyFill="1" applyBorder="1" applyAlignment="1" applyProtection="1"/>
    <xf numFmtId="37" fontId="10" fillId="2" borderId="0" xfId="9" applyFont="1" applyFill="1" applyBorder="1"/>
    <xf numFmtId="37" fontId="10" fillId="2" borderId="0" xfId="9" applyFont="1" applyFill="1"/>
    <xf numFmtId="37" fontId="7" fillId="3" borderId="6" xfId="9" applyFont="1" applyFill="1" applyBorder="1" applyAlignment="1"/>
    <xf numFmtId="37" fontId="7" fillId="2" borderId="7" xfId="9" applyFont="1" applyFill="1" applyBorder="1"/>
    <xf numFmtId="37" fontId="7" fillId="2" borderId="7" xfId="9" applyFont="1" applyFill="1" applyBorder="1" applyAlignment="1"/>
    <xf numFmtId="37" fontId="7" fillId="2" borderId="0" xfId="9" applyFont="1" applyFill="1" applyAlignment="1"/>
    <xf numFmtId="37" fontId="11" fillId="2" borderId="0" xfId="9" applyFont="1" applyFill="1" applyAlignment="1"/>
    <xf numFmtId="37" fontId="11" fillId="2" borderId="0" xfId="9" applyFont="1" applyFill="1"/>
    <xf numFmtId="37" fontId="6" fillId="2" borderId="0" xfId="8" quotePrefix="1" applyFont="1" applyFill="1" applyAlignment="1" applyProtection="1">
      <alignment horizontal="left"/>
    </xf>
    <xf numFmtId="37" fontId="6" fillId="2" borderId="0" xfId="8" applyFont="1" applyFill="1"/>
    <xf numFmtId="37" fontId="6" fillId="2" borderId="0" xfId="8" quotePrefix="1" applyFont="1" applyFill="1" applyAlignment="1" applyProtection="1"/>
    <xf numFmtId="0" fontId="6" fillId="2" borderId="0" xfId="4" applyFont="1" applyFill="1"/>
    <xf numFmtId="37" fontId="6" fillId="2" borderId="0" xfId="8" applyFont="1" applyFill="1" applyAlignment="1">
      <alignment horizontal="right"/>
    </xf>
    <xf numFmtId="37" fontId="17" fillId="2" borderId="0" xfId="8" applyFont="1" applyFill="1" applyAlignment="1" applyProtection="1">
      <alignment vertical="center"/>
    </xf>
    <xf numFmtId="37" fontId="17" fillId="2" borderId="0" xfId="8" applyFont="1" applyFill="1" applyAlignment="1">
      <alignment vertical="center"/>
    </xf>
    <xf numFmtId="0" fontId="17" fillId="2" borderId="0" xfId="22" applyFont="1" applyFill="1" applyAlignment="1">
      <alignment vertical="center"/>
    </xf>
    <xf numFmtId="0" fontId="17" fillId="2" borderId="0" xfId="4" applyFont="1" applyFill="1" applyAlignment="1">
      <alignment vertical="center"/>
    </xf>
    <xf numFmtId="37" fontId="17" fillId="2" borderId="0" xfId="7" applyFont="1" applyFill="1" applyAlignment="1">
      <alignment horizontal="right" vertical="center"/>
    </xf>
    <xf numFmtId="37" fontId="17" fillId="3" borderId="2" xfId="8" applyFont="1" applyFill="1" applyBorder="1" applyAlignment="1" applyProtection="1">
      <alignment vertical="center"/>
    </xf>
    <xf numFmtId="37" fontId="17" fillId="3" borderId="3" xfId="8" applyFont="1" applyFill="1" applyBorder="1" applyAlignment="1">
      <alignment horizontal="centerContinuous" vertical="center"/>
    </xf>
    <xf numFmtId="37" fontId="17" fillId="3" borderId="4" xfId="8" applyFont="1" applyFill="1" applyBorder="1" applyAlignment="1">
      <alignment horizontal="centerContinuous" vertical="center"/>
    </xf>
    <xf numFmtId="37" fontId="17" fillId="3" borderId="8" xfId="8" applyFont="1" applyFill="1" applyBorder="1" applyAlignment="1">
      <alignment horizontal="centerContinuous" vertical="center"/>
    </xf>
    <xf numFmtId="37" fontId="17" fillId="3" borderId="3" xfId="8" applyFont="1" applyFill="1" applyBorder="1" applyAlignment="1">
      <alignment horizontal="center" vertical="center"/>
    </xf>
    <xf numFmtId="37" fontId="17" fillId="3" borderId="4" xfId="8" applyFont="1" applyFill="1" applyBorder="1" applyAlignment="1">
      <alignment vertical="center"/>
    </xf>
    <xf numFmtId="37" fontId="17" fillId="3" borderId="0" xfId="8" applyFont="1" applyFill="1" applyBorder="1" applyAlignment="1" applyProtection="1">
      <alignment vertical="center"/>
    </xf>
    <xf numFmtId="37" fontId="17" fillId="3" borderId="17" xfId="8" applyFont="1" applyFill="1" applyBorder="1" applyAlignment="1">
      <alignment horizontal="center" vertical="center"/>
    </xf>
    <xf numFmtId="37" fontId="17" fillId="3" borderId="10" xfId="8" applyFont="1" applyFill="1" applyBorder="1" applyAlignment="1">
      <alignment horizontal="center" vertical="center"/>
    </xf>
    <xf numFmtId="37" fontId="17" fillId="3" borderId="10" xfId="8" applyFont="1" applyFill="1" applyBorder="1" applyAlignment="1">
      <alignment vertical="center"/>
    </xf>
    <xf numFmtId="37" fontId="17" fillId="3" borderId="0" xfId="8" applyFont="1" applyFill="1" applyBorder="1" applyAlignment="1">
      <alignment vertical="center"/>
    </xf>
    <xf numFmtId="0" fontId="17" fillId="3" borderId="18" xfId="22" applyFont="1" applyFill="1" applyBorder="1" applyAlignment="1">
      <alignment horizontal="center" vertical="center"/>
    </xf>
    <xf numFmtId="37" fontId="17" fillId="3" borderId="7" xfId="8" applyFont="1" applyFill="1" applyBorder="1" applyAlignment="1">
      <alignment vertical="center"/>
    </xf>
    <xf numFmtId="0" fontId="17" fillId="3" borderId="19" xfId="22" applyFont="1" applyFill="1" applyBorder="1" applyAlignment="1">
      <alignment horizontal="center" vertical="center"/>
    </xf>
    <xf numFmtId="37" fontId="17" fillId="3" borderId="11" xfId="8" applyFont="1" applyFill="1" applyBorder="1" applyAlignment="1" applyProtection="1">
      <alignment horizontal="center" vertical="center"/>
    </xf>
    <xf numFmtId="37" fontId="17" fillId="3" borderId="11" xfId="8" applyFont="1" applyFill="1" applyBorder="1" applyAlignment="1" applyProtection="1">
      <alignment vertical="center"/>
    </xf>
    <xf numFmtId="37" fontId="17" fillId="3" borderId="7" xfId="8" applyFont="1" applyFill="1" applyBorder="1" applyAlignment="1" applyProtection="1">
      <alignment vertical="center"/>
    </xf>
    <xf numFmtId="37" fontId="17" fillId="3" borderId="0" xfId="7" applyFont="1" applyFill="1" applyBorder="1" applyAlignment="1">
      <alignment horizontal="distributed"/>
    </xf>
    <xf numFmtId="37" fontId="17" fillId="3" borderId="5" xfId="7" applyFont="1" applyFill="1" applyBorder="1" applyAlignment="1">
      <alignment horizontal="distributed"/>
    </xf>
    <xf numFmtId="37" fontId="17" fillId="2" borderId="0" xfId="8" applyFont="1" applyFill="1" applyBorder="1" applyAlignment="1" applyProtection="1">
      <alignment horizontal="right"/>
    </xf>
    <xf numFmtId="37" fontId="17" fillId="2" borderId="0" xfId="8" applyFont="1" applyFill="1" applyBorder="1" applyAlignment="1" applyProtection="1"/>
    <xf numFmtId="37" fontId="17" fillId="2" borderId="0" xfId="8" applyFont="1" applyFill="1"/>
    <xf numFmtId="37" fontId="10" fillId="3" borderId="0" xfId="7" applyFont="1" applyFill="1" applyBorder="1" applyAlignment="1">
      <alignment horizontal="distributed"/>
    </xf>
    <xf numFmtId="38" fontId="10" fillId="3" borderId="5" xfId="1" applyFont="1" applyFill="1" applyBorder="1" applyAlignment="1" applyProtection="1">
      <alignment horizontal="distributed"/>
    </xf>
    <xf numFmtId="37" fontId="10" fillId="2" borderId="0" xfId="8" applyFont="1" applyFill="1" applyBorder="1" applyAlignment="1" applyProtection="1">
      <alignment horizontal="right"/>
    </xf>
    <xf numFmtId="37" fontId="10" fillId="2" borderId="0" xfId="8" applyFont="1" applyFill="1" applyBorder="1" applyAlignment="1" applyProtection="1"/>
    <xf numFmtId="37" fontId="10" fillId="2" borderId="0" xfId="8" applyFont="1" applyFill="1"/>
    <xf numFmtId="38" fontId="10" fillId="3" borderId="0" xfId="1" applyFont="1" applyFill="1" applyBorder="1" applyAlignment="1" applyProtection="1">
      <alignment horizontal="distributed"/>
    </xf>
    <xf numFmtId="38" fontId="17" fillId="3" borderId="0" xfId="1" applyFont="1" applyFill="1" applyBorder="1" applyAlignment="1" applyProtection="1">
      <alignment horizontal="distributed"/>
    </xf>
    <xf numFmtId="38" fontId="17" fillId="3" borderId="5" xfId="1" applyFont="1" applyFill="1" applyBorder="1" applyAlignment="1" applyProtection="1">
      <alignment horizontal="distributed"/>
    </xf>
    <xf numFmtId="38" fontId="17" fillId="3" borderId="7" xfId="1" applyFont="1" applyFill="1" applyBorder="1" applyAlignment="1" applyProtection="1">
      <alignment horizontal="distributed"/>
    </xf>
    <xf numFmtId="38" fontId="17" fillId="3" borderId="6" xfId="1" applyFont="1" applyFill="1" applyBorder="1" applyAlignment="1" applyProtection="1">
      <alignment horizontal="distributed"/>
    </xf>
    <xf numFmtId="37" fontId="17" fillId="2" borderId="7" xfId="8" applyFont="1" applyFill="1" applyBorder="1" applyAlignment="1" applyProtection="1">
      <alignment horizontal="right"/>
    </xf>
    <xf numFmtId="37" fontId="17" fillId="2" borderId="7" xfId="8" applyFont="1" applyFill="1" applyBorder="1" applyAlignment="1" applyProtection="1"/>
    <xf numFmtId="37" fontId="17" fillId="2" borderId="0" xfId="8" applyFont="1" applyFill="1" applyAlignment="1">
      <alignment horizontal="right"/>
    </xf>
    <xf numFmtId="37" fontId="17" fillId="2" borderId="0" xfId="8" applyFont="1" applyFill="1" applyBorder="1" applyAlignment="1"/>
    <xf numFmtId="37" fontId="7" fillId="2" borderId="0" xfId="8" applyFont="1" applyFill="1"/>
    <xf numFmtId="37" fontId="7" fillId="2" borderId="0" xfId="8" applyFont="1" applyFill="1" applyAlignment="1">
      <alignment horizontal="right"/>
    </xf>
    <xf numFmtId="37" fontId="7" fillId="2" borderId="0" xfId="8" applyFont="1" applyFill="1" applyBorder="1" applyAlignment="1"/>
    <xf numFmtId="37" fontId="11" fillId="2" borderId="0" xfId="8" applyFont="1" applyFill="1"/>
    <xf numFmtId="37" fontId="11" fillId="2" borderId="0" xfId="8" applyFont="1" applyFill="1" applyAlignment="1">
      <alignment horizontal="right"/>
    </xf>
    <xf numFmtId="37" fontId="11" fillId="2" borderId="0" xfId="8" applyFont="1" applyFill="1" applyBorder="1" applyAlignment="1"/>
    <xf numFmtId="37" fontId="6" fillId="2" borderId="0" xfId="7" quotePrefix="1" applyFont="1" applyFill="1" applyAlignment="1" applyProtection="1">
      <alignment horizontal="right"/>
    </xf>
    <xf numFmtId="37" fontId="6" fillId="2" borderId="0" xfId="7" applyFont="1" applyFill="1" applyAlignment="1" applyProtection="1">
      <alignment horizontal="left"/>
    </xf>
    <xf numFmtId="37" fontId="6" fillId="2" borderId="0" xfId="7" quotePrefix="1" applyFont="1" applyFill="1" applyAlignment="1" applyProtection="1">
      <alignment horizontal="left"/>
    </xf>
    <xf numFmtId="37" fontId="6" fillId="2" borderId="0" xfId="7" quotePrefix="1" applyFont="1" applyFill="1" applyAlignment="1" applyProtection="1">
      <alignment horizontal="center"/>
    </xf>
    <xf numFmtId="37" fontId="6" fillId="2" borderId="0" xfId="7" applyFont="1" applyFill="1" applyBorder="1"/>
    <xf numFmtId="37" fontId="7" fillId="2" borderId="0" xfId="7" applyFont="1" applyFill="1" applyAlignment="1" applyProtection="1">
      <alignment horizontal="left" vertical="center"/>
    </xf>
    <xf numFmtId="58" fontId="7" fillId="2" borderId="0" xfId="21" quotePrefix="1" applyNumberFormat="1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7" fillId="2" borderId="0" xfId="2" applyFont="1" applyFill="1" applyAlignment="1">
      <alignment vertical="center"/>
    </xf>
    <xf numFmtId="37" fontId="7" fillId="3" borderId="2" xfId="7" applyFont="1" applyFill="1" applyBorder="1" applyAlignment="1">
      <alignment vertical="center"/>
    </xf>
    <xf numFmtId="37" fontId="7" fillId="3" borderId="3" xfId="7" applyFont="1" applyFill="1" applyBorder="1" applyAlignment="1" applyProtection="1">
      <alignment horizontal="center" vertical="center"/>
    </xf>
    <xf numFmtId="37" fontId="7" fillId="3" borderId="4" xfId="7" applyFont="1" applyFill="1" applyBorder="1" applyAlignment="1" applyProtection="1">
      <alignment horizontal="center" vertical="center"/>
    </xf>
    <xf numFmtId="37" fontId="7" fillId="3" borderId="22" xfId="7" applyFont="1" applyFill="1" applyBorder="1" applyAlignment="1">
      <alignment horizontal="center"/>
    </xf>
    <xf numFmtId="0" fontId="7" fillId="3" borderId="22" xfId="4" applyFont="1" applyFill="1" applyBorder="1" applyAlignment="1">
      <alignment horizontal="center"/>
    </xf>
    <xf numFmtId="37" fontId="7" fillId="3" borderId="2" xfId="7" applyFont="1" applyFill="1" applyBorder="1" applyAlignment="1">
      <alignment horizontal="distributed" vertical="center"/>
    </xf>
    <xf numFmtId="37" fontId="7" fillId="3" borderId="7" xfId="7" applyFont="1" applyFill="1" applyBorder="1" applyAlignment="1">
      <alignment vertical="center"/>
    </xf>
    <xf numFmtId="37" fontId="7" fillId="3" borderId="6" xfId="7" applyFont="1" applyFill="1" applyBorder="1" applyAlignment="1">
      <alignment vertical="center"/>
    </xf>
    <xf numFmtId="37" fontId="7" fillId="3" borderId="11" xfId="7" applyFont="1" applyFill="1" applyBorder="1" applyAlignment="1" applyProtection="1">
      <alignment horizontal="center" vertical="center"/>
    </xf>
    <xf numFmtId="37" fontId="18" fillId="3" borderId="11" xfId="7" applyFont="1" applyFill="1" applyBorder="1" applyAlignment="1" applyProtection="1">
      <alignment horizontal="center" vertical="center"/>
    </xf>
    <xf numFmtId="37" fontId="7" fillId="3" borderId="19" xfId="7" applyFont="1" applyFill="1" applyBorder="1" applyAlignment="1" applyProtection="1">
      <alignment horizontal="center" vertical="top"/>
    </xf>
    <xf numFmtId="37" fontId="7" fillId="3" borderId="7" xfId="7" applyFont="1" applyFill="1" applyBorder="1" applyAlignment="1" applyProtection="1">
      <alignment horizontal="center" vertical="center"/>
    </xf>
    <xf numFmtId="37" fontId="7" fillId="3" borderId="7" xfId="7" applyFont="1" applyFill="1" applyBorder="1" applyAlignment="1">
      <alignment horizontal="distributed" vertical="center"/>
    </xf>
    <xf numFmtId="37" fontId="7" fillId="3" borderId="0" xfId="7" applyFont="1" applyFill="1" applyBorder="1" applyAlignment="1">
      <alignment horizontal="distributed"/>
    </xf>
    <xf numFmtId="37" fontId="7" fillId="3" borderId="5" xfId="7" applyFont="1" applyFill="1" applyBorder="1" applyAlignment="1">
      <alignment horizontal="distributed"/>
    </xf>
    <xf numFmtId="37" fontId="7" fillId="2" borderId="0" xfId="7" applyFont="1" applyFill="1" applyBorder="1" applyAlignment="1" applyProtection="1"/>
    <xf numFmtId="37" fontId="21" fillId="2" borderId="0" xfId="7" applyFont="1" applyFill="1"/>
    <xf numFmtId="37" fontId="7" fillId="2" borderId="0" xfId="7" applyFont="1" applyFill="1" applyAlignment="1"/>
    <xf numFmtId="37" fontId="12" fillId="3" borderId="0" xfId="7" applyFont="1" applyFill="1" applyBorder="1" applyAlignment="1">
      <alignment horizontal="distributed"/>
    </xf>
    <xf numFmtId="37" fontId="12" fillId="3" borderId="5" xfId="7" applyFont="1" applyFill="1" applyBorder="1" applyAlignment="1">
      <alignment horizontal="distributed"/>
    </xf>
    <xf numFmtId="37" fontId="12" fillId="2" borderId="0" xfId="7" applyFont="1" applyFill="1" applyBorder="1" applyProtection="1"/>
    <xf numFmtId="37" fontId="22" fillId="2" borderId="0" xfId="7" applyFont="1" applyFill="1"/>
    <xf numFmtId="37" fontId="12" fillId="2" borderId="0" xfId="7" applyFont="1" applyFill="1"/>
    <xf numFmtId="38" fontId="12" fillId="3" borderId="0" xfId="1" applyFont="1" applyFill="1" applyBorder="1" applyAlignment="1" applyProtection="1">
      <alignment horizontal="distributed"/>
    </xf>
    <xf numFmtId="38" fontId="12" fillId="3" borderId="5" xfId="1" applyFont="1" applyFill="1" applyBorder="1" applyAlignment="1" applyProtection="1">
      <alignment horizontal="distributed"/>
    </xf>
    <xf numFmtId="38" fontId="7" fillId="3" borderId="0" xfId="1" applyFont="1" applyFill="1" applyBorder="1" applyAlignment="1" applyProtection="1">
      <alignment horizontal="distributed"/>
    </xf>
    <xf numFmtId="38" fontId="7" fillId="3" borderId="5" xfId="1" applyFont="1" applyFill="1" applyBorder="1" applyAlignment="1" applyProtection="1">
      <alignment horizontal="distributed"/>
    </xf>
    <xf numFmtId="37" fontId="7" fillId="2" borderId="0" xfId="7" applyFont="1" applyFill="1" applyBorder="1" applyProtection="1"/>
    <xf numFmtId="37" fontId="7" fillId="2" borderId="0" xfId="7" applyFont="1" applyFill="1" applyBorder="1"/>
    <xf numFmtId="37" fontId="7" fillId="2" borderId="0" xfId="7" applyFont="1" applyFill="1" applyBorder="1" applyAlignment="1" applyProtection="1">
      <alignment horizontal="right"/>
    </xf>
    <xf numFmtId="37" fontId="12" fillId="3" borderId="0" xfId="7" applyFont="1" applyFill="1" applyBorder="1" applyAlignment="1" applyProtection="1">
      <alignment horizontal="distributed"/>
    </xf>
    <xf numFmtId="37" fontId="12" fillId="3" borderId="5" xfId="7" applyFont="1" applyFill="1" applyBorder="1" applyAlignment="1" applyProtection="1">
      <alignment horizontal="distributed"/>
    </xf>
    <xf numFmtId="37" fontId="12" fillId="2" borderId="0" xfId="7" applyFont="1" applyFill="1" applyBorder="1" applyAlignment="1" applyProtection="1">
      <alignment horizontal="right"/>
    </xf>
    <xf numFmtId="37" fontId="12" fillId="2" borderId="0" xfId="7" applyFont="1" applyFill="1" applyBorder="1"/>
    <xf numFmtId="37" fontId="7" fillId="3" borderId="7" xfId="7" applyFont="1" applyFill="1" applyBorder="1" applyAlignment="1" applyProtection="1">
      <alignment horizontal="left"/>
    </xf>
    <xf numFmtId="37" fontId="7" fillId="3" borderId="6" xfId="7" applyFont="1" applyFill="1" applyBorder="1" applyAlignment="1" applyProtection="1">
      <alignment horizontal="left"/>
    </xf>
    <xf numFmtId="37" fontId="7" fillId="2" borderId="7" xfId="7" applyFont="1" applyFill="1" applyBorder="1" applyProtection="1"/>
    <xf numFmtId="37" fontId="7" fillId="2" borderId="7" xfId="7" applyFont="1" applyFill="1" applyBorder="1" applyAlignment="1" applyProtection="1">
      <alignment horizontal="right"/>
    </xf>
    <xf numFmtId="37" fontId="7" fillId="2" borderId="7" xfId="7" applyFont="1" applyFill="1" applyBorder="1"/>
    <xf numFmtId="37" fontId="7" fillId="2" borderId="0" xfId="7" applyFont="1" applyFill="1" applyBorder="1" applyAlignment="1" applyProtection="1">
      <alignment horizontal="left"/>
    </xf>
    <xf numFmtId="0" fontId="6" fillId="2" borderId="0" xfId="5" applyFont="1" applyFill="1"/>
    <xf numFmtId="49" fontId="6" fillId="2" borderId="0" xfId="5" quotePrefix="1" applyNumberFormat="1" applyFont="1" applyFill="1" applyAlignment="1">
      <alignment horizontal="right"/>
    </xf>
    <xf numFmtId="0" fontId="6" fillId="2" borderId="0" xfId="5" quotePrefix="1" applyFont="1" applyFill="1" applyAlignment="1"/>
    <xf numFmtId="0" fontId="6" fillId="2" borderId="0" xfId="5" quotePrefix="1" applyFont="1" applyFill="1" applyAlignment="1">
      <alignment horizontal="distributed"/>
    </xf>
    <xf numFmtId="0" fontId="6" fillId="2" borderId="0" xfId="20" applyFont="1" applyFill="1"/>
    <xf numFmtId="0" fontId="6" fillId="2" borderId="0" xfId="5" applyFont="1" applyFill="1" applyBorder="1" applyAlignment="1"/>
    <xf numFmtId="49" fontId="6" fillId="2" borderId="0" xfId="5" quotePrefix="1" applyNumberFormat="1" applyFont="1" applyFill="1" applyAlignment="1">
      <alignment horizontal="left"/>
    </xf>
    <xf numFmtId="0" fontId="7" fillId="2" borderId="0" xfId="5" applyFont="1" applyFill="1"/>
    <xf numFmtId="38" fontId="23" fillId="2" borderId="0" xfId="1" applyFont="1" applyFill="1" applyAlignment="1"/>
    <xf numFmtId="0" fontId="7" fillId="2" borderId="0" xfId="5" applyFont="1" applyFill="1" applyBorder="1" applyAlignment="1"/>
    <xf numFmtId="0" fontId="7" fillId="3" borderId="2" xfId="5" applyFont="1" applyFill="1" applyBorder="1" applyAlignment="1">
      <alignment vertical="center"/>
    </xf>
    <xf numFmtId="0" fontId="7" fillId="3" borderId="1" xfId="5" applyFont="1" applyFill="1" applyBorder="1" applyAlignment="1">
      <alignment vertical="center"/>
    </xf>
    <xf numFmtId="0" fontId="7" fillId="3" borderId="3" xfId="5" applyFont="1" applyFill="1" applyBorder="1" applyAlignment="1">
      <alignment horizontal="centerContinuous" vertical="center"/>
    </xf>
    <xf numFmtId="0" fontId="7" fillId="3" borderId="4" xfId="5" applyFont="1" applyFill="1" applyBorder="1" applyAlignment="1">
      <alignment horizontal="centerContinuous" vertical="center"/>
    </xf>
    <xf numFmtId="0" fontId="7" fillId="3" borderId="4" xfId="5" applyFont="1" applyFill="1" applyBorder="1" applyAlignment="1">
      <alignment vertical="center"/>
    </xf>
    <xf numFmtId="0" fontId="7" fillId="2" borderId="0" xfId="5" applyFont="1" applyFill="1" applyAlignment="1">
      <alignment vertical="center"/>
    </xf>
    <xf numFmtId="0" fontId="7" fillId="3" borderId="7" xfId="5" applyFont="1" applyFill="1" applyBorder="1" applyAlignment="1">
      <alignment vertical="center"/>
    </xf>
    <xf numFmtId="0" fontId="7" fillId="3" borderId="6" xfId="5" applyFont="1" applyFill="1" applyBorder="1" applyAlignment="1">
      <alignment vertical="center"/>
    </xf>
    <xf numFmtId="0" fontId="7" fillId="3" borderId="11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0" xfId="5" applyFont="1" applyFill="1" applyBorder="1"/>
    <xf numFmtId="0" fontId="12" fillId="3" borderId="5" xfId="5" applyFont="1" applyFill="1" applyBorder="1"/>
    <xf numFmtId="0" fontId="7" fillId="2" borderId="0" xfId="20" applyFont="1" applyFill="1"/>
    <xf numFmtId="0" fontId="7" fillId="2" borderId="0" xfId="5" applyFont="1" applyFill="1" applyBorder="1"/>
    <xf numFmtId="0" fontId="12" fillId="3" borderId="0" xfId="5" applyFont="1" applyFill="1" applyBorder="1" applyAlignment="1">
      <alignment horizontal="distributed"/>
    </xf>
    <xf numFmtId="0" fontId="7" fillId="2" borderId="0" xfId="5" applyFont="1" applyFill="1" applyBorder="1" applyAlignment="1">
      <alignment horizontal="right"/>
    </xf>
    <xf numFmtId="49" fontId="7" fillId="3" borderId="0" xfId="5" applyNumberFormat="1" applyFont="1" applyFill="1" applyBorder="1" applyAlignment="1">
      <alignment horizontal="center"/>
    </xf>
    <xf numFmtId="49" fontId="12" fillId="3" borderId="0" xfId="5" applyNumberFormat="1" applyFont="1" applyFill="1" applyBorder="1" applyAlignment="1">
      <alignment horizontal="distributed"/>
    </xf>
    <xf numFmtId="0" fontId="7" fillId="3" borderId="0" xfId="5" applyFont="1" applyFill="1" applyBorder="1"/>
    <xf numFmtId="0" fontId="12" fillId="3" borderId="5" xfId="5" quotePrefix="1" applyFont="1" applyFill="1" applyBorder="1" applyAlignment="1">
      <alignment horizontal="center"/>
    </xf>
    <xf numFmtId="0" fontId="7" fillId="3" borderId="5" xfId="5" quotePrefix="1" applyFont="1" applyFill="1" applyBorder="1" applyAlignment="1">
      <alignment horizontal="center"/>
    </xf>
    <xf numFmtId="0" fontId="7" fillId="3" borderId="0" xfId="5" applyFont="1" applyFill="1"/>
    <xf numFmtId="0" fontId="7" fillId="3" borderId="5" xfId="5" applyFont="1" applyFill="1" applyBorder="1"/>
    <xf numFmtId="3" fontId="7" fillId="2" borderId="0" xfId="5" applyNumberFormat="1" applyFont="1" applyFill="1" applyBorder="1" applyAlignment="1">
      <alignment horizontal="right"/>
    </xf>
    <xf numFmtId="0" fontId="7" fillId="3" borderId="0" xfId="5" quotePrefix="1" applyFont="1" applyFill="1" applyBorder="1" applyAlignment="1">
      <alignment horizontal="left"/>
    </xf>
    <xf numFmtId="0" fontId="7" fillId="3" borderId="0" xfId="5" applyFont="1" applyFill="1" applyBorder="1" applyAlignment="1">
      <alignment horizontal="center" vertical="distributed" textRotation="255" justifyLastLine="1"/>
    </xf>
    <xf numFmtId="0" fontId="7" fillId="3" borderId="0" xfId="5" applyFont="1" applyFill="1" applyBorder="1" applyAlignment="1">
      <alignment horizontal="center" textRotation="255"/>
    </xf>
    <xf numFmtId="0" fontId="7" fillId="2" borderId="0" xfId="5" applyFont="1" applyFill="1" applyAlignment="1"/>
    <xf numFmtId="0" fontId="7" fillId="3" borderId="5" xfId="5" quotePrefix="1" applyFont="1" applyFill="1" applyBorder="1" applyAlignment="1">
      <alignment horizontal="center" vertical="top"/>
    </xf>
    <xf numFmtId="38" fontId="7" fillId="2" borderId="0" xfId="1" applyFont="1" applyFill="1" applyBorder="1" applyAlignment="1">
      <alignment horizontal="right" vertical="top"/>
    </xf>
    <xf numFmtId="3" fontId="7" fillId="2" borderId="0" xfId="5" applyNumberFormat="1" applyFont="1" applyFill="1" applyBorder="1" applyAlignment="1">
      <alignment horizontal="right" vertical="top"/>
    </xf>
    <xf numFmtId="38" fontId="7" fillId="2" borderId="0" xfId="1" applyFont="1" applyFill="1" applyBorder="1" applyAlignment="1">
      <alignment vertical="top"/>
    </xf>
    <xf numFmtId="0" fontId="7" fillId="3" borderId="0" xfId="5" quotePrefix="1" applyFont="1" applyFill="1" applyBorder="1" applyAlignment="1">
      <alignment horizontal="left" textRotation="255" wrapText="1"/>
    </xf>
    <xf numFmtId="0" fontId="7" fillId="3" borderId="5" xfId="5" quotePrefix="1" applyFont="1" applyFill="1" applyBorder="1" applyAlignment="1">
      <alignment horizontal="left"/>
    </xf>
    <xf numFmtId="38" fontId="7" fillId="2" borderId="0" xfId="1" applyNumberFormat="1" applyFont="1" applyFill="1" applyBorder="1" applyAlignment="1">
      <alignment horizontal="right"/>
    </xf>
    <xf numFmtId="0" fontId="7" fillId="3" borderId="7" xfId="5" applyFont="1" applyFill="1" applyBorder="1"/>
    <xf numFmtId="0" fontId="7" fillId="3" borderId="6" xfId="5" quotePrefix="1" applyFont="1" applyFill="1" applyBorder="1" applyAlignment="1">
      <alignment horizontal="center"/>
    </xf>
    <xf numFmtId="38" fontId="7" fillId="2" borderId="7" xfId="1" applyFont="1" applyFill="1" applyBorder="1" applyAlignment="1">
      <alignment horizontal="right"/>
    </xf>
    <xf numFmtId="176" fontId="7" fillId="2" borderId="7" xfId="1" applyNumberFormat="1" applyFont="1" applyFill="1" applyBorder="1" applyAlignment="1">
      <alignment horizontal="right"/>
    </xf>
    <xf numFmtId="3" fontId="7" fillId="2" borderId="7" xfId="5" applyNumberFormat="1" applyFont="1" applyFill="1" applyBorder="1" applyAlignment="1">
      <alignment horizontal="right"/>
    </xf>
    <xf numFmtId="3" fontId="7" fillId="2" borderId="7" xfId="5" applyNumberFormat="1" applyFont="1" applyFill="1" applyBorder="1" applyAlignment="1"/>
    <xf numFmtId="38" fontId="7" fillId="2" borderId="0" xfId="1" applyFont="1" applyFill="1" applyAlignment="1">
      <alignment horizontal="right"/>
    </xf>
    <xf numFmtId="0" fontId="11" fillId="2" borderId="0" xfId="5" applyFont="1" applyFill="1"/>
    <xf numFmtId="38" fontId="11" fillId="2" borderId="0" xfId="1" applyFont="1" applyFill="1" applyAlignment="1"/>
    <xf numFmtId="0" fontId="11" fillId="2" borderId="0" xfId="5" applyFont="1" applyFill="1" applyBorder="1" applyAlignment="1"/>
    <xf numFmtId="0" fontId="6" fillId="2" borderId="0" xfId="6" applyFont="1" applyFill="1"/>
    <xf numFmtId="0" fontId="24" fillId="2" borderId="0" xfId="6" applyFont="1" applyFill="1"/>
    <xf numFmtId="0" fontId="6" fillId="2" borderId="0" xfId="5" quotePrefix="1" applyFont="1" applyFill="1" applyBorder="1" applyAlignment="1"/>
    <xf numFmtId="0" fontId="6" fillId="2" borderId="0" xfId="5" quotePrefix="1" applyFont="1" applyFill="1" applyAlignment="1">
      <alignment horizontal="right"/>
    </xf>
    <xf numFmtId="0" fontId="6" fillId="2" borderId="0" xfId="19" applyFont="1" applyFill="1"/>
    <xf numFmtId="0" fontId="6" fillId="2" borderId="0" xfId="5" applyFont="1" applyFill="1" applyBorder="1"/>
    <xf numFmtId="0" fontId="6" fillId="2" borderId="0" xfId="6" applyFont="1" applyFill="1" applyBorder="1"/>
    <xf numFmtId="0" fontId="6" fillId="2" borderId="0" xfId="6" applyFont="1" applyFill="1" applyBorder="1" applyAlignment="1"/>
    <xf numFmtId="0" fontId="6" fillId="2" borderId="0" xfId="6" quotePrefix="1" applyFont="1" applyFill="1"/>
    <xf numFmtId="49" fontId="7" fillId="2" borderId="0" xfId="5" applyNumberFormat="1" applyFont="1" applyFill="1" applyAlignment="1">
      <alignment horizontal="left" vertical="center"/>
    </xf>
    <xf numFmtId="0" fontId="7" fillId="2" borderId="0" xfId="6" applyFont="1" applyFill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7" fillId="2" borderId="0" xfId="6" applyFont="1" applyFill="1" applyAlignment="1">
      <alignment horizontal="right" vertical="center"/>
    </xf>
    <xf numFmtId="0" fontId="7" fillId="3" borderId="2" xfId="6" applyFont="1" applyFill="1" applyBorder="1" applyAlignment="1">
      <alignment vertical="center"/>
    </xf>
    <xf numFmtId="0" fontId="7" fillId="3" borderId="1" xfId="6" applyFont="1" applyFill="1" applyBorder="1" applyAlignment="1">
      <alignment vertical="center"/>
    </xf>
    <xf numFmtId="0" fontId="7" fillId="3" borderId="3" xfId="6" applyFont="1" applyFill="1" applyBorder="1" applyAlignment="1">
      <alignment vertical="center"/>
    </xf>
    <xf numFmtId="0" fontId="7" fillId="3" borderId="4" xfId="6" applyFont="1" applyFill="1" applyBorder="1" applyAlignment="1">
      <alignment vertical="center"/>
    </xf>
    <xf numFmtId="0" fontId="7" fillId="3" borderId="16" xfId="6" applyFont="1" applyFill="1" applyBorder="1" applyAlignment="1">
      <alignment vertical="center"/>
    </xf>
    <xf numFmtId="0" fontId="7" fillId="3" borderId="3" xfId="6" applyFont="1" applyFill="1" applyBorder="1" applyAlignment="1">
      <alignment horizontal="centerContinuous" vertical="center"/>
    </xf>
    <xf numFmtId="0" fontId="7" fillId="3" borderId="4" xfId="6" applyFont="1" applyFill="1" applyBorder="1" applyAlignment="1">
      <alignment horizontal="centerContinuous" vertical="center"/>
    </xf>
    <xf numFmtId="0" fontId="7" fillId="3" borderId="8" xfId="6" applyFont="1" applyFill="1" applyBorder="1" applyAlignment="1">
      <alignment vertical="center"/>
    </xf>
    <xf numFmtId="0" fontId="7" fillId="3" borderId="22" xfId="6" applyFont="1" applyFill="1" applyBorder="1" applyAlignment="1">
      <alignment horizontal="center" vertical="center"/>
    </xf>
    <xf numFmtId="0" fontId="7" fillId="3" borderId="22" xfId="6" applyFont="1" applyFill="1" applyBorder="1" applyAlignment="1">
      <alignment vertical="center"/>
    </xf>
    <xf numFmtId="0" fontId="7" fillId="3" borderId="0" xfId="6" applyFont="1" applyFill="1" applyBorder="1" applyAlignment="1">
      <alignment vertical="center"/>
    </xf>
    <xf numFmtId="0" fontId="7" fillId="3" borderId="5" xfId="6" applyFont="1" applyFill="1" applyBorder="1" applyAlignment="1">
      <alignment vertical="center"/>
    </xf>
    <xf numFmtId="0" fontId="7" fillId="3" borderId="13" xfId="6" applyFont="1" applyFill="1" applyBorder="1" applyAlignment="1">
      <alignment horizontal="centerContinuous" vertical="center"/>
    </xf>
    <xf numFmtId="0" fontId="7" fillId="3" borderId="15" xfId="6" applyFont="1" applyFill="1" applyBorder="1" applyAlignment="1">
      <alignment horizontal="centerContinuous" vertical="center"/>
    </xf>
    <xf numFmtId="0" fontId="7" fillId="3" borderId="13" xfId="6" applyFont="1" applyFill="1" applyBorder="1" applyAlignment="1">
      <alignment horizontal="right" vertical="center"/>
    </xf>
    <xf numFmtId="0" fontId="7" fillId="3" borderId="14" xfId="6" applyFont="1" applyFill="1" applyBorder="1" applyAlignment="1">
      <alignment vertical="center"/>
    </xf>
    <xf numFmtId="0" fontId="7" fillId="3" borderId="15" xfId="6" applyFont="1" applyFill="1" applyBorder="1" applyAlignment="1">
      <alignment vertical="center"/>
    </xf>
    <xf numFmtId="0" fontId="7" fillId="3" borderId="14" xfId="6" applyFont="1" applyFill="1" applyBorder="1" applyAlignment="1">
      <alignment horizontal="centerContinuous" vertical="center"/>
    </xf>
    <xf numFmtId="0" fontId="7" fillId="3" borderId="10" xfId="6" applyFont="1" applyFill="1" applyBorder="1" applyAlignment="1">
      <alignment vertical="center"/>
    </xf>
    <xf numFmtId="0" fontId="7" fillId="3" borderId="7" xfId="6" applyFont="1" applyFill="1" applyBorder="1" applyAlignment="1">
      <alignment horizontal="centerContinuous" vertical="center"/>
    </xf>
    <xf numFmtId="0" fontId="7" fillId="3" borderId="10" xfId="6" applyFont="1" applyFill="1" applyBorder="1" applyAlignment="1">
      <alignment horizontal="center" vertical="center"/>
    </xf>
    <xf numFmtId="0" fontId="7" fillId="3" borderId="18" xfId="6" applyFont="1" applyFill="1" applyBorder="1" applyAlignment="1">
      <alignment vertical="center"/>
    </xf>
    <xf numFmtId="0" fontId="7" fillId="3" borderId="10" xfId="6" applyFont="1" applyFill="1" applyBorder="1" applyAlignment="1">
      <alignment horizontal="centerContinuous" vertical="center"/>
    </xf>
    <xf numFmtId="0" fontId="7" fillId="3" borderId="0" xfId="6" applyFont="1" applyFill="1" applyBorder="1" applyAlignment="1">
      <alignment horizontal="centerContinuous" vertical="center"/>
    </xf>
    <xf numFmtId="0" fontId="7" fillId="3" borderId="17" xfId="6" applyFont="1" applyFill="1" applyBorder="1" applyAlignment="1">
      <alignment vertical="center"/>
    </xf>
    <xf numFmtId="0" fontId="7" fillId="3" borderId="20" xfId="6" quotePrefix="1" applyFont="1" applyFill="1" applyBorder="1" applyAlignment="1">
      <alignment horizontal="center" vertical="center"/>
    </xf>
    <xf numFmtId="0" fontId="7" fillId="2" borderId="0" xfId="6" quotePrefix="1" applyFont="1" applyFill="1" applyBorder="1" applyAlignment="1">
      <alignment horizontal="center" vertical="center"/>
    </xf>
    <xf numFmtId="0" fontId="7" fillId="3" borderId="21" xfId="6" quotePrefix="1" applyFont="1" applyFill="1" applyBorder="1" applyAlignment="1">
      <alignment horizontal="center" vertical="center"/>
    </xf>
    <xf numFmtId="0" fontId="7" fillId="3" borderId="21" xfId="6" applyFont="1" applyFill="1" applyBorder="1" applyAlignment="1">
      <alignment horizontal="center" vertical="center"/>
    </xf>
    <xf numFmtId="0" fontId="7" fillId="3" borderId="23" xfId="6" applyFont="1" applyFill="1" applyBorder="1" applyAlignment="1">
      <alignment horizontal="centerContinuous" vertical="center"/>
    </xf>
    <xf numFmtId="0" fontId="7" fillId="3" borderId="21" xfId="6" applyFont="1" applyFill="1" applyBorder="1" applyAlignment="1">
      <alignment horizontal="centerContinuous" vertical="center"/>
    </xf>
    <xf numFmtId="0" fontId="7" fillId="3" borderId="11" xfId="6" applyFont="1" applyFill="1" applyBorder="1" applyAlignment="1">
      <alignment vertical="center"/>
    </xf>
    <xf numFmtId="0" fontId="7" fillId="3" borderId="7" xfId="6" applyFont="1" applyFill="1" applyBorder="1" applyAlignment="1">
      <alignment vertical="center"/>
    </xf>
    <xf numFmtId="0" fontId="7" fillId="3" borderId="18" xfId="19" applyFont="1" applyFill="1" applyBorder="1" applyAlignment="1">
      <alignment horizontal="center" vertical="center"/>
    </xf>
    <xf numFmtId="0" fontId="7" fillId="3" borderId="5" xfId="6" quotePrefix="1" applyFont="1" applyFill="1" applyBorder="1" applyAlignment="1">
      <alignment horizontal="center" vertical="center"/>
    </xf>
    <xf numFmtId="0" fontId="7" fillId="3" borderId="0" xfId="6" quotePrefix="1" applyFont="1" applyFill="1" applyBorder="1" applyAlignment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15" xfId="19" applyFont="1" applyFill="1" applyBorder="1" applyAlignment="1">
      <alignment horizontal="centerContinuous" vertical="center"/>
    </xf>
    <xf numFmtId="0" fontId="7" fillId="3" borderId="11" xfId="6" applyFont="1" applyFill="1" applyBorder="1" applyAlignment="1">
      <alignment horizontal="center" vertical="center"/>
    </xf>
    <xf numFmtId="0" fontId="7" fillId="3" borderId="17" xfId="6" quotePrefix="1" applyFont="1" applyFill="1" applyBorder="1" applyAlignment="1">
      <alignment vertical="center"/>
    </xf>
    <xf numFmtId="0" fontId="7" fillId="3" borderId="23" xfId="6" quotePrefix="1" applyFont="1" applyFill="1" applyBorder="1" applyAlignment="1">
      <alignment vertical="center"/>
    </xf>
    <xf numFmtId="0" fontId="7" fillId="3" borderId="23" xfId="6" applyFont="1" applyFill="1" applyBorder="1" applyAlignment="1">
      <alignment horizontal="center" vertical="center"/>
    </xf>
    <xf numFmtId="0" fontId="7" fillId="3" borderId="0" xfId="6" applyFont="1" applyFill="1" applyAlignment="1">
      <alignment vertical="center"/>
    </xf>
    <xf numFmtId="0" fontId="7" fillId="3" borderId="18" xfId="6" quotePrefix="1" applyFont="1" applyFill="1" applyBorder="1" applyAlignment="1">
      <alignment horizontal="center" vertical="center"/>
    </xf>
    <xf numFmtId="0" fontId="7" fillId="3" borderId="10" xfId="19" applyFont="1" applyFill="1" applyBorder="1" applyAlignment="1">
      <alignment horizontal="center" vertical="center"/>
    </xf>
    <xf numFmtId="0" fontId="7" fillId="3" borderId="6" xfId="6" applyFont="1" applyFill="1" applyBorder="1" applyAlignment="1">
      <alignment vertical="center"/>
    </xf>
    <xf numFmtId="0" fontId="7" fillId="3" borderId="19" xfId="19" applyFont="1" applyFill="1" applyBorder="1" applyAlignment="1">
      <alignment vertical="center"/>
    </xf>
    <xf numFmtId="0" fontId="7" fillId="3" borderId="6" xfId="6" quotePrefix="1" applyFont="1" applyFill="1" applyBorder="1" applyAlignment="1">
      <alignment horizontal="center" vertical="center"/>
    </xf>
    <xf numFmtId="0" fontId="7" fillId="3" borderId="7" xfId="6" quotePrefix="1" applyFont="1" applyFill="1" applyBorder="1" applyAlignment="1">
      <alignment horizontal="center" vertical="center"/>
    </xf>
    <xf numFmtId="0" fontId="7" fillId="3" borderId="19" xfId="6" applyFont="1" applyFill="1" applyBorder="1" applyAlignment="1">
      <alignment horizontal="center" vertical="center"/>
    </xf>
    <xf numFmtId="0" fontId="7" fillId="3" borderId="19" xfId="6" applyFont="1" applyFill="1" applyBorder="1" applyAlignment="1">
      <alignment vertical="center"/>
    </xf>
    <xf numFmtId="0" fontId="7" fillId="3" borderId="19" xfId="6" quotePrefix="1" applyFont="1" applyFill="1" applyBorder="1" applyAlignment="1">
      <alignment vertical="center"/>
    </xf>
    <xf numFmtId="0" fontId="7" fillId="3" borderId="11" xfId="19" applyFont="1" applyFill="1" applyBorder="1" applyAlignment="1">
      <alignment vertical="center"/>
    </xf>
    <xf numFmtId="0" fontId="7" fillId="3" borderId="0" xfId="6" applyFont="1" applyFill="1" applyBorder="1" applyAlignment="1">
      <alignment horizontal="distributed"/>
    </xf>
    <xf numFmtId="0" fontId="7" fillId="3" borderId="5" xfId="6" applyFont="1" applyFill="1" applyBorder="1" applyAlignment="1">
      <alignment horizontal="distributed"/>
    </xf>
    <xf numFmtId="0" fontId="7" fillId="3" borderId="10" xfId="6" applyFont="1" applyFill="1" applyBorder="1" applyAlignment="1">
      <alignment horizontal="distributed"/>
    </xf>
    <xf numFmtId="0" fontId="7" fillId="2" borderId="0" xfId="6" applyFont="1" applyFill="1" applyBorder="1" applyAlignment="1">
      <alignment horizontal="distributed"/>
    </xf>
    <xf numFmtId="38" fontId="7" fillId="2" borderId="0" xfId="1" applyFont="1" applyFill="1" applyBorder="1" applyAlignment="1">
      <alignment horizontal="distributed"/>
    </xf>
    <xf numFmtId="38" fontId="7" fillId="2" borderId="0" xfId="1" applyFont="1" applyFill="1" applyBorder="1" applyAlignment="1">
      <alignment wrapText="1"/>
    </xf>
    <xf numFmtId="0" fontId="7" fillId="2" borderId="0" xfId="6" applyFont="1" applyFill="1"/>
    <xf numFmtId="0" fontId="12" fillId="3" borderId="0" xfId="6" applyFont="1" applyFill="1" applyBorder="1" applyAlignment="1">
      <alignment horizontal="distributed"/>
    </xf>
    <xf numFmtId="0" fontId="12" fillId="3" borderId="5" xfId="6" applyFont="1" applyFill="1" applyBorder="1" applyAlignment="1">
      <alignment horizontal="distributed"/>
    </xf>
    <xf numFmtId="3" fontId="12" fillId="2" borderId="0" xfId="6" applyNumberFormat="1" applyFont="1" applyFill="1" applyBorder="1"/>
    <xf numFmtId="3" fontId="27" fillId="2" borderId="0" xfId="6" applyNumberFormat="1" applyFont="1" applyFill="1" applyBorder="1"/>
    <xf numFmtId="0" fontId="12" fillId="3" borderId="10" xfId="6" applyFont="1" applyFill="1" applyBorder="1" applyAlignment="1">
      <alignment horizontal="distributed"/>
    </xf>
    <xf numFmtId="0" fontId="12" fillId="2" borderId="0" xfId="6" applyFont="1" applyFill="1" applyBorder="1" applyAlignment="1">
      <alignment horizontal="distributed"/>
    </xf>
    <xf numFmtId="38" fontId="12" fillId="2" borderId="0" xfId="1" applyFont="1" applyFill="1" applyBorder="1" applyAlignment="1">
      <alignment horizontal="center"/>
    </xf>
    <xf numFmtId="3" fontId="12" fillId="2" borderId="0" xfId="6" applyNumberFormat="1" applyFont="1" applyFill="1" applyBorder="1" applyAlignment="1"/>
    <xf numFmtId="3" fontId="12" fillId="2" borderId="0" xfId="6" applyNumberFormat="1" applyFont="1" applyFill="1" applyBorder="1" applyAlignment="1">
      <alignment horizontal="right"/>
    </xf>
    <xf numFmtId="0" fontId="12" fillId="2" borderId="0" xfId="6" applyFont="1" applyFill="1" applyBorder="1"/>
    <xf numFmtId="0" fontId="7" fillId="3" borderId="0" xfId="6" applyFont="1" applyFill="1" applyBorder="1"/>
    <xf numFmtId="0" fontId="7" fillId="3" borderId="0" xfId="6" applyFont="1" applyFill="1" applyBorder="1" applyAlignment="1"/>
    <xf numFmtId="0" fontId="7" fillId="3" borderId="5" xfId="6" applyFont="1" applyFill="1" applyBorder="1"/>
    <xf numFmtId="0" fontId="7" fillId="2" borderId="0" xfId="6" applyFont="1" applyFill="1" applyBorder="1"/>
    <xf numFmtId="0" fontId="7" fillId="2" borderId="0" xfId="6" applyFont="1" applyFill="1" applyBorder="1" applyAlignment="1">
      <alignment horizontal="right"/>
    </xf>
    <xf numFmtId="0" fontId="7" fillId="3" borderId="10" xfId="6" applyFont="1" applyFill="1" applyBorder="1"/>
    <xf numFmtId="0" fontId="7" fillId="2" borderId="0" xfId="6" applyFont="1" applyFill="1" applyBorder="1" applyAlignment="1"/>
    <xf numFmtId="3" fontId="7" fillId="2" borderId="0" xfId="6" applyNumberFormat="1" applyFont="1" applyFill="1" applyBorder="1"/>
    <xf numFmtId="3" fontId="7" fillId="2" borderId="0" xfId="6" applyNumberFormat="1" applyFont="1" applyFill="1" applyBorder="1" applyAlignment="1">
      <alignment horizontal="right"/>
    </xf>
    <xf numFmtId="3" fontId="7" fillId="2" borderId="0" xfId="6" applyNumberFormat="1" applyFont="1" applyFill="1" applyBorder="1" applyAlignment="1"/>
    <xf numFmtId="0" fontId="7" fillId="3" borderId="0" xfId="6" applyFont="1" applyFill="1" applyBorder="1" applyAlignment="1">
      <alignment vertical="top"/>
    </xf>
    <xf numFmtId="0" fontId="7" fillId="3" borderId="0" xfId="6" applyFont="1" applyFill="1" applyBorder="1" applyAlignment="1">
      <alignment horizontal="center"/>
    </xf>
    <xf numFmtId="3" fontId="28" fillId="2" borderId="0" xfId="6" applyNumberFormat="1" applyFont="1" applyFill="1" applyBorder="1" applyAlignment="1">
      <alignment horizontal="right"/>
    </xf>
    <xf numFmtId="1" fontId="7" fillId="2" borderId="0" xfId="6" applyNumberFormat="1" applyFont="1" applyFill="1" applyBorder="1"/>
    <xf numFmtId="3" fontId="28" fillId="2" borderId="0" xfId="6" applyNumberFormat="1" applyFont="1" applyFill="1" applyBorder="1"/>
    <xf numFmtId="0" fontId="7" fillId="3" borderId="7" xfId="6" applyFont="1" applyFill="1" applyBorder="1"/>
    <xf numFmtId="0" fontId="7" fillId="3" borderId="6" xfId="6" applyFont="1" applyFill="1" applyBorder="1"/>
    <xf numFmtId="3" fontId="7" fillId="2" borderId="7" xfId="6" applyNumberFormat="1" applyFont="1" applyFill="1" applyBorder="1"/>
    <xf numFmtId="0" fontId="7" fillId="3" borderId="11" xfId="6" applyFont="1" applyFill="1" applyBorder="1"/>
    <xf numFmtId="3" fontId="7" fillId="2" borderId="7" xfId="6" applyNumberFormat="1" applyFont="1" applyFill="1" applyBorder="1" applyAlignment="1"/>
    <xf numFmtId="3" fontId="7" fillId="2" borderId="7" xfId="6" applyNumberFormat="1" applyFont="1" applyFill="1" applyBorder="1" applyAlignment="1">
      <alignment horizontal="right"/>
    </xf>
    <xf numFmtId="0" fontId="11" fillId="2" borderId="0" xfId="6" applyFont="1" applyFill="1"/>
    <xf numFmtId="0" fontId="11" fillId="2" borderId="0" xfId="6" applyFont="1" applyFill="1" applyBorder="1"/>
    <xf numFmtId="0" fontId="11" fillId="2" borderId="0" xfId="6" applyFont="1" applyFill="1" applyBorder="1" applyAlignment="1"/>
    <xf numFmtId="0" fontId="7" fillId="3" borderId="0" xfId="6" applyFont="1" applyFill="1" applyBorder="1" applyAlignment="1">
      <alignment horizontal="distributed"/>
    </xf>
    <xf numFmtId="0" fontId="10" fillId="3" borderId="0" xfId="6" applyFont="1" applyFill="1" applyBorder="1" applyAlignment="1">
      <alignment horizontal="distributed"/>
    </xf>
    <xf numFmtId="0" fontId="7" fillId="3" borderId="17" xfId="6" applyFont="1" applyFill="1" applyBorder="1" applyAlignment="1">
      <alignment horizontal="center" vertical="center"/>
    </xf>
    <xf numFmtId="0" fontId="7" fillId="3" borderId="19" xfId="6" applyFont="1" applyFill="1" applyBorder="1" applyAlignment="1">
      <alignment horizontal="center" vertical="center"/>
    </xf>
    <xf numFmtId="0" fontId="7" fillId="3" borderId="16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17" xfId="6" applyFont="1" applyFill="1" applyBorder="1" applyAlignment="1">
      <alignment horizontal="center" vertical="center" wrapText="1"/>
    </xf>
    <xf numFmtId="0" fontId="7" fillId="3" borderId="18" xfId="6" applyFont="1" applyFill="1" applyBorder="1" applyAlignment="1">
      <alignment horizontal="center" vertical="center" wrapText="1"/>
    </xf>
    <xf numFmtId="0" fontId="7" fillId="3" borderId="19" xfId="6" applyFont="1" applyFill="1" applyBorder="1" applyAlignment="1">
      <alignment horizontal="center" vertical="center" wrapText="1"/>
    </xf>
    <xf numFmtId="0" fontId="7" fillId="3" borderId="23" xfId="6" applyFont="1" applyFill="1" applyBorder="1" applyAlignment="1">
      <alignment horizontal="center" vertical="center" wrapText="1"/>
    </xf>
    <xf numFmtId="0" fontId="7" fillId="3" borderId="10" xfId="6" applyFont="1" applyFill="1" applyBorder="1" applyAlignment="1">
      <alignment horizontal="center" vertical="center" wrapText="1"/>
    </xf>
    <xf numFmtId="0" fontId="7" fillId="3" borderId="11" xfId="6" applyFont="1" applyFill="1" applyBorder="1" applyAlignment="1">
      <alignment horizontal="center" vertical="center" wrapText="1"/>
    </xf>
    <xf numFmtId="0" fontId="7" fillId="3" borderId="21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20" xfId="6" applyFont="1" applyFill="1" applyBorder="1" applyAlignment="1">
      <alignment horizontal="center" vertical="center"/>
    </xf>
    <xf numFmtId="0" fontId="7" fillId="3" borderId="19" xfId="6" quotePrefix="1" applyFont="1" applyFill="1" applyBorder="1" applyAlignment="1">
      <alignment horizontal="center" vertical="center"/>
    </xf>
    <xf numFmtId="0" fontId="7" fillId="3" borderId="18" xfId="6" applyFont="1" applyFill="1" applyBorder="1" applyAlignment="1">
      <alignment horizontal="center" vertical="center"/>
    </xf>
    <xf numFmtId="0" fontId="7" fillId="3" borderId="21" xfId="6" applyFont="1" applyFill="1" applyBorder="1" applyAlignment="1">
      <alignment horizontal="center" vertical="center"/>
    </xf>
    <xf numFmtId="0" fontId="7" fillId="3" borderId="22" xfId="6" quotePrefix="1" applyFont="1" applyFill="1" applyBorder="1" applyAlignment="1">
      <alignment horizontal="center" vertical="center"/>
    </xf>
    <xf numFmtId="0" fontId="25" fillId="3" borderId="18" xfId="19" applyFont="1" applyFill="1" applyBorder="1" applyAlignment="1">
      <alignment horizontal="center" vertical="center"/>
    </xf>
    <xf numFmtId="0" fontId="25" fillId="3" borderId="19" xfId="19" applyFont="1" applyFill="1" applyBorder="1" applyAlignment="1">
      <alignment horizontal="center" vertical="center"/>
    </xf>
    <xf numFmtId="0" fontId="7" fillId="3" borderId="23" xfId="6" quotePrefix="1" applyFont="1" applyFill="1" applyBorder="1" applyAlignment="1">
      <alignment horizontal="center" vertical="center"/>
    </xf>
    <xf numFmtId="0" fontId="7" fillId="3" borderId="10" xfId="6" quotePrefix="1" applyFont="1" applyFill="1" applyBorder="1" applyAlignment="1">
      <alignment horizontal="center" vertical="center"/>
    </xf>
    <xf numFmtId="0" fontId="7" fillId="3" borderId="11" xfId="6" quotePrefix="1" applyFont="1" applyFill="1" applyBorder="1" applyAlignment="1">
      <alignment horizontal="center" vertical="center"/>
    </xf>
    <xf numFmtId="0" fontId="7" fillId="3" borderId="21" xfId="6" applyFont="1" applyFill="1" applyBorder="1" applyAlignment="1">
      <alignment horizontal="distributed"/>
    </xf>
    <xf numFmtId="0" fontId="7" fillId="3" borderId="0" xfId="5" applyFont="1" applyFill="1" applyBorder="1" applyAlignment="1">
      <alignment horizontal="distributed" vertical="center"/>
    </xf>
    <xf numFmtId="0" fontId="7" fillId="3" borderId="0" xfId="5" applyFont="1" applyFill="1" applyBorder="1" applyAlignment="1">
      <alignment horizontal="distributed" wrapText="1"/>
    </xf>
    <xf numFmtId="0" fontId="7" fillId="3" borderId="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 vertical="center" wrapText="1"/>
    </xf>
    <xf numFmtId="38" fontId="7" fillId="3" borderId="1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7" fillId="3" borderId="19" xfId="1" applyFont="1" applyFill="1" applyBorder="1" applyAlignment="1">
      <alignment horizontal="center" vertical="center"/>
    </xf>
    <xf numFmtId="37" fontId="7" fillId="3" borderId="16" xfId="7" applyFont="1" applyFill="1" applyBorder="1" applyAlignment="1">
      <alignment horizontal="distributed" vertical="center"/>
    </xf>
    <xf numFmtId="37" fontId="7" fillId="3" borderId="11" xfId="7" applyFont="1" applyFill="1" applyBorder="1" applyAlignment="1">
      <alignment horizontal="distributed" vertical="center"/>
    </xf>
    <xf numFmtId="37" fontId="7" fillId="3" borderId="22" xfId="7" applyFont="1" applyFill="1" applyBorder="1" applyAlignment="1" applyProtection="1">
      <alignment horizontal="center" vertical="center"/>
    </xf>
    <xf numFmtId="37" fontId="7" fillId="3" borderId="19" xfId="7" applyFont="1" applyFill="1" applyBorder="1" applyAlignment="1" applyProtection="1">
      <alignment horizontal="center" vertical="center"/>
    </xf>
    <xf numFmtId="37" fontId="7" fillId="3" borderId="21" xfId="7" applyFont="1" applyFill="1" applyBorder="1" applyAlignment="1">
      <alignment horizontal="distributed"/>
    </xf>
    <xf numFmtId="37" fontId="7" fillId="3" borderId="0" xfId="7" applyFont="1" applyFill="1" applyBorder="1" applyAlignment="1">
      <alignment horizontal="distributed"/>
    </xf>
    <xf numFmtId="38" fontId="10" fillId="3" borderId="0" xfId="1" applyFont="1" applyFill="1" applyBorder="1" applyAlignment="1" applyProtection="1">
      <alignment horizontal="distributed"/>
    </xf>
    <xf numFmtId="37" fontId="10" fillId="3" borderId="0" xfId="7" applyFont="1" applyFill="1" applyBorder="1" applyAlignment="1">
      <alignment horizontal="distributed"/>
    </xf>
    <xf numFmtId="37" fontId="17" fillId="3" borderId="21" xfId="7" applyFont="1" applyFill="1" applyBorder="1" applyAlignment="1">
      <alignment horizontal="distributed"/>
    </xf>
    <xf numFmtId="37" fontId="17" fillId="3" borderId="0" xfId="7" applyFont="1" applyFill="1" applyBorder="1" applyAlignment="1">
      <alignment horizontal="distributed"/>
    </xf>
    <xf numFmtId="37" fontId="17" fillId="3" borderId="22" xfId="8" applyFont="1" applyFill="1" applyBorder="1" applyAlignment="1">
      <alignment horizontal="center" vertical="center"/>
    </xf>
    <xf numFmtId="37" fontId="17" fillId="3" borderId="18" xfId="8" applyFont="1" applyFill="1" applyBorder="1" applyAlignment="1">
      <alignment horizontal="center" vertical="center"/>
    </xf>
    <xf numFmtId="37" fontId="17" fillId="3" borderId="19" xfId="8" applyFont="1" applyFill="1" applyBorder="1" applyAlignment="1">
      <alignment horizontal="center" vertical="center"/>
    </xf>
    <xf numFmtId="37" fontId="17" fillId="3" borderId="17" xfId="8" applyFont="1" applyFill="1" applyBorder="1" applyAlignment="1">
      <alignment horizontal="center" vertical="center" wrapText="1"/>
    </xf>
    <xf numFmtId="37" fontId="17" fillId="3" borderId="18" xfId="8" applyFont="1" applyFill="1" applyBorder="1" applyAlignment="1">
      <alignment horizontal="center" vertical="center" wrapText="1"/>
    </xf>
    <xf numFmtId="37" fontId="17" fillId="3" borderId="19" xfId="8" applyFont="1" applyFill="1" applyBorder="1" applyAlignment="1">
      <alignment horizontal="center" vertical="center" wrapText="1"/>
    </xf>
    <xf numFmtId="37" fontId="19" fillId="3" borderId="0" xfId="7" applyFont="1" applyFill="1" applyBorder="1" applyAlignment="1">
      <alignment horizontal="distributed"/>
    </xf>
    <xf numFmtId="37" fontId="7" fillId="3" borderId="3" xfId="10" applyFont="1" applyFill="1" applyBorder="1" applyAlignment="1" applyProtection="1">
      <alignment horizontal="center" vertical="center" wrapText="1"/>
    </xf>
    <xf numFmtId="37" fontId="7" fillId="3" borderId="8" xfId="10" applyFont="1" applyFill="1" applyBorder="1" applyAlignment="1" applyProtection="1">
      <alignment horizontal="center" vertical="center" wrapText="1"/>
    </xf>
    <xf numFmtId="37" fontId="7" fillId="3" borderId="4" xfId="10" applyFont="1" applyFill="1" applyBorder="1" applyAlignment="1" applyProtection="1">
      <alignment horizontal="center" vertical="center" wrapText="1"/>
    </xf>
    <xf numFmtId="37" fontId="7" fillId="3" borderId="23" xfId="11" applyFont="1" applyFill="1" applyBorder="1" applyAlignment="1">
      <alignment horizontal="center" vertical="center" wrapText="1"/>
    </xf>
    <xf numFmtId="37" fontId="7" fillId="3" borderId="10" xfId="11" applyFont="1" applyFill="1" applyBorder="1" applyAlignment="1">
      <alignment horizontal="center" vertical="center" wrapText="1"/>
    </xf>
    <xf numFmtId="37" fontId="7" fillId="3" borderId="11" xfId="11" applyFont="1" applyFill="1" applyBorder="1" applyAlignment="1">
      <alignment horizontal="center" vertical="center" wrapText="1"/>
    </xf>
    <xf numFmtId="37" fontId="16" fillId="3" borderId="17" xfId="11" applyFont="1" applyFill="1" applyBorder="1" applyAlignment="1">
      <alignment horizontal="center" vertical="center" wrapText="1"/>
    </xf>
    <xf numFmtId="37" fontId="16" fillId="3" borderId="18" xfId="11" applyFont="1" applyFill="1" applyBorder="1" applyAlignment="1">
      <alignment horizontal="center" vertical="center" wrapText="1"/>
    </xf>
    <xf numFmtId="37" fontId="16" fillId="3" borderId="19" xfId="11" applyFont="1" applyFill="1" applyBorder="1" applyAlignment="1">
      <alignment horizontal="center" vertical="center" wrapText="1"/>
    </xf>
    <xf numFmtId="37" fontId="7" fillId="3" borderId="17" xfId="11" applyFont="1" applyFill="1" applyBorder="1" applyAlignment="1" applyProtection="1">
      <alignment horizontal="center" vertical="center" wrapText="1"/>
    </xf>
    <xf numFmtId="37" fontId="7" fillId="3" borderId="18" xfId="11" applyFont="1" applyFill="1" applyBorder="1" applyAlignment="1" applyProtection="1">
      <alignment horizontal="center" vertical="center" wrapText="1"/>
    </xf>
    <xf numFmtId="37" fontId="7" fillId="3" borderId="19" xfId="11" applyFont="1" applyFill="1" applyBorder="1" applyAlignment="1" applyProtection="1">
      <alignment horizontal="center" vertical="center" wrapText="1"/>
    </xf>
    <xf numFmtId="37" fontId="7" fillId="3" borderId="17" xfId="11" applyFont="1" applyFill="1" applyBorder="1" applyAlignment="1">
      <alignment horizontal="center" vertical="center" wrapText="1"/>
    </xf>
    <xf numFmtId="37" fontId="7" fillId="3" borderId="18" xfId="11" applyFont="1" applyFill="1" applyBorder="1" applyAlignment="1">
      <alignment horizontal="center" vertical="center" wrapText="1"/>
    </xf>
    <xf numFmtId="37" fontId="7" fillId="3" borderId="19" xfId="11" applyFont="1" applyFill="1" applyBorder="1" applyAlignment="1">
      <alignment horizontal="center" vertical="center" wrapText="1"/>
    </xf>
    <xf numFmtId="37" fontId="7" fillId="3" borderId="22" xfId="11" applyFont="1" applyFill="1" applyBorder="1" applyAlignment="1" applyProtection="1">
      <alignment horizontal="center" vertical="center"/>
    </xf>
    <xf numFmtId="37" fontId="7" fillId="3" borderId="18" xfId="11" applyFont="1" applyFill="1" applyBorder="1" applyAlignment="1" applyProtection="1">
      <alignment horizontal="center" vertical="center"/>
    </xf>
    <xf numFmtId="37" fontId="7" fillId="3" borderId="19" xfId="11" applyFont="1" applyFill="1" applyBorder="1" applyAlignment="1" applyProtection="1">
      <alignment horizontal="center" vertical="center"/>
    </xf>
    <xf numFmtId="0" fontId="7" fillId="3" borderId="16" xfId="12" applyFont="1" applyFill="1" applyBorder="1" applyAlignment="1">
      <alignment horizontal="center" vertical="center"/>
    </xf>
    <xf numFmtId="0" fontId="7" fillId="3" borderId="10" xfId="12" applyFont="1" applyFill="1" applyBorder="1" applyAlignment="1">
      <alignment horizontal="center" vertical="center"/>
    </xf>
    <xf numFmtId="0" fontId="7" fillId="3" borderId="11" xfId="12" applyFont="1" applyFill="1" applyBorder="1" applyAlignment="1">
      <alignment horizontal="center" vertical="center"/>
    </xf>
    <xf numFmtId="0" fontId="7" fillId="3" borderId="17" xfId="12" applyFont="1" applyFill="1" applyBorder="1" applyAlignment="1">
      <alignment horizontal="center" vertical="center"/>
    </xf>
    <xf numFmtId="0" fontId="7" fillId="3" borderId="19" xfId="12" applyFont="1" applyFill="1" applyBorder="1" applyAlignment="1">
      <alignment horizontal="center" vertical="center"/>
    </xf>
    <xf numFmtId="0" fontId="7" fillId="3" borderId="2" xfId="12" applyFont="1" applyFill="1" applyBorder="1" applyAlignment="1">
      <alignment horizontal="center" vertical="center"/>
    </xf>
    <xf numFmtId="0" fontId="7" fillId="3" borderId="0" xfId="12" applyFont="1" applyFill="1" applyBorder="1" applyAlignment="1">
      <alignment horizontal="center" vertical="center"/>
    </xf>
    <xf numFmtId="0" fontId="7" fillId="3" borderId="7" xfId="12" applyFont="1" applyFill="1" applyBorder="1" applyAlignment="1">
      <alignment horizontal="center" vertical="center"/>
    </xf>
    <xf numFmtId="0" fontId="7" fillId="3" borderId="22" xfId="12" applyFont="1" applyFill="1" applyBorder="1" applyAlignment="1">
      <alignment horizontal="center" vertical="center"/>
    </xf>
    <xf numFmtId="0" fontId="7" fillId="3" borderId="18" xfId="12" applyFont="1" applyFill="1" applyBorder="1" applyAlignment="1">
      <alignment horizontal="center" vertical="center"/>
    </xf>
    <xf numFmtId="0" fontId="7" fillId="3" borderId="1" xfId="14" applyFont="1" applyFill="1" applyBorder="1" applyAlignment="1">
      <alignment horizontal="center" vertical="center"/>
    </xf>
    <xf numFmtId="0" fontId="7" fillId="3" borderId="6" xfId="14" applyFont="1" applyFill="1" applyBorder="1" applyAlignment="1">
      <alignment horizontal="center" vertical="center"/>
    </xf>
    <xf numFmtId="0" fontId="7" fillId="3" borderId="16" xfId="27" applyFont="1" applyFill="1" applyBorder="1" applyAlignment="1" applyProtection="1">
      <alignment horizontal="center" vertical="center" wrapText="1"/>
    </xf>
    <xf numFmtId="0" fontId="15" fillId="2" borderId="10" xfId="27" applyFont="1" applyFill="1" applyBorder="1" applyAlignment="1">
      <alignment vertical="center" wrapText="1"/>
    </xf>
    <xf numFmtId="0" fontId="15" fillId="2" borderId="11" xfId="27" applyFont="1" applyFill="1" applyBorder="1" applyAlignment="1">
      <alignment vertical="center" wrapText="1"/>
    </xf>
    <xf numFmtId="0" fontId="7" fillId="3" borderId="17" xfId="27" applyFont="1" applyFill="1" applyBorder="1" applyAlignment="1" applyProtection="1">
      <alignment horizontal="center" vertical="center"/>
    </xf>
    <xf numFmtId="0" fontId="7" fillId="3" borderId="19" xfId="27" applyFont="1" applyFill="1" applyBorder="1" applyAlignment="1" applyProtection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0" fontId="7" fillId="3" borderId="19" xfId="15" applyFont="1" applyFill="1" applyBorder="1" applyAlignment="1">
      <alignment horizontal="center" vertical="center"/>
    </xf>
    <xf numFmtId="0" fontId="7" fillId="3" borderId="23" xfId="15" applyFont="1" applyFill="1" applyBorder="1" applyAlignment="1">
      <alignment horizontal="center" vertical="center"/>
    </xf>
    <xf numFmtId="0" fontId="7" fillId="3" borderId="11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 wrapText="1"/>
    </xf>
    <xf numFmtId="0" fontId="7" fillId="3" borderId="19" xfId="15" applyFont="1" applyFill="1" applyBorder="1" applyAlignment="1">
      <alignment horizontal="center" vertical="center" wrapText="1"/>
    </xf>
    <xf numFmtId="0" fontId="7" fillId="3" borderId="22" xfId="15" applyFont="1" applyFill="1" applyBorder="1" applyAlignment="1">
      <alignment horizontal="center" vertical="center" wrapText="1"/>
    </xf>
    <xf numFmtId="0" fontId="2" fillId="0" borderId="18" xfId="26" applyBorder="1" applyAlignment="1">
      <alignment horizontal="center" vertical="center" wrapText="1"/>
    </xf>
    <xf numFmtId="0" fontId="2" fillId="0" borderId="19" xfId="26" applyBorder="1" applyAlignment="1">
      <alignment horizontal="center" vertical="center" wrapText="1"/>
    </xf>
    <xf numFmtId="0" fontId="7" fillId="3" borderId="16" xfId="15" applyFont="1" applyFill="1" applyBorder="1" applyAlignment="1">
      <alignment horizontal="center" vertical="center" wrapText="1"/>
    </xf>
    <xf numFmtId="0" fontId="7" fillId="3" borderId="10" xfId="15" applyFont="1" applyFill="1" applyBorder="1" applyAlignment="1">
      <alignment horizontal="center" vertical="center" wrapText="1"/>
    </xf>
    <xf numFmtId="0" fontId="7" fillId="3" borderId="11" xfId="15" applyFont="1" applyFill="1" applyBorder="1" applyAlignment="1">
      <alignment horizontal="center" vertical="center" wrapText="1"/>
    </xf>
    <xf numFmtId="0" fontId="8" fillId="3" borderId="16" xfId="15" applyFont="1" applyFill="1" applyBorder="1" applyAlignment="1">
      <alignment horizontal="center" vertical="center" wrapText="1"/>
    </xf>
    <xf numFmtId="0" fontId="8" fillId="3" borderId="10" xfId="15" applyFont="1" applyFill="1" applyBorder="1" applyAlignment="1">
      <alignment horizontal="center" vertical="center" wrapText="1"/>
    </xf>
    <xf numFmtId="0" fontId="8" fillId="3" borderId="11" xfId="15" applyFont="1" applyFill="1" applyBorder="1" applyAlignment="1">
      <alignment horizontal="center" vertical="center" wrapText="1"/>
    </xf>
    <xf numFmtId="0" fontId="7" fillId="2" borderId="0" xfId="28" applyFont="1" applyFill="1"/>
    <xf numFmtId="0" fontId="7" fillId="2" borderId="0" xfId="28" applyFont="1" applyFill="1" applyBorder="1"/>
    <xf numFmtId="0" fontId="7" fillId="2" borderId="7" xfId="28" applyFont="1" applyFill="1" applyBorder="1"/>
    <xf numFmtId="0" fontId="7" fillId="3" borderId="6" xfId="28" applyFont="1" applyFill="1" applyBorder="1"/>
    <xf numFmtId="0" fontId="7" fillId="3" borderId="7" xfId="28" applyFont="1" applyFill="1" applyBorder="1"/>
    <xf numFmtId="38" fontId="7" fillId="2" borderId="0" xfId="29" applyFont="1" applyFill="1" applyBorder="1" applyAlignment="1" applyProtection="1">
      <alignment horizontal="right"/>
    </xf>
    <xf numFmtId="38" fontId="7" fillId="2" borderId="0" xfId="29" applyFont="1" applyFill="1" applyBorder="1" applyAlignment="1" applyProtection="1"/>
    <xf numFmtId="176" fontId="7" fillId="2" borderId="0" xfId="29" applyNumberFormat="1" applyFont="1" applyFill="1" applyBorder="1" applyAlignment="1" applyProtection="1"/>
    <xf numFmtId="0" fontId="7" fillId="3" borderId="5" xfId="28" applyFont="1" applyFill="1" applyBorder="1" applyAlignment="1" applyProtection="1">
      <alignment horizontal="distributed"/>
    </xf>
    <xf numFmtId="0" fontId="7" fillId="3" borderId="0" xfId="28" applyFont="1" applyFill="1" applyBorder="1" applyAlignment="1" applyProtection="1">
      <alignment horizontal="distributed"/>
    </xf>
    <xf numFmtId="0" fontId="7" fillId="3" borderId="0" xfId="28" applyFont="1" applyFill="1" applyBorder="1"/>
    <xf numFmtId="0" fontId="12" fillId="2" borderId="0" xfId="28" applyFont="1" applyFill="1"/>
    <xf numFmtId="38" fontId="12" fillId="2" borderId="0" xfId="29" applyFont="1" applyFill="1" applyBorder="1" applyAlignment="1" applyProtection="1">
      <alignment horizontal="right"/>
    </xf>
    <xf numFmtId="38" fontId="12" fillId="2" borderId="0" xfId="29" applyFont="1" applyFill="1" applyBorder="1" applyAlignment="1" applyProtection="1"/>
    <xf numFmtId="176" fontId="12" fillId="2" borderId="0" xfId="29" applyNumberFormat="1" applyFont="1" applyFill="1" applyBorder="1" applyAlignment="1" applyProtection="1"/>
    <xf numFmtId="0" fontId="12" fillId="3" borderId="5" xfId="28" applyFont="1" applyFill="1" applyBorder="1" applyAlignment="1" applyProtection="1">
      <alignment horizontal="distributed"/>
    </xf>
    <xf numFmtId="0" fontId="10" fillId="3" borderId="0" xfId="28" applyFont="1" applyFill="1" applyBorder="1" applyAlignment="1" applyProtection="1">
      <alignment horizontal="distributed"/>
    </xf>
    <xf numFmtId="0" fontId="12" fillId="3" borderId="0" xfId="28" applyFont="1" applyFill="1" applyBorder="1" applyAlignment="1" applyProtection="1"/>
    <xf numFmtId="0" fontId="7" fillId="3" borderId="0" xfId="28" applyFont="1" applyFill="1" applyBorder="1" applyAlignment="1" applyProtection="1">
      <alignment horizontal="distributed"/>
    </xf>
    <xf numFmtId="0" fontId="7" fillId="3" borderId="5" xfId="30" applyFont="1" applyFill="1" applyBorder="1" applyAlignment="1">
      <alignment horizontal="distributed"/>
    </xf>
    <xf numFmtId="0" fontId="7" fillId="3" borderId="0" xfId="28" applyFont="1" applyFill="1" applyBorder="1" applyAlignment="1" applyProtection="1"/>
    <xf numFmtId="0" fontId="7" fillId="3" borderId="0" xfId="28" applyFont="1" applyFill="1"/>
    <xf numFmtId="0" fontId="7" fillId="3" borderId="4" xfId="28" applyFont="1" applyFill="1" applyBorder="1" applyAlignment="1" applyProtection="1">
      <alignment horizontal="center" vertical="center"/>
    </xf>
    <xf numFmtId="0" fontId="7" fillId="3" borderId="3" xfId="28" applyFont="1" applyFill="1" applyBorder="1" applyAlignment="1" applyProtection="1">
      <alignment horizontal="center" vertical="center" wrapText="1"/>
    </xf>
    <xf numFmtId="0" fontId="7" fillId="3" borderId="3" xfId="28" quotePrefix="1" applyFont="1" applyFill="1" applyBorder="1" applyAlignment="1" applyProtection="1">
      <alignment horizontal="center" vertical="center" wrapText="1"/>
    </xf>
    <xf numFmtId="0" fontId="7" fillId="3" borderId="4" xfId="28" applyFont="1" applyFill="1" applyBorder="1" applyAlignment="1" applyProtection="1">
      <alignment horizontal="center" vertical="center" wrapText="1"/>
    </xf>
    <xf numFmtId="0" fontId="7" fillId="3" borderId="8" xfId="28" applyFont="1" applyFill="1" applyBorder="1"/>
    <xf numFmtId="0" fontId="7" fillId="3" borderId="4" xfId="28" applyFont="1" applyFill="1" applyBorder="1"/>
    <xf numFmtId="0" fontId="7" fillId="2" borderId="0" xfId="28" applyFont="1" applyFill="1" applyBorder="1" applyAlignment="1" applyProtection="1">
      <alignment horizontal="left"/>
    </xf>
    <xf numFmtId="0" fontId="7" fillId="2" borderId="0" xfId="28" applyFont="1" applyFill="1" applyAlignment="1" applyProtection="1">
      <alignment horizontal="left"/>
    </xf>
    <xf numFmtId="0" fontId="7" fillId="2" borderId="0" xfId="28" applyFont="1" applyFill="1" applyBorder="1" applyAlignment="1">
      <alignment horizontal="right"/>
    </xf>
    <xf numFmtId="0" fontId="7" fillId="2" borderId="0" xfId="28" applyFont="1" applyFill="1" applyAlignment="1">
      <alignment horizontal="right"/>
    </xf>
    <xf numFmtId="0" fontId="7" fillId="2" borderId="0" xfId="28" quotePrefix="1" applyFont="1" applyFill="1" applyAlignment="1" applyProtection="1">
      <alignment horizontal="distributed"/>
    </xf>
    <xf numFmtId="0" fontId="7" fillId="2" borderId="0" xfId="28" quotePrefix="1" applyFont="1" applyFill="1" applyBorder="1" applyAlignment="1" applyProtection="1">
      <alignment horizontal="right"/>
    </xf>
    <xf numFmtId="0" fontId="7" fillId="2" borderId="0" xfId="28" quotePrefix="1" applyFont="1" applyFill="1" applyAlignment="1" applyProtection="1">
      <alignment horizontal="right"/>
    </xf>
    <xf numFmtId="0" fontId="6" fillId="2" borderId="0" xfId="28" applyFont="1" applyFill="1"/>
    <xf numFmtId="0" fontId="6" fillId="2" borderId="0" xfId="28" applyFont="1" applyFill="1" applyBorder="1" applyAlignment="1">
      <alignment horizontal="right"/>
    </xf>
    <xf numFmtId="0" fontId="6" fillId="2" borderId="0" xfId="28" applyFont="1" applyFill="1" applyAlignment="1">
      <alignment horizontal="right"/>
    </xf>
    <xf numFmtId="0" fontId="6" fillId="2" borderId="0" xfId="28" quotePrefix="1" applyFont="1" applyFill="1" applyAlignment="1" applyProtection="1">
      <alignment horizontal="distributed"/>
    </xf>
    <xf numFmtId="0" fontId="6" fillId="2" borderId="0" xfId="28" quotePrefix="1" applyFont="1" applyFill="1" applyAlignment="1" applyProtection="1"/>
    <xf numFmtId="0" fontId="6" fillId="2" borderId="0" xfId="28" quotePrefix="1" applyFont="1" applyFill="1" applyAlignment="1" applyProtection="1">
      <alignment horizontal="right"/>
    </xf>
  </cellXfs>
  <cellStyles count="31">
    <cellStyle name="桁区切り" xfId="1" builtinId="6"/>
    <cellStyle name="桁区切り 2" xfId="29"/>
    <cellStyle name="標準" xfId="0" builtinId="0"/>
    <cellStyle name="標準_112" xfId="2"/>
    <cellStyle name="標準_125" xfId="3"/>
    <cellStyle name="標準_128_1" xfId="4"/>
    <cellStyle name="標準_129_1" xfId="5"/>
    <cellStyle name="標準_130" xfId="6"/>
    <cellStyle name="標準_133" xfId="7"/>
    <cellStyle name="標準_135" xfId="8"/>
    <cellStyle name="標準_136" xfId="9"/>
    <cellStyle name="標準_139" xfId="10"/>
    <cellStyle name="標準_140" xfId="28"/>
    <cellStyle name="標準_141" xfId="11"/>
    <cellStyle name="標準_141_1" xfId="12"/>
    <cellStyle name="標準_142" xfId="13"/>
    <cellStyle name="標準_143" xfId="14"/>
    <cellStyle name="標準_147" xfId="15"/>
    <cellStyle name="標準_148" xfId="16"/>
    <cellStyle name="標準_149" xfId="17"/>
    <cellStyle name="標準_149-152" xfId="18"/>
    <cellStyle name="標準_15-127" xfId="19"/>
    <cellStyle name="標準_15-128" xfId="20"/>
    <cellStyle name="標準_15-129" xfId="21"/>
    <cellStyle name="標準_15-130" xfId="22"/>
    <cellStyle name="標準_15-133" xfId="23"/>
    <cellStyle name="標準_15-135" xfId="30"/>
    <cellStyle name="標準_15-138" xfId="24"/>
    <cellStyle name="標準_15-140" xfId="25"/>
    <cellStyle name="標準_15-146" xfId="26"/>
    <cellStyle name="標準_Book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15</xdr:row>
      <xdr:rowOff>95250</xdr:rowOff>
    </xdr:from>
    <xdr:to>
      <xdr:col>2</xdr:col>
      <xdr:colOff>180975</xdr:colOff>
      <xdr:row>18</xdr:row>
      <xdr:rowOff>104775</xdr:rowOff>
    </xdr:to>
    <xdr:sp macro="" textlink="">
      <xdr:nvSpPr>
        <xdr:cNvPr id="3073" name="図形 3"/>
        <xdr:cNvSpPr>
          <a:spLocks/>
        </xdr:cNvSpPr>
      </xdr:nvSpPr>
      <xdr:spPr bwMode="auto">
        <a:xfrm>
          <a:off x="495300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20</xdr:row>
      <xdr:rowOff>114300</xdr:rowOff>
    </xdr:from>
    <xdr:to>
      <xdr:col>2</xdr:col>
      <xdr:colOff>190500</xdr:colOff>
      <xdr:row>22</xdr:row>
      <xdr:rowOff>114300</xdr:rowOff>
    </xdr:to>
    <xdr:sp macro="" textlink="">
      <xdr:nvSpPr>
        <xdr:cNvPr id="3074" name="Freeform 2"/>
        <xdr:cNvSpPr>
          <a:spLocks/>
        </xdr:cNvSpPr>
      </xdr:nvSpPr>
      <xdr:spPr bwMode="auto">
        <a:xfrm>
          <a:off x="485775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24</xdr:row>
      <xdr:rowOff>114300</xdr:rowOff>
    </xdr:from>
    <xdr:to>
      <xdr:col>2</xdr:col>
      <xdr:colOff>190500</xdr:colOff>
      <xdr:row>26</xdr:row>
      <xdr:rowOff>114300</xdr:rowOff>
    </xdr:to>
    <xdr:sp macro="" textlink="">
      <xdr:nvSpPr>
        <xdr:cNvPr id="3075" name="Freeform 3"/>
        <xdr:cNvSpPr>
          <a:spLocks/>
        </xdr:cNvSpPr>
      </xdr:nvSpPr>
      <xdr:spPr bwMode="auto">
        <a:xfrm>
          <a:off x="485775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114300</xdr:colOff>
      <xdr:row>15</xdr:row>
      <xdr:rowOff>95250</xdr:rowOff>
    </xdr:from>
    <xdr:to>
      <xdr:col>33</xdr:col>
      <xdr:colOff>180975</xdr:colOff>
      <xdr:row>18</xdr:row>
      <xdr:rowOff>104775</xdr:rowOff>
    </xdr:to>
    <xdr:sp macro="" textlink="">
      <xdr:nvSpPr>
        <xdr:cNvPr id="3076" name="図形 3"/>
        <xdr:cNvSpPr>
          <a:spLocks/>
        </xdr:cNvSpPr>
      </xdr:nvSpPr>
      <xdr:spPr bwMode="auto">
        <a:xfrm>
          <a:off x="14392275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20</xdr:row>
      <xdr:rowOff>114300</xdr:rowOff>
    </xdr:from>
    <xdr:to>
      <xdr:col>33</xdr:col>
      <xdr:colOff>190500</xdr:colOff>
      <xdr:row>22</xdr:row>
      <xdr:rowOff>114300</xdr:rowOff>
    </xdr:to>
    <xdr:sp macro="" textlink="">
      <xdr:nvSpPr>
        <xdr:cNvPr id="3077" name="図形 3"/>
        <xdr:cNvSpPr>
          <a:spLocks/>
        </xdr:cNvSpPr>
      </xdr:nvSpPr>
      <xdr:spPr bwMode="auto">
        <a:xfrm>
          <a:off x="14382750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24</xdr:row>
      <xdr:rowOff>114300</xdr:rowOff>
    </xdr:from>
    <xdr:to>
      <xdr:col>33</xdr:col>
      <xdr:colOff>190500</xdr:colOff>
      <xdr:row>26</xdr:row>
      <xdr:rowOff>114300</xdr:rowOff>
    </xdr:to>
    <xdr:sp macro="" textlink="">
      <xdr:nvSpPr>
        <xdr:cNvPr id="3078" name="図形 3"/>
        <xdr:cNvSpPr>
          <a:spLocks/>
        </xdr:cNvSpPr>
      </xdr:nvSpPr>
      <xdr:spPr bwMode="auto">
        <a:xfrm>
          <a:off x="14382750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114300</xdr:colOff>
      <xdr:row>15</xdr:row>
      <xdr:rowOff>95250</xdr:rowOff>
    </xdr:from>
    <xdr:to>
      <xdr:col>27</xdr:col>
      <xdr:colOff>180975</xdr:colOff>
      <xdr:row>18</xdr:row>
      <xdr:rowOff>104775</xdr:rowOff>
    </xdr:to>
    <xdr:sp macro="" textlink="">
      <xdr:nvSpPr>
        <xdr:cNvPr id="3079" name="Freeform 7"/>
        <xdr:cNvSpPr>
          <a:spLocks/>
        </xdr:cNvSpPr>
      </xdr:nvSpPr>
      <xdr:spPr bwMode="auto">
        <a:xfrm>
          <a:off x="12563475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20</xdr:row>
      <xdr:rowOff>114300</xdr:rowOff>
    </xdr:from>
    <xdr:to>
      <xdr:col>27</xdr:col>
      <xdr:colOff>190500</xdr:colOff>
      <xdr:row>22</xdr:row>
      <xdr:rowOff>114300</xdr:rowOff>
    </xdr:to>
    <xdr:sp macro="" textlink="">
      <xdr:nvSpPr>
        <xdr:cNvPr id="3080" name="Freeform 8"/>
        <xdr:cNvSpPr>
          <a:spLocks/>
        </xdr:cNvSpPr>
      </xdr:nvSpPr>
      <xdr:spPr bwMode="auto">
        <a:xfrm>
          <a:off x="12553950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24</xdr:row>
      <xdr:rowOff>114300</xdr:rowOff>
    </xdr:from>
    <xdr:to>
      <xdr:col>27</xdr:col>
      <xdr:colOff>190500</xdr:colOff>
      <xdr:row>26</xdr:row>
      <xdr:rowOff>114300</xdr:rowOff>
    </xdr:to>
    <xdr:sp macro="" textlink="">
      <xdr:nvSpPr>
        <xdr:cNvPr id="3081" name="Freeform 9"/>
        <xdr:cNvSpPr>
          <a:spLocks/>
        </xdr:cNvSpPr>
      </xdr:nvSpPr>
      <xdr:spPr bwMode="auto">
        <a:xfrm>
          <a:off x="12553950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114300</xdr:colOff>
      <xdr:row>15</xdr:row>
      <xdr:rowOff>95250</xdr:rowOff>
    </xdr:from>
    <xdr:to>
      <xdr:col>60</xdr:col>
      <xdr:colOff>180975</xdr:colOff>
      <xdr:row>18</xdr:row>
      <xdr:rowOff>104775</xdr:rowOff>
    </xdr:to>
    <xdr:sp macro="" textlink="">
      <xdr:nvSpPr>
        <xdr:cNvPr id="3082" name="図形 3"/>
        <xdr:cNvSpPr>
          <a:spLocks/>
        </xdr:cNvSpPr>
      </xdr:nvSpPr>
      <xdr:spPr bwMode="auto">
        <a:xfrm>
          <a:off x="26479500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20</xdr:row>
      <xdr:rowOff>114300</xdr:rowOff>
    </xdr:from>
    <xdr:to>
      <xdr:col>60</xdr:col>
      <xdr:colOff>190500</xdr:colOff>
      <xdr:row>22</xdr:row>
      <xdr:rowOff>114300</xdr:rowOff>
    </xdr:to>
    <xdr:sp macro="" textlink="">
      <xdr:nvSpPr>
        <xdr:cNvPr id="3083" name="図形 3"/>
        <xdr:cNvSpPr>
          <a:spLocks/>
        </xdr:cNvSpPr>
      </xdr:nvSpPr>
      <xdr:spPr bwMode="auto">
        <a:xfrm>
          <a:off x="26469975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24</xdr:row>
      <xdr:rowOff>114300</xdr:rowOff>
    </xdr:from>
    <xdr:to>
      <xdr:col>60</xdr:col>
      <xdr:colOff>190500</xdr:colOff>
      <xdr:row>26</xdr:row>
      <xdr:rowOff>114300</xdr:rowOff>
    </xdr:to>
    <xdr:sp macro="" textlink="">
      <xdr:nvSpPr>
        <xdr:cNvPr id="3084" name="図形 3"/>
        <xdr:cNvSpPr>
          <a:spLocks/>
        </xdr:cNvSpPr>
      </xdr:nvSpPr>
      <xdr:spPr bwMode="auto">
        <a:xfrm>
          <a:off x="26469975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114300</xdr:colOff>
      <xdr:row>15</xdr:row>
      <xdr:rowOff>95250</xdr:rowOff>
    </xdr:from>
    <xdr:to>
      <xdr:col>27</xdr:col>
      <xdr:colOff>180975</xdr:colOff>
      <xdr:row>18</xdr:row>
      <xdr:rowOff>104775</xdr:rowOff>
    </xdr:to>
    <xdr:sp macro="" textlink="">
      <xdr:nvSpPr>
        <xdr:cNvPr id="3085" name="Freeform 13"/>
        <xdr:cNvSpPr>
          <a:spLocks/>
        </xdr:cNvSpPr>
      </xdr:nvSpPr>
      <xdr:spPr bwMode="auto">
        <a:xfrm>
          <a:off x="12563475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20</xdr:row>
      <xdr:rowOff>114300</xdr:rowOff>
    </xdr:from>
    <xdr:to>
      <xdr:col>27</xdr:col>
      <xdr:colOff>190500</xdr:colOff>
      <xdr:row>22</xdr:row>
      <xdr:rowOff>114300</xdr:rowOff>
    </xdr:to>
    <xdr:sp macro="" textlink="">
      <xdr:nvSpPr>
        <xdr:cNvPr id="3086" name="Freeform 14"/>
        <xdr:cNvSpPr>
          <a:spLocks/>
        </xdr:cNvSpPr>
      </xdr:nvSpPr>
      <xdr:spPr bwMode="auto">
        <a:xfrm>
          <a:off x="12553950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24</xdr:row>
      <xdr:rowOff>114300</xdr:rowOff>
    </xdr:from>
    <xdr:to>
      <xdr:col>27</xdr:col>
      <xdr:colOff>190500</xdr:colOff>
      <xdr:row>26</xdr:row>
      <xdr:rowOff>114300</xdr:rowOff>
    </xdr:to>
    <xdr:sp macro="" textlink="">
      <xdr:nvSpPr>
        <xdr:cNvPr id="3087" name="Freeform 15"/>
        <xdr:cNvSpPr>
          <a:spLocks/>
        </xdr:cNvSpPr>
      </xdr:nvSpPr>
      <xdr:spPr bwMode="auto">
        <a:xfrm>
          <a:off x="12553950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114300</xdr:colOff>
      <xdr:row>15</xdr:row>
      <xdr:rowOff>95250</xdr:rowOff>
    </xdr:from>
    <xdr:to>
      <xdr:col>33</xdr:col>
      <xdr:colOff>180975</xdr:colOff>
      <xdr:row>18</xdr:row>
      <xdr:rowOff>104775</xdr:rowOff>
    </xdr:to>
    <xdr:sp macro="" textlink="">
      <xdr:nvSpPr>
        <xdr:cNvPr id="3088" name="図形 3"/>
        <xdr:cNvSpPr>
          <a:spLocks/>
        </xdr:cNvSpPr>
      </xdr:nvSpPr>
      <xdr:spPr bwMode="auto">
        <a:xfrm>
          <a:off x="14392275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20</xdr:row>
      <xdr:rowOff>114300</xdr:rowOff>
    </xdr:from>
    <xdr:to>
      <xdr:col>33</xdr:col>
      <xdr:colOff>190500</xdr:colOff>
      <xdr:row>22</xdr:row>
      <xdr:rowOff>114300</xdr:rowOff>
    </xdr:to>
    <xdr:sp macro="" textlink="">
      <xdr:nvSpPr>
        <xdr:cNvPr id="3089" name="図形 3"/>
        <xdr:cNvSpPr>
          <a:spLocks/>
        </xdr:cNvSpPr>
      </xdr:nvSpPr>
      <xdr:spPr bwMode="auto">
        <a:xfrm>
          <a:off x="14382750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24</xdr:row>
      <xdr:rowOff>114300</xdr:rowOff>
    </xdr:from>
    <xdr:to>
      <xdr:col>33</xdr:col>
      <xdr:colOff>190500</xdr:colOff>
      <xdr:row>26</xdr:row>
      <xdr:rowOff>114300</xdr:rowOff>
    </xdr:to>
    <xdr:sp macro="" textlink="">
      <xdr:nvSpPr>
        <xdr:cNvPr id="3090" name="図形 3"/>
        <xdr:cNvSpPr>
          <a:spLocks/>
        </xdr:cNvSpPr>
      </xdr:nvSpPr>
      <xdr:spPr bwMode="auto">
        <a:xfrm>
          <a:off x="14382750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114300</xdr:colOff>
      <xdr:row>15</xdr:row>
      <xdr:rowOff>95250</xdr:rowOff>
    </xdr:from>
    <xdr:to>
      <xdr:col>60</xdr:col>
      <xdr:colOff>180975</xdr:colOff>
      <xdr:row>18</xdr:row>
      <xdr:rowOff>104775</xdr:rowOff>
    </xdr:to>
    <xdr:sp macro="" textlink="">
      <xdr:nvSpPr>
        <xdr:cNvPr id="3091" name="図形 3"/>
        <xdr:cNvSpPr>
          <a:spLocks/>
        </xdr:cNvSpPr>
      </xdr:nvSpPr>
      <xdr:spPr bwMode="auto">
        <a:xfrm>
          <a:off x="26479500" y="2714625"/>
          <a:ext cx="66675" cy="466725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20</xdr:row>
      <xdr:rowOff>114300</xdr:rowOff>
    </xdr:from>
    <xdr:to>
      <xdr:col>60</xdr:col>
      <xdr:colOff>190500</xdr:colOff>
      <xdr:row>22</xdr:row>
      <xdr:rowOff>114300</xdr:rowOff>
    </xdr:to>
    <xdr:sp macro="" textlink="">
      <xdr:nvSpPr>
        <xdr:cNvPr id="3092" name="図形 3"/>
        <xdr:cNvSpPr>
          <a:spLocks/>
        </xdr:cNvSpPr>
      </xdr:nvSpPr>
      <xdr:spPr bwMode="auto">
        <a:xfrm>
          <a:off x="26469975" y="3543300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24</xdr:row>
      <xdr:rowOff>114300</xdr:rowOff>
    </xdr:from>
    <xdr:to>
      <xdr:col>60</xdr:col>
      <xdr:colOff>190500</xdr:colOff>
      <xdr:row>26</xdr:row>
      <xdr:rowOff>114300</xdr:rowOff>
    </xdr:to>
    <xdr:sp macro="" textlink="">
      <xdr:nvSpPr>
        <xdr:cNvPr id="3093" name="図形 3"/>
        <xdr:cNvSpPr>
          <a:spLocks/>
        </xdr:cNvSpPr>
      </xdr:nvSpPr>
      <xdr:spPr bwMode="auto">
        <a:xfrm>
          <a:off x="26469975" y="4276725"/>
          <a:ext cx="85725" cy="38100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0 h 16384"/>
            <a:gd name="T6" fmla="*/ 11508 w 16384"/>
            <a:gd name="T7" fmla="*/ 0 h 16384"/>
            <a:gd name="T8" fmla="*/ 10014 w 16384"/>
            <a:gd name="T9" fmla="*/ 0 h 16384"/>
            <a:gd name="T10" fmla="*/ 8572 w 16384"/>
            <a:gd name="T11" fmla="*/ 0 h 16384"/>
            <a:gd name="T12" fmla="*/ 7236 w 16384"/>
            <a:gd name="T13" fmla="*/ 0 h 16384"/>
            <a:gd name="T14" fmla="*/ 5977 w 16384"/>
            <a:gd name="T15" fmla="*/ 0 h 16384"/>
            <a:gd name="T16" fmla="*/ 5374 w 16384"/>
            <a:gd name="T17" fmla="*/ 0 h 16384"/>
            <a:gd name="T18" fmla="*/ 4797 w 16384"/>
            <a:gd name="T19" fmla="*/ 0 h 16384"/>
            <a:gd name="T20" fmla="*/ 4247 w 16384"/>
            <a:gd name="T21" fmla="*/ 0 h 16384"/>
            <a:gd name="T22" fmla="*/ 3749 w 16384"/>
            <a:gd name="T23" fmla="*/ 0 h 16384"/>
            <a:gd name="T24" fmla="*/ 3250 w 16384"/>
            <a:gd name="T25" fmla="*/ 0 h 16384"/>
            <a:gd name="T26" fmla="*/ 2805 w 16384"/>
            <a:gd name="T27" fmla="*/ 0 h 16384"/>
            <a:gd name="T28" fmla="*/ 2386 w 16384"/>
            <a:gd name="T29" fmla="*/ 0 h 16384"/>
            <a:gd name="T30" fmla="*/ 1993 w 16384"/>
            <a:gd name="T31" fmla="*/ 0 h 16384"/>
            <a:gd name="T32" fmla="*/ 1626 w 16384"/>
            <a:gd name="T33" fmla="*/ 0 h 16384"/>
            <a:gd name="T34" fmla="*/ 1284 w 16384"/>
            <a:gd name="T35" fmla="*/ 0 h 16384"/>
            <a:gd name="T36" fmla="*/ 996 w 16384"/>
            <a:gd name="T37" fmla="*/ 0 h 16384"/>
            <a:gd name="T38" fmla="*/ 734 w 16384"/>
            <a:gd name="T39" fmla="*/ 0 h 16384"/>
            <a:gd name="T40" fmla="*/ 524 w 16384"/>
            <a:gd name="T41" fmla="*/ 0 h 16384"/>
            <a:gd name="T42" fmla="*/ 341 w 16384"/>
            <a:gd name="T43" fmla="*/ 0 h 16384"/>
            <a:gd name="T44" fmla="*/ 184 w 16384"/>
            <a:gd name="T45" fmla="*/ 0 h 16384"/>
            <a:gd name="T46" fmla="*/ 79 w 16384"/>
            <a:gd name="T47" fmla="*/ 0 h 16384"/>
            <a:gd name="T48" fmla="*/ 27 w 16384"/>
            <a:gd name="T49" fmla="*/ 0 h 16384"/>
            <a:gd name="T50" fmla="*/ 0 w 16384"/>
            <a:gd name="T51" fmla="*/ 0 h 16384"/>
            <a:gd name="T52" fmla="*/ 0 w 16384"/>
            <a:gd name="T53" fmla="*/ 16384 h 16384"/>
            <a:gd name="T54" fmla="*/ 27 w 16384"/>
            <a:gd name="T55" fmla="*/ 16384 h 16384"/>
            <a:gd name="T56" fmla="*/ 79 w 16384"/>
            <a:gd name="T57" fmla="*/ 16384 h 16384"/>
            <a:gd name="T58" fmla="*/ 184 w 16384"/>
            <a:gd name="T59" fmla="*/ 16384 h 16384"/>
            <a:gd name="T60" fmla="*/ 341 w 16384"/>
            <a:gd name="T61" fmla="*/ 16384 h 16384"/>
            <a:gd name="T62" fmla="*/ 524 w 16384"/>
            <a:gd name="T63" fmla="*/ 16384 h 16384"/>
            <a:gd name="T64" fmla="*/ 734 w 16384"/>
            <a:gd name="T65" fmla="*/ 16384 h 16384"/>
            <a:gd name="T66" fmla="*/ 996 w 16384"/>
            <a:gd name="T67" fmla="*/ 16384 h 16384"/>
            <a:gd name="T68" fmla="*/ 1284 w 16384"/>
            <a:gd name="T69" fmla="*/ 16384 h 16384"/>
            <a:gd name="T70" fmla="*/ 1626 w 16384"/>
            <a:gd name="T71" fmla="*/ 16384 h 16384"/>
            <a:gd name="T72" fmla="*/ 1993 w 16384"/>
            <a:gd name="T73" fmla="*/ 16384 h 16384"/>
            <a:gd name="T74" fmla="*/ 2386 w 16384"/>
            <a:gd name="T75" fmla="*/ 16384 h 16384"/>
            <a:gd name="T76" fmla="*/ 2805 w 16384"/>
            <a:gd name="T77" fmla="*/ 16384 h 16384"/>
            <a:gd name="T78" fmla="*/ 3250 w 16384"/>
            <a:gd name="T79" fmla="*/ 16384 h 16384"/>
            <a:gd name="T80" fmla="*/ 3749 w 16384"/>
            <a:gd name="T81" fmla="*/ 16384 h 16384"/>
            <a:gd name="T82" fmla="*/ 4247 w 16384"/>
            <a:gd name="T83" fmla="*/ 16384 h 16384"/>
            <a:gd name="T84" fmla="*/ 4797 w 16384"/>
            <a:gd name="T85" fmla="*/ 16384 h 16384"/>
            <a:gd name="T86" fmla="*/ 5374 w 16384"/>
            <a:gd name="T87" fmla="*/ 16384 h 16384"/>
            <a:gd name="T88" fmla="*/ 5977 w 16384"/>
            <a:gd name="T89" fmla="*/ 16384 h 16384"/>
            <a:gd name="T90" fmla="*/ 7236 w 16384"/>
            <a:gd name="T91" fmla="*/ 16384 h 16384"/>
            <a:gd name="T92" fmla="*/ 8572 w 16384"/>
            <a:gd name="T93" fmla="*/ 16384 h 16384"/>
            <a:gd name="T94" fmla="*/ 10014 w 16384"/>
            <a:gd name="T95" fmla="*/ 16384 h 16384"/>
            <a:gd name="T96" fmla="*/ 11508 w 16384"/>
            <a:gd name="T97" fmla="*/ 16384 h 16384"/>
            <a:gd name="T98" fmla="*/ 13081 w 16384"/>
            <a:gd name="T99" fmla="*/ 16384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133350</xdr:rowOff>
    </xdr:from>
    <xdr:to>
      <xdr:col>2</xdr:col>
      <xdr:colOff>209550</xdr:colOff>
      <xdr:row>8</xdr:row>
      <xdr:rowOff>95250</xdr:rowOff>
    </xdr:to>
    <xdr:sp macro="" textlink="">
      <xdr:nvSpPr>
        <xdr:cNvPr id="2049" name="図形 5"/>
        <xdr:cNvSpPr>
          <a:spLocks/>
        </xdr:cNvSpPr>
      </xdr:nvSpPr>
      <xdr:spPr bwMode="auto">
        <a:xfrm>
          <a:off x="790575" y="1143000"/>
          <a:ext cx="142875" cy="5524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7760 h 16384"/>
            <a:gd name="T18" fmla="*/ 8021 w 16384"/>
            <a:gd name="T19" fmla="*/ 7760 h 16384"/>
            <a:gd name="T20" fmla="*/ 7550 w 16384"/>
            <a:gd name="T21" fmla="*/ 7760 h 16384"/>
            <a:gd name="T22" fmla="*/ 6789 w 16384"/>
            <a:gd name="T23" fmla="*/ 7760 h 16384"/>
            <a:gd name="T24" fmla="*/ 5794 w 16384"/>
            <a:gd name="T25" fmla="*/ 7760 h 16384"/>
            <a:gd name="T26" fmla="*/ 4588 w 16384"/>
            <a:gd name="T27" fmla="*/ 7760 h 16384"/>
            <a:gd name="T28" fmla="*/ 3198 w 16384"/>
            <a:gd name="T29" fmla="*/ 7760 h 16384"/>
            <a:gd name="T30" fmla="*/ 1651 w 16384"/>
            <a:gd name="T31" fmla="*/ 7760 h 16384"/>
            <a:gd name="T32" fmla="*/ 0 w 16384"/>
            <a:gd name="T33" fmla="*/ 7760 h 16384"/>
            <a:gd name="T34" fmla="*/ 1651 w 16384"/>
            <a:gd name="T35" fmla="*/ 7760 h 16384"/>
            <a:gd name="T36" fmla="*/ 3198 w 16384"/>
            <a:gd name="T37" fmla="*/ 7760 h 16384"/>
            <a:gd name="T38" fmla="*/ 4588 w 16384"/>
            <a:gd name="T39" fmla="*/ 7760 h 16384"/>
            <a:gd name="T40" fmla="*/ 5794 w 16384"/>
            <a:gd name="T41" fmla="*/ 7760 h 16384"/>
            <a:gd name="T42" fmla="*/ 6789 w 16384"/>
            <a:gd name="T43" fmla="*/ 7760 h 16384"/>
            <a:gd name="T44" fmla="*/ 7550 w 16384"/>
            <a:gd name="T45" fmla="*/ 7760 h 16384"/>
            <a:gd name="T46" fmla="*/ 8021 w 16384"/>
            <a:gd name="T47" fmla="*/ 7760 h 16384"/>
            <a:gd name="T48" fmla="*/ 8179 w 16384"/>
            <a:gd name="T49" fmla="*/ 7760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11</xdr:row>
      <xdr:rowOff>133350</xdr:rowOff>
    </xdr:from>
    <xdr:to>
      <xdr:col>2</xdr:col>
      <xdr:colOff>209550</xdr:colOff>
      <xdr:row>14</xdr:row>
      <xdr:rowOff>95250</xdr:rowOff>
    </xdr:to>
    <xdr:sp macro="" textlink="">
      <xdr:nvSpPr>
        <xdr:cNvPr id="2050" name="図形 5"/>
        <xdr:cNvSpPr>
          <a:spLocks/>
        </xdr:cNvSpPr>
      </xdr:nvSpPr>
      <xdr:spPr bwMode="auto">
        <a:xfrm>
          <a:off x="790575" y="2400300"/>
          <a:ext cx="142875" cy="5524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7760 h 16384"/>
            <a:gd name="T18" fmla="*/ 8021 w 16384"/>
            <a:gd name="T19" fmla="*/ 7760 h 16384"/>
            <a:gd name="T20" fmla="*/ 7550 w 16384"/>
            <a:gd name="T21" fmla="*/ 7760 h 16384"/>
            <a:gd name="T22" fmla="*/ 6789 w 16384"/>
            <a:gd name="T23" fmla="*/ 7760 h 16384"/>
            <a:gd name="T24" fmla="*/ 5794 w 16384"/>
            <a:gd name="T25" fmla="*/ 7760 h 16384"/>
            <a:gd name="T26" fmla="*/ 4588 w 16384"/>
            <a:gd name="T27" fmla="*/ 7760 h 16384"/>
            <a:gd name="T28" fmla="*/ 3198 w 16384"/>
            <a:gd name="T29" fmla="*/ 7760 h 16384"/>
            <a:gd name="T30" fmla="*/ 1651 w 16384"/>
            <a:gd name="T31" fmla="*/ 7760 h 16384"/>
            <a:gd name="T32" fmla="*/ 0 w 16384"/>
            <a:gd name="T33" fmla="*/ 7760 h 16384"/>
            <a:gd name="T34" fmla="*/ 1651 w 16384"/>
            <a:gd name="T35" fmla="*/ 7760 h 16384"/>
            <a:gd name="T36" fmla="*/ 3198 w 16384"/>
            <a:gd name="T37" fmla="*/ 7760 h 16384"/>
            <a:gd name="T38" fmla="*/ 4588 w 16384"/>
            <a:gd name="T39" fmla="*/ 7760 h 16384"/>
            <a:gd name="T40" fmla="*/ 5794 w 16384"/>
            <a:gd name="T41" fmla="*/ 7760 h 16384"/>
            <a:gd name="T42" fmla="*/ 6789 w 16384"/>
            <a:gd name="T43" fmla="*/ 7760 h 16384"/>
            <a:gd name="T44" fmla="*/ 7550 w 16384"/>
            <a:gd name="T45" fmla="*/ 7760 h 16384"/>
            <a:gd name="T46" fmla="*/ 8021 w 16384"/>
            <a:gd name="T47" fmla="*/ 7760 h 16384"/>
            <a:gd name="T48" fmla="*/ 8179 w 16384"/>
            <a:gd name="T49" fmla="*/ 7760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17</xdr:row>
      <xdr:rowOff>133350</xdr:rowOff>
    </xdr:from>
    <xdr:to>
      <xdr:col>2</xdr:col>
      <xdr:colOff>209550</xdr:colOff>
      <xdr:row>20</xdr:row>
      <xdr:rowOff>95250</xdr:rowOff>
    </xdr:to>
    <xdr:sp macro="" textlink="">
      <xdr:nvSpPr>
        <xdr:cNvPr id="2051" name="図形 5"/>
        <xdr:cNvSpPr>
          <a:spLocks/>
        </xdr:cNvSpPr>
      </xdr:nvSpPr>
      <xdr:spPr bwMode="auto">
        <a:xfrm>
          <a:off x="790575" y="3657600"/>
          <a:ext cx="142875" cy="5524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7760 h 16384"/>
            <a:gd name="T18" fmla="*/ 8021 w 16384"/>
            <a:gd name="T19" fmla="*/ 7760 h 16384"/>
            <a:gd name="T20" fmla="*/ 7550 w 16384"/>
            <a:gd name="T21" fmla="*/ 7760 h 16384"/>
            <a:gd name="T22" fmla="*/ 6789 w 16384"/>
            <a:gd name="T23" fmla="*/ 7760 h 16384"/>
            <a:gd name="T24" fmla="*/ 5794 w 16384"/>
            <a:gd name="T25" fmla="*/ 7760 h 16384"/>
            <a:gd name="T26" fmla="*/ 4588 w 16384"/>
            <a:gd name="T27" fmla="*/ 7760 h 16384"/>
            <a:gd name="T28" fmla="*/ 3198 w 16384"/>
            <a:gd name="T29" fmla="*/ 7760 h 16384"/>
            <a:gd name="T30" fmla="*/ 1651 w 16384"/>
            <a:gd name="T31" fmla="*/ 7760 h 16384"/>
            <a:gd name="T32" fmla="*/ 0 w 16384"/>
            <a:gd name="T33" fmla="*/ 7760 h 16384"/>
            <a:gd name="T34" fmla="*/ 1651 w 16384"/>
            <a:gd name="T35" fmla="*/ 7760 h 16384"/>
            <a:gd name="T36" fmla="*/ 3198 w 16384"/>
            <a:gd name="T37" fmla="*/ 7760 h 16384"/>
            <a:gd name="T38" fmla="*/ 4588 w 16384"/>
            <a:gd name="T39" fmla="*/ 7760 h 16384"/>
            <a:gd name="T40" fmla="*/ 5794 w 16384"/>
            <a:gd name="T41" fmla="*/ 7760 h 16384"/>
            <a:gd name="T42" fmla="*/ 6789 w 16384"/>
            <a:gd name="T43" fmla="*/ 7760 h 16384"/>
            <a:gd name="T44" fmla="*/ 7550 w 16384"/>
            <a:gd name="T45" fmla="*/ 7760 h 16384"/>
            <a:gd name="T46" fmla="*/ 8021 w 16384"/>
            <a:gd name="T47" fmla="*/ 7760 h 16384"/>
            <a:gd name="T48" fmla="*/ 8179 w 16384"/>
            <a:gd name="T49" fmla="*/ 7760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23</xdr:row>
      <xdr:rowOff>133350</xdr:rowOff>
    </xdr:from>
    <xdr:to>
      <xdr:col>2</xdr:col>
      <xdr:colOff>209550</xdr:colOff>
      <xdr:row>26</xdr:row>
      <xdr:rowOff>95250</xdr:rowOff>
    </xdr:to>
    <xdr:sp macro="" textlink="">
      <xdr:nvSpPr>
        <xdr:cNvPr id="2052" name="図形 5"/>
        <xdr:cNvSpPr>
          <a:spLocks/>
        </xdr:cNvSpPr>
      </xdr:nvSpPr>
      <xdr:spPr bwMode="auto">
        <a:xfrm>
          <a:off x="790575" y="4914900"/>
          <a:ext cx="142875" cy="5524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7760 h 16384"/>
            <a:gd name="T18" fmla="*/ 8021 w 16384"/>
            <a:gd name="T19" fmla="*/ 7760 h 16384"/>
            <a:gd name="T20" fmla="*/ 7550 w 16384"/>
            <a:gd name="T21" fmla="*/ 7760 h 16384"/>
            <a:gd name="T22" fmla="*/ 6789 w 16384"/>
            <a:gd name="T23" fmla="*/ 7760 h 16384"/>
            <a:gd name="T24" fmla="*/ 5794 w 16384"/>
            <a:gd name="T25" fmla="*/ 7760 h 16384"/>
            <a:gd name="T26" fmla="*/ 4588 w 16384"/>
            <a:gd name="T27" fmla="*/ 7760 h 16384"/>
            <a:gd name="T28" fmla="*/ 3198 w 16384"/>
            <a:gd name="T29" fmla="*/ 7760 h 16384"/>
            <a:gd name="T30" fmla="*/ 1651 w 16384"/>
            <a:gd name="T31" fmla="*/ 7760 h 16384"/>
            <a:gd name="T32" fmla="*/ 0 w 16384"/>
            <a:gd name="T33" fmla="*/ 7760 h 16384"/>
            <a:gd name="T34" fmla="*/ 1651 w 16384"/>
            <a:gd name="T35" fmla="*/ 7760 h 16384"/>
            <a:gd name="T36" fmla="*/ 3198 w 16384"/>
            <a:gd name="T37" fmla="*/ 7760 h 16384"/>
            <a:gd name="T38" fmla="*/ 4588 w 16384"/>
            <a:gd name="T39" fmla="*/ 7760 h 16384"/>
            <a:gd name="T40" fmla="*/ 5794 w 16384"/>
            <a:gd name="T41" fmla="*/ 7760 h 16384"/>
            <a:gd name="T42" fmla="*/ 6789 w 16384"/>
            <a:gd name="T43" fmla="*/ 7760 h 16384"/>
            <a:gd name="T44" fmla="*/ 7550 w 16384"/>
            <a:gd name="T45" fmla="*/ 7760 h 16384"/>
            <a:gd name="T46" fmla="*/ 8021 w 16384"/>
            <a:gd name="T47" fmla="*/ 7760 h 16384"/>
            <a:gd name="T48" fmla="*/ 8179 w 16384"/>
            <a:gd name="T49" fmla="*/ 7760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133350</xdr:rowOff>
    </xdr:from>
    <xdr:to>
      <xdr:col>2</xdr:col>
      <xdr:colOff>209550</xdr:colOff>
      <xdr:row>32</xdr:row>
      <xdr:rowOff>95250</xdr:rowOff>
    </xdr:to>
    <xdr:sp macro="" textlink="">
      <xdr:nvSpPr>
        <xdr:cNvPr id="2053" name="図形 5"/>
        <xdr:cNvSpPr>
          <a:spLocks/>
        </xdr:cNvSpPr>
      </xdr:nvSpPr>
      <xdr:spPr bwMode="auto">
        <a:xfrm>
          <a:off x="790575" y="6096000"/>
          <a:ext cx="142875" cy="5524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7760 h 16384"/>
            <a:gd name="T18" fmla="*/ 8021 w 16384"/>
            <a:gd name="T19" fmla="*/ 7760 h 16384"/>
            <a:gd name="T20" fmla="*/ 7550 w 16384"/>
            <a:gd name="T21" fmla="*/ 7760 h 16384"/>
            <a:gd name="T22" fmla="*/ 6789 w 16384"/>
            <a:gd name="T23" fmla="*/ 7760 h 16384"/>
            <a:gd name="T24" fmla="*/ 5794 w 16384"/>
            <a:gd name="T25" fmla="*/ 7760 h 16384"/>
            <a:gd name="T26" fmla="*/ 4588 w 16384"/>
            <a:gd name="T27" fmla="*/ 7760 h 16384"/>
            <a:gd name="T28" fmla="*/ 3198 w 16384"/>
            <a:gd name="T29" fmla="*/ 7760 h 16384"/>
            <a:gd name="T30" fmla="*/ 1651 w 16384"/>
            <a:gd name="T31" fmla="*/ 7760 h 16384"/>
            <a:gd name="T32" fmla="*/ 0 w 16384"/>
            <a:gd name="T33" fmla="*/ 7760 h 16384"/>
            <a:gd name="T34" fmla="*/ 1651 w 16384"/>
            <a:gd name="T35" fmla="*/ 7760 h 16384"/>
            <a:gd name="T36" fmla="*/ 3198 w 16384"/>
            <a:gd name="T37" fmla="*/ 7760 h 16384"/>
            <a:gd name="T38" fmla="*/ 4588 w 16384"/>
            <a:gd name="T39" fmla="*/ 7760 h 16384"/>
            <a:gd name="T40" fmla="*/ 5794 w 16384"/>
            <a:gd name="T41" fmla="*/ 7760 h 16384"/>
            <a:gd name="T42" fmla="*/ 6789 w 16384"/>
            <a:gd name="T43" fmla="*/ 7760 h 16384"/>
            <a:gd name="T44" fmla="*/ 7550 w 16384"/>
            <a:gd name="T45" fmla="*/ 7760 h 16384"/>
            <a:gd name="T46" fmla="*/ 8021 w 16384"/>
            <a:gd name="T47" fmla="*/ 7760 h 16384"/>
            <a:gd name="T48" fmla="*/ 8179 w 16384"/>
            <a:gd name="T49" fmla="*/ 7760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</xdr:row>
      <xdr:rowOff>133350</xdr:rowOff>
    </xdr:from>
    <xdr:to>
      <xdr:col>2</xdr:col>
      <xdr:colOff>209550</xdr:colOff>
      <xdr:row>38</xdr:row>
      <xdr:rowOff>95250</xdr:rowOff>
    </xdr:to>
    <xdr:sp macro="" textlink="">
      <xdr:nvSpPr>
        <xdr:cNvPr id="2054" name="図形 5"/>
        <xdr:cNvSpPr>
          <a:spLocks/>
        </xdr:cNvSpPr>
      </xdr:nvSpPr>
      <xdr:spPr bwMode="auto">
        <a:xfrm>
          <a:off x="790575" y="7353300"/>
          <a:ext cx="142875" cy="5524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7760 h 16384"/>
            <a:gd name="T18" fmla="*/ 8021 w 16384"/>
            <a:gd name="T19" fmla="*/ 7760 h 16384"/>
            <a:gd name="T20" fmla="*/ 7550 w 16384"/>
            <a:gd name="T21" fmla="*/ 7760 h 16384"/>
            <a:gd name="T22" fmla="*/ 6789 w 16384"/>
            <a:gd name="T23" fmla="*/ 7760 h 16384"/>
            <a:gd name="T24" fmla="*/ 5794 w 16384"/>
            <a:gd name="T25" fmla="*/ 7760 h 16384"/>
            <a:gd name="T26" fmla="*/ 4588 w 16384"/>
            <a:gd name="T27" fmla="*/ 7760 h 16384"/>
            <a:gd name="T28" fmla="*/ 3198 w 16384"/>
            <a:gd name="T29" fmla="*/ 7760 h 16384"/>
            <a:gd name="T30" fmla="*/ 1651 w 16384"/>
            <a:gd name="T31" fmla="*/ 7760 h 16384"/>
            <a:gd name="T32" fmla="*/ 0 w 16384"/>
            <a:gd name="T33" fmla="*/ 7760 h 16384"/>
            <a:gd name="T34" fmla="*/ 1651 w 16384"/>
            <a:gd name="T35" fmla="*/ 7760 h 16384"/>
            <a:gd name="T36" fmla="*/ 3198 w 16384"/>
            <a:gd name="T37" fmla="*/ 7760 h 16384"/>
            <a:gd name="T38" fmla="*/ 4588 w 16384"/>
            <a:gd name="T39" fmla="*/ 7760 h 16384"/>
            <a:gd name="T40" fmla="*/ 5794 w 16384"/>
            <a:gd name="T41" fmla="*/ 7760 h 16384"/>
            <a:gd name="T42" fmla="*/ 6789 w 16384"/>
            <a:gd name="T43" fmla="*/ 7760 h 16384"/>
            <a:gd name="T44" fmla="*/ 7550 w 16384"/>
            <a:gd name="T45" fmla="*/ 7760 h 16384"/>
            <a:gd name="T46" fmla="*/ 8021 w 16384"/>
            <a:gd name="T47" fmla="*/ 7760 h 16384"/>
            <a:gd name="T48" fmla="*/ 8179 w 16384"/>
            <a:gd name="T49" fmla="*/ 7760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DF&#12395;&#12377;&#12427;&#34920;/H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08/My%20Documents/&#37489;&#24037;&#26989;/&#24180;&#22577;/&#24180;&#22577;/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20/2392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20/WINNT/Profiles/pref2502/&#65411;&#65438;&#65405;&#65400;&#65412;&#65391;&#65420;&#65439;/&#32113;&#35336;&#26360;/15118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33256;&#32887;/H18/&#65320;&#65328;&#29992;&#32113;&#35336;&#26360;/&#21407;&#29256;/2003/12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Temporary%20Internet%20Files/Content.IE5/MTR2XMKZ/ca990009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6"/>
    </sheetNames>
    <sheetDataSet>
      <sheetData sheetId="0" refreshError="1">
        <row r="4">
          <cell r="S4" t="str">
            <v>棟数</v>
          </cell>
          <cell r="T4" t="str">
            <v>延床面積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53"/>
      <sheetName val="071"/>
      <sheetName val="132"/>
      <sheetName val="136"/>
      <sheetName val="137"/>
      <sheetName val="148"/>
      <sheetName val="2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</row>
        <row r="5">
          <cell r="B5">
            <v>350</v>
          </cell>
        </row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80"/>
  <sheetViews>
    <sheetView showGridLines="0" zoomScale="120" zoomScaleNormal="120" workbookViewId="0">
      <selection activeCell="D37" sqref="D37"/>
    </sheetView>
  </sheetViews>
  <sheetFormatPr defaultColWidth="10.28515625" defaultRowHeight="12" customHeight="1"/>
  <cols>
    <col min="1" max="1" width="0.42578125" style="591" customWidth="1"/>
    <col min="2" max="2" width="5.28515625" style="591" customWidth="1"/>
    <col min="3" max="3" width="3" style="591" customWidth="1"/>
    <col min="4" max="4" width="17.85546875" style="591" customWidth="1"/>
    <col min="5" max="5" width="0.42578125" style="591" customWidth="1"/>
    <col min="6" max="6" width="11" style="591" customWidth="1"/>
    <col min="7" max="8" width="10.7109375" style="591" customWidth="1"/>
    <col min="9" max="12" width="11" style="591" customWidth="1"/>
    <col min="13" max="13" width="0.42578125" style="591" customWidth="1"/>
    <col min="14" max="15" width="0.42578125" style="592" customWidth="1"/>
    <col min="16" max="16" width="0.42578125" style="591" customWidth="1"/>
    <col min="17" max="24" width="9.42578125" style="591" customWidth="1"/>
    <col min="25" max="25" width="0.42578125" style="592" customWidth="1"/>
    <col min="26" max="26" width="0.42578125" style="591" customWidth="1"/>
    <col min="27" max="27" width="5.28515625" style="591" customWidth="1"/>
    <col min="28" max="28" width="3" style="591" customWidth="1"/>
    <col min="29" max="29" width="17.85546875" style="591" customWidth="1"/>
    <col min="30" max="30" width="0.42578125" style="591" customWidth="1"/>
    <col min="31" max="31" width="0.42578125" style="592" customWidth="1"/>
    <col min="32" max="32" width="0.42578125" style="591" customWidth="1"/>
    <col min="33" max="33" width="5.28515625" style="591" customWidth="1"/>
    <col min="34" max="34" width="3" style="591" customWidth="1"/>
    <col min="35" max="35" width="17.85546875" style="591" customWidth="1"/>
    <col min="36" max="36" width="0.42578125" style="591" customWidth="1"/>
    <col min="37" max="41" width="8.42578125" style="591" customWidth="1"/>
    <col min="42" max="42" width="8" style="591" customWidth="1"/>
    <col min="43" max="44" width="8.42578125" style="591" customWidth="1"/>
    <col min="45" max="45" width="9.28515625" style="591" customWidth="1"/>
    <col min="46" max="49" width="0.42578125" style="593" customWidth="1"/>
    <col min="50" max="51" width="7.5703125" style="591" customWidth="1"/>
    <col min="52" max="53" width="8.28515625" style="591" customWidth="1"/>
    <col min="54" max="54" width="8.42578125" style="591" customWidth="1"/>
    <col min="55" max="55" width="8.28515625" style="591" customWidth="1"/>
    <col min="56" max="58" width="9.28515625" style="591" customWidth="1"/>
    <col min="59" max="59" width="0.42578125" style="591" customWidth="1"/>
    <col min="60" max="60" width="5.28515625" style="591" customWidth="1"/>
    <col min="61" max="61" width="3" style="591" customWidth="1"/>
    <col min="62" max="62" width="17.85546875" style="591" customWidth="1"/>
    <col min="63" max="63" width="0.42578125" style="592" customWidth="1"/>
    <col min="64" max="16384" width="10.28515625" style="591"/>
  </cols>
  <sheetData>
    <row r="1" spans="1:63" s="486" customFormat="1" ht="24" customHeight="1">
      <c r="B1" s="487"/>
      <c r="J1" s="431" t="s">
        <v>28</v>
      </c>
      <c r="K1" s="432" t="s">
        <v>29</v>
      </c>
      <c r="L1" s="432"/>
      <c r="M1" s="432"/>
      <c r="N1" s="488"/>
      <c r="O1" s="488"/>
      <c r="P1" s="432"/>
      <c r="Q1" s="432"/>
      <c r="R1" s="432"/>
      <c r="S1" s="432"/>
      <c r="T1" s="432"/>
      <c r="U1" s="432"/>
      <c r="V1" s="489"/>
      <c r="W1" s="490"/>
      <c r="X1" s="430"/>
      <c r="Y1" s="491"/>
      <c r="AE1" s="492"/>
      <c r="AT1" s="493"/>
      <c r="AU1" s="493"/>
      <c r="AV1" s="493"/>
      <c r="AW1" s="493"/>
      <c r="BK1" s="492"/>
    </row>
    <row r="2" spans="1:63" s="486" customFormat="1" ht="8.1" customHeight="1">
      <c r="D2" s="494"/>
      <c r="G2" s="495"/>
      <c r="H2" s="432"/>
      <c r="I2" s="432"/>
      <c r="J2" s="432"/>
      <c r="K2" s="432"/>
      <c r="L2" s="432"/>
      <c r="M2" s="432"/>
      <c r="N2" s="488"/>
      <c r="O2" s="488"/>
      <c r="P2" s="432"/>
      <c r="Q2" s="432"/>
      <c r="R2" s="432"/>
      <c r="S2" s="432"/>
      <c r="T2" s="432"/>
      <c r="U2" s="432"/>
      <c r="V2" s="489"/>
      <c r="W2" s="490"/>
      <c r="X2" s="430"/>
      <c r="Y2" s="491"/>
      <c r="AE2" s="492"/>
      <c r="AT2" s="493"/>
      <c r="AU2" s="493"/>
      <c r="AV2" s="493"/>
      <c r="AW2" s="493"/>
      <c r="BK2" s="492"/>
    </row>
    <row r="3" spans="1:63" s="496" customFormat="1" ht="12" customHeight="1" thickBot="1">
      <c r="B3" s="496" t="s">
        <v>274</v>
      </c>
      <c r="N3" s="497"/>
      <c r="O3" s="497"/>
      <c r="Q3" s="445"/>
      <c r="W3" s="445"/>
      <c r="X3" s="445"/>
      <c r="Y3" s="498"/>
      <c r="AC3" s="499" t="s">
        <v>30</v>
      </c>
      <c r="AE3" s="497"/>
      <c r="AT3" s="497"/>
      <c r="AU3" s="497"/>
      <c r="AV3" s="497"/>
      <c r="AW3" s="497"/>
      <c r="BK3" s="497"/>
    </row>
    <row r="4" spans="1:63" s="496" customFormat="1" ht="12" customHeight="1">
      <c r="A4" s="500"/>
      <c r="B4" s="500"/>
      <c r="C4" s="500"/>
      <c r="D4" s="500"/>
      <c r="E4" s="501"/>
      <c r="F4" s="620" t="s">
        <v>31</v>
      </c>
      <c r="G4" s="620" t="s">
        <v>412</v>
      </c>
      <c r="H4" s="620" t="s">
        <v>413</v>
      </c>
      <c r="I4" s="620" t="s">
        <v>414</v>
      </c>
      <c r="J4" s="502"/>
      <c r="K4" s="503"/>
      <c r="L4" s="503" t="s">
        <v>32</v>
      </c>
      <c r="M4" s="503"/>
      <c r="N4" s="497"/>
      <c r="O4" s="497"/>
      <c r="P4" s="503"/>
      <c r="Q4" s="503" t="s">
        <v>33</v>
      </c>
      <c r="R4" s="503"/>
      <c r="S4" s="503"/>
      <c r="T4" s="503"/>
      <c r="U4" s="503"/>
      <c r="V4" s="503"/>
      <c r="W4" s="503"/>
      <c r="X4" s="503"/>
      <c r="Y4" s="503"/>
      <c r="Z4" s="504"/>
      <c r="AA4" s="500"/>
      <c r="AB4" s="500"/>
      <c r="AC4" s="500"/>
      <c r="AD4" s="500"/>
      <c r="AE4" s="497"/>
      <c r="AF4" s="500"/>
      <c r="AG4" s="500"/>
      <c r="AH4" s="500"/>
      <c r="AI4" s="500"/>
      <c r="AJ4" s="501"/>
      <c r="AK4" s="505" t="s">
        <v>34</v>
      </c>
      <c r="AL4" s="506"/>
      <c r="AM4" s="506"/>
      <c r="AN4" s="506"/>
      <c r="AO4" s="506"/>
      <c r="AP4" s="506"/>
      <c r="AQ4" s="506"/>
      <c r="AR4" s="506"/>
      <c r="AS4" s="506"/>
      <c r="AT4" s="507"/>
      <c r="AU4" s="497"/>
      <c r="AV4" s="497"/>
      <c r="AW4" s="500"/>
      <c r="AX4" s="613" t="s">
        <v>415</v>
      </c>
      <c r="AY4" s="599"/>
      <c r="AZ4" s="598" t="s">
        <v>416</v>
      </c>
      <c r="BA4" s="599"/>
      <c r="BB4" s="508" t="s">
        <v>35</v>
      </c>
      <c r="BC4" s="509"/>
      <c r="BD4" s="504"/>
      <c r="BE4" s="500"/>
      <c r="BF4" s="500"/>
      <c r="BG4" s="504"/>
      <c r="BH4" s="500"/>
      <c r="BI4" s="500"/>
      <c r="BJ4" s="500"/>
      <c r="BK4" s="500"/>
    </row>
    <row r="5" spans="1:63" s="496" customFormat="1" ht="12" customHeight="1">
      <c r="A5" s="510"/>
      <c r="B5" s="510"/>
      <c r="C5" s="510"/>
      <c r="D5" s="510"/>
      <c r="E5" s="511"/>
      <c r="F5" s="621"/>
      <c r="G5" s="621"/>
      <c r="H5" s="621"/>
      <c r="I5" s="621"/>
      <c r="J5" s="512" t="s">
        <v>417</v>
      </c>
      <c r="K5" s="513"/>
      <c r="L5" s="514" t="s">
        <v>36</v>
      </c>
      <c r="M5" s="515"/>
      <c r="N5" s="497"/>
      <c r="O5" s="497"/>
      <c r="P5" s="515"/>
      <c r="Q5" s="515" t="s">
        <v>37</v>
      </c>
      <c r="R5" s="515"/>
      <c r="S5" s="515"/>
      <c r="T5" s="516"/>
      <c r="U5" s="512" t="s">
        <v>38</v>
      </c>
      <c r="V5" s="517"/>
      <c r="W5" s="517"/>
      <c r="X5" s="517"/>
      <c r="Y5" s="515"/>
      <c r="Z5" s="518"/>
      <c r="AA5" s="510"/>
      <c r="AB5" s="510"/>
      <c r="AC5" s="510"/>
      <c r="AD5" s="510"/>
      <c r="AE5" s="497"/>
      <c r="AF5" s="510"/>
      <c r="AG5" s="510"/>
      <c r="AH5" s="510"/>
      <c r="AI5" s="510"/>
      <c r="AJ5" s="511"/>
      <c r="AK5" s="512" t="s">
        <v>39</v>
      </c>
      <c r="AL5" s="517"/>
      <c r="AM5" s="517"/>
      <c r="AN5" s="519"/>
      <c r="AO5" s="512" t="s">
        <v>40</v>
      </c>
      <c r="AP5" s="517"/>
      <c r="AQ5" s="517"/>
      <c r="AR5" s="517"/>
      <c r="AS5" s="517"/>
      <c r="AT5" s="516"/>
      <c r="AU5" s="497"/>
      <c r="AV5" s="497"/>
      <c r="AW5" s="510"/>
      <c r="AX5" s="614"/>
      <c r="AY5" s="601"/>
      <c r="AZ5" s="600"/>
      <c r="BA5" s="601"/>
      <c r="BB5" s="179" t="s">
        <v>41</v>
      </c>
      <c r="BC5" s="521"/>
      <c r="BD5" s="522" t="s">
        <v>42</v>
      </c>
      <c r="BE5" s="523"/>
      <c r="BF5" s="523"/>
      <c r="BG5" s="518"/>
      <c r="BH5" s="510"/>
      <c r="BI5" s="510"/>
      <c r="BJ5" s="510"/>
      <c r="BK5" s="510"/>
    </row>
    <row r="6" spans="1:63" s="496" customFormat="1" ht="12" customHeight="1">
      <c r="A6" s="510"/>
      <c r="B6" s="510"/>
      <c r="C6" s="510"/>
      <c r="D6" s="510"/>
      <c r="E6" s="511"/>
      <c r="F6" s="621"/>
      <c r="G6" s="621"/>
      <c r="H6" s="621"/>
      <c r="I6" s="621"/>
      <c r="J6" s="524"/>
      <c r="K6" s="524"/>
      <c r="L6" s="623" t="s">
        <v>418</v>
      </c>
      <c r="M6" s="525"/>
      <c r="N6" s="526"/>
      <c r="O6" s="526"/>
      <c r="P6" s="527"/>
      <c r="Q6" s="619" t="s">
        <v>43</v>
      </c>
      <c r="R6" s="616"/>
      <c r="S6" s="619" t="s">
        <v>419</v>
      </c>
      <c r="T6" s="616"/>
      <c r="U6" s="529" t="s">
        <v>44</v>
      </c>
      <c r="V6" s="530"/>
      <c r="W6" s="530"/>
      <c r="X6" s="530"/>
      <c r="Y6" s="528"/>
      <c r="Z6" s="518"/>
      <c r="AA6" s="510"/>
      <c r="AB6" s="510"/>
      <c r="AC6" s="510"/>
      <c r="AD6" s="510"/>
      <c r="AE6" s="497"/>
      <c r="AF6" s="510"/>
      <c r="AG6" s="510"/>
      <c r="AH6" s="510"/>
      <c r="AI6" s="510"/>
      <c r="AJ6" s="511"/>
      <c r="AK6" s="512" t="s">
        <v>45</v>
      </c>
      <c r="AL6" s="517"/>
      <c r="AM6" s="517"/>
      <c r="AN6" s="519"/>
      <c r="AO6" s="596" t="s">
        <v>420</v>
      </c>
      <c r="AP6" s="512" t="s">
        <v>421</v>
      </c>
      <c r="AQ6" s="517"/>
      <c r="AR6" s="517"/>
      <c r="AS6" s="517"/>
      <c r="AT6" s="516"/>
      <c r="AU6" s="497"/>
      <c r="AV6" s="497"/>
      <c r="AW6" s="510"/>
      <c r="AX6" s="614"/>
      <c r="AY6" s="601"/>
      <c r="AZ6" s="600"/>
      <c r="BA6" s="601"/>
      <c r="BB6" s="179" t="s">
        <v>46</v>
      </c>
      <c r="BC6" s="179" t="s">
        <v>47</v>
      </c>
      <c r="BD6" s="531"/>
      <c r="BE6" s="532"/>
      <c r="BF6" s="532"/>
      <c r="BG6" s="518"/>
      <c r="BH6" s="510"/>
      <c r="BI6" s="510"/>
      <c r="BJ6" s="510"/>
      <c r="BK6" s="510"/>
    </row>
    <row r="7" spans="1:63" s="496" customFormat="1" ht="12" customHeight="1">
      <c r="A7" s="510"/>
      <c r="B7" s="510"/>
      <c r="C7" s="510"/>
      <c r="D7" s="510"/>
      <c r="E7" s="511"/>
      <c r="F7" s="621"/>
      <c r="G7" s="621"/>
      <c r="H7" s="621"/>
      <c r="I7" s="621"/>
      <c r="J7" s="533" t="s">
        <v>48</v>
      </c>
      <c r="K7" s="533" t="s">
        <v>49</v>
      </c>
      <c r="L7" s="624"/>
      <c r="M7" s="534"/>
      <c r="N7" s="526"/>
      <c r="O7" s="526"/>
      <c r="P7" s="535"/>
      <c r="Q7" s="615"/>
      <c r="R7" s="603"/>
      <c r="S7" s="615"/>
      <c r="T7" s="603"/>
      <c r="U7" s="604" t="s">
        <v>422</v>
      </c>
      <c r="V7" s="604" t="s">
        <v>423</v>
      </c>
      <c r="W7" s="604" t="s">
        <v>50</v>
      </c>
      <c r="X7" s="607" t="s">
        <v>51</v>
      </c>
      <c r="Y7" s="610"/>
      <c r="Z7" s="518"/>
      <c r="AA7" s="510"/>
      <c r="AB7" s="510"/>
      <c r="AC7" s="510"/>
      <c r="AD7" s="510"/>
      <c r="AE7" s="497"/>
      <c r="AF7" s="510"/>
      <c r="AG7" s="510"/>
      <c r="AH7" s="510"/>
      <c r="AI7" s="510"/>
      <c r="AJ7" s="511"/>
      <c r="AK7" s="604" t="s">
        <v>52</v>
      </c>
      <c r="AL7" s="604" t="s">
        <v>53</v>
      </c>
      <c r="AM7" s="607" t="s">
        <v>54</v>
      </c>
      <c r="AN7" s="510"/>
      <c r="AO7" s="618"/>
      <c r="AP7" s="524"/>
      <c r="AQ7" s="512" t="s">
        <v>424</v>
      </c>
      <c r="AR7" s="537"/>
      <c r="AS7" s="510"/>
      <c r="AT7" s="511"/>
      <c r="AU7" s="497"/>
      <c r="AV7" s="497"/>
      <c r="AW7" s="532"/>
      <c r="AX7" s="615"/>
      <c r="AY7" s="603"/>
      <c r="AZ7" s="602"/>
      <c r="BA7" s="603"/>
      <c r="BB7" s="179" t="s">
        <v>55</v>
      </c>
      <c r="BC7" s="179" t="s">
        <v>56</v>
      </c>
      <c r="BD7" s="539"/>
      <c r="BE7" s="539"/>
      <c r="BF7" s="540"/>
      <c r="BG7" s="518"/>
      <c r="BH7" s="510"/>
      <c r="BI7" s="510"/>
      <c r="BJ7" s="510"/>
      <c r="BK7" s="510"/>
    </row>
    <row r="8" spans="1:63" s="496" customFormat="1" ht="12.75" customHeight="1">
      <c r="A8" s="510"/>
      <c r="B8" s="510"/>
      <c r="C8" s="510"/>
      <c r="D8" s="510"/>
      <c r="E8" s="511"/>
      <c r="F8" s="621"/>
      <c r="G8" s="621"/>
      <c r="H8" s="621"/>
      <c r="I8" s="621"/>
      <c r="J8" s="533" t="s">
        <v>57</v>
      </c>
      <c r="K8" s="533" t="s">
        <v>57</v>
      </c>
      <c r="L8" s="624"/>
      <c r="M8" s="534"/>
      <c r="N8" s="526"/>
      <c r="O8" s="526"/>
      <c r="P8" s="535"/>
      <c r="Q8" s="616" t="s">
        <v>58</v>
      </c>
      <c r="R8" s="596" t="s">
        <v>57</v>
      </c>
      <c r="S8" s="616" t="s">
        <v>58</v>
      </c>
      <c r="T8" s="596" t="s">
        <v>57</v>
      </c>
      <c r="U8" s="605"/>
      <c r="V8" s="605"/>
      <c r="W8" s="605"/>
      <c r="X8" s="608"/>
      <c r="Y8" s="611"/>
      <c r="Z8" s="518"/>
      <c r="AA8" s="510"/>
      <c r="AB8" s="510"/>
      <c r="AC8" s="510"/>
      <c r="AD8" s="510"/>
      <c r="AE8" s="497"/>
      <c r="AF8" s="510"/>
      <c r="AG8" s="510"/>
      <c r="AH8" s="510"/>
      <c r="AI8" s="510"/>
      <c r="AJ8" s="511"/>
      <c r="AK8" s="605"/>
      <c r="AL8" s="605"/>
      <c r="AM8" s="608"/>
      <c r="AN8" s="541" t="s">
        <v>425</v>
      </c>
      <c r="AO8" s="618"/>
      <c r="AP8" s="179" t="s">
        <v>426</v>
      </c>
      <c r="AQ8" s="596" t="s">
        <v>427</v>
      </c>
      <c r="AR8" s="596" t="s">
        <v>428</v>
      </c>
      <c r="AS8" s="520" t="s">
        <v>145</v>
      </c>
      <c r="AT8" s="511"/>
      <c r="AU8" s="497"/>
      <c r="AV8" s="497"/>
      <c r="AW8" s="510"/>
      <c r="AX8" s="616" t="s">
        <v>58</v>
      </c>
      <c r="AY8" s="596" t="s">
        <v>57</v>
      </c>
      <c r="AZ8" s="596" t="s">
        <v>59</v>
      </c>
      <c r="BA8" s="596" t="s">
        <v>429</v>
      </c>
      <c r="BB8" s="179" t="s">
        <v>60</v>
      </c>
      <c r="BC8" s="542"/>
      <c r="BD8" s="543" t="s">
        <v>430</v>
      </c>
      <c r="BE8" s="533" t="s">
        <v>431</v>
      </c>
      <c r="BF8" s="544" t="s">
        <v>432</v>
      </c>
      <c r="BG8" s="518"/>
      <c r="BH8" s="510"/>
      <c r="BI8" s="510"/>
      <c r="BJ8" s="510"/>
      <c r="BK8" s="510"/>
    </row>
    <row r="9" spans="1:63" s="496" customFormat="1" ht="12" customHeight="1">
      <c r="A9" s="532"/>
      <c r="B9" s="532"/>
      <c r="C9" s="532"/>
      <c r="D9" s="532"/>
      <c r="E9" s="545"/>
      <c r="F9" s="622"/>
      <c r="G9" s="622"/>
      <c r="H9" s="622"/>
      <c r="I9" s="622"/>
      <c r="J9" s="546"/>
      <c r="K9" s="546"/>
      <c r="L9" s="625"/>
      <c r="M9" s="547"/>
      <c r="N9" s="526"/>
      <c r="O9" s="526"/>
      <c r="P9" s="548"/>
      <c r="Q9" s="603"/>
      <c r="R9" s="617"/>
      <c r="S9" s="603"/>
      <c r="T9" s="617"/>
      <c r="U9" s="606"/>
      <c r="V9" s="606"/>
      <c r="W9" s="606"/>
      <c r="X9" s="609"/>
      <c r="Y9" s="612"/>
      <c r="Z9" s="531"/>
      <c r="AA9" s="532"/>
      <c r="AB9" s="532"/>
      <c r="AC9" s="532"/>
      <c r="AD9" s="532"/>
      <c r="AE9" s="497"/>
      <c r="AF9" s="532"/>
      <c r="AG9" s="532"/>
      <c r="AH9" s="532"/>
      <c r="AI9" s="532"/>
      <c r="AJ9" s="545"/>
      <c r="AK9" s="606"/>
      <c r="AL9" s="606"/>
      <c r="AM9" s="609"/>
      <c r="AN9" s="538" t="s">
        <v>433</v>
      </c>
      <c r="AO9" s="597"/>
      <c r="AP9" s="550"/>
      <c r="AQ9" s="597"/>
      <c r="AR9" s="597"/>
      <c r="AS9" s="531"/>
      <c r="AT9" s="545"/>
      <c r="AU9" s="497"/>
      <c r="AV9" s="497"/>
      <c r="AW9" s="532"/>
      <c r="AX9" s="603"/>
      <c r="AY9" s="617"/>
      <c r="AZ9" s="597"/>
      <c r="BA9" s="597"/>
      <c r="BB9" s="549" t="s">
        <v>61</v>
      </c>
      <c r="BC9" s="536" t="s">
        <v>434</v>
      </c>
      <c r="BD9" s="551"/>
      <c r="BE9" s="546"/>
      <c r="BF9" s="552"/>
      <c r="BG9" s="531"/>
      <c r="BH9" s="532"/>
      <c r="BI9" s="532"/>
      <c r="BJ9" s="532"/>
      <c r="BK9" s="532"/>
    </row>
    <row r="10" spans="1:63" s="559" customFormat="1" ht="18" customHeight="1">
      <c r="A10" s="553"/>
      <c r="B10" s="626" t="s">
        <v>62</v>
      </c>
      <c r="C10" s="626"/>
      <c r="D10" s="626"/>
      <c r="E10" s="554"/>
      <c r="F10" s="23">
        <v>11764601</v>
      </c>
      <c r="G10" s="23">
        <v>406369</v>
      </c>
      <c r="H10" s="23">
        <v>175279</v>
      </c>
      <c r="I10" s="23">
        <v>11182953</v>
      </c>
      <c r="J10" s="23">
        <v>5893231</v>
      </c>
      <c r="K10" s="23">
        <v>5289722</v>
      </c>
      <c r="L10" s="23">
        <v>11033555</v>
      </c>
      <c r="M10" s="23"/>
      <c r="N10" s="23"/>
      <c r="O10" s="23"/>
      <c r="P10" s="23"/>
      <c r="Q10" s="23">
        <v>10834</v>
      </c>
      <c r="R10" s="23">
        <v>132302</v>
      </c>
      <c r="S10" s="23">
        <v>57</v>
      </c>
      <c r="T10" s="23">
        <v>17096</v>
      </c>
      <c r="U10" s="23">
        <v>11736</v>
      </c>
      <c r="V10" s="23">
        <v>94548</v>
      </c>
      <c r="W10" s="23">
        <v>2996714</v>
      </c>
      <c r="X10" s="23">
        <v>2790233</v>
      </c>
      <c r="Y10" s="23"/>
      <c r="Z10" s="555"/>
      <c r="AA10" s="594" t="s">
        <v>130</v>
      </c>
      <c r="AB10" s="594"/>
      <c r="AC10" s="594"/>
      <c r="AD10" s="553"/>
      <c r="AE10" s="556"/>
      <c r="AF10" s="553"/>
      <c r="AG10" s="594" t="s">
        <v>130</v>
      </c>
      <c r="AH10" s="594"/>
      <c r="AI10" s="594"/>
      <c r="AJ10" s="554"/>
      <c r="AK10" s="23">
        <v>188324</v>
      </c>
      <c r="AL10" s="23">
        <v>1155089</v>
      </c>
      <c r="AM10" s="23">
        <v>3946309</v>
      </c>
      <c r="AN10" s="557">
        <v>892398</v>
      </c>
      <c r="AO10" s="23">
        <v>1178223</v>
      </c>
      <c r="AP10" s="23">
        <v>145145</v>
      </c>
      <c r="AQ10" s="23">
        <v>2885548</v>
      </c>
      <c r="AR10" s="23">
        <v>6974037</v>
      </c>
      <c r="AS10" s="23">
        <v>10004730</v>
      </c>
      <c r="AT10" s="23"/>
      <c r="AU10" s="23"/>
      <c r="AV10" s="23"/>
      <c r="AW10" s="23"/>
      <c r="AX10" s="229" t="s">
        <v>132</v>
      </c>
      <c r="AY10" s="229" t="s">
        <v>132</v>
      </c>
      <c r="AZ10" s="23">
        <v>993</v>
      </c>
      <c r="BA10" s="23">
        <v>5</v>
      </c>
      <c r="BB10" s="558">
        <v>1633446</v>
      </c>
      <c r="BC10" s="23">
        <v>150</v>
      </c>
      <c r="BD10" s="23">
        <v>86364888</v>
      </c>
      <c r="BE10" s="23">
        <v>68398541</v>
      </c>
      <c r="BF10" s="23">
        <v>48625920</v>
      </c>
      <c r="BG10" s="555"/>
      <c r="BH10" s="594" t="s">
        <v>130</v>
      </c>
      <c r="BI10" s="594"/>
      <c r="BJ10" s="594"/>
      <c r="BK10" s="553"/>
    </row>
    <row r="11" spans="1:63" s="559" customFormat="1" ht="12" customHeight="1">
      <c r="A11" s="553"/>
      <c r="B11" s="594" t="s">
        <v>344</v>
      </c>
      <c r="C11" s="594"/>
      <c r="D11" s="594"/>
      <c r="E11" s="554"/>
      <c r="F11" s="23">
        <v>11850186</v>
      </c>
      <c r="G11" s="23">
        <v>410395</v>
      </c>
      <c r="H11" s="23">
        <v>137617</v>
      </c>
      <c r="I11" s="23">
        <v>11302174</v>
      </c>
      <c r="J11" s="23">
        <v>6029526</v>
      </c>
      <c r="K11" s="23">
        <v>5272647</v>
      </c>
      <c r="L11" s="23">
        <v>11149782</v>
      </c>
      <c r="M11" s="23"/>
      <c r="N11" s="23"/>
      <c r="O11" s="23"/>
      <c r="P11" s="23"/>
      <c r="Q11" s="23">
        <v>10885</v>
      </c>
      <c r="R11" s="23">
        <v>134214</v>
      </c>
      <c r="S11" s="23">
        <v>57</v>
      </c>
      <c r="T11" s="23">
        <v>18036</v>
      </c>
      <c r="U11" s="23">
        <v>11753</v>
      </c>
      <c r="V11" s="23">
        <v>97571</v>
      </c>
      <c r="W11" s="23">
        <v>3061954</v>
      </c>
      <c r="X11" s="23">
        <v>2858249</v>
      </c>
      <c r="Y11" s="23"/>
      <c r="Z11" s="555"/>
      <c r="AA11" s="594" t="s">
        <v>134</v>
      </c>
      <c r="AB11" s="594"/>
      <c r="AC11" s="594"/>
      <c r="AD11" s="553"/>
      <c r="AE11" s="556"/>
      <c r="AF11" s="553"/>
      <c r="AG11" s="594" t="s">
        <v>134</v>
      </c>
      <c r="AH11" s="594"/>
      <c r="AI11" s="594"/>
      <c r="AJ11" s="554"/>
      <c r="AK11" s="23">
        <v>189829</v>
      </c>
      <c r="AL11" s="23">
        <v>1154385</v>
      </c>
      <c r="AM11" s="23">
        <v>3928433</v>
      </c>
      <c r="AN11" s="557">
        <v>878506</v>
      </c>
      <c r="AO11" s="23">
        <v>1145437</v>
      </c>
      <c r="AP11" s="23">
        <v>144519</v>
      </c>
      <c r="AQ11" s="23">
        <v>2957235</v>
      </c>
      <c r="AR11" s="23">
        <v>7054983</v>
      </c>
      <c r="AS11" s="23">
        <v>10156736</v>
      </c>
      <c r="AT11" s="23"/>
      <c r="AU11" s="23"/>
      <c r="AV11" s="23"/>
      <c r="AW11" s="23"/>
      <c r="AX11" s="229" t="s">
        <v>132</v>
      </c>
      <c r="AY11" s="229" t="s">
        <v>132</v>
      </c>
      <c r="AZ11" s="23">
        <v>987</v>
      </c>
      <c r="BA11" s="23">
        <v>4</v>
      </c>
      <c r="BB11" s="558">
        <v>1626416</v>
      </c>
      <c r="BC11" s="23">
        <v>154</v>
      </c>
      <c r="BD11" s="23">
        <v>88020467</v>
      </c>
      <c r="BE11" s="23">
        <v>69632500</v>
      </c>
      <c r="BF11" s="23">
        <v>49435277</v>
      </c>
      <c r="BG11" s="555"/>
      <c r="BH11" s="594" t="s">
        <v>134</v>
      </c>
      <c r="BI11" s="594"/>
      <c r="BJ11" s="594"/>
      <c r="BK11" s="553"/>
    </row>
    <row r="12" spans="1:63" s="559" customFormat="1" ht="12" customHeight="1">
      <c r="A12" s="553"/>
      <c r="B12" s="594" t="s">
        <v>345</v>
      </c>
      <c r="C12" s="594"/>
      <c r="D12" s="594"/>
      <c r="E12" s="554"/>
      <c r="F12" s="23">
        <v>11942231</v>
      </c>
      <c r="G12" s="23">
        <v>418842</v>
      </c>
      <c r="H12" s="23">
        <v>133319</v>
      </c>
      <c r="I12" s="23">
        <v>11390071</v>
      </c>
      <c r="J12" s="23">
        <v>6163148</v>
      </c>
      <c r="K12" s="23">
        <v>5226923</v>
      </c>
      <c r="L12" s="23">
        <v>11235120</v>
      </c>
      <c r="M12" s="23"/>
      <c r="N12" s="23"/>
      <c r="O12" s="23"/>
      <c r="P12" s="23"/>
      <c r="Q12" s="23">
        <v>10917</v>
      </c>
      <c r="R12" s="23">
        <v>136176</v>
      </c>
      <c r="S12" s="23">
        <v>60</v>
      </c>
      <c r="T12" s="23">
        <v>18636</v>
      </c>
      <c r="U12" s="23">
        <v>11946</v>
      </c>
      <c r="V12" s="23">
        <v>97115</v>
      </c>
      <c r="W12" s="23">
        <v>3126101</v>
      </c>
      <c r="X12" s="23">
        <v>2927986</v>
      </c>
      <c r="Y12" s="23"/>
      <c r="Z12" s="555"/>
      <c r="AA12" s="594" t="s">
        <v>135</v>
      </c>
      <c r="AB12" s="594"/>
      <c r="AC12" s="594"/>
      <c r="AD12" s="553"/>
      <c r="AE12" s="556"/>
      <c r="AF12" s="553"/>
      <c r="AG12" s="594" t="s">
        <v>135</v>
      </c>
      <c r="AH12" s="594"/>
      <c r="AI12" s="594"/>
      <c r="AJ12" s="554"/>
      <c r="AK12" s="23">
        <v>188199</v>
      </c>
      <c r="AL12" s="23">
        <v>1138678</v>
      </c>
      <c r="AM12" s="23">
        <v>3900046</v>
      </c>
      <c r="AN12" s="557">
        <v>873245</v>
      </c>
      <c r="AO12" s="23">
        <v>1125800</v>
      </c>
      <c r="AP12" s="23">
        <v>145752</v>
      </c>
      <c r="AQ12" s="23">
        <v>3025451</v>
      </c>
      <c r="AR12" s="23">
        <v>7093069</v>
      </c>
      <c r="AS12" s="23">
        <v>10264271</v>
      </c>
      <c r="AT12" s="23"/>
      <c r="AU12" s="23"/>
      <c r="AV12" s="23"/>
      <c r="AW12" s="23"/>
      <c r="AX12" s="229" t="s">
        <v>132</v>
      </c>
      <c r="AY12" s="229" t="s">
        <v>132</v>
      </c>
      <c r="AZ12" s="23">
        <v>988</v>
      </c>
      <c r="BA12" s="23">
        <v>5</v>
      </c>
      <c r="BB12" s="558">
        <v>1681457</v>
      </c>
      <c r="BC12" s="23">
        <v>150</v>
      </c>
      <c r="BD12" s="23">
        <v>89161208</v>
      </c>
      <c r="BE12" s="23">
        <v>70634263</v>
      </c>
      <c r="BF12" s="23">
        <v>50041831</v>
      </c>
      <c r="BG12" s="555"/>
      <c r="BH12" s="594" t="s">
        <v>135</v>
      </c>
      <c r="BI12" s="594"/>
      <c r="BJ12" s="594"/>
      <c r="BK12" s="553"/>
    </row>
    <row r="13" spans="1:63" s="559" customFormat="1" ht="12" customHeight="1">
      <c r="A13" s="553"/>
      <c r="B13" s="594" t="s">
        <v>346</v>
      </c>
      <c r="C13" s="594"/>
      <c r="D13" s="594"/>
      <c r="E13" s="554"/>
      <c r="F13" s="23">
        <v>12041486</v>
      </c>
      <c r="G13" s="23">
        <v>418806</v>
      </c>
      <c r="H13" s="23">
        <v>125482</v>
      </c>
      <c r="I13" s="23">
        <v>11497198</v>
      </c>
      <c r="J13" s="23">
        <v>6312525</v>
      </c>
      <c r="K13" s="23">
        <v>5184673</v>
      </c>
      <c r="L13" s="23">
        <v>11336872</v>
      </c>
      <c r="M13" s="23"/>
      <c r="N13" s="23"/>
      <c r="O13" s="23"/>
      <c r="P13" s="23"/>
      <c r="Q13" s="23">
        <v>11030</v>
      </c>
      <c r="R13" s="23">
        <v>138786</v>
      </c>
      <c r="S13" s="23">
        <v>64</v>
      </c>
      <c r="T13" s="23">
        <v>21413</v>
      </c>
      <c r="U13" s="23">
        <v>11859</v>
      </c>
      <c r="V13" s="23">
        <v>99374</v>
      </c>
      <c r="W13" s="23">
        <v>3190566</v>
      </c>
      <c r="X13" s="23">
        <v>3010587</v>
      </c>
      <c r="Y13" s="23"/>
      <c r="Z13" s="555"/>
      <c r="AA13" s="594" t="s">
        <v>136</v>
      </c>
      <c r="AB13" s="594"/>
      <c r="AC13" s="594"/>
      <c r="AD13" s="553"/>
      <c r="AE13" s="556"/>
      <c r="AF13" s="553"/>
      <c r="AG13" s="594" t="s">
        <v>136</v>
      </c>
      <c r="AH13" s="594"/>
      <c r="AI13" s="594"/>
      <c r="AJ13" s="554"/>
      <c r="AK13" s="23">
        <v>189067</v>
      </c>
      <c r="AL13" s="23">
        <v>1133472</v>
      </c>
      <c r="AM13" s="23">
        <v>3862135</v>
      </c>
      <c r="AN13" s="557">
        <v>839651</v>
      </c>
      <c r="AO13" s="23">
        <v>1092901</v>
      </c>
      <c r="AP13" s="23">
        <v>150343</v>
      </c>
      <c r="AQ13" s="23">
        <v>3110212</v>
      </c>
      <c r="AR13" s="23">
        <v>7143742</v>
      </c>
      <c r="AS13" s="23">
        <v>10404297</v>
      </c>
      <c r="AT13" s="23"/>
      <c r="AU13" s="23"/>
      <c r="AV13" s="23"/>
      <c r="AW13" s="23"/>
      <c r="AX13" s="229" t="s">
        <v>132</v>
      </c>
      <c r="AY13" s="229" t="s">
        <v>132</v>
      </c>
      <c r="AZ13" s="23">
        <v>988</v>
      </c>
      <c r="BA13" s="23">
        <v>5</v>
      </c>
      <c r="BB13" s="558">
        <v>1730090</v>
      </c>
      <c r="BC13" s="23">
        <v>148</v>
      </c>
      <c r="BD13" s="23">
        <v>90459620</v>
      </c>
      <c r="BE13" s="23">
        <v>71778603</v>
      </c>
      <c r="BF13" s="23">
        <v>50825227</v>
      </c>
      <c r="BG13" s="555"/>
      <c r="BH13" s="594" t="s">
        <v>136</v>
      </c>
      <c r="BI13" s="594"/>
      <c r="BJ13" s="594"/>
      <c r="BK13" s="553"/>
    </row>
    <row r="14" spans="1:63" s="569" customFormat="1" ht="18" customHeight="1">
      <c r="A14" s="560"/>
      <c r="B14" s="595" t="s">
        <v>347</v>
      </c>
      <c r="C14" s="595"/>
      <c r="D14" s="595"/>
      <c r="E14" s="561"/>
      <c r="F14" s="562">
        <v>12138972</v>
      </c>
      <c r="G14" s="562">
        <v>420848</v>
      </c>
      <c r="H14" s="562">
        <v>131908</v>
      </c>
      <c r="I14" s="562">
        <v>11586216</v>
      </c>
      <c r="J14" s="562">
        <v>6436996</v>
      </c>
      <c r="K14" s="562">
        <v>5149219</v>
      </c>
      <c r="L14" s="562">
        <v>11425035</v>
      </c>
      <c r="M14" s="562"/>
      <c r="N14" s="562"/>
      <c r="O14" s="562"/>
      <c r="P14" s="562"/>
      <c r="Q14" s="562">
        <v>11048</v>
      </c>
      <c r="R14" s="562">
        <v>139002</v>
      </c>
      <c r="S14" s="562">
        <v>66</v>
      </c>
      <c r="T14" s="562">
        <v>22040</v>
      </c>
      <c r="U14" s="562">
        <v>12118</v>
      </c>
      <c r="V14" s="562">
        <v>101910</v>
      </c>
      <c r="W14" s="562">
        <v>3232338</v>
      </c>
      <c r="X14" s="562">
        <v>3090631</v>
      </c>
      <c r="Y14" s="563"/>
      <c r="Z14" s="564"/>
      <c r="AA14" s="595" t="s">
        <v>139</v>
      </c>
      <c r="AB14" s="595"/>
      <c r="AC14" s="595"/>
      <c r="AD14" s="560"/>
      <c r="AE14" s="565"/>
      <c r="AF14" s="560"/>
      <c r="AG14" s="595" t="s">
        <v>139</v>
      </c>
      <c r="AH14" s="595"/>
      <c r="AI14" s="595"/>
      <c r="AJ14" s="561"/>
      <c r="AK14" s="562">
        <v>190211</v>
      </c>
      <c r="AL14" s="562">
        <v>1135691</v>
      </c>
      <c r="AM14" s="562">
        <v>3823317</v>
      </c>
      <c r="AN14" s="566">
        <v>815317</v>
      </c>
      <c r="AO14" s="562">
        <v>1069670</v>
      </c>
      <c r="AP14" s="562">
        <v>149581</v>
      </c>
      <c r="AQ14" s="562">
        <v>3164707</v>
      </c>
      <c r="AR14" s="562">
        <v>7202258</v>
      </c>
      <c r="AS14" s="562">
        <v>10516545</v>
      </c>
      <c r="AT14" s="567"/>
      <c r="AU14" s="567"/>
      <c r="AV14" s="567"/>
      <c r="AW14" s="567"/>
      <c r="AX14" s="568" t="s">
        <v>132</v>
      </c>
      <c r="AY14" s="568" t="s">
        <v>132</v>
      </c>
      <c r="AZ14" s="562">
        <v>987</v>
      </c>
      <c r="BA14" s="562">
        <v>5</v>
      </c>
      <c r="BB14" s="562">
        <v>1767864</v>
      </c>
      <c r="BC14" s="562">
        <v>147</v>
      </c>
      <c r="BD14" s="562">
        <v>91422805</v>
      </c>
      <c r="BE14" s="562">
        <v>72685113</v>
      </c>
      <c r="BF14" s="562">
        <v>51463129</v>
      </c>
      <c r="BG14" s="564"/>
      <c r="BH14" s="595" t="s">
        <v>139</v>
      </c>
      <c r="BI14" s="595"/>
      <c r="BJ14" s="595"/>
      <c r="BK14" s="560"/>
    </row>
    <row r="15" spans="1:63" s="573" customFormat="1" ht="18" customHeight="1">
      <c r="A15" s="570"/>
      <c r="B15" s="571" t="s">
        <v>0</v>
      </c>
      <c r="C15" s="570"/>
      <c r="D15" s="570"/>
      <c r="E15" s="572"/>
      <c r="G15" s="574" t="s">
        <v>1</v>
      </c>
      <c r="H15" s="574" t="s">
        <v>1</v>
      </c>
      <c r="I15" s="574" t="s">
        <v>1</v>
      </c>
      <c r="J15" s="574" t="s">
        <v>2</v>
      </c>
      <c r="K15" s="574" t="s">
        <v>2</v>
      </c>
      <c r="L15" s="574" t="s">
        <v>2</v>
      </c>
      <c r="M15" s="574"/>
      <c r="N15" s="574"/>
      <c r="O15" s="574"/>
      <c r="P15" s="574"/>
      <c r="Q15" s="574" t="s">
        <v>3</v>
      </c>
      <c r="R15" s="574" t="s">
        <v>2</v>
      </c>
      <c r="S15" s="574" t="s">
        <v>2</v>
      </c>
      <c r="T15" s="574" t="s">
        <v>2</v>
      </c>
      <c r="U15" s="574" t="s">
        <v>4</v>
      </c>
      <c r="V15" s="574" t="s">
        <v>4</v>
      </c>
      <c r="W15" s="574" t="s">
        <v>5</v>
      </c>
      <c r="X15" s="574" t="s">
        <v>5</v>
      </c>
      <c r="Y15" s="574"/>
      <c r="Z15" s="575"/>
      <c r="AA15" s="571" t="s">
        <v>0</v>
      </c>
      <c r="AB15" s="570"/>
      <c r="AC15" s="570"/>
      <c r="AD15" s="570"/>
      <c r="AF15" s="570"/>
      <c r="AG15" s="571" t="s">
        <v>0</v>
      </c>
      <c r="AH15" s="570"/>
      <c r="AI15" s="570"/>
      <c r="AJ15" s="572"/>
      <c r="AK15" s="573" t="s">
        <v>1</v>
      </c>
      <c r="AL15" s="574" t="s">
        <v>1</v>
      </c>
      <c r="AM15" s="574" t="s">
        <v>1</v>
      </c>
      <c r="AN15" s="574" t="s">
        <v>1</v>
      </c>
      <c r="AO15" s="574" t="s">
        <v>1</v>
      </c>
      <c r="AP15" s="574" t="s">
        <v>6</v>
      </c>
      <c r="AQ15" s="574" t="s">
        <v>1</v>
      </c>
      <c r="AR15" s="574" t="s">
        <v>1</v>
      </c>
      <c r="AS15" s="574"/>
      <c r="AT15" s="576"/>
      <c r="AU15" s="576"/>
      <c r="AV15" s="576"/>
      <c r="AW15" s="576"/>
      <c r="AX15" s="574"/>
      <c r="AY15" s="574"/>
      <c r="AZ15" s="574"/>
      <c r="BA15" s="574"/>
      <c r="BG15" s="575"/>
      <c r="BH15" s="571" t="s">
        <v>0</v>
      </c>
      <c r="BI15" s="570"/>
      <c r="BJ15" s="570"/>
      <c r="BK15" s="570"/>
    </row>
    <row r="16" spans="1:63" s="573" customFormat="1" ht="12" customHeight="1">
      <c r="A16" s="570"/>
      <c r="B16" s="570" t="s">
        <v>63</v>
      </c>
      <c r="C16" s="570"/>
      <c r="D16" s="553" t="s">
        <v>64</v>
      </c>
      <c r="E16" s="572"/>
      <c r="F16" s="577">
        <v>65935</v>
      </c>
      <c r="G16" s="578" t="s">
        <v>132</v>
      </c>
      <c r="H16" s="578" t="s">
        <v>132</v>
      </c>
      <c r="I16" s="578">
        <v>65935</v>
      </c>
      <c r="J16" s="578">
        <v>65935</v>
      </c>
      <c r="K16" s="578" t="s">
        <v>132</v>
      </c>
      <c r="L16" s="578">
        <v>60574</v>
      </c>
      <c r="M16" s="578"/>
      <c r="N16" s="578"/>
      <c r="O16" s="578"/>
      <c r="P16" s="578"/>
      <c r="Q16" s="578">
        <v>146</v>
      </c>
      <c r="R16" s="578">
        <v>4910</v>
      </c>
      <c r="S16" s="578">
        <v>2</v>
      </c>
      <c r="T16" s="578">
        <v>312</v>
      </c>
      <c r="U16" s="578">
        <v>1780</v>
      </c>
      <c r="V16" s="578">
        <v>20350</v>
      </c>
      <c r="W16" s="578">
        <v>43805</v>
      </c>
      <c r="X16" s="578" t="s">
        <v>132</v>
      </c>
      <c r="Y16" s="574"/>
      <c r="Z16" s="575"/>
      <c r="AA16" s="571" t="s">
        <v>7</v>
      </c>
      <c r="AB16" s="570"/>
      <c r="AC16" s="553" t="s">
        <v>8</v>
      </c>
      <c r="AD16" s="570"/>
      <c r="AF16" s="570"/>
      <c r="AG16" s="570" t="s">
        <v>7</v>
      </c>
      <c r="AH16" s="570"/>
      <c r="AI16" s="553" t="s">
        <v>8</v>
      </c>
      <c r="AJ16" s="572"/>
      <c r="AK16" s="578" t="s">
        <v>132</v>
      </c>
      <c r="AL16" s="578" t="s">
        <v>132</v>
      </c>
      <c r="AM16" s="578" t="s">
        <v>132</v>
      </c>
      <c r="AN16" s="578" t="s">
        <v>132</v>
      </c>
      <c r="AO16" s="578" t="s">
        <v>132</v>
      </c>
      <c r="AP16" s="574">
        <v>395</v>
      </c>
      <c r="AQ16" s="578">
        <v>65540</v>
      </c>
      <c r="AR16" s="578" t="s">
        <v>132</v>
      </c>
      <c r="AS16" s="578">
        <v>65935</v>
      </c>
      <c r="AT16" s="579"/>
      <c r="AU16" s="579"/>
      <c r="AV16" s="579"/>
      <c r="AW16" s="579"/>
      <c r="AX16" s="578" t="s">
        <v>132</v>
      </c>
      <c r="AY16" s="578" t="s">
        <v>132</v>
      </c>
      <c r="AZ16" s="574">
        <v>8</v>
      </c>
      <c r="BA16" s="578">
        <v>1</v>
      </c>
      <c r="BB16" s="577">
        <v>55298</v>
      </c>
      <c r="BC16" s="573">
        <v>36</v>
      </c>
      <c r="BD16" s="577">
        <v>1581778</v>
      </c>
      <c r="BE16" s="577">
        <v>1238492</v>
      </c>
      <c r="BF16" s="577">
        <v>641486</v>
      </c>
      <c r="BG16" s="575"/>
      <c r="BH16" s="570" t="s">
        <v>7</v>
      </c>
      <c r="BI16" s="570"/>
      <c r="BJ16" s="553" t="s">
        <v>8</v>
      </c>
      <c r="BK16" s="570"/>
    </row>
    <row r="17" spans="1:63" s="573" customFormat="1" ht="12" customHeight="1">
      <c r="A17" s="570"/>
      <c r="B17" s="570" t="s">
        <v>65</v>
      </c>
      <c r="C17" s="570"/>
      <c r="D17" s="553" t="s">
        <v>66</v>
      </c>
      <c r="E17" s="572"/>
      <c r="F17" s="577">
        <v>102687</v>
      </c>
      <c r="G17" s="578">
        <v>19406</v>
      </c>
      <c r="H17" s="578" t="s">
        <v>132</v>
      </c>
      <c r="I17" s="578">
        <v>83281</v>
      </c>
      <c r="J17" s="578">
        <v>83281</v>
      </c>
      <c r="K17" s="578" t="s">
        <v>132</v>
      </c>
      <c r="L17" s="578">
        <v>77589</v>
      </c>
      <c r="M17" s="578"/>
      <c r="N17" s="578"/>
      <c r="O17" s="578"/>
      <c r="P17" s="578"/>
      <c r="Q17" s="578">
        <v>211</v>
      </c>
      <c r="R17" s="578">
        <v>3519</v>
      </c>
      <c r="S17" s="578">
        <v>5</v>
      </c>
      <c r="T17" s="578">
        <v>2173</v>
      </c>
      <c r="U17" s="578" t="s">
        <v>132</v>
      </c>
      <c r="V17" s="578">
        <v>7834</v>
      </c>
      <c r="W17" s="578">
        <v>75447</v>
      </c>
      <c r="X17" s="578" t="s">
        <v>132</v>
      </c>
      <c r="Y17" s="574"/>
      <c r="Z17" s="575"/>
      <c r="AA17" s="571" t="s">
        <v>9</v>
      </c>
      <c r="AB17" s="570"/>
      <c r="AC17" s="553" t="s">
        <v>10</v>
      </c>
      <c r="AD17" s="570"/>
      <c r="AF17" s="570"/>
      <c r="AG17" s="570" t="s">
        <v>9</v>
      </c>
      <c r="AH17" s="570"/>
      <c r="AI17" s="553" t="s">
        <v>10</v>
      </c>
      <c r="AJ17" s="572"/>
      <c r="AK17" s="578" t="s">
        <v>132</v>
      </c>
      <c r="AL17" s="578" t="s">
        <v>132</v>
      </c>
      <c r="AM17" s="578" t="s">
        <v>132</v>
      </c>
      <c r="AN17" s="578" t="s">
        <v>132</v>
      </c>
      <c r="AO17" s="578" t="s">
        <v>132</v>
      </c>
      <c r="AP17" s="578">
        <v>6156</v>
      </c>
      <c r="AQ17" s="578">
        <v>77125</v>
      </c>
      <c r="AR17" s="578" t="s">
        <v>132</v>
      </c>
      <c r="AS17" s="578">
        <v>83281</v>
      </c>
      <c r="AT17" s="579"/>
      <c r="AU17" s="579"/>
      <c r="AV17" s="579"/>
      <c r="AW17" s="579"/>
      <c r="AX17" s="578" t="s">
        <v>132</v>
      </c>
      <c r="AY17" s="578" t="s">
        <v>132</v>
      </c>
      <c r="AZ17" s="574">
        <v>8</v>
      </c>
      <c r="BA17" s="578" t="s">
        <v>132</v>
      </c>
      <c r="BB17" s="577">
        <v>55191</v>
      </c>
      <c r="BC17" s="573">
        <v>25</v>
      </c>
      <c r="BD17" s="577">
        <v>1381001</v>
      </c>
      <c r="BE17" s="577">
        <v>1128492</v>
      </c>
      <c r="BF17" s="577">
        <v>632850</v>
      </c>
      <c r="BG17" s="575"/>
      <c r="BH17" s="570" t="s">
        <v>9</v>
      </c>
      <c r="BI17" s="570"/>
      <c r="BJ17" s="553" t="s">
        <v>10</v>
      </c>
      <c r="BK17" s="570"/>
    </row>
    <row r="18" spans="1:63" s="573" customFormat="1" ht="12" customHeight="1">
      <c r="A18" s="570"/>
      <c r="B18" s="570" t="s">
        <v>67</v>
      </c>
      <c r="C18" s="570"/>
      <c r="D18" s="553" t="s">
        <v>68</v>
      </c>
      <c r="E18" s="572"/>
      <c r="F18" s="577">
        <v>13699</v>
      </c>
      <c r="G18" s="578">
        <v>1385</v>
      </c>
      <c r="H18" s="578" t="s">
        <v>132</v>
      </c>
      <c r="I18" s="578">
        <v>12314</v>
      </c>
      <c r="J18" s="578">
        <v>12314</v>
      </c>
      <c r="K18" s="578" t="s">
        <v>132</v>
      </c>
      <c r="L18" s="578">
        <v>12061</v>
      </c>
      <c r="M18" s="578"/>
      <c r="N18" s="578"/>
      <c r="O18" s="578"/>
      <c r="P18" s="578"/>
      <c r="Q18" s="578">
        <v>37</v>
      </c>
      <c r="R18" s="578">
        <v>253</v>
      </c>
      <c r="S18" s="578" t="s">
        <v>132</v>
      </c>
      <c r="T18" s="578" t="s">
        <v>132</v>
      </c>
      <c r="U18" s="578" t="s">
        <v>132</v>
      </c>
      <c r="V18" s="578" t="s">
        <v>132</v>
      </c>
      <c r="W18" s="578">
        <v>12314</v>
      </c>
      <c r="X18" s="578" t="s">
        <v>132</v>
      </c>
      <c r="Y18" s="574"/>
      <c r="Z18" s="575"/>
      <c r="AA18" s="571" t="s">
        <v>11</v>
      </c>
      <c r="AB18" s="570"/>
      <c r="AC18" s="553" t="s">
        <v>12</v>
      </c>
      <c r="AD18" s="570"/>
      <c r="AF18" s="570"/>
      <c r="AG18" s="570" t="s">
        <v>11</v>
      </c>
      <c r="AH18" s="570"/>
      <c r="AI18" s="553" t="s">
        <v>12</v>
      </c>
      <c r="AJ18" s="572"/>
      <c r="AK18" s="578" t="s">
        <v>132</v>
      </c>
      <c r="AL18" s="578" t="s">
        <v>132</v>
      </c>
      <c r="AM18" s="578" t="s">
        <v>132</v>
      </c>
      <c r="AN18" s="578" t="s">
        <v>132</v>
      </c>
      <c r="AO18" s="578" t="s">
        <v>132</v>
      </c>
      <c r="AP18" s="578" t="s">
        <v>132</v>
      </c>
      <c r="AQ18" s="578">
        <v>12314</v>
      </c>
      <c r="AR18" s="578" t="s">
        <v>132</v>
      </c>
      <c r="AS18" s="578">
        <v>12314</v>
      </c>
      <c r="AT18" s="579"/>
      <c r="AU18" s="579"/>
      <c r="AV18" s="579"/>
      <c r="AW18" s="579"/>
      <c r="AX18" s="578" t="s">
        <v>132</v>
      </c>
      <c r="AY18" s="578" t="s">
        <v>132</v>
      </c>
      <c r="AZ18" s="578" t="s">
        <v>132</v>
      </c>
      <c r="BA18" s="578" t="s">
        <v>132</v>
      </c>
      <c r="BB18" s="577">
        <v>6419</v>
      </c>
      <c r="BC18" s="573">
        <v>3</v>
      </c>
      <c r="BD18" s="577">
        <v>191379</v>
      </c>
      <c r="BE18" s="577">
        <v>144322</v>
      </c>
      <c r="BF18" s="577">
        <v>86796</v>
      </c>
      <c r="BG18" s="575"/>
      <c r="BH18" s="570" t="s">
        <v>11</v>
      </c>
      <c r="BI18" s="570"/>
      <c r="BJ18" s="553" t="s">
        <v>12</v>
      </c>
      <c r="BK18" s="570"/>
    </row>
    <row r="19" spans="1:63" s="573" customFormat="1" ht="12" customHeight="1">
      <c r="A19" s="570"/>
      <c r="B19" s="570" t="s">
        <v>69</v>
      </c>
      <c r="C19" s="570"/>
      <c r="D19" s="553" t="s">
        <v>70</v>
      </c>
      <c r="E19" s="572"/>
      <c r="F19" s="577">
        <v>85043</v>
      </c>
      <c r="G19" s="578" t="s">
        <v>132</v>
      </c>
      <c r="H19" s="578" t="s">
        <v>132</v>
      </c>
      <c r="I19" s="578">
        <v>85043</v>
      </c>
      <c r="J19" s="578">
        <v>85043</v>
      </c>
      <c r="K19" s="578" t="s">
        <v>132</v>
      </c>
      <c r="L19" s="578">
        <v>76776</v>
      </c>
      <c r="M19" s="578"/>
      <c r="N19" s="578"/>
      <c r="O19" s="578"/>
      <c r="P19" s="578"/>
      <c r="Q19" s="578">
        <v>180</v>
      </c>
      <c r="R19" s="578">
        <v>6381</v>
      </c>
      <c r="S19" s="578">
        <v>3</v>
      </c>
      <c r="T19" s="578">
        <v>1886</v>
      </c>
      <c r="U19" s="578">
        <v>2213</v>
      </c>
      <c r="V19" s="578">
        <v>10243</v>
      </c>
      <c r="W19" s="578">
        <v>72587</v>
      </c>
      <c r="X19" s="578" t="s">
        <v>132</v>
      </c>
      <c r="Y19" s="574"/>
      <c r="Z19" s="575"/>
      <c r="AA19" s="571" t="s">
        <v>13</v>
      </c>
      <c r="AB19" s="570"/>
      <c r="AC19" s="553" t="s">
        <v>14</v>
      </c>
      <c r="AD19" s="570"/>
      <c r="AF19" s="570"/>
      <c r="AG19" s="570" t="s">
        <v>13</v>
      </c>
      <c r="AH19" s="570"/>
      <c r="AI19" s="553" t="s">
        <v>14</v>
      </c>
      <c r="AJ19" s="572"/>
      <c r="AK19" s="578" t="s">
        <v>132</v>
      </c>
      <c r="AL19" s="578" t="s">
        <v>132</v>
      </c>
      <c r="AM19" s="578" t="s">
        <v>132</v>
      </c>
      <c r="AN19" s="578" t="s">
        <v>132</v>
      </c>
      <c r="AO19" s="578" t="s">
        <v>132</v>
      </c>
      <c r="AP19" s="578">
        <v>2109</v>
      </c>
      <c r="AQ19" s="578">
        <v>82934</v>
      </c>
      <c r="AR19" s="578" t="s">
        <v>132</v>
      </c>
      <c r="AS19" s="578">
        <v>85043</v>
      </c>
      <c r="AT19" s="579"/>
      <c r="AU19" s="579"/>
      <c r="AV19" s="579"/>
      <c r="AW19" s="579"/>
      <c r="AX19" s="578" t="s">
        <v>132</v>
      </c>
      <c r="AY19" s="578" t="s">
        <v>132</v>
      </c>
      <c r="AZ19" s="574">
        <v>10</v>
      </c>
      <c r="BA19" s="578" t="s">
        <v>132</v>
      </c>
      <c r="BB19" s="577">
        <v>55146</v>
      </c>
      <c r="BC19" s="573">
        <v>9</v>
      </c>
      <c r="BD19" s="577">
        <v>2209478</v>
      </c>
      <c r="BE19" s="577">
        <v>1378981</v>
      </c>
      <c r="BF19" s="577">
        <v>713549</v>
      </c>
      <c r="BG19" s="575"/>
      <c r="BH19" s="570" t="s">
        <v>13</v>
      </c>
      <c r="BI19" s="570"/>
      <c r="BJ19" s="553" t="s">
        <v>14</v>
      </c>
      <c r="BK19" s="570"/>
    </row>
    <row r="20" spans="1:63" s="573" customFormat="1" ht="15.95" customHeight="1">
      <c r="A20" s="570"/>
      <c r="B20" s="580" t="s">
        <v>71</v>
      </c>
      <c r="C20" s="570"/>
      <c r="D20" s="581" t="s">
        <v>72</v>
      </c>
      <c r="E20" s="572"/>
      <c r="F20" s="577">
        <v>267364</v>
      </c>
      <c r="G20" s="578">
        <v>20791</v>
      </c>
      <c r="H20" s="578" t="s">
        <v>132</v>
      </c>
      <c r="I20" s="578">
        <v>246573</v>
      </c>
      <c r="J20" s="578">
        <v>246573</v>
      </c>
      <c r="K20" s="578" t="s">
        <v>132</v>
      </c>
      <c r="L20" s="578">
        <v>227000</v>
      </c>
      <c r="M20" s="578"/>
      <c r="N20" s="578"/>
      <c r="O20" s="578"/>
      <c r="P20" s="578"/>
      <c r="Q20" s="578">
        <v>574</v>
      </c>
      <c r="R20" s="578">
        <v>15063</v>
      </c>
      <c r="S20" s="578">
        <v>10</v>
      </c>
      <c r="T20" s="578">
        <v>4371</v>
      </c>
      <c r="U20" s="578">
        <v>3993</v>
      </c>
      <c r="V20" s="578">
        <v>38427</v>
      </c>
      <c r="W20" s="578">
        <v>204153</v>
      </c>
      <c r="X20" s="578" t="s">
        <v>132</v>
      </c>
      <c r="Y20" s="582"/>
      <c r="Z20" s="575"/>
      <c r="AA20" s="571" t="s">
        <v>15</v>
      </c>
      <c r="AB20" s="570"/>
      <c r="AC20" s="553" t="s">
        <v>145</v>
      </c>
      <c r="AD20" s="570"/>
      <c r="AF20" s="570"/>
      <c r="AG20" s="580" t="s">
        <v>15</v>
      </c>
      <c r="AH20" s="570"/>
      <c r="AI20" s="581" t="s">
        <v>145</v>
      </c>
      <c r="AJ20" s="572"/>
      <c r="AK20" s="578" t="s">
        <v>132</v>
      </c>
      <c r="AL20" s="578" t="s">
        <v>132</v>
      </c>
      <c r="AM20" s="578" t="s">
        <v>132</v>
      </c>
      <c r="AN20" s="578" t="s">
        <v>132</v>
      </c>
      <c r="AO20" s="578" t="s">
        <v>132</v>
      </c>
      <c r="AP20" s="578">
        <v>8660</v>
      </c>
      <c r="AQ20" s="578">
        <v>237913</v>
      </c>
      <c r="AR20" s="578" t="s">
        <v>132</v>
      </c>
      <c r="AS20" s="578">
        <v>246573</v>
      </c>
      <c r="AT20" s="578"/>
      <c r="AU20" s="578"/>
      <c r="AV20" s="578"/>
      <c r="AW20" s="578"/>
      <c r="AX20" s="578" t="s">
        <v>132</v>
      </c>
      <c r="AY20" s="578" t="s">
        <v>132</v>
      </c>
      <c r="AZ20" s="578">
        <v>26</v>
      </c>
      <c r="BA20" s="578">
        <v>1</v>
      </c>
      <c r="BB20" s="578">
        <v>172054</v>
      </c>
      <c r="BC20" s="577">
        <v>73</v>
      </c>
      <c r="BD20" s="577">
        <v>5363636</v>
      </c>
      <c r="BE20" s="577">
        <v>3890287</v>
      </c>
      <c r="BF20" s="577">
        <v>2074681</v>
      </c>
      <c r="BG20" s="575"/>
      <c r="BH20" s="580" t="s">
        <v>15</v>
      </c>
      <c r="BI20" s="570"/>
      <c r="BJ20" s="581" t="s">
        <v>145</v>
      </c>
      <c r="BK20" s="570"/>
    </row>
    <row r="21" spans="1:63" s="573" customFormat="1" ht="18" customHeight="1">
      <c r="A21" s="570"/>
      <c r="B21" s="570" t="s">
        <v>73</v>
      </c>
      <c r="C21" s="570"/>
      <c r="D21" s="553" t="s">
        <v>74</v>
      </c>
      <c r="E21" s="572"/>
      <c r="F21" s="577">
        <v>415906</v>
      </c>
      <c r="G21" s="577">
        <v>35718</v>
      </c>
      <c r="H21" s="578" t="s">
        <v>132</v>
      </c>
      <c r="I21" s="577">
        <v>380188</v>
      </c>
      <c r="J21" s="577">
        <v>351023</v>
      </c>
      <c r="K21" s="577">
        <v>29165</v>
      </c>
      <c r="L21" s="577">
        <v>357474</v>
      </c>
      <c r="M21" s="577"/>
      <c r="N21" s="577"/>
      <c r="O21" s="577"/>
      <c r="P21" s="577"/>
      <c r="Q21" s="577">
        <v>495</v>
      </c>
      <c r="R21" s="577">
        <v>11875</v>
      </c>
      <c r="S21" s="577">
        <v>22</v>
      </c>
      <c r="T21" s="577">
        <v>10840</v>
      </c>
      <c r="U21" s="577">
        <v>1368</v>
      </c>
      <c r="V21" s="577">
        <v>6926</v>
      </c>
      <c r="W21" s="577">
        <v>321011</v>
      </c>
      <c r="X21" s="577">
        <v>21719</v>
      </c>
      <c r="Y21" s="577"/>
      <c r="Z21" s="575"/>
      <c r="AA21" s="570" t="s">
        <v>16</v>
      </c>
      <c r="AB21" s="570"/>
      <c r="AC21" s="553" t="s">
        <v>17</v>
      </c>
      <c r="AD21" s="570"/>
      <c r="AF21" s="570"/>
      <c r="AG21" s="570" t="s">
        <v>16</v>
      </c>
      <c r="AH21" s="570"/>
      <c r="AI21" s="553" t="s">
        <v>17</v>
      </c>
      <c r="AJ21" s="572"/>
      <c r="AK21" s="577">
        <v>4225</v>
      </c>
      <c r="AL21" s="577">
        <v>16662</v>
      </c>
      <c r="AM21" s="577">
        <v>8278</v>
      </c>
      <c r="AN21" s="578" t="s">
        <v>132</v>
      </c>
      <c r="AO21" s="583">
        <v>289</v>
      </c>
      <c r="AP21" s="577">
        <v>8824</v>
      </c>
      <c r="AQ21" s="577">
        <v>335604</v>
      </c>
      <c r="AR21" s="577">
        <v>35472</v>
      </c>
      <c r="AS21" s="577">
        <v>379899</v>
      </c>
      <c r="AT21" s="579"/>
      <c r="AU21" s="579"/>
      <c r="AV21" s="579"/>
      <c r="AW21" s="579"/>
      <c r="AX21" s="578" t="s">
        <v>132</v>
      </c>
      <c r="AY21" s="578" t="s">
        <v>132</v>
      </c>
      <c r="AZ21" s="573">
        <v>14</v>
      </c>
      <c r="BA21" s="573">
        <v>2</v>
      </c>
      <c r="BB21" s="577">
        <v>149301</v>
      </c>
      <c r="BC21" s="573">
        <v>13</v>
      </c>
      <c r="BD21" s="577">
        <v>6173339</v>
      </c>
      <c r="BE21" s="577">
        <v>3757782</v>
      </c>
      <c r="BF21" s="577">
        <v>2451830</v>
      </c>
      <c r="BG21" s="575"/>
      <c r="BH21" s="570" t="s">
        <v>16</v>
      </c>
      <c r="BI21" s="570"/>
      <c r="BJ21" s="553" t="s">
        <v>17</v>
      </c>
      <c r="BK21" s="570"/>
    </row>
    <row r="22" spans="1:63" s="573" customFormat="1" ht="12" customHeight="1">
      <c r="A22" s="570"/>
      <c r="B22" s="570" t="s">
        <v>75</v>
      </c>
      <c r="C22" s="570"/>
      <c r="D22" s="553" t="s">
        <v>76</v>
      </c>
      <c r="E22" s="572"/>
      <c r="F22" s="577">
        <v>709447</v>
      </c>
      <c r="G22" s="577">
        <v>65639</v>
      </c>
      <c r="H22" s="577">
        <v>1585</v>
      </c>
      <c r="I22" s="577">
        <v>642222</v>
      </c>
      <c r="J22" s="577">
        <v>521503</v>
      </c>
      <c r="K22" s="577">
        <v>120720</v>
      </c>
      <c r="L22" s="577">
        <v>621867</v>
      </c>
      <c r="M22" s="577"/>
      <c r="N22" s="577"/>
      <c r="O22" s="577"/>
      <c r="P22" s="577"/>
      <c r="Q22" s="577">
        <v>926</v>
      </c>
      <c r="R22" s="577">
        <v>17956</v>
      </c>
      <c r="S22" s="577">
        <v>5</v>
      </c>
      <c r="T22" s="577">
        <v>2399</v>
      </c>
      <c r="U22" s="577">
        <v>3236</v>
      </c>
      <c r="V22" s="577">
        <v>24746</v>
      </c>
      <c r="W22" s="577">
        <v>432387</v>
      </c>
      <c r="X22" s="577">
        <v>61133</v>
      </c>
      <c r="Y22" s="577"/>
      <c r="Z22" s="575"/>
      <c r="AA22" s="570" t="s">
        <v>18</v>
      </c>
      <c r="AB22" s="570"/>
      <c r="AC22" s="553" t="s">
        <v>19</v>
      </c>
      <c r="AD22" s="570"/>
      <c r="AF22" s="570"/>
      <c r="AG22" s="570" t="s">
        <v>18</v>
      </c>
      <c r="AH22" s="570"/>
      <c r="AI22" s="553" t="s">
        <v>19</v>
      </c>
      <c r="AJ22" s="572"/>
      <c r="AK22" s="577">
        <v>11706</v>
      </c>
      <c r="AL22" s="577">
        <v>64705</v>
      </c>
      <c r="AM22" s="577">
        <v>44309</v>
      </c>
      <c r="AN22" s="577">
        <v>9212</v>
      </c>
      <c r="AO22" s="577">
        <v>14100</v>
      </c>
      <c r="AP22" s="577">
        <v>5934</v>
      </c>
      <c r="AQ22" s="577">
        <v>493982</v>
      </c>
      <c r="AR22" s="577">
        <v>128207</v>
      </c>
      <c r="AS22" s="577">
        <v>628123</v>
      </c>
      <c r="AT22" s="579"/>
      <c r="AU22" s="579"/>
      <c r="AV22" s="579"/>
      <c r="AW22" s="579"/>
      <c r="AX22" s="578" t="s">
        <v>132</v>
      </c>
      <c r="AY22" s="578" t="s">
        <v>132</v>
      </c>
      <c r="AZ22" s="573">
        <v>36</v>
      </c>
      <c r="BA22" s="578" t="s">
        <v>132</v>
      </c>
      <c r="BB22" s="577">
        <v>268177</v>
      </c>
      <c r="BC22" s="573">
        <v>19</v>
      </c>
      <c r="BD22" s="577">
        <v>8304010</v>
      </c>
      <c r="BE22" s="577">
        <v>6300997</v>
      </c>
      <c r="BF22" s="577">
        <v>4010091</v>
      </c>
      <c r="BG22" s="575"/>
      <c r="BH22" s="570" t="s">
        <v>18</v>
      </c>
      <c r="BI22" s="570"/>
      <c r="BJ22" s="553" t="s">
        <v>19</v>
      </c>
      <c r="BK22" s="570"/>
    </row>
    <row r="23" spans="1:63" s="573" customFormat="1" ht="12" customHeight="1">
      <c r="A23" s="570"/>
      <c r="B23" s="570" t="s">
        <v>77</v>
      </c>
      <c r="C23" s="570"/>
      <c r="D23" s="553" t="s">
        <v>78</v>
      </c>
      <c r="E23" s="572"/>
      <c r="F23" s="577">
        <v>1280476</v>
      </c>
      <c r="G23" s="577">
        <v>83381</v>
      </c>
      <c r="H23" s="577">
        <v>7192</v>
      </c>
      <c r="I23" s="577">
        <v>1189903</v>
      </c>
      <c r="J23" s="577">
        <v>829567</v>
      </c>
      <c r="K23" s="577">
        <v>360336</v>
      </c>
      <c r="L23" s="577">
        <v>1162861</v>
      </c>
      <c r="M23" s="577"/>
      <c r="N23" s="577"/>
      <c r="O23" s="577"/>
      <c r="P23" s="577"/>
      <c r="Q23" s="577">
        <v>1362</v>
      </c>
      <c r="R23" s="577">
        <v>24159</v>
      </c>
      <c r="S23" s="577">
        <v>16</v>
      </c>
      <c r="T23" s="577">
        <v>2883</v>
      </c>
      <c r="U23" s="577">
        <v>1065</v>
      </c>
      <c r="V23" s="577">
        <v>13274</v>
      </c>
      <c r="W23" s="577">
        <v>648996</v>
      </c>
      <c r="X23" s="577">
        <v>166232</v>
      </c>
      <c r="Y23" s="577"/>
      <c r="Z23" s="575"/>
      <c r="AA23" s="570" t="s">
        <v>20</v>
      </c>
      <c r="AB23" s="570"/>
      <c r="AC23" s="553" t="s">
        <v>21</v>
      </c>
      <c r="AD23" s="570"/>
      <c r="AF23" s="570"/>
      <c r="AG23" s="570" t="s">
        <v>20</v>
      </c>
      <c r="AH23" s="570"/>
      <c r="AI23" s="553" t="s">
        <v>21</v>
      </c>
      <c r="AJ23" s="572"/>
      <c r="AK23" s="577">
        <v>31247</v>
      </c>
      <c r="AL23" s="577">
        <v>183343</v>
      </c>
      <c r="AM23" s="577">
        <v>145746</v>
      </c>
      <c r="AN23" s="577">
        <v>17282</v>
      </c>
      <c r="AO23" s="577">
        <v>33303</v>
      </c>
      <c r="AP23" s="577">
        <v>7718</v>
      </c>
      <c r="AQ23" s="577">
        <v>759069</v>
      </c>
      <c r="AR23" s="577">
        <v>389812</v>
      </c>
      <c r="AS23" s="577">
        <v>1156600</v>
      </c>
      <c r="AT23" s="579"/>
      <c r="AU23" s="579"/>
      <c r="AV23" s="579"/>
      <c r="AW23" s="579"/>
      <c r="AX23" s="578" t="s">
        <v>132</v>
      </c>
      <c r="AY23" s="578" t="s">
        <v>132</v>
      </c>
      <c r="AZ23" s="573">
        <v>91</v>
      </c>
      <c r="BA23" s="573">
        <v>2</v>
      </c>
      <c r="BB23" s="577">
        <v>374739</v>
      </c>
      <c r="BC23" s="573">
        <v>18</v>
      </c>
      <c r="BD23" s="577">
        <v>13431908</v>
      </c>
      <c r="BE23" s="577">
        <v>9888097</v>
      </c>
      <c r="BF23" s="577">
        <v>6453460</v>
      </c>
      <c r="BG23" s="575"/>
      <c r="BH23" s="570" t="s">
        <v>20</v>
      </c>
      <c r="BI23" s="570"/>
      <c r="BJ23" s="553" t="s">
        <v>21</v>
      </c>
      <c r="BK23" s="570"/>
    </row>
    <row r="24" spans="1:63" s="573" customFormat="1" ht="15.95" customHeight="1">
      <c r="A24" s="570"/>
      <c r="B24" s="580" t="s">
        <v>79</v>
      </c>
      <c r="C24" s="570"/>
      <c r="D24" s="581" t="s">
        <v>72</v>
      </c>
      <c r="E24" s="572"/>
      <c r="F24" s="577">
        <v>2405829</v>
      </c>
      <c r="G24" s="577">
        <v>184738</v>
      </c>
      <c r="H24" s="577">
        <v>8777</v>
      </c>
      <c r="I24" s="577">
        <v>2212314</v>
      </c>
      <c r="J24" s="577">
        <v>1702092</v>
      </c>
      <c r="K24" s="577">
        <v>510221</v>
      </c>
      <c r="L24" s="577">
        <v>2142202</v>
      </c>
      <c r="M24" s="577">
        <v>0</v>
      </c>
      <c r="N24" s="577"/>
      <c r="O24" s="577"/>
      <c r="P24" s="577"/>
      <c r="Q24" s="577">
        <v>2783</v>
      </c>
      <c r="R24" s="577">
        <v>53990</v>
      </c>
      <c r="S24" s="577">
        <v>43</v>
      </c>
      <c r="T24" s="577">
        <v>16122</v>
      </c>
      <c r="U24" s="577">
        <v>5669</v>
      </c>
      <c r="V24" s="577">
        <v>44946</v>
      </c>
      <c r="W24" s="577">
        <v>1402394</v>
      </c>
      <c r="X24" s="577">
        <v>249084</v>
      </c>
      <c r="Y24" s="584"/>
      <c r="Z24" s="575"/>
      <c r="AA24" s="580" t="s">
        <v>22</v>
      </c>
      <c r="AB24" s="570"/>
      <c r="AC24" s="553" t="s">
        <v>145</v>
      </c>
      <c r="AD24" s="570"/>
      <c r="AF24" s="570"/>
      <c r="AG24" s="580" t="s">
        <v>22</v>
      </c>
      <c r="AH24" s="570"/>
      <c r="AI24" s="581" t="s">
        <v>145</v>
      </c>
      <c r="AJ24" s="572"/>
      <c r="AK24" s="577">
        <v>47179</v>
      </c>
      <c r="AL24" s="577">
        <v>264710</v>
      </c>
      <c r="AM24" s="577">
        <v>198332</v>
      </c>
      <c r="AN24" s="577">
        <v>26494</v>
      </c>
      <c r="AO24" s="577">
        <v>47692</v>
      </c>
      <c r="AP24" s="577">
        <v>22476</v>
      </c>
      <c r="AQ24" s="577">
        <v>1588655</v>
      </c>
      <c r="AR24" s="577">
        <v>553491</v>
      </c>
      <c r="AS24" s="577">
        <v>2164621</v>
      </c>
      <c r="AT24" s="577"/>
      <c r="AU24" s="577"/>
      <c r="AV24" s="577"/>
      <c r="AW24" s="577"/>
      <c r="AX24" s="578" t="s">
        <v>132</v>
      </c>
      <c r="AY24" s="578" t="s">
        <v>132</v>
      </c>
      <c r="AZ24" s="577">
        <v>141</v>
      </c>
      <c r="BA24" s="577">
        <v>4</v>
      </c>
      <c r="BB24" s="577">
        <v>792217</v>
      </c>
      <c r="BC24" s="577">
        <v>50</v>
      </c>
      <c r="BD24" s="577">
        <v>27909257</v>
      </c>
      <c r="BE24" s="577">
        <v>19946876</v>
      </c>
      <c r="BF24" s="577">
        <v>12915380</v>
      </c>
      <c r="BG24" s="575"/>
      <c r="BH24" s="580" t="s">
        <v>22</v>
      </c>
      <c r="BI24" s="570"/>
      <c r="BJ24" s="581" t="s">
        <v>145</v>
      </c>
      <c r="BK24" s="570"/>
    </row>
    <row r="25" spans="1:63" s="573" customFormat="1" ht="18" customHeight="1">
      <c r="A25" s="570"/>
      <c r="B25" s="570" t="s">
        <v>80</v>
      </c>
      <c r="C25" s="570"/>
      <c r="D25" s="553" t="s">
        <v>81</v>
      </c>
      <c r="E25" s="572"/>
      <c r="F25" s="577">
        <v>1150105</v>
      </c>
      <c r="G25" s="577">
        <v>44946</v>
      </c>
      <c r="H25" s="577">
        <v>31326</v>
      </c>
      <c r="I25" s="577">
        <v>1073833</v>
      </c>
      <c r="J25" s="577">
        <v>835288</v>
      </c>
      <c r="K25" s="577">
        <v>238545</v>
      </c>
      <c r="L25" s="577">
        <v>1059563</v>
      </c>
      <c r="M25" s="577"/>
      <c r="N25" s="577"/>
      <c r="O25" s="577"/>
      <c r="P25" s="577"/>
      <c r="Q25" s="577">
        <v>1074</v>
      </c>
      <c r="R25" s="577">
        <v>14214</v>
      </c>
      <c r="S25" s="577">
        <v>3</v>
      </c>
      <c r="T25" s="577">
        <v>56</v>
      </c>
      <c r="U25" s="577">
        <v>1241</v>
      </c>
      <c r="V25" s="577">
        <v>11418</v>
      </c>
      <c r="W25" s="577">
        <v>563621</v>
      </c>
      <c r="X25" s="577">
        <v>259008</v>
      </c>
      <c r="Y25" s="577"/>
      <c r="Z25" s="575"/>
      <c r="AA25" s="570" t="s">
        <v>23</v>
      </c>
      <c r="AB25" s="570"/>
      <c r="AC25" s="553" t="s">
        <v>24</v>
      </c>
      <c r="AD25" s="570"/>
      <c r="AF25" s="570"/>
      <c r="AG25" s="570" t="s">
        <v>23</v>
      </c>
      <c r="AH25" s="570"/>
      <c r="AI25" s="553" t="s">
        <v>24</v>
      </c>
      <c r="AJ25" s="572"/>
      <c r="AK25" s="577">
        <v>22351</v>
      </c>
      <c r="AL25" s="577">
        <v>79934</v>
      </c>
      <c r="AM25" s="577">
        <v>136260</v>
      </c>
      <c r="AN25" s="577">
        <v>14068</v>
      </c>
      <c r="AO25" s="577">
        <v>41156</v>
      </c>
      <c r="AP25" s="577">
        <v>7824</v>
      </c>
      <c r="AQ25" s="577">
        <v>404160</v>
      </c>
      <c r="AR25" s="577">
        <v>620693</v>
      </c>
      <c r="AS25" s="577">
        <v>1032677</v>
      </c>
      <c r="AT25" s="579"/>
      <c r="AU25" s="579"/>
      <c r="AV25" s="579"/>
      <c r="AW25" s="579"/>
      <c r="AX25" s="578" t="s">
        <v>132</v>
      </c>
      <c r="AY25" s="578" t="s">
        <v>132</v>
      </c>
      <c r="AZ25" s="577">
        <v>163</v>
      </c>
      <c r="BA25" s="578" t="s">
        <v>132</v>
      </c>
      <c r="BB25" s="577">
        <v>342399</v>
      </c>
      <c r="BC25" s="577">
        <v>12</v>
      </c>
      <c r="BD25" s="577">
        <v>10509593</v>
      </c>
      <c r="BE25" s="577">
        <v>8820626</v>
      </c>
      <c r="BF25" s="577">
        <v>6144799</v>
      </c>
      <c r="BG25" s="575"/>
      <c r="BH25" s="570" t="s">
        <v>23</v>
      </c>
      <c r="BI25" s="570"/>
      <c r="BJ25" s="553" t="s">
        <v>24</v>
      </c>
      <c r="BK25" s="570"/>
    </row>
    <row r="26" spans="1:63" s="573" customFormat="1" ht="12" customHeight="1">
      <c r="A26" s="570"/>
      <c r="B26" s="570" t="s">
        <v>82</v>
      </c>
      <c r="C26" s="570"/>
      <c r="D26" s="553" t="s">
        <v>83</v>
      </c>
      <c r="E26" s="572"/>
      <c r="F26" s="577">
        <v>995440</v>
      </c>
      <c r="G26" s="577">
        <v>20016</v>
      </c>
      <c r="H26" s="577">
        <v>14990</v>
      </c>
      <c r="I26" s="577">
        <v>960434</v>
      </c>
      <c r="J26" s="577">
        <v>582975</v>
      </c>
      <c r="K26" s="577">
        <v>377459</v>
      </c>
      <c r="L26" s="577">
        <v>948725</v>
      </c>
      <c r="M26" s="577"/>
      <c r="N26" s="577"/>
      <c r="O26" s="577"/>
      <c r="P26" s="577"/>
      <c r="Q26" s="577">
        <v>968</v>
      </c>
      <c r="R26" s="577">
        <v>10988</v>
      </c>
      <c r="S26" s="577">
        <v>4</v>
      </c>
      <c r="T26" s="577">
        <v>721</v>
      </c>
      <c r="U26" s="577">
        <v>275</v>
      </c>
      <c r="V26" s="577">
        <v>1775</v>
      </c>
      <c r="W26" s="577">
        <v>279080</v>
      </c>
      <c r="X26" s="577">
        <v>301845</v>
      </c>
      <c r="Y26" s="577"/>
      <c r="Z26" s="575"/>
      <c r="AA26" s="570" t="s">
        <v>25</v>
      </c>
      <c r="AB26" s="570"/>
      <c r="AC26" s="553" t="s">
        <v>26</v>
      </c>
      <c r="AD26" s="570"/>
      <c r="AF26" s="570"/>
      <c r="AG26" s="570" t="s">
        <v>25</v>
      </c>
      <c r="AH26" s="570"/>
      <c r="AI26" s="553" t="s">
        <v>26</v>
      </c>
      <c r="AJ26" s="572"/>
      <c r="AK26" s="577">
        <v>22696</v>
      </c>
      <c r="AL26" s="577">
        <v>114533</v>
      </c>
      <c r="AM26" s="577">
        <v>240230</v>
      </c>
      <c r="AN26" s="577">
        <v>43822</v>
      </c>
      <c r="AO26" s="577">
        <v>78684</v>
      </c>
      <c r="AP26" s="577">
        <v>8470</v>
      </c>
      <c r="AQ26" s="577">
        <v>179587</v>
      </c>
      <c r="AR26" s="577">
        <v>693693</v>
      </c>
      <c r="AS26" s="577">
        <v>881750</v>
      </c>
      <c r="AT26" s="579"/>
      <c r="AU26" s="579"/>
      <c r="AV26" s="579"/>
      <c r="AW26" s="579"/>
      <c r="AX26" s="578" t="s">
        <v>132</v>
      </c>
      <c r="AY26" s="578" t="s">
        <v>132</v>
      </c>
      <c r="AZ26" s="577">
        <v>105</v>
      </c>
      <c r="BA26" s="578" t="s">
        <v>132</v>
      </c>
      <c r="BB26" s="577">
        <v>129263</v>
      </c>
      <c r="BC26" s="577">
        <v>1</v>
      </c>
      <c r="BD26" s="577">
        <v>7296097</v>
      </c>
      <c r="BE26" s="577">
        <v>5875460</v>
      </c>
      <c r="BF26" s="577">
        <v>4442277</v>
      </c>
      <c r="BG26" s="575"/>
      <c r="BH26" s="570" t="s">
        <v>25</v>
      </c>
      <c r="BI26" s="570"/>
      <c r="BJ26" s="553" t="s">
        <v>26</v>
      </c>
      <c r="BK26" s="570"/>
    </row>
    <row r="27" spans="1:63" s="573" customFormat="1" ht="12" customHeight="1">
      <c r="A27" s="570"/>
      <c r="B27" s="570" t="s">
        <v>84</v>
      </c>
      <c r="C27" s="570"/>
      <c r="D27" s="553" t="s">
        <v>85</v>
      </c>
      <c r="E27" s="572"/>
      <c r="F27" s="577">
        <v>7320234</v>
      </c>
      <c r="G27" s="577">
        <v>150357</v>
      </c>
      <c r="H27" s="577">
        <v>76815</v>
      </c>
      <c r="I27" s="577">
        <v>7093062</v>
      </c>
      <c r="J27" s="577">
        <v>3070068</v>
      </c>
      <c r="K27" s="577">
        <v>4022994</v>
      </c>
      <c r="L27" s="577">
        <v>7047545</v>
      </c>
      <c r="M27" s="577"/>
      <c r="N27" s="577"/>
      <c r="O27" s="577"/>
      <c r="P27" s="577"/>
      <c r="Q27" s="577">
        <v>5649</v>
      </c>
      <c r="R27" s="577">
        <v>44747</v>
      </c>
      <c r="S27" s="577">
        <v>6</v>
      </c>
      <c r="T27" s="577">
        <v>770</v>
      </c>
      <c r="U27" s="577">
        <v>940</v>
      </c>
      <c r="V27" s="577">
        <v>5344</v>
      </c>
      <c r="W27" s="577">
        <v>783090</v>
      </c>
      <c r="X27" s="577">
        <v>2280694</v>
      </c>
      <c r="Y27" s="577"/>
      <c r="Z27" s="575"/>
      <c r="AA27" s="570" t="s">
        <v>27</v>
      </c>
      <c r="AB27" s="570"/>
      <c r="AC27" s="553" t="s">
        <v>172</v>
      </c>
      <c r="AD27" s="570"/>
      <c r="AF27" s="570"/>
      <c r="AG27" s="570" t="s">
        <v>27</v>
      </c>
      <c r="AH27" s="570"/>
      <c r="AI27" s="553" t="s">
        <v>172</v>
      </c>
      <c r="AJ27" s="572"/>
      <c r="AK27" s="577">
        <v>97985</v>
      </c>
      <c r="AL27" s="577">
        <v>676514</v>
      </c>
      <c r="AM27" s="577">
        <v>3248495</v>
      </c>
      <c r="AN27" s="577">
        <v>730933</v>
      </c>
      <c r="AO27" s="577">
        <v>902138</v>
      </c>
      <c r="AP27" s="577">
        <v>102151</v>
      </c>
      <c r="AQ27" s="577">
        <v>754392</v>
      </c>
      <c r="AR27" s="577">
        <v>5334381</v>
      </c>
      <c r="AS27" s="577">
        <v>6190924</v>
      </c>
      <c r="AT27" s="579"/>
      <c r="AU27" s="579"/>
      <c r="AV27" s="579"/>
      <c r="AW27" s="579"/>
      <c r="AX27" s="578" t="s">
        <v>132</v>
      </c>
      <c r="AY27" s="578" t="s">
        <v>132</v>
      </c>
      <c r="AZ27" s="577">
        <v>552</v>
      </c>
      <c r="BA27" s="578" t="s">
        <v>132</v>
      </c>
      <c r="BB27" s="577">
        <v>331931</v>
      </c>
      <c r="BC27" s="577">
        <v>11</v>
      </c>
      <c r="BD27" s="577">
        <v>40344222</v>
      </c>
      <c r="BE27" s="577">
        <v>34151864</v>
      </c>
      <c r="BF27" s="577">
        <v>25885992</v>
      </c>
      <c r="BG27" s="575"/>
      <c r="BH27" s="570" t="s">
        <v>27</v>
      </c>
      <c r="BI27" s="570"/>
      <c r="BJ27" s="553" t="s">
        <v>172</v>
      </c>
      <c r="BK27" s="570"/>
    </row>
    <row r="28" spans="1:63" s="573" customFormat="1" ht="15.95" customHeight="1">
      <c r="A28" s="570"/>
      <c r="B28" s="580" t="s">
        <v>86</v>
      </c>
      <c r="C28" s="570"/>
      <c r="D28" s="581" t="s">
        <v>72</v>
      </c>
      <c r="E28" s="572"/>
      <c r="F28" s="577">
        <v>9465779</v>
      </c>
      <c r="G28" s="577">
        <v>215319</v>
      </c>
      <c r="H28" s="577">
        <v>123131</v>
      </c>
      <c r="I28" s="577">
        <v>9127329</v>
      </c>
      <c r="J28" s="577">
        <v>4488331</v>
      </c>
      <c r="K28" s="577">
        <v>4638998</v>
      </c>
      <c r="L28" s="577">
        <v>9055833</v>
      </c>
      <c r="M28" s="577"/>
      <c r="N28" s="577"/>
      <c r="O28" s="577"/>
      <c r="P28" s="577"/>
      <c r="Q28" s="577">
        <v>7691</v>
      </c>
      <c r="R28" s="577">
        <v>69949</v>
      </c>
      <c r="S28" s="577">
        <v>13</v>
      </c>
      <c r="T28" s="577">
        <v>1547</v>
      </c>
      <c r="U28" s="577">
        <v>2456</v>
      </c>
      <c r="V28" s="577">
        <v>18537</v>
      </c>
      <c r="W28" s="577">
        <v>1625791</v>
      </c>
      <c r="X28" s="577">
        <v>2841547</v>
      </c>
      <c r="Y28" s="584"/>
      <c r="Z28" s="575"/>
      <c r="AA28" s="580" t="s">
        <v>22</v>
      </c>
      <c r="AB28" s="570"/>
      <c r="AC28" s="553" t="s">
        <v>145</v>
      </c>
      <c r="AD28" s="570"/>
      <c r="AF28" s="570"/>
      <c r="AG28" s="580" t="s">
        <v>22</v>
      </c>
      <c r="AH28" s="570"/>
      <c r="AI28" s="581" t="s">
        <v>145</v>
      </c>
      <c r="AJ28" s="572"/>
      <c r="AK28" s="577">
        <v>143032</v>
      </c>
      <c r="AL28" s="577">
        <v>870981</v>
      </c>
      <c r="AM28" s="577">
        <v>3624985</v>
      </c>
      <c r="AN28" s="577">
        <v>788823</v>
      </c>
      <c r="AO28" s="577">
        <v>1021978</v>
      </c>
      <c r="AP28" s="577">
        <v>118445</v>
      </c>
      <c r="AQ28" s="577">
        <v>1338139</v>
      </c>
      <c r="AR28" s="577">
        <v>6648767</v>
      </c>
      <c r="AS28" s="577">
        <v>8105351</v>
      </c>
      <c r="AT28" s="577"/>
      <c r="AU28" s="577"/>
      <c r="AV28" s="577"/>
      <c r="AW28" s="577"/>
      <c r="AX28" s="578" t="s">
        <v>132</v>
      </c>
      <c r="AY28" s="578" t="s">
        <v>132</v>
      </c>
      <c r="AZ28" s="577">
        <v>820</v>
      </c>
      <c r="BA28" s="578" t="s">
        <v>132</v>
      </c>
      <c r="BB28" s="577">
        <v>803593</v>
      </c>
      <c r="BC28" s="577">
        <v>24</v>
      </c>
      <c r="BD28" s="577">
        <v>58149912</v>
      </c>
      <c r="BE28" s="577">
        <v>48847950</v>
      </c>
      <c r="BF28" s="577">
        <v>36473068</v>
      </c>
      <c r="BG28" s="575"/>
      <c r="BH28" s="580" t="s">
        <v>22</v>
      </c>
      <c r="BI28" s="570"/>
      <c r="BJ28" s="581" t="s">
        <v>145</v>
      </c>
      <c r="BK28" s="570"/>
    </row>
    <row r="29" spans="1:63" s="573" customFormat="1" ht="3.95" customHeight="1">
      <c r="A29" s="585"/>
      <c r="B29" s="585"/>
      <c r="C29" s="585"/>
      <c r="D29" s="585"/>
      <c r="E29" s="586"/>
      <c r="F29" s="587"/>
      <c r="G29" s="587"/>
      <c r="H29" s="587"/>
      <c r="I29" s="587"/>
      <c r="J29" s="587"/>
      <c r="K29" s="587"/>
      <c r="L29" s="587"/>
      <c r="M29" s="587"/>
      <c r="N29" s="577"/>
      <c r="O29" s="57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8"/>
      <c r="AA29" s="585"/>
      <c r="AB29" s="585"/>
      <c r="AC29" s="585"/>
      <c r="AD29" s="585"/>
      <c r="AF29" s="585"/>
      <c r="AG29" s="585"/>
      <c r="AH29" s="585"/>
      <c r="AI29" s="585"/>
      <c r="AJ29" s="586"/>
      <c r="AK29" s="587"/>
      <c r="AL29" s="587"/>
      <c r="AM29" s="587"/>
      <c r="AN29" s="587"/>
      <c r="AO29" s="587"/>
      <c r="AP29" s="587"/>
      <c r="AQ29" s="587"/>
      <c r="AR29" s="587"/>
      <c r="AS29" s="587"/>
      <c r="AT29" s="589"/>
      <c r="AU29" s="579"/>
      <c r="AV29" s="579"/>
      <c r="AW29" s="589"/>
      <c r="AX29" s="590"/>
      <c r="AY29" s="590"/>
      <c r="AZ29" s="587"/>
      <c r="BA29" s="590"/>
      <c r="BB29" s="587"/>
      <c r="BC29" s="587"/>
      <c r="BD29" s="587"/>
      <c r="BE29" s="587"/>
      <c r="BF29" s="587"/>
      <c r="BG29" s="588"/>
      <c r="BH29" s="585"/>
      <c r="BI29" s="585"/>
      <c r="BJ29" s="585"/>
      <c r="BK29" s="585"/>
    </row>
    <row r="30" spans="1:63" s="496" customFormat="1" ht="15.95" customHeight="1">
      <c r="N30" s="497"/>
      <c r="O30" s="497"/>
      <c r="Q30" s="445"/>
      <c r="W30" s="445"/>
      <c r="X30" s="445"/>
      <c r="Y30" s="498"/>
      <c r="AE30" s="497"/>
      <c r="AG30" s="573" t="s">
        <v>87</v>
      </c>
      <c r="AT30" s="497"/>
      <c r="AU30" s="497"/>
      <c r="AV30" s="497"/>
      <c r="AW30" s="497"/>
      <c r="BK30" s="497"/>
    </row>
    <row r="31" spans="1:63" s="559" customFormat="1" ht="12" customHeight="1">
      <c r="N31" s="573"/>
      <c r="O31" s="573"/>
      <c r="Y31" s="573"/>
      <c r="AE31" s="573"/>
      <c r="AG31" s="559" t="s">
        <v>88</v>
      </c>
      <c r="AT31" s="576"/>
      <c r="AU31" s="576"/>
      <c r="AV31" s="576"/>
      <c r="AW31" s="576"/>
      <c r="BK31" s="573"/>
    </row>
    <row r="32" spans="1:63" s="559" customFormat="1" ht="12" customHeight="1">
      <c r="N32" s="573"/>
      <c r="O32" s="573"/>
      <c r="Y32" s="573"/>
      <c r="AE32" s="573"/>
      <c r="AG32" s="559" t="s">
        <v>89</v>
      </c>
      <c r="AT32" s="576"/>
      <c r="AU32" s="576"/>
      <c r="AV32" s="576"/>
      <c r="AW32" s="576"/>
      <c r="BK32" s="573"/>
    </row>
    <row r="33" spans="14:63" s="559" customFormat="1" ht="12" customHeight="1">
      <c r="N33" s="573"/>
      <c r="O33" s="573"/>
      <c r="Y33" s="573"/>
      <c r="AE33" s="573"/>
      <c r="AG33" s="559" t="s">
        <v>90</v>
      </c>
      <c r="AT33" s="576"/>
      <c r="AU33" s="576"/>
      <c r="AV33" s="576"/>
      <c r="AW33" s="576"/>
      <c r="BK33" s="573"/>
    </row>
    <row r="34" spans="14:63" s="559" customFormat="1" ht="12" customHeight="1">
      <c r="N34" s="573"/>
      <c r="O34" s="573"/>
      <c r="Y34" s="573"/>
      <c r="AE34" s="573"/>
      <c r="AT34" s="576"/>
      <c r="AU34" s="576"/>
      <c r="AV34" s="576"/>
      <c r="AW34" s="576"/>
      <c r="BK34" s="573"/>
    </row>
    <row r="35" spans="14:63" s="559" customFormat="1" ht="12" customHeight="1">
      <c r="N35" s="573"/>
      <c r="O35" s="573"/>
      <c r="Y35" s="573"/>
      <c r="AE35" s="573"/>
      <c r="AT35" s="576"/>
      <c r="AU35" s="576"/>
      <c r="AV35" s="576"/>
      <c r="AW35" s="576"/>
      <c r="BK35" s="573"/>
    </row>
    <row r="36" spans="14:63" s="559" customFormat="1" ht="12" customHeight="1">
      <c r="N36" s="573"/>
      <c r="O36" s="573"/>
      <c r="Y36" s="573"/>
      <c r="AE36" s="573"/>
      <c r="AT36" s="576"/>
      <c r="AU36" s="576"/>
      <c r="AV36" s="576"/>
      <c r="AW36" s="576"/>
      <c r="BK36" s="573"/>
    </row>
    <row r="37" spans="14:63" s="559" customFormat="1" ht="12" customHeight="1">
      <c r="N37" s="573"/>
      <c r="O37" s="573"/>
      <c r="Y37" s="573"/>
      <c r="AE37" s="573"/>
      <c r="AT37" s="576"/>
      <c r="AU37" s="576"/>
      <c r="AV37" s="576"/>
      <c r="AW37" s="576"/>
      <c r="BK37" s="573"/>
    </row>
    <row r="38" spans="14:63" s="559" customFormat="1" ht="12" customHeight="1">
      <c r="N38" s="573"/>
      <c r="O38" s="573"/>
      <c r="Y38" s="573"/>
      <c r="AE38" s="573"/>
      <c r="AT38" s="576"/>
      <c r="AU38" s="576"/>
      <c r="AV38" s="576"/>
      <c r="AW38" s="576"/>
      <c r="BK38" s="573"/>
    </row>
    <row r="39" spans="14:63" s="559" customFormat="1" ht="12" customHeight="1">
      <c r="N39" s="573"/>
      <c r="O39" s="573"/>
      <c r="Y39" s="573"/>
      <c r="AE39" s="573"/>
      <c r="AT39" s="576"/>
      <c r="AU39" s="576"/>
      <c r="AV39" s="576"/>
      <c r="AW39" s="576"/>
      <c r="BK39" s="573"/>
    </row>
    <row r="40" spans="14:63" s="559" customFormat="1" ht="12" customHeight="1">
      <c r="N40" s="573"/>
      <c r="O40" s="573"/>
      <c r="Y40" s="573"/>
      <c r="AE40" s="573"/>
      <c r="AT40" s="576"/>
      <c r="AU40" s="576"/>
      <c r="AV40" s="576"/>
      <c r="AW40" s="576"/>
      <c r="BK40" s="573"/>
    </row>
    <row r="41" spans="14:63" s="559" customFormat="1" ht="12" customHeight="1">
      <c r="N41" s="573"/>
      <c r="O41" s="573"/>
      <c r="Y41" s="573"/>
      <c r="AE41" s="573"/>
      <c r="AT41" s="576"/>
      <c r="AU41" s="576"/>
      <c r="AV41" s="576"/>
      <c r="AW41" s="576"/>
      <c r="BK41" s="573"/>
    </row>
    <row r="42" spans="14:63" s="559" customFormat="1" ht="12" customHeight="1">
      <c r="N42" s="573"/>
      <c r="O42" s="573"/>
      <c r="Y42" s="573"/>
      <c r="AE42" s="573"/>
      <c r="AT42" s="576"/>
      <c r="AU42" s="576"/>
      <c r="AV42" s="576"/>
      <c r="AW42" s="576"/>
      <c r="BK42" s="573"/>
    </row>
    <row r="43" spans="14:63" s="559" customFormat="1" ht="12" customHeight="1">
      <c r="N43" s="573"/>
      <c r="O43" s="573"/>
      <c r="Y43" s="573"/>
      <c r="AE43" s="573"/>
      <c r="AT43" s="576"/>
      <c r="AU43" s="576"/>
      <c r="AV43" s="576"/>
      <c r="AW43" s="576"/>
      <c r="BK43" s="573"/>
    </row>
    <row r="44" spans="14:63" s="559" customFormat="1" ht="12" customHeight="1">
      <c r="N44" s="573"/>
      <c r="O44" s="573"/>
      <c r="Y44" s="573"/>
      <c r="AE44" s="573"/>
      <c r="AT44" s="576"/>
      <c r="AU44" s="576"/>
      <c r="AV44" s="576"/>
      <c r="AW44" s="576"/>
      <c r="BK44" s="573"/>
    </row>
    <row r="45" spans="14:63" s="559" customFormat="1" ht="12" customHeight="1">
      <c r="N45" s="573"/>
      <c r="O45" s="573"/>
      <c r="Y45" s="573"/>
      <c r="AE45" s="573"/>
      <c r="AT45" s="576"/>
      <c r="AU45" s="576"/>
      <c r="AV45" s="576"/>
      <c r="AW45" s="576"/>
      <c r="BK45" s="573"/>
    </row>
    <row r="46" spans="14:63" s="559" customFormat="1" ht="12" customHeight="1">
      <c r="N46" s="573"/>
      <c r="O46" s="573"/>
      <c r="Y46" s="573"/>
      <c r="AE46" s="573"/>
      <c r="AT46" s="576"/>
      <c r="AU46" s="576"/>
      <c r="AV46" s="576"/>
      <c r="AW46" s="576"/>
      <c r="BK46" s="573"/>
    </row>
    <row r="47" spans="14:63" s="559" customFormat="1" ht="12" customHeight="1">
      <c r="N47" s="573"/>
      <c r="O47" s="573"/>
      <c r="Y47" s="573"/>
      <c r="AE47" s="573"/>
      <c r="AT47" s="576"/>
      <c r="AU47" s="576"/>
      <c r="AV47" s="576"/>
      <c r="AW47" s="576"/>
      <c r="BK47" s="573"/>
    </row>
    <row r="48" spans="14:63" s="559" customFormat="1" ht="12" customHeight="1">
      <c r="N48" s="573"/>
      <c r="O48" s="573"/>
      <c r="Y48" s="573"/>
      <c r="AE48" s="573"/>
      <c r="AT48" s="576"/>
      <c r="AU48" s="576"/>
      <c r="AV48" s="576"/>
      <c r="AW48" s="576"/>
      <c r="BK48" s="573"/>
    </row>
    <row r="49" spans="14:63" s="559" customFormat="1" ht="12" customHeight="1">
      <c r="N49" s="573"/>
      <c r="O49" s="573"/>
      <c r="Y49" s="573"/>
      <c r="AE49" s="573"/>
      <c r="AT49" s="576"/>
      <c r="AU49" s="576"/>
      <c r="AV49" s="576"/>
      <c r="AW49" s="576"/>
      <c r="BK49" s="573"/>
    </row>
    <row r="50" spans="14:63" s="559" customFormat="1" ht="12" customHeight="1">
      <c r="N50" s="573"/>
      <c r="O50" s="573"/>
      <c r="Y50" s="573"/>
      <c r="AE50" s="573"/>
      <c r="AT50" s="576"/>
      <c r="AU50" s="576"/>
      <c r="AV50" s="576"/>
      <c r="AW50" s="576"/>
      <c r="BK50" s="573"/>
    </row>
    <row r="51" spans="14:63" s="559" customFormat="1" ht="12" customHeight="1">
      <c r="N51" s="573"/>
      <c r="O51" s="573"/>
      <c r="Y51" s="573"/>
      <c r="AE51" s="573"/>
      <c r="AT51" s="576"/>
      <c r="AU51" s="576"/>
      <c r="AV51" s="576"/>
      <c r="AW51" s="576"/>
      <c r="BK51" s="573"/>
    </row>
    <row r="52" spans="14:63" s="559" customFormat="1" ht="12" customHeight="1">
      <c r="N52" s="573"/>
      <c r="O52" s="573"/>
      <c r="Y52" s="573"/>
      <c r="AE52" s="573"/>
      <c r="AT52" s="576"/>
      <c r="AU52" s="576"/>
      <c r="AV52" s="576"/>
      <c r="AW52" s="576"/>
      <c r="BK52" s="573"/>
    </row>
    <row r="53" spans="14:63" s="559" customFormat="1" ht="12" customHeight="1">
      <c r="N53" s="573"/>
      <c r="O53" s="573"/>
      <c r="Y53" s="573"/>
      <c r="AE53" s="573"/>
      <c r="AT53" s="576"/>
      <c r="AU53" s="576"/>
      <c r="AV53" s="576"/>
      <c r="AW53" s="576"/>
      <c r="BK53" s="573"/>
    </row>
    <row r="54" spans="14:63" s="559" customFormat="1" ht="12" customHeight="1">
      <c r="N54" s="573"/>
      <c r="O54" s="573"/>
      <c r="Y54" s="573"/>
      <c r="AE54" s="573"/>
      <c r="AT54" s="576"/>
      <c r="AU54" s="576"/>
      <c r="AV54" s="576"/>
      <c r="AW54" s="576"/>
      <c r="BK54" s="573"/>
    </row>
    <row r="55" spans="14:63" s="559" customFormat="1" ht="12" customHeight="1">
      <c r="N55" s="573"/>
      <c r="O55" s="573"/>
      <c r="Y55" s="573"/>
      <c r="AE55" s="573"/>
      <c r="AT55" s="576"/>
      <c r="AU55" s="576"/>
      <c r="AV55" s="576"/>
      <c r="AW55" s="576"/>
      <c r="BK55" s="573"/>
    </row>
    <row r="56" spans="14:63" s="559" customFormat="1" ht="12" customHeight="1">
      <c r="N56" s="573"/>
      <c r="O56" s="573"/>
      <c r="Y56" s="573"/>
      <c r="AE56" s="573"/>
      <c r="AT56" s="576"/>
      <c r="AU56" s="576"/>
      <c r="AV56" s="576"/>
      <c r="AW56" s="576"/>
      <c r="BK56" s="573"/>
    </row>
    <row r="57" spans="14:63" s="559" customFormat="1" ht="12" customHeight="1">
      <c r="N57" s="573"/>
      <c r="O57" s="573"/>
      <c r="Y57" s="573"/>
      <c r="AE57" s="573"/>
      <c r="AT57" s="576"/>
      <c r="AU57" s="576"/>
      <c r="AV57" s="576"/>
      <c r="AW57" s="576"/>
      <c r="BK57" s="573"/>
    </row>
    <row r="58" spans="14:63" s="559" customFormat="1" ht="12" customHeight="1">
      <c r="N58" s="573"/>
      <c r="O58" s="573"/>
      <c r="Y58" s="573"/>
      <c r="AE58" s="573"/>
      <c r="AT58" s="576"/>
      <c r="AU58" s="576"/>
      <c r="AV58" s="576"/>
      <c r="AW58" s="576"/>
      <c r="BK58" s="573"/>
    </row>
    <row r="59" spans="14:63" s="559" customFormat="1" ht="12" customHeight="1">
      <c r="N59" s="573"/>
      <c r="O59" s="573"/>
      <c r="Y59" s="573"/>
      <c r="AE59" s="573"/>
      <c r="AT59" s="576"/>
      <c r="AU59" s="576"/>
      <c r="AV59" s="576"/>
      <c r="AW59" s="576"/>
      <c r="BK59" s="573"/>
    </row>
    <row r="60" spans="14:63" s="559" customFormat="1" ht="12" customHeight="1">
      <c r="N60" s="573"/>
      <c r="O60" s="573"/>
      <c r="Y60" s="573"/>
      <c r="AE60" s="573"/>
      <c r="AT60" s="576"/>
      <c r="AU60" s="576"/>
      <c r="AV60" s="576"/>
      <c r="AW60" s="576"/>
      <c r="BK60" s="573"/>
    </row>
    <row r="61" spans="14:63" s="559" customFormat="1" ht="12" customHeight="1">
      <c r="N61" s="573"/>
      <c r="O61" s="573"/>
      <c r="Y61" s="573"/>
      <c r="AE61" s="573"/>
      <c r="AT61" s="576"/>
      <c r="AU61" s="576"/>
      <c r="AV61" s="576"/>
      <c r="AW61" s="576"/>
      <c r="BK61" s="573"/>
    </row>
    <row r="62" spans="14:63" s="559" customFormat="1" ht="12" customHeight="1">
      <c r="N62" s="573"/>
      <c r="O62" s="573"/>
      <c r="Y62" s="573"/>
      <c r="AE62" s="573"/>
      <c r="AT62" s="576"/>
      <c r="AU62" s="576"/>
      <c r="AV62" s="576"/>
      <c r="AW62" s="576"/>
      <c r="BK62" s="573"/>
    </row>
    <row r="63" spans="14:63" s="559" customFormat="1" ht="12" customHeight="1">
      <c r="N63" s="573"/>
      <c r="O63" s="573"/>
      <c r="Y63" s="573"/>
      <c r="AE63" s="573"/>
      <c r="AT63" s="576"/>
      <c r="AU63" s="576"/>
      <c r="AV63" s="576"/>
      <c r="AW63" s="576"/>
      <c r="BK63" s="573"/>
    </row>
    <row r="64" spans="14:63" s="559" customFormat="1" ht="12" customHeight="1">
      <c r="N64" s="573"/>
      <c r="O64" s="573"/>
      <c r="Y64" s="573"/>
      <c r="AE64" s="573"/>
      <c r="AT64" s="576"/>
      <c r="AU64" s="576"/>
      <c r="AV64" s="576"/>
      <c r="AW64" s="576"/>
      <c r="BK64" s="573"/>
    </row>
    <row r="65" spans="14:63" s="559" customFormat="1" ht="12" customHeight="1">
      <c r="N65" s="573"/>
      <c r="O65" s="573"/>
      <c r="Y65" s="573"/>
      <c r="AE65" s="573"/>
      <c r="AT65" s="576"/>
      <c r="AU65" s="576"/>
      <c r="AV65" s="576"/>
      <c r="AW65" s="576"/>
      <c r="BK65" s="573"/>
    </row>
    <row r="66" spans="14:63" s="559" customFormat="1" ht="12" customHeight="1">
      <c r="N66" s="573"/>
      <c r="O66" s="573"/>
      <c r="Y66" s="573"/>
      <c r="AE66" s="573"/>
      <c r="AT66" s="576"/>
      <c r="AU66" s="576"/>
      <c r="AV66" s="576"/>
      <c r="AW66" s="576"/>
      <c r="BK66" s="573"/>
    </row>
    <row r="67" spans="14:63" s="559" customFormat="1" ht="12" customHeight="1">
      <c r="N67" s="573"/>
      <c r="O67" s="573"/>
      <c r="Y67" s="573"/>
      <c r="AE67" s="573"/>
      <c r="AT67" s="576"/>
      <c r="AU67" s="576"/>
      <c r="AV67" s="576"/>
      <c r="AW67" s="576"/>
      <c r="BK67" s="573"/>
    </row>
    <row r="68" spans="14:63" s="559" customFormat="1" ht="12" customHeight="1">
      <c r="N68" s="573"/>
      <c r="O68" s="573"/>
      <c r="Y68" s="573"/>
      <c r="AE68" s="573"/>
      <c r="AT68" s="576"/>
      <c r="AU68" s="576"/>
      <c r="AV68" s="576"/>
      <c r="AW68" s="576"/>
      <c r="BK68" s="573"/>
    </row>
    <row r="69" spans="14:63" s="559" customFormat="1" ht="12" customHeight="1">
      <c r="N69" s="573"/>
      <c r="O69" s="573"/>
      <c r="Y69" s="573"/>
      <c r="AE69" s="573"/>
      <c r="AT69" s="576"/>
      <c r="AU69" s="576"/>
      <c r="AV69" s="576"/>
      <c r="AW69" s="576"/>
      <c r="BK69" s="573"/>
    </row>
    <row r="70" spans="14:63" s="559" customFormat="1" ht="12" customHeight="1">
      <c r="N70" s="573"/>
      <c r="O70" s="573"/>
      <c r="Y70" s="573"/>
      <c r="AE70" s="573"/>
      <c r="AT70" s="576"/>
      <c r="AU70" s="576"/>
      <c r="AV70" s="576"/>
      <c r="AW70" s="576"/>
      <c r="BK70" s="573"/>
    </row>
    <row r="71" spans="14:63" s="559" customFormat="1" ht="12" customHeight="1">
      <c r="N71" s="573"/>
      <c r="O71" s="573"/>
      <c r="Y71" s="573"/>
      <c r="AE71" s="573"/>
      <c r="AT71" s="576"/>
      <c r="AU71" s="576"/>
      <c r="AV71" s="576"/>
      <c r="AW71" s="576"/>
      <c r="BK71" s="573"/>
    </row>
    <row r="72" spans="14:63" s="559" customFormat="1" ht="12" customHeight="1">
      <c r="N72" s="573"/>
      <c r="O72" s="573"/>
      <c r="Y72" s="573"/>
      <c r="AE72" s="573"/>
      <c r="AT72" s="576"/>
      <c r="AU72" s="576"/>
      <c r="AV72" s="576"/>
      <c r="AW72" s="576"/>
      <c r="BK72" s="573"/>
    </row>
    <row r="73" spans="14:63" s="559" customFormat="1" ht="12" customHeight="1">
      <c r="N73" s="573"/>
      <c r="O73" s="573"/>
      <c r="Y73" s="573"/>
      <c r="AE73" s="573"/>
      <c r="AT73" s="576"/>
      <c r="AU73" s="576"/>
      <c r="AV73" s="576"/>
      <c r="AW73" s="576"/>
      <c r="BK73" s="573"/>
    </row>
    <row r="74" spans="14:63" s="559" customFormat="1" ht="12" customHeight="1">
      <c r="N74" s="573"/>
      <c r="O74" s="573"/>
      <c r="Y74" s="573"/>
      <c r="AE74" s="573"/>
      <c r="AT74" s="576"/>
      <c r="AU74" s="576"/>
      <c r="AV74" s="576"/>
      <c r="AW74" s="576"/>
      <c r="BK74" s="573"/>
    </row>
    <row r="75" spans="14:63" s="559" customFormat="1" ht="12" customHeight="1">
      <c r="N75" s="573"/>
      <c r="O75" s="573"/>
      <c r="Y75" s="573"/>
      <c r="AE75" s="573"/>
      <c r="AT75" s="576"/>
      <c r="AU75" s="576"/>
      <c r="AV75" s="576"/>
      <c r="AW75" s="576"/>
      <c r="BK75" s="573"/>
    </row>
    <row r="76" spans="14:63" s="559" customFormat="1" ht="12" customHeight="1">
      <c r="N76" s="573"/>
      <c r="O76" s="573"/>
      <c r="Y76" s="573"/>
      <c r="AE76" s="573"/>
      <c r="AT76" s="576"/>
      <c r="AU76" s="576"/>
      <c r="AV76" s="576"/>
      <c r="AW76" s="576"/>
      <c r="BK76" s="573"/>
    </row>
    <row r="77" spans="14:63" s="559" customFormat="1" ht="12" customHeight="1">
      <c r="N77" s="573"/>
      <c r="O77" s="573"/>
      <c r="Y77" s="573"/>
      <c r="AE77" s="573"/>
      <c r="AT77" s="576"/>
      <c r="AU77" s="576"/>
      <c r="AV77" s="576"/>
      <c r="AW77" s="576"/>
      <c r="BK77" s="573"/>
    </row>
    <row r="78" spans="14:63" s="559" customFormat="1" ht="12" customHeight="1">
      <c r="N78" s="573"/>
      <c r="O78" s="573"/>
      <c r="Y78" s="573"/>
      <c r="AE78" s="573"/>
      <c r="AT78" s="576"/>
      <c r="AU78" s="576"/>
      <c r="AV78" s="576"/>
      <c r="AW78" s="576"/>
      <c r="BK78" s="573"/>
    </row>
    <row r="79" spans="14:63" s="559" customFormat="1" ht="12" customHeight="1">
      <c r="N79" s="573"/>
      <c r="O79" s="573"/>
      <c r="Y79" s="573"/>
      <c r="AE79" s="573"/>
      <c r="AT79" s="576"/>
      <c r="AU79" s="576"/>
      <c r="AV79" s="576"/>
      <c r="AW79" s="576"/>
      <c r="BK79" s="573"/>
    </row>
    <row r="80" spans="14:63" s="559" customFormat="1" ht="12" customHeight="1">
      <c r="N80" s="573"/>
      <c r="O80" s="573"/>
      <c r="Y80" s="573"/>
      <c r="AE80" s="573"/>
      <c r="AT80" s="576"/>
      <c r="AU80" s="576"/>
      <c r="AV80" s="576"/>
      <c r="AW80" s="576"/>
      <c r="BK80" s="573"/>
    </row>
  </sheetData>
  <mergeCells count="48">
    <mergeCell ref="AG10:AI10"/>
    <mergeCell ref="BH10:BJ10"/>
    <mergeCell ref="B14:D14"/>
    <mergeCell ref="B12:D12"/>
    <mergeCell ref="B13:D13"/>
    <mergeCell ref="AA11:AC11"/>
    <mergeCell ref="AA12:AC12"/>
    <mergeCell ref="AA14:AC14"/>
    <mergeCell ref="AA13:AC13"/>
    <mergeCell ref="AA10:AC10"/>
    <mergeCell ref="BH11:BJ11"/>
    <mergeCell ref="BH12:BJ12"/>
    <mergeCell ref="AG14:AI14"/>
    <mergeCell ref="AG11:AI11"/>
    <mergeCell ref="AG12:AI12"/>
    <mergeCell ref="AG13:AI13"/>
    <mergeCell ref="F4:F9"/>
    <mergeCell ref="G4:G9"/>
    <mergeCell ref="H4:H9"/>
    <mergeCell ref="B11:D11"/>
    <mergeCell ref="B10:D10"/>
    <mergeCell ref="I4:I9"/>
    <mergeCell ref="L6:L9"/>
    <mergeCell ref="Q6:R7"/>
    <mergeCell ref="Q8:Q9"/>
    <mergeCell ref="R8:R9"/>
    <mergeCell ref="AK7:AK9"/>
    <mergeCell ref="AL7:AL9"/>
    <mergeCell ref="AM7:AM9"/>
    <mergeCell ref="AO6:AO9"/>
    <mergeCell ref="S6:T7"/>
    <mergeCell ref="S8:S9"/>
    <mergeCell ref="T8:T9"/>
    <mergeCell ref="AQ8:AQ9"/>
    <mergeCell ref="AR8:AR9"/>
    <mergeCell ref="AX4:AY7"/>
    <mergeCell ref="AX8:AX9"/>
    <mergeCell ref="AY8:AY9"/>
    <mergeCell ref="U7:U9"/>
    <mergeCell ref="V7:V9"/>
    <mergeCell ref="W7:W9"/>
    <mergeCell ref="X7:X9"/>
    <mergeCell ref="Y7:Y9"/>
    <mergeCell ref="BH13:BJ13"/>
    <mergeCell ref="BH14:BJ14"/>
    <mergeCell ref="AZ8:AZ9"/>
    <mergeCell ref="BA8:BA9"/>
    <mergeCell ref="AZ4:BA7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  <colBreaks count="3" manualBreakCount="3">
    <brk id="14" max="1048575" man="1"/>
    <brk id="31" max="1048575" man="1"/>
    <brk id="4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80"/>
  <sheetViews>
    <sheetView zoomScale="115" zoomScaleNormal="150" workbookViewId="0">
      <selection activeCell="E34" sqref="E34"/>
    </sheetView>
  </sheetViews>
  <sheetFormatPr defaultColWidth="9.42578125" defaultRowHeight="12" customHeight="1"/>
  <cols>
    <col min="1" max="1" width="0.42578125" style="153" customWidth="1"/>
    <col min="2" max="2" width="17.85546875" style="154" customWidth="1"/>
    <col min="3" max="3" width="0.42578125" style="153" customWidth="1"/>
    <col min="4" max="7" width="21.28515625" style="154" customWidth="1"/>
    <col min="8" max="8" width="0.42578125" style="155" customWidth="1"/>
    <col min="9" max="16384" width="9.42578125" style="154"/>
  </cols>
  <sheetData>
    <row r="1" spans="1:9" s="117" customFormat="1" ht="24" customHeight="1">
      <c r="A1" s="116"/>
      <c r="C1" s="116"/>
      <c r="D1" s="118" t="s">
        <v>180</v>
      </c>
      <c r="E1" s="119"/>
      <c r="G1" s="120"/>
      <c r="H1" s="121"/>
      <c r="I1" s="122"/>
    </row>
    <row r="2" spans="1:9" s="124" customFormat="1" ht="8.1" customHeight="1">
      <c r="A2" s="123"/>
      <c r="C2" s="123"/>
      <c r="G2" s="125"/>
      <c r="H2" s="126"/>
      <c r="I2" s="127"/>
    </row>
    <row r="3" spans="1:9" s="129" customFormat="1" ht="12" customHeight="1" thickBot="1">
      <c r="A3" s="128"/>
      <c r="B3" s="129" t="s">
        <v>181</v>
      </c>
      <c r="C3" s="128"/>
      <c r="G3" s="130" t="s">
        <v>182</v>
      </c>
      <c r="H3" s="131"/>
      <c r="I3" s="132"/>
    </row>
    <row r="4" spans="1:9" s="129" customFormat="1" ht="18" customHeight="1">
      <c r="A4" s="133"/>
      <c r="B4" s="133"/>
      <c r="C4" s="134"/>
      <c r="D4" s="680" t="s">
        <v>101</v>
      </c>
      <c r="E4" s="135" t="s">
        <v>175</v>
      </c>
      <c r="F4" s="135" t="s">
        <v>176</v>
      </c>
      <c r="G4" s="135" t="s">
        <v>177</v>
      </c>
      <c r="H4" s="136"/>
      <c r="I4" s="128"/>
    </row>
    <row r="5" spans="1:9" s="129" customFormat="1" ht="18" customHeight="1">
      <c r="A5" s="137"/>
      <c r="B5" s="137"/>
      <c r="C5" s="138"/>
      <c r="D5" s="681"/>
      <c r="E5" s="139" t="s">
        <v>178</v>
      </c>
      <c r="F5" s="139" t="s">
        <v>178</v>
      </c>
      <c r="G5" s="140" t="s">
        <v>179</v>
      </c>
      <c r="H5" s="141"/>
      <c r="I5" s="128"/>
    </row>
    <row r="6" spans="1:9" s="124" customFormat="1" ht="16.5" customHeight="1">
      <c r="A6" s="112"/>
      <c r="B6" s="98" t="s">
        <v>151</v>
      </c>
      <c r="C6" s="113"/>
      <c r="D6" s="142">
        <v>6593</v>
      </c>
      <c r="E6" s="123">
        <v>906</v>
      </c>
      <c r="F6" s="142">
        <v>5687</v>
      </c>
      <c r="G6" s="123">
        <v>158</v>
      </c>
      <c r="H6" s="123"/>
      <c r="I6" s="143"/>
    </row>
    <row r="7" spans="1:9" s="124" customFormat="1" ht="12" customHeight="1">
      <c r="A7" s="112"/>
      <c r="B7" s="98" t="s">
        <v>167</v>
      </c>
      <c r="C7" s="113"/>
      <c r="D7" s="142">
        <v>6366</v>
      </c>
      <c r="E7" s="23">
        <v>1071</v>
      </c>
      <c r="F7" s="142">
        <v>5295</v>
      </c>
      <c r="G7" s="123">
        <v>257</v>
      </c>
      <c r="H7" s="123"/>
      <c r="I7" s="143"/>
    </row>
    <row r="8" spans="1:9" s="124" customFormat="1" ht="12" customHeight="1">
      <c r="A8" s="112"/>
      <c r="B8" s="98" t="s">
        <v>168</v>
      </c>
      <c r="C8" s="113"/>
      <c r="D8" s="142">
        <v>6051</v>
      </c>
      <c r="E8" s="23">
        <v>1224</v>
      </c>
      <c r="F8" s="142">
        <v>4827</v>
      </c>
      <c r="G8" s="123">
        <v>630</v>
      </c>
      <c r="H8" s="123"/>
      <c r="I8" s="143"/>
    </row>
    <row r="9" spans="1:9" s="124" customFormat="1" ht="12" customHeight="1">
      <c r="A9" s="112"/>
      <c r="B9" s="98" t="s">
        <v>173</v>
      </c>
      <c r="C9" s="113"/>
      <c r="D9" s="142">
        <v>5288</v>
      </c>
      <c r="E9" s="23">
        <v>1249</v>
      </c>
      <c r="F9" s="142">
        <v>4039</v>
      </c>
      <c r="G9" s="123">
        <v>684</v>
      </c>
      <c r="H9" s="123"/>
      <c r="I9" s="143"/>
    </row>
    <row r="10" spans="1:9" s="148" customFormat="1" ht="17.100000000000001" customHeight="1">
      <c r="A10" s="114"/>
      <c r="B10" s="102" t="s">
        <v>174</v>
      </c>
      <c r="C10" s="115"/>
      <c r="D10" s="144">
        <v>4498</v>
      </c>
      <c r="E10" s="145">
        <v>1220</v>
      </c>
      <c r="F10" s="144">
        <v>3278</v>
      </c>
      <c r="G10" s="146">
        <v>638</v>
      </c>
      <c r="H10" s="146"/>
      <c r="I10" s="147"/>
    </row>
    <row r="11" spans="1:9" s="124" customFormat="1" ht="3.95" customHeight="1">
      <c r="A11" s="149"/>
      <c r="B11" s="150"/>
      <c r="C11" s="151"/>
      <c r="D11" s="152"/>
      <c r="E11" s="152"/>
      <c r="F11" s="152"/>
      <c r="G11" s="152"/>
      <c r="H11" s="152"/>
    </row>
    <row r="12" spans="1:9" s="124" customFormat="1" ht="15.95" customHeight="1">
      <c r="A12" s="123"/>
      <c r="B12" s="124" t="s">
        <v>183</v>
      </c>
      <c r="C12" s="123"/>
      <c r="H12" s="143"/>
    </row>
    <row r="13" spans="1:9" s="124" customFormat="1" ht="12" customHeight="1">
      <c r="A13" s="123"/>
      <c r="C13" s="123"/>
      <c r="H13" s="143"/>
    </row>
    <row r="14" spans="1:9" s="124" customFormat="1" ht="12" customHeight="1">
      <c r="A14" s="123"/>
      <c r="C14" s="123"/>
      <c r="H14" s="143"/>
    </row>
    <row r="15" spans="1:9" s="124" customFormat="1" ht="12" customHeight="1">
      <c r="A15" s="123"/>
      <c r="C15" s="123"/>
      <c r="H15" s="143"/>
    </row>
    <row r="16" spans="1:9" s="124" customFormat="1" ht="12" customHeight="1">
      <c r="A16" s="123"/>
      <c r="C16" s="123"/>
      <c r="H16" s="143"/>
    </row>
    <row r="17" spans="1:8" s="124" customFormat="1" ht="12" customHeight="1">
      <c r="A17" s="123"/>
      <c r="C17" s="123"/>
      <c r="H17" s="143"/>
    </row>
    <row r="18" spans="1:8" s="124" customFormat="1" ht="12" customHeight="1">
      <c r="A18" s="123"/>
      <c r="C18" s="123"/>
      <c r="H18" s="143"/>
    </row>
    <row r="19" spans="1:8" s="124" customFormat="1" ht="12" customHeight="1">
      <c r="A19" s="123"/>
      <c r="C19" s="123"/>
      <c r="H19" s="143"/>
    </row>
    <row r="20" spans="1:8" s="124" customFormat="1" ht="12" customHeight="1">
      <c r="A20" s="123"/>
      <c r="C20" s="123"/>
      <c r="H20" s="143"/>
    </row>
    <row r="21" spans="1:8" s="124" customFormat="1" ht="12" customHeight="1">
      <c r="A21" s="123"/>
      <c r="C21" s="123"/>
      <c r="H21" s="143"/>
    </row>
    <row r="22" spans="1:8" s="124" customFormat="1" ht="12" customHeight="1">
      <c r="A22" s="123"/>
      <c r="C22" s="123"/>
      <c r="H22" s="143"/>
    </row>
    <row r="23" spans="1:8" s="124" customFormat="1" ht="12" customHeight="1">
      <c r="A23" s="123"/>
      <c r="C23" s="123"/>
      <c r="H23" s="143"/>
    </row>
    <row r="24" spans="1:8" s="124" customFormat="1" ht="12" customHeight="1">
      <c r="A24" s="123"/>
      <c r="C24" s="123"/>
      <c r="H24" s="143"/>
    </row>
    <row r="25" spans="1:8" s="124" customFormat="1" ht="12" customHeight="1">
      <c r="A25" s="123"/>
      <c r="C25" s="123"/>
      <c r="H25" s="143"/>
    </row>
    <row r="26" spans="1:8" s="124" customFormat="1" ht="12" customHeight="1">
      <c r="A26" s="123"/>
      <c r="C26" s="123"/>
      <c r="H26" s="143"/>
    </row>
    <row r="27" spans="1:8" s="124" customFormat="1" ht="12" customHeight="1">
      <c r="A27" s="123"/>
      <c r="C27" s="123"/>
      <c r="H27" s="143"/>
    </row>
    <row r="28" spans="1:8" s="124" customFormat="1" ht="12" customHeight="1">
      <c r="A28" s="123"/>
      <c r="C28" s="123"/>
      <c r="H28" s="143"/>
    </row>
    <row r="29" spans="1:8" s="124" customFormat="1" ht="12" customHeight="1">
      <c r="A29" s="123"/>
      <c r="C29" s="123"/>
      <c r="H29" s="143"/>
    </row>
    <row r="30" spans="1:8" s="124" customFormat="1" ht="12" customHeight="1">
      <c r="A30" s="123"/>
      <c r="C30" s="123"/>
      <c r="H30" s="143"/>
    </row>
    <row r="31" spans="1:8" s="124" customFormat="1" ht="12" customHeight="1">
      <c r="A31" s="123"/>
      <c r="C31" s="123"/>
      <c r="H31" s="143"/>
    </row>
    <row r="32" spans="1:8" s="124" customFormat="1" ht="12" customHeight="1">
      <c r="A32" s="123"/>
      <c r="C32" s="123"/>
      <c r="H32" s="143"/>
    </row>
    <row r="33" spans="1:8" s="124" customFormat="1" ht="12" customHeight="1">
      <c r="A33" s="123"/>
      <c r="C33" s="123"/>
      <c r="H33" s="143"/>
    </row>
    <row r="34" spans="1:8" s="124" customFormat="1" ht="12" customHeight="1">
      <c r="A34" s="123"/>
      <c r="C34" s="123"/>
      <c r="H34" s="143"/>
    </row>
    <row r="35" spans="1:8" s="124" customFormat="1" ht="12" customHeight="1">
      <c r="A35" s="123"/>
      <c r="C35" s="123"/>
      <c r="H35" s="143"/>
    </row>
    <row r="36" spans="1:8" s="124" customFormat="1" ht="12" customHeight="1">
      <c r="A36" s="123"/>
      <c r="C36" s="123"/>
      <c r="H36" s="143"/>
    </row>
    <row r="37" spans="1:8" s="124" customFormat="1" ht="12" customHeight="1">
      <c r="A37" s="123"/>
      <c r="C37" s="123"/>
      <c r="H37" s="143"/>
    </row>
    <row r="38" spans="1:8" s="124" customFormat="1" ht="12" customHeight="1">
      <c r="A38" s="123"/>
      <c r="C38" s="123"/>
      <c r="H38" s="143"/>
    </row>
    <row r="39" spans="1:8" s="124" customFormat="1" ht="12" customHeight="1">
      <c r="A39" s="123"/>
      <c r="C39" s="123"/>
      <c r="H39" s="143"/>
    </row>
    <row r="40" spans="1:8" s="124" customFormat="1" ht="12" customHeight="1">
      <c r="A40" s="123"/>
      <c r="C40" s="123"/>
      <c r="H40" s="143"/>
    </row>
    <row r="41" spans="1:8" s="124" customFormat="1" ht="12" customHeight="1">
      <c r="A41" s="123"/>
      <c r="C41" s="123"/>
      <c r="H41" s="143"/>
    </row>
    <row r="42" spans="1:8" s="124" customFormat="1" ht="12" customHeight="1">
      <c r="A42" s="123"/>
      <c r="C42" s="123"/>
      <c r="H42" s="143"/>
    </row>
    <row r="43" spans="1:8" s="124" customFormat="1" ht="12" customHeight="1">
      <c r="A43" s="123"/>
      <c r="C43" s="123"/>
      <c r="H43" s="143"/>
    </row>
    <row r="44" spans="1:8" s="124" customFormat="1" ht="12" customHeight="1">
      <c r="A44" s="123"/>
      <c r="C44" s="123"/>
      <c r="H44" s="143"/>
    </row>
    <row r="45" spans="1:8" s="124" customFormat="1" ht="12" customHeight="1">
      <c r="A45" s="123"/>
      <c r="C45" s="123"/>
      <c r="H45" s="143"/>
    </row>
    <row r="46" spans="1:8" s="124" customFormat="1" ht="12" customHeight="1">
      <c r="A46" s="123"/>
      <c r="C46" s="123"/>
      <c r="H46" s="143"/>
    </row>
    <row r="47" spans="1:8" s="124" customFormat="1" ht="12" customHeight="1">
      <c r="A47" s="123"/>
      <c r="C47" s="123"/>
      <c r="H47" s="143"/>
    </row>
    <row r="48" spans="1:8" s="124" customFormat="1" ht="12" customHeight="1">
      <c r="A48" s="123"/>
      <c r="C48" s="123"/>
      <c r="H48" s="143"/>
    </row>
    <row r="49" spans="1:8" s="124" customFormat="1" ht="12" customHeight="1">
      <c r="A49" s="123"/>
      <c r="C49" s="123"/>
      <c r="H49" s="143"/>
    </row>
    <row r="50" spans="1:8" s="124" customFormat="1" ht="12" customHeight="1">
      <c r="A50" s="123"/>
      <c r="C50" s="123"/>
      <c r="H50" s="143"/>
    </row>
    <row r="51" spans="1:8" s="124" customFormat="1" ht="12" customHeight="1">
      <c r="A51" s="123"/>
      <c r="C51" s="123"/>
      <c r="H51" s="143"/>
    </row>
    <row r="52" spans="1:8" s="124" customFormat="1" ht="12" customHeight="1">
      <c r="A52" s="123"/>
      <c r="C52" s="123"/>
      <c r="H52" s="143"/>
    </row>
    <row r="53" spans="1:8" s="124" customFormat="1" ht="12" customHeight="1">
      <c r="A53" s="123"/>
      <c r="C53" s="123"/>
      <c r="H53" s="143"/>
    </row>
    <row r="54" spans="1:8" s="124" customFormat="1" ht="12" customHeight="1">
      <c r="A54" s="123"/>
      <c r="C54" s="123"/>
      <c r="H54" s="143"/>
    </row>
    <row r="55" spans="1:8" s="124" customFormat="1" ht="12" customHeight="1">
      <c r="A55" s="123"/>
      <c r="C55" s="123"/>
      <c r="H55" s="143"/>
    </row>
    <row r="56" spans="1:8" s="124" customFormat="1" ht="12" customHeight="1">
      <c r="A56" s="123"/>
      <c r="C56" s="123"/>
      <c r="H56" s="143"/>
    </row>
    <row r="57" spans="1:8" s="124" customFormat="1" ht="12" customHeight="1">
      <c r="A57" s="123"/>
      <c r="C57" s="123"/>
      <c r="H57" s="143"/>
    </row>
    <row r="58" spans="1:8" s="124" customFormat="1" ht="12" customHeight="1">
      <c r="A58" s="123"/>
      <c r="C58" s="123"/>
      <c r="H58" s="143"/>
    </row>
    <row r="59" spans="1:8" s="124" customFormat="1" ht="12" customHeight="1">
      <c r="A59" s="123"/>
      <c r="C59" s="123"/>
      <c r="H59" s="143"/>
    </row>
    <row r="60" spans="1:8" s="124" customFormat="1" ht="12" customHeight="1">
      <c r="A60" s="123"/>
      <c r="C60" s="123"/>
      <c r="H60" s="143"/>
    </row>
    <row r="61" spans="1:8" s="124" customFormat="1" ht="12" customHeight="1">
      <c r="A61" s="123"/>
      <c r="C61" s="123"/>
      <c r="H61" s="143"/>
    </row>
    <row r="62" spans="1:8" s="124" customFormat="1" ht="12" customHeight="1">
      <c r="A62" s="123"/>
      <c r="C62" s="123"/>
      <c r="H62" s="143"/>
    </row>
    <row r="63" spans="1:8" s="124" customFormat="1" ht="12" customHeight="1">
      <c r="A63" s="123"/>
      <c r="C63" s="123"/>
      <c r="H63" s="143"/>
    </row>
    <row r="64" spans="1:8" s="124" customFormat="1" ht="12" customHeight="1">
      <c r="A64" s="123"/>
      <c r="C64" s="123"/>
      <c r="H64" s="143"/>
    </row>
    <row r="65" spans="1:8" s="124" customFormat="1" ht="12" customHeight="1">
      <c r="A65" s="123"/>
      <c r="C65" s="123"/>
      <c r="H65" s="143"/>
    </row>
    <row r="66" spans="1:8" s="124" customFormat="1" ht="12" customHeight="1">
      <c r="A66" s="123"/>
      <c r="C66" s="123"/>
      <c r="H66" s="143"/>
    </row>
    <row r="67" spans="1:8" s="124" customFormat="1" ht="12" customHeight="1">
      <c r="A67" s="123"/>
      <c r="C67" s="123"/>
      <c r="H67" s="143"/>
    </row>
    <row r="68" spans="1:8" s="124" customFormat="1" ht="12" customHeight="1">
      <c r="A68" s="123"/>
      <c r="C68" s="123"/>
      <c r="H68" s="143"/>
    </row>
    <row r="69" spans="1:8" s="124" customFormat="1" ht="12" customHeight="1">
      <c r="A69" s="123"/>
      <c r="C69" s="123"/>
      <c r="H69" s="143"/>
    </row>
    <row r="70" spans="1:8" s="124" customFormat="1" ht="12" customHeight="1">
      <c r="A70" s="123"/>
      <c r="C70" s="123"/>
      <c r="H70" s="143"/>
    </row>
    <row r="71" spans="1:8" s="124" customFormat="1" ht="12" customHeight="1">
      <c r="A71" s="123"/>
      <c r="C71" s="123"/>
      <c r="H71" s="143"/>
    </row>
    <row r="72" spans="1:8" s="124" customFormat="1" ht="12" customHeight="1">
      <c r="A72" s="123"/>
      <c r="C72" s="123"/>
      <c r="H72" s="143"/>
    </row>
    <row r="73" spans="1:8" s="124" customFormat="1" ht="12" customHeight="1">
      <c r="A73" s="123"/>
      <c r="C73" s="123"/>
      <c r="H73" s="143"/>
    </row>
    <row r="74" spans="1:8" s="124" customFormat="1" ht="12" customHeight="1">
      <c r="A74" s="123"/>
      <c r="C74" s="123"/>
      <c r="H74" s="143"/>
    </row>
    <row r="75" spans="1:8" s="124" customFormat="1" ht="12" customHeight="1">
      <c r="A75" s="123"/>
      <c r="C75" s="123"/>
      <c r="H75" s="143"/>
    </row>
    <row r="76" spans="1:8" s="124" customFormat="1" ht="12" customHeight="1">
      <c r="A76" s="123"/>
      <c r="C76" s="123"/>
      <c r="H76" s="143"/>
    </row>
    <row r="77" spans="1:8" s="124" customFormat="1" ht="12" customHeight="1">
      <c r="A77" s="123"/>
      <c r="C77" s="123"/>
      <c r="H77" s="143"/>
    </row>
    <row r="78" spans="1:8" s="124" customFormat="1" ht="12" customHeight="1">
      <c r="A78" s="123"/>
      <c r="C78" s="123"/>
      <c r="H78" s="143"/>
    </row>
    <row r="79" spans="1:8" s="124" customFormat="1" ht="12" customHeight="1">
      <c r="A79" s="123"/>
      <c r="C79" s="123"/>
      <c r="H79" s="143"/>
    </row>
    <row r="80" spans="1:8" s="124" customFormat="1" ht="12" customHeight="1">
      <c r="A80" s="123"/>
      <c r="C80" s="123"/>
      <c r="H80" s="143"/>
    </row>
  </sheetData>
  <mergeCells count="1"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13"/>
  <sheetViews>
    <sheetView zoomScale="115" zoomScaleNormal="150" workbookViewId="0">
      <selection activeCell="J35" sqref="J35"/>
    </sheetView>
  </sheetViews>
  <sheetFormatPr defaultColWidth="8" defaultRowHeight="10.5"/>
  <cols>
    <col min="1" max="1" width="0.42578125" style="76" customWidth="1"/>
    <col min="2" max="2" width="16.42578125" style="77" customWidth="1"/>
    <col min="3" max="3" width="0.42578125" style="76" customWidth="1"/>
    <col min="4" max="15" width="7.140625" style="77" customWidth="1"/>
    <col min="16" max="16" width="0.28515625" style="76" customWidth="1"/>
    <col min="17" max="16384" width="8" style="77"/>
  </cols>
  <sheetData>
    <row r="1" spans="1:16" s="74" customFormat="1" ht="24" customHeight="1">
      <c r="A1" s="73"/>
      <c r="C1" s="73"/>
      <c r="F1" s="75" t="s">
        <v>153</v>
      </c>
      <c r="G1" s="74" t="s">
        <v>154</v>
      </c>
      <c r="P1" s="73"/>
    </row>
    <row r="2" spans="1:16" ht="8.1" customHeight="1"/>
    <row r="3" spans="1:16" s="80" customFormat="1" ht="11.25" thickBot="1">
      <c r="A3" s="78"/>
      <c r="B3" s="78" t="s">
        <v>155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 t="s">
        <v>156</v>
      </c>
      <c r="P3" s="78"/>
    </row>
    <row r="4" spans="1:16" s="80" customFormat="1" ht="12" customHeight="1">
      <c r="A4" s="81"/>
      <c r="B4" s="82"/>
      <c r="C4" s="83"/>
      <c r="D4" s="84"/>
      <c r="E4" s="85" t="s">
        <v>142</v>
      </c>
      <c r="F4" s="85"/>
      <c r="G4" s="85"/>
      <c r="H4" s="85"/>
      <c r="I4" s="85"/>
      <c r="J4" s="85"/>
      <c r="K4" s="85"/>
      <c r="L4" s="85"/>
      <c r="M4" s="85"/>
      <c r="N4" s="86"/>
      <c r="O4" s="682" t="s">
        <v>157</v>
      </c>
      <c r="P4" s="87"/>
    </row>
    <row r="5" spans="1:16" s="80" customFormat="1" ht="12" customHeight="1">
      <c r="A5" s="88"/>
      <c r="B5" s="89"/>
      <c r="C5" s="90"/>
      <c r="D5" s="91" t="s">
        <v>143</v>
      </c>
      <c r="E5" s="685" t="s">
        <v>144</v>
      </c>
      <c r="F5" s="85" t="s">
        <v>158</v>
      </c>
      <c r="G5" s="85"/>
      <c r="H5" s="85"/>
      <c r="I5" s="85"/>
      <c r="J5" s="85"/>
      <c r="K5" s="86"/>
      <c r="L5" s="85" t="s">
        <v>159</v>
      </c>
      <c r="M5" s="85"/>
      <c r="N5" s="86"/>
      <c r="O5" s="683"/>
      <c r="P5" s="81"/>
    </row>
    <row r="6" spans="1:16" s="80" customFormat="1" ht="12" customHeight="1">
      <c r="A6" s="92"/>
      <c r="B6" s="93"/>
      <c r="C6" s="94"/>
      <c r="D6" s="95"/>
      <c r="E6" s="686"/>
      <c r="F6" s="96" t="s">
        <v>145</v>
      </c>
      <c r="G6" s="96" t="s">
        <v>146</v>
      </c>
      <c r="H6" s="95" t="s">
        <v>147</v>
      </c>
      <c r="I6" s="95" t="s">
        <v>148</v>
      </c>
      <c r="J6" s="95" t="s">
        <v>149</v>
      </c>
      <c r="K6" s="95" t="s">
        <v>150</v>
      </c>
      <c r="L6" s="95" t="s">
        <v>145</v>
      </c>
      <c r="M6" s="95" t="s">
        <v>146</v>
      </c>
      <c r="N6" s="95" t="s">
        <v>147</v>
      </c>
      <c r="O6" s="684"/>
      <c r="P6" s="92"/>
    </row>
    <row r="7" spans="1:16" ht="16.5" customHeight="1">
      <c r="A7" s="97"/>
      <c r="B7" s="98" t="s">
        <v>151</v>
      </c>
      <c r="C7" s="99"/>
      <c r="D7" s="77">
        <v>260</v>
      </c>
      <c r="E7" s="77">
        <v>229</v>
      </c>
      <c r="F7" s="77">
        <v>16</v>
      </c>
      <c r="G7" s="77">
        <v>16</v>
      </c>
      <c r="H7" s="100" t="s">
        <v>132</v>
      </c>
      <c r="I7" s="100" t="s">
        <v>132</v>
      </c>
      <c r="J7" s="100" t="s">
        <v>132</v>
      </c>
      <c r="K7" s="100" t="s">
        <v>132</v>
      </c>
      <c r="L7" s="77">
        <v>213</v>
      </c>
      <c r="M7" s="77">
        <v>40</v>
      </c>
      <c r="N7" s="77">
        <v>173</v>
      </c>
      <c r="O7" s="77">
        <v>31</v>
      </c>
    </row>
    <row r="8" spans="1:16" ht="12" customHeight="1">
      <c r="A8" s="97"/>
      <c r="B8" s="98" t="s">
        <v>160</v>
      </c>
      <c r="C8" s="99"/>
      <c r="D8" s="77">
        <v>261</v>
      </c>
      <c r="E8" s="77">
        <v>230</v>
      </c>
      <c r="F8" s="77">
        <v>16</v>
      </c>
      <c r="G8" s="77">
        <v>16</v>
      </c>
      <c r="H8" s="100" t="s">
        <v>132</v>
      </c>
      <c r="I8" s="100" t="s">
        <v>132</v>
      </c>
      <c r="J8" s="100" t="s">
        <v>132</v>
      </c>
      <c r="K8" s="100" t="s">
        <v>132</v>
      </c>
      <c r="L8" s="77">
        <v>214</v>
      </c>
      <c r="M8" s="77">
        <v>40</v>
      </c>
      <c r="N8" s="77">
        <v>174</v>
      </c>
      <c r="O8" s="77">
        <v>31</v>
      </c>
    </row>
    <row r="9" spans="1:16" ht="12" customHeight="1">
      <c r="A9" s="97"/>
      <c r="B9" s="98" t="s">
        <v>161</v>
      </c>
      <c r="C9" s="99"/>
      <c r="D9" s="77">
        <v>261</v>
      </c>
      <c r="E9" s="77">
        <v>229</v>
      </c>
      <c r="F9" s="77">
        <v>16</v>
      </c>
      <c r="G9" s="77">
        <v>16</v>
      </c>
      <c r="H9" s="100" t="s">
        <v>132</v>
      </c>
      <c r="I9" s="100" t="s">
        <v>152</v>
      </c>
      <c r="J9" s="100" t="s">
        <v>152</v>
      </c>
      <c r="K9" s="100" t="s">
        <v>152</v>
      </c>
      <c r="L9" s="77">
        <v>213</v>
      </c>
      <c r="M9" s="77">
        <v>40</v>
      </c>
      <c r="N9" s="77">
        <v>173</v>
      </c>
      <c r="O9" s="77">
        <v>32</v>
      </c>
    </row>
    <row r="10" spans="1:16" ht="12" customHeight="1">
      <c r="A10" s="97"/>
      <c r="B10" s="98" t="s">
        <v>162</v>
      </c>
      <c r="C10" s="99"/>
      <c r="D10" s="77">
        <v>261</v>
      </c>
      <c r="E10" s="77">
        <v>229</v>
      </c>
      <c r="F10" s="77">
        <v>16</v>
      </c>
      <c r="G10" s="77">
        <v>16</v>
      </c>
      <c r="H10" s="100" t="s">
        <v>132</v>
      </c>
      <c r="I10" s="100" t="s">
        <v>152</v>
      </c>
      <c r="J10" s="100" t="s">
        <v>152</v>
      </c>
      <c r="K10" s="100" t="s">
        <v>152</v>
      </c>
      <c r="L10" s="77">
        <v>213</v>
      </c>
      <c r="M10" s="77">
        <v>40</v>
      </c>
      <c r="N10" s="77">
        <v>173</v>
      </c>
      <c r="O10" s="77">
        <v>32</v>
      </c>
    </row>
    <row r="11" spans="1:16" s="104" customFormat="1" ht="17.100000000000001" customHeight="1">
      <c r="A11" s="101"/>
      <c r="B11" s="102" t="s">
        <v>163</v>
      </c>
      <c r="C11" s="103"/>
      <c r="D11" s="104">
        <v>261</v>
      </c>
      <c r="E11" s="104">
        <v>229</v>
      </c>
      <c r="F11" s="104">
        <v>16</v>
      </c>
      <c r="G11" s="104">
        <v>16</v>
      </c>
      <c r="H11" s="105" t="s">
        <v>164</v>
      </c>
      <c r="I11" s="105" t="s">
        <v>165</v>
      </c>
      <c r="J11" s="105" t="s">
        <v>165</v>
      </c>
      <c r="K11" s="105" t="s">
        <v>165</v>
      </c>
      <c r="L11" s="104">
        <v>213</v>
      </c>
      <c r="M11" s="104">
        <v>40</v>
      </c>
      <c r="N11" s="104">
        <v>173</v>
      </c>
      <c r="O11" s="104">
        <v>32</v>
      </c>
      <c r="P11" s="106"/>
    </row>
    <row r="12" spans="1:16" ht="3.95" customHeight="1">
      <c r="A12" s="107"/>
      <c r="B12" s="108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</row>
    <row r="13" spans="1:16" ht="15.95" customHeight="1">
      <c r="B13" s="77" t="s">
        <v>166</v>
      </c>
    </row>
  </sheetData>
  <mergeCells count="2">
    <mergeCell ref="O4:O6"/>
    <mergeCell ref="E5:E6"/>
  </mergeCells>
  <phoneticPr fontId="14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0"/>
  <sheetViews>
    <sheetView zoomScale="130" zoomScaleNormal="150" workbookViewId="0">
      <selection activeCell="F33" sqref="F33"/>
    </sheetView>
  </sheetViews>
  <sheetFormatPr defaultColWidth="11" defaultRowHeight="12" customHeight="1"/>
  <cols>
    <col min="1" max="1" width="12.42578125" style="71" customWidth="1"/>
    <col min="2" max="2" width="3" style="71" customWidth="1"/>
    <col min="3" max="10" width="11" style="71" customWidth="1"/>
    <col min="11" max="13" width="0.42578125" style="72" customWidth="1"/>
    <col min="14" max="22" width="9.7109375" style="71" customWidth="1"/>
    <col min="23" max="23" width="0.42578125" style="71" customWidth="1"/>
    <col min="24" max="24" width="12.42578125" style="71" customWidth="1"/>
    <col min="25" max="25" width="3" style="72" customWidth="1"/>
    <col min="26" max="16384" width="11" style="71"/>
  </cols>
  <sheetData>
    <row r="1" spans="1:25" s="33" customFormat="1" ht="24" customHeight="1">
      <c r="E1" s="34"/>
      <c r="F1" s="3"/>
      <c r="H1" s="35" t="s">
        <v>112</v>
      </c>
      <c r="I1" s="4"/>
      <c r="J1" s="3"/>
      <c r="K1" s="36"/>
      <c r="L1" s="36"/>
      <c r="M1" s="36"/>
      <c r="N1" s="2"/>
      <c r="O1" s="2"/>
      <c r="P1" s="2"/>
      <c r="Q1" s="2"/>
      <c r="R1" s="2"/>
      <c r="S1" s="2"/>
      <c r="T1" s="2"/>
      <c r="U1" s="2"/>
      <c r="V1" s="2"/>
      <c r="W1" s="2"/>
      <c r="Y1" s="36"/>
    </row>
    <row r="2" spans="1:25" s="37" customFormat="1" ht="8.1" customHeight="1">
      <c r="C2" s="7"/>
      <c r="D2" s="9"/>
      <c r="E2" s="9"/>
      <c r="F2" s="9"/>
      <c r="G2" s="9"/>
      <c r="H2" s="9"/>
      <c r="I2" s="9"/>
      <c r="J2" s="38"/>
      <c r="K2" s="39"/>
      <c r="L2" s="39"/>
      <c r="M2" s="39"/>
      <c r="N2" s="6"/>
      <c r="O2" s="6"/>
      <c r="P2" s="6"/>
      <c r="Q2" s="6"/>
      <c r="R2" s="6"/>
      <c r="S2" s="6"/>
      <c r="T2" s="6"/>
      <c r="U2" s="6"/>
      <c r="V2" s="6"/>
      <c r="W2" s="6"/>
      <c r="Y2" s="40"/>
    </row>
    <row r="3" spans="1:25" s="37" customFormat="1" ht="12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41"/>
      <c r="L3" s="41"/>
      <c r="M3" s="4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42" t="s">
        <v>113</v>
      </c>
    </row>
    <row r="4" spans="1:25" s="51" customFormat="1" ht="36" customHeight="1">
      <c r="A4" s="43"/>
      <c r="B4" s="44"/>
      <c r="C4" s="45" t="s">
        <v>114</v>
      </c>
      <c r="D4" s="45" t="s">
        <v>115</v>
      </c>
      <c r="E4" s="45" t="s">
        <v>116</v>
      </c>
      <c r="F4" s="45" t="s">
        <v>117</v>
      </c>
      <c r="G4" s="45" t="s">
        <v>118</v>
      </c>
      <c r="H4" s="45" t="s">
        <v>119</v>
      </c>
      <c r="I4" s="45" t="s">
        <v>120</v>
      </c>
      <c r="J4" s="46" t="s">
        <v>121</v>
      </c>
      <c r="K4" s="47"/>
      <c r="L4" s="48"/>
      <c r="M4" s="48"/>
      <c r="N4" s="47" t="s">
        <v>122</v>
      </c>
      <c r="O4" s="45" t="s">
        <v>123</v>
      </c>
      <c r="P4" s="45" t="s">
        <v>124</v>
      </c>
      <c r="Q4" s="45" t="s">
        <v>125</v>
      </c>
      <c r="R4" s="45" t="s">
        <v>126</v>
      </c>
      <c r="S4" s="45" t="s">
        <v>127</v>
      </c>
      <c r="T4" s="45" t="s">
        <v>128</v>
      </c>
      <c r="U4" s="45" t="s">
        <v>100</v>
      </c>
      <c r="V4" s="49" t="s">
        <v>129</v>
      </c>
      <c r="W4" s="49"/>
      <c r="X4" s="50"/>
      <c r="Y4" s="43"/>
    </row>
    <row r="5" spans="1:25" s="40" customFormat="1" ht="17.100000000000001" customHeight="1">
      <c r="A5" s="52" t="s">
        <v>130</v>
      </c>
      <c r="B5" s="53" t="s">
        <v>131</v>
      </c>
      <c r="C5" s="54">
        <v>91547</v>
      </c>
      <c r="D5" s="54">
        <v>1034</v>
      </c>
      <c r="E5" s="54">
        <v>1193</v>
      </c>
      <c r="F5" s="54">
        <v>1676</v>
      </c>
      <c r="G5" s="54">
        <v>2541</v>
      </c>
      <c r="H5" s="54">
        <v>6333</v>
      </c>
      <c r="I5" s="54">
        <v>10367</v>
      </c>
      <c r="J5" s="54">
        <v>9427</v>
      </c>
      <c r="K5" s="54"/>
      <c r="L5" s="54"/>
      <c r="M5" s="54"/>
      <c r="N5" s="54">
        <v>9154</v>
      </c>
      <c r="O5" s="54">
        <v>8909</v>
      </c>
      <c r="P5" s="54">
        <v>10142</v>
      </c>
      <c r="Q5" s="54">
        <v>11082</v>
      </c>
      <c r="R5" s="54">
        <v>8347</v>
      </c>
      <c r="S5" s="54">
        <v>5316</v>
      </c>
      <c r="T5" s="54">
        <v>3390</v>
      </c>
      <c r="U5" s="54">
        <v>2636</v>
      </c>
      <c r="V5" s="54" t="s">
        <v>132</v>
      </c>
      <c r="W5" s="54"/>
      <c r="X5" s="55" t="s">
        <v>130</v>
      </c>
      <c r="Y5" s="52" t="s">
        <v>131</v>
      </c>
    </row>
    <row r="6" spans="1:25" s="40" customFormat="1" ht="12" customHeight="1">
      <c r="A6" s="52"/>
      <c r="B6" s="53" t="s">
        <v>133</v>
      </c>
      <c r="C6" s="54">
        <v>72940</v>
      </c>
      <c r="D6" s="54">
        <v>1040</v>
      </c>
      <c r="E6" s="54">
        <v>1199</v>
      </c>
      <c r="F6" s="54">
        <v>1654</v>
      </c>
      <c r="G6" s="54">
        <v>3602</v>
      </c>
      <c r="H6" s="54">
        <v>13871</v>
      </c>
      <c r="I6" s="54">
        <v>15405</v>
      </c>
      <c r="J6" s="54">
        <v>6486</v>
      </c>
      <c r="K6" s="54"/>
      <c r="L6" s="54"/>
      <c r="M6" s="54"/>
      <c r="N6" s="54">
        <v>3694</v>
      </c>
      <c r="O6" s="54">
        <v>3211</v>
      </c>
      <c r="P6" s="54">
        <v>4480</v>
      </c>
      <c r="Q6" s="54">
        <v>5898</v>
      </c>
      <c r="R6" s="54">
        <v>4829</v>
      </c>
      <c r="S6" s="54">
        <v>3562</v>
      </c>
      <c r="T6" s="54">
        <v>2377</v>
      </c>
      <c r="U6" s="54">
        <v>1632</v>
      </c>
      <c r="V6" s="54" t="s">
        <v>132</v>
      </c>
      <c r="W6" s="54"/>
      <c r="X6" s="55"/>
      <c r="Y6" s="52" t="s">
        <v>133</v>
      </c>
    </row>
    <row r="7" spans="1:25" s="40" customFormat="1" ht="17.100000000000001" customHeight="1">
      <c r="A7" s="52" t="s">
        <v>134</v>
      </c>
      <c r="B7" s="53" t="s">
        <v>131</v>
      </c>
      <c r="C7" s="54">
        <v>104130</v>
      </c>
      <c r="D7" s="54">
        <v>1224</v>
      </c>
      <c r="E7" s="54">
        <v>1339</v>
      </c>
      <c r="F7" s="54">
        <v>1753</v>
      </c>
      <c r="G7" s="54">
        <v>2620</v>
      </c>
      <c r="H7" s="54">
        <v>6905</v>
      </c>
      <c r="I7" s="54">
        <v>11596</v>
      </c>
      <c r="J7" s="54">
        <v>10598</v>
      </c>
      <c r="K7" s="54"/>
      <c r="L7" s="54"/>
      <c r="M7" s="54"/>
      <c r="N7" s="54">
        <v>10381</v>
      </c>
      <c r="O7" s="54">
        <v>10607</v>
      </c>
      <c r="P7" s="54">
        <v>11002</v>
      </c>
      <c r="Q7" s="54">
        <v>13673</v>
      </c>
      <c r="R7" s="54">
        <v>9070</v>
      </c>
      <c r="S7" s="54">
        <v>6243</v>
      </c>
      <c r="T7" s="54">
        <v>3879</v>
      </c>
      <c r="U7" s="54">
        <v>3240</v>
      </c>
      <c r="V7" s="54" t="s">
        <v>132</v>
      </c>
      <c r="W7" s="54"/>
      <c r="X7" s="55" t="s">
        <v>134</v>
      </c>
      <c r="Y7" s="52" t="s">
        <v>131</v>
      </c>
    </row>
    <row r="8" spans="1:25" s="40" customFormat="1" ht="12" customHeight="1">
      <c r="A8" s="52"/>
      <c r="B8" s="53" t="s">
        <v>133</v>
      </c>
      <c r="C8" s="54">
        <v>81331</v>
      </c>
      <c r="D8" s="54">
        <v>1132</v>
      </c>
      <c r="E8" s="54">
        <v>1395</v>
      </c>
      <c r="F8" s="54">
        <v>1896</v>
      </c>
      <c r="G8" s="54">
        <v>3995</v>
      </c>
      <c r="H8" s="54">
        <v>14630</v>
      </c>
      <c r="I8" s="54">
        <v>16610</v>
      </c>
      <c r="J8" s="54">
        <v>7443</v>
      </c>
      <c r="K8" s="54"/>
      <c r="L8" s="54"/>
      <c r="M8" s="54"/>
      <c r="N8" s="54">
        <v>4109</v>
      </c>
      <c r="O8" s="54">
        <v>3621</v>
      </c>
      <c r="P8" s="54">
        <v>4896</v>
      </c>
      <c r="Q8" s="54">
        <v>7182</v>
      </c>
      <c r="R8" s="54">
        <v>5481</v>
      </c>
      <c r="S8" s="54">
        <v>4130</v>
      </c>
      <c r="T8" s="54">
        <v>2734</v>
      </c>
      <c r="U8" s="54">
        <v>2077</v>
      </c>
      <c r="V8" s="54" t="s">
        <v>132</v>
      </c>
      <c r="W8" s="54"/>
      <c r="X8" s="55"/>
      <c r="Y8" s="52" t="s">
        <v>133</v>
      </c>
    </row>
    <row r="9" spans="1:25" s="40" customFormat="1" ht="17.100000000000001" customHeight="1">
      <c r="A9" s="52" t="s">
        <v>135</v>
      </c>
      <c r="B9" s="53" t="s">
        <v>131</v>
      </c>
      <c r="C9" s="54">
        <v>99053</v>
      </c>
      <c r="D9" s="54">
        <v>1100</v>
      </c>
      <c r="E9" s="54">
        <v>1414</v>
      </c>
      <c r="F9" s="54">
        <v>1554</v>
      </c>
      <c r="G9" s="54">
        <v>2060</v>
      </c>
      <c r="H9" s="54">
        <v>6181</v>
      </c>
      <c r="I9" s="54">
        <v>10314</v>
      </c>
      <c r="J9" s="54">
        <v>10778</v>
      </c>
      <c r="K9" s="54"/>
      <c r="L9" s="54"/>
      <c r="M9" s="54"/>
      <c r="N9" s="54">
        <v>10134</v>
      </c>
      <c r="O9" s="54">
        <v>10128</v>
      </c>
      <c r="P9" s="54">
        <v>10084</v>
      </c>
      <c r="Q9" s="54">
        <v>13404</v>
      </c>
      <c r="R9" s="54">
        <v>8656</v>
      </c>
      <c r="S9" s="54">
        <v>6501</v>
      </c>
      <c r="T9" s="54">
        <v>3838</v>
      </c>
      <c r="U9" s="54">
        <v>2907</v>
      </c>
      <c r="V9" s="54" t="s">
        <v>132</v>
      </c>
      <c r="W9" s="54"/>
      <c r="X9" s="55" t="s">
        <v>135</v>
      </c>
      <c r="Y9" s="52" t="s">
        <v>131</v>
      </c>
    </row>
    <row r="10" spans="1:25" s="40" customFormat="1" ht="12" customHeight="1">
      <c r="A10" s="52"/>
      <c r="B10" s="53" t="s">
        <v>133</v>
      </c>
      <c r="C10" s="54">
        <v>72280</v>
      </c>
      <c r="D10" s="54">
        <v>995</v>
      </c>
      <c r="E10" s="54">
        <v>1345</v>
      </c>
      <c r="F10" s="54">
        <v>1700</v>
      </c>
      <c r="G10" s="54">
        <v>3176</v>
      </c>
      <c r="H10" s="54">
        <v>12059</v>
      </c>
      <c r="I10" s="54">
        <v>14101</v>
      </c>
      <c r="J10" s="54">
        <v>7449</v>
      </c>
      <c r="K10" s="54"/>
      <c r="L10" s="54"/>
      <c r="M10" s="54"/>
      <c r="N10" s="54">
        <v>3872</v>
      </c>
      <c r="O10" s="54">
        <v>3393</v>
      </c>
      <c r="P10" s="54">
        <v>4098</v>
      </c>
      <c r="Q10" s="54">
        <v>6917</v>
      </c>
      <c r="R10" s="54">
        <v>4890</v>
      </c>
      <c r="S10" s="54">
        <v>3860</v>
      </c>
      <c r="T10" s="54">
        <v>2531</v>
      </c>
      <c r="U10" s="54">
        <v>1894</v>
      </c>
      <c r="V10" s="54" t="s">
        <v>132</v>
      </c>
      <c r="W10" s="54"/>
      <c r="X10" s="55"/>
      <c r="Y10" s="52" t="s">
        <v>133</v>
      </c>
    </row>
    <row r="11" spans="1:25" s="40" customFormat="1" ht="16.5" customHeight="1">
      <c r="A11" s="52" t="s">
        <v>141</v>
      </c>
      <c r="B11" s="53" t="s">
        <v>131</v>
      </c>
      <c r="C11" s="54">
        <v>102273</v>
      </c>
      <c r="D11" s="54">
        <v>991</v>
      </c>
      <c r="E11" s="54">
        <v>1179</v>
      </c>
      <c r="F11" s="54">
        <v>1293</v>
      </c>
      <c r="G11" s="54">
        <v>2568</v>
      </c>
      <c r="H11" s="54">
        <v>5807</v>
      </c>
      <c r="I11" s="54">
        <v>10296</v>
      </c>
      <c r="J11" s="54">
        <v>11236</v>
      </c>
      <c r="K11" s="54"/>
      <c r="L11" s="54"/>
      <c r="M11" s="54"/>
      <c r="N11" s="54">
        <v>10385</v>
      </c>
      <c r="O11" s="54">
        <v>10670</v>
      </c>
      <c r="P11" s="54">
        <v>10055</v>
      </c>
      <c r="Q11" s="54">
        <v>13744</v>
      </c>
      <c r="R11" s="54">
        <v>9777</v>
      </c>
      <c r="S11" s="54">
        <v>7159</v>
      </c>
      <c r="T11" s="54">
        <v>3980</v>
      </c>
      <c r="U11" s="54">
        <v>3133</v>
      </c>
      <c r="V11" s="54" t="s">
        <v>132</v>
      </c>
      <c r="W11" s="54"/>
      <c r="X11" s="55" t="s">
        <v>136</v>
      </c>
      <c r="Y11" s="52" t="s">
        <v>131</v>
      </c>
    </row>
    <row r="12" spans="1:25" s="40" customFormat="1" ht="12" customHeight="1">
      <c r="A12" s="56"/>
      <c r="B12" s="53" t="s">
        <v>133</v>
      </c>
      <c r="C12" s="54">
        <v>70409</v>
      </c>
      <c r="D12" s="54">
        <v>946</v>
      </c>
      <c r="E12" s="54">
        <v>1133</v>
      </c>
      <c r="F12" s="54">
        <v>1465</v>
      </c>
      <c r="G12" s="54">
        <v>3643</v>
      </c>
      <c r="H12" s="54">
        <v>10756</v>
      </c>
      <c r="I12" s="54">
        <v>13572</v>
      </c>
      <c r="J12" s="54">
        <v>7824</v>
      </c>
      <c r="K12" s="54"/>
      <c r="L12" s="54"/>
      <c r="M12" s="54"/>
      <c r="N12" s="54">
        <v>3994</v>
      </c>
      <c r="O12" s="54">
        <v>3134</v>
      </c>
      <c r="P12" s="54">
        <v>3772</v>
      </c>
      <c r="Q12" s="54">
        <v>6392</v>
      </c>
      <c r="R12" s="54">
        <v>5246</v>
      </c>
      <c r="S12" s="54">
        <v>4014</v>
      </c>
      <c r="T12" s="54">
        <v>2612</v>
      </c>
      <c r="U12" s="54">
        <v>1906</v>
      </c>
      <c r="V12" s="54" t="s">
        <v>132</v>
      </c>
      <c r="W12" s="54"/>
      <c r="X12" s="55"/>
      <c r="Y12" s="52" t="s">
        <v>133</v>
      </c>
    </row>
    <row r="13" spans="1:25" s="63" customFormat="1" ht="17.100000000000001" customHeight="1">
      <c r="A13" s="57" t="s">
        <v>137</v>
      </c>
      <c r="B13" s="58" t="s">
        <v>102</v>
      </c>
      <c r="C13" s="59">
        <v>83908</v>
      </c>
      <c r="D13" s="59">
        <v>745</v>
      </c>
      <c r="E13" s="59">
        <v>961</v>
      </c>
      <c r="F13" s="59">
        <v>897</v>
      </c>
      <c r="G13" s="59">
        <v>1457</v>
      </c>
      <c r="H13" s="59">
        <v>4647</v>
      </c>
      <c r="I13" s="59">
        <v>8202</v>
      </c>
      <c r="J13" s="59">
        <v>9198</v>
      </c>
      <c r="K13" s="59"/>
      <c r="L13" s="59"/>
      <c r="M13" s="59"/>
      <c r="N13" s="59">
        <v>9225</v>
      </c>
      <c r="O13" s="59">
        <v>9439</v>
      </c>
      <c r="P13" s="59">
        <v>8925</v>
      </c>
      <c r="Q13" s="59">
        <v>10581</v>
      </c>
      <c r="R13" s="59">
        <v>9098</v>
      </c>
      <c r="S13" s="59">
        <v>5705</v>
      </c>
      <c r="T13" s="59">
        <v>2751</v>
      </c>
      <c r="U13" s="59">
        <v>2077</v>
      </c>
      <c r="V13" s="60" t="s">
        <v>138</v>
      </c>
      <c r="W13" s="54"/>
      <c r="X13" s="62" t="s">
        <v>139</v>
      </c>
      <c r="Y13" s="57" t="s">
        <v>131</v>
      </c>
    </row>
    <row r="14" spans="1:25" s="63" customFormat="1" ht="12" customHeight="1">
      <c r="A14" s="64"/>
      <c r="B14" s="58" t="s">
        <v>133</v>
      </c>
      <c r="C14" s="59">
        <v>50102</v>
      </c>
      <c r="D14" s="59">
        <v>817</v>
      </c>
      <c r="E14" s="59">
        <v>862</v>
      </c>
      <c r="F14" s="59">
        <v>1000</v>
      </c>
      <c r="G14" s="59">
        <v>2259</v>
      </c>
      <c r="H14" s="59">
        <v>7996</v>
      </c>
      <c r="I14" s="59">
        <v>9369</v>
      </c>
      <c r="J14" s="59">
        <v>6174</v>
      </c>
      <c r="K14" s="59"/>
      <c r="L14" s="59"/>
      <c r="M14" s="59"/>
      <c r="N14" s="59">
        <v>3172</v>
      </c>
      <c r="O14" s="59">
        <v>2271</v>
      </c>
      <c r="P14" s="59">
        <v>2573</v>
      </c>
      <c r="Q14" s="59">
        <v>4052</v>
      </c>
      <c r="R14" s="59">
        <v>3876</v>
      </c>
      <c r="S14" s="59">
        <v>2848</v>
      </c>
      <c r="T14" s="59">
        <v>1640</v>
      </c>
      <c r="U14" s="59">
        <v>1193</v>
      </c>
      <c r="V14" s="60" t="s">
        <v>138</v>
      </c>
      <c r="W14" s="61"/>
      <c r="X14" s="65"/>
      <c r="Y14" s="57" t="s">
        <v>133</v>
      </c>
    </row>
    <row r="15" spans="1:25" s="37" customFormat="1" ht="3.9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40"/>
      <c r="M15" s="40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6"/>
    </row>
    <row r="16" spans="1:25" s="37" customFormat="1" ht="15.95" customHeight="1">
      <c r="A16" s="70" t="s">
        <v>140</v>
      </c>
      <c r="K16" s="40"/>
      <c r="L16" s="40"/>
      <c r="M16" s="40"/>
      <c r="Y16" s="40"/>
    </row>
    <row r="17" spans="1:25" s="37" customFormat="1" ht="12" customHeight="1">
      <c r="A17" s="37" t="s">
        <v>104</v>
      </c>
      <c r="K17" s="40"/>
      <c r="L17" s="40"/>
      <c r="M17" s="40"/>
      <c r="Y17" s="40"/>
    </row>
    <row r="18" spans="1:25" s="37" customFormat="1" ht="12" customHeight="1">
      <c r="K18" s="40"/>
      <c r="L18" s="40"/>
      <c r="M18" s="40"/>
      <c r="Y18" s="40"/>
    </row>
    <row r="19" spans="1:25" s="37" customFormat="1" ht="12" customHeight="1">
      <c r="K19" s="40"/>
      <c r="L19" s="40"/>
      <c r="M19" s="40"/>
      <c r="Y19" s="40"/>
    </row>
    <row r="20" spans="1:25" s="37" customFormat="1" ht="12" customHeight="1">
      <c r="K20" s="40"/>
      <c r="L20" s="40"/>
      <c r="M20" s="40"/>
      <c r="Y20" s="40"/>
    </row>
    <row r="21" spans="1:25" s="37" customFormat="1" ht="12" customHeight="1">
      <c r="K21" s="40"/>
      <c r="L21" s="40"/>
      <c r="M21" s="40"/>
      <c r="Y21" s="40"/>
    </row>
    <row r="22" spans="1:25" s="37" customFormat="1" ht="12" customHeight="1">
      <c r="K22" s="40"/>
      <c r="L22" s="40"/>
      <c r="M22" s="40"/>
      <c r="Y22" s="40"/>
    </row>
    <row r="23" spans="1:25" s="37" customFormat="1" ht="12" customHeight="1">
      <c r="K23" s="40"/>
      <c r="L23" s="40"/>
      <c r="M23" s="40"/>
      <c r="Y23" s="40"/>
    </row>
    <row r="24" spans="1:25" s="37" customFormat="1" ht="12" customHeight="1">
      <c r="K24" s="40"/>
      <c r="L24" s="40"/>
      <c r="M24" s="40"/>
      <c r="Y24" s="40"/>
    </row>
    <row r="25" spans="1:25" s="37" customFormat="1" ht="12" customHeight="1">
      <c r="K25" s="40"/>
      <c r="L25" s="40"/>
      <c r="M25" s="40"/>
      <c r="Y25" s="40"/>
    </row>
    <row r="26" spans="1:25" s="37" customFormat="1" ht="12" customHeight="1">
      <c r="K26" s="40"/>
      <c r="L26" s="40"/>
      <c r="M26" s="40"/>
      <c r="Y26" s="40"/>
    </row>
    <row r="27" spans="1:25" s="37" customFormat="1" ht="12" customHeight="1">
      <c r="K27" s="40"/>
      <c r="L27" s="40"/>
      <c r="M27" s="40"/>
      <c r="Y27" s="40"/>
    </row>
    <row r="28" spans="1:25" s="37" customFormat="1" ht="12" customHeight="1">
      <c r="K28" s="40"/>
      <c r="L28" s="40"/>
      <c r="M28" s="40"/>
      <c r="Y28" s="40"/>
    </row>
    <row r="29" spans="1:25" s="37" customFormat="1" ht="12" customHeight="1">
      <c r="K29" s="40"/>
      <c r="L29" s="40"/>
      <c r="M29" s="40"/>
      <c r="Y29" s="40"/>
    </row>
    <row r="30" spans="1:25" s="37" customFormat="1" ht="12" customHeight="1">
      <c r="K30" s="40"/>
      <c r="L30" s="40"/>
      <c r="M30" s="40"/>
      <c r="Y30" s="40"/>
    </row>
    <row r="31" spans="1:25" s="37" customFormat="1" ht="12" customHeight="1">
      <c r="K31" s="40"/>
      <c r="L31" s="40"/>
      <c r="M31" s="40"/>
      <c r="Y31" s="40"/>
    </row>
    <row r="32" spans="1:25" s="37" customFormat="1" ht="12" customHeight="1">
      <c r="K32" s="40"/>
      <c r="L32" s="40"/>
      <c r="M32" s="40"/>
      <c r="Y32" s="40"/>
    </row>
    <row r="33" spans="11:25" s="37" customFormat="1" ht="12" customHeight="1">
      <c r="K33" s="40"/>
      <c r="L33" s="40"/>
      <c r="M33" s="40"/>
      <c r="Y33" s="40"/>
    </row>
    <row r="34" spans="11:25" s="37" customFormat="1" ht="12" customHeight="1">
      <c r="K34" s="40"/>
      <c r="L34" s="40"/>
      <c r="M34" s="40"/>
      <c r="Y34" s="40"/>
    </row>
    <row r="35" spans="11:25" s="37" customFormat="1" ht="12" customHeight="1">
      <c r="K35" s="40"/>
      <c r="L35" s="40"/>
      <c r="M35" s="40"/>
      <c r="Y35" s="40"/>
    </row>
    <row r="36" spans="11:25" s="37" customFormat="1" ht="12" customHeight="1">
      <c r="K36" s="40"/>
      <c r="L36" s="40"/>
      <c r="M36" s="40"/>
      <c r="Y36" s="40"/>
    </row>
    <row r="37" spans="11:25" s="37" customFormat="1" ht="12" customHeight="1">
      <c r="K37" s="40"/>
      <c r="L37" s="40"/>
      <c r="M37" s="40"/>
      <c r="Y37" s="40"/>
    </row>
    <row r="38" spans="11:25" s="37" customFormat="1" ht="12" customHeight="1">
      <c r="K38" s="40"/>
      <c r="L38" s="40"/>
      <c r="M38" s="40"/>
      <c r="Y38" s="40"/>
    </row>
    <row r="39" spans="11:25" s="37" customFormat="1" ht="12" customHeight="1">
      <c r="K39" s="40"/>
      <c r="L39" s="40"/>
      <c r="M39" s="40"/>
      <c r="Y39" s="40"/>
    </row>
    <row r="40" spans="11:25" s="37" customFormat="1" ht="12" customHeight="1">
      <c r="K40" s="40"/>
      <c r="L40" s="40"/>
      <c r="M40" s="40"/>
      <c r="Y40" s="40"/>
    </row>
    <row r="41" spans="11:25" s="37" customFormat="1" ht="12" customHeight="1">
      <c r="K41" s="40"/>
      <c r="L41" s="40"/>
      <c r="M41" s="40"/>
      <c r="Y41" s="40"/>
    </row>
    <row r="42" spans="11:25" s="37" customFormat="1" ht="12" customHeight="1">
      <c r="K42" s="40"/>
      <c r="L42" s="40"/>
      <c r="M42" s="40"/>
      <c r="Y42" s="40"/>
    </row>
    <row r="43" spans="11:25" s="37" customFormat="1" ht="12" customHeight="1">
      <c r="K43" s="40"/>
      <c r="L43" s="40"/>
      <c r="M43" s="40"/>
      <c r="Y43" s="40"/>
    </row>
    <row r="44" spans="11:25" s="37" customFormat="1" ht="12" customHeight="1">
      <c r="K44" s="40"/>
      <c r="L44" s="40"/>
      <c r="M44" s="40"/>
      <c r="Y44" s="40"/>
    </row>
    <row r="45" spans="11:25" s="37" customFormat="1" ht="12" customHeight="1">
      <c r="K45" s="40"/>
      <c r="L45" s="40"/>
      <c r="M45" s="40"/>
      <c r="Y45" s="40"/>
    </row>
    <row r="46" spans="11:25" s="37" customFormat="1" ht="12" customHeight="1">
      <c r="K46" s="40"/>
      <c r="L46" s="40"/>
      <c r="M46" s="40"/>
      <c r="Y46" s="40"/>
    </row>
    <row r="47" spans="11:25" s="37" customFormat="1" ht="12" customHeight="1">
      <c r="K47" s="40"/>
      <c r="L47" s="40"/>
      <c r="M47" s="40"/>
      <c r="Y47" s="40"/>
    </row>
    <row r="48" spans="11:25" s="37" customFormat="1" ht="12" customHeight="1">
      <c r="K48" s="40"/>
      <c r="L48" s="40"/>
      <c r="M48" s="40"/>
      <c r="Y48" s="40"/>
    </row>
    <row r="49" spans="11:25" s="37" customFormat="1" ht="12" customHeight="1">
      <c r="K49" s="40"/>
      <c r="L49" s="40"/>
      <c r="M49" s="40"/>
      <c r="Y49" s="40"/>
    </row>
    <row r="50" spans="11:25" s="37" customFormat="1" ht="12" customHeight="1">
      <c r="K50" s="40"/>
      <c r="L50" s="40"/>
      <c r="M50" s="40"/>
      <c r="Y50" s="40"/>
    </row>
  </sheetData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50"/>
  <sheetViews>
    <sheetView zoomScale="115" zoomScaleNormal="150" workbookViewId="0">
      <selection activeCell="G31" sqref="G31"/>
    </sheetView>
  </sheetViews>
  <sheetFormatPr defaultColWidth="12.140625" defaultRowHeight="12" customHeight="1"/>
  <cols>
    <col min="1" max="1" width="10" style="32" customWidth="1"/>
    <col min="2" max="2" width="12.140625" style="32" hidden="1" customWidth="1"/>
    <col min="3" max="15" width="7.140625" style="32" customWidth="1"/>
    <col min="16" max="16" width="0.42578125" style="32" customWidth="1"/>
    <col min="17" max="16384" width="12.140625" style="32"/>
  </cols>
  <sheetData>
    <row r="1" spans="1:16" s="1" customFormat="1" ht="24" customHeight="1">
      <c r="B1" s="2"/>
      <c r="E1" s="3"/>
      <c r="F1" s="4" t="s">
        <v>105</v>
      </c>
      <c r="G1" s="3" t="s">
        <v>106</v>
      </c>
      <c r="H1" s="3"/>
      <c r="I1" s="3"/>
      <c r="J1" s="3"/>
    </row>
    <row r="2" spans="1:16" s="5" customFormat="1" ht="8.1" customHeight="1">
      <c r="B2" s="6"/>
      <c r="C2" s="7"/>
      <c r="D2" s="8"/>
      <c r="E2" s="9"/>
      <c r="F2" s="9"/>
      <c r="G2" s="9"/>
      <c r="H2" s="9"/>
      <c r="I2" s="9"/>
      <c r="J2" s="9"/>
    </row>
    <row r="3" spans="1:16" s="5" customFormat="1" ht="12" customHeight="1" thickBot="1">
      <c r="A3" s="6"/>
      <c r="B3" s="6"/>
    </row>
    <row r="4" spans="1:16" s="15" customFormat="1" ht="12.75" customHeight="1">
      <c r="A4" s="10"/>
      <c r="B4" s="11" t="s">
        <v>91</v>
      </c>
      <c r="C4" s="693" t="s">
        <v>107</v>
      </c>
      <c r="D4" s="693" t="s">
        <v>108</v>
      </c>
      <c r="E4" s="696" t="s">
        <v>109</v>
      </c>
      <c r="F4" s="696" t="s">
        <v>110</v>
      </c>
      <c r="G4" s="699" t="s">
        <v>111</v>
      </c>
      <c r="H4" s="12" t="s">
        <v>92</v>
      </c>
      <c r="I4" s="13"/>
      <c r="J4" s="13"/>
      <c r="K4" s="13"/>
      <c r="L4" s="13"/>
      <c r="M4" s="13"/>
      <c r="N4" s="13"/>
      <c r="O4" s="13"/>
      <c r="P4" s="14"/>
    </row>
    <row r="5" spans="1:16" s="15" customFormat="1" ht="12.75" customHeight="1">
      <c r="A5" s="16"/>
      <c r="B5" s="17"/>
      <c r="C5" s="694"/>
      <c r="D5" s="694"/>
      <c r="E5" s="697"/>
      <c r="F5" s="697"/>
      <c r="G5" s="700"/>
      <c r="H5" s="687" t="s">
        <v>93</v>
      </c>
      <c r="I5" s="691" t="s">
        <v>94</v>
      </c>
      <c r="J5" s="687" t="s">
        <v>95</v>
      </c>
      <c r="K5" s="687" t="s">
        <v>96</v>
      </c>
      <c r="L5" s="687" t="s">
        <v>97</v>
      </c>
      <c r="M5" s="687" t="s">
        <v>98</v>
      </c>
      <c r="N5" s="687" t="s">
        <v>99</v>
      </c>
      <c r="O5" s="689" t="s">
        <v>100</v>
      </c>
      <c r="P5" s="18"/>
    </row>
    <row r="6" spans="1:16" s="15" customFormat="1" ht="12.75" customHeight="1">
      <c r="A6" s="19"/>
      <c r="B6" s="20"/>
      <c r="C6" s="695"/>
      <c r="D6" s="695"/>
      <c r="E6" s="698"/>
      <c r="F6" s="698"/>
      <c r="G6" s="701"/>
      <c r="H6" s="688"/>
      <c r="I6" s="692"/>
      <c r="J6" s="688"/>
      <c r="K6" s="688"/>
      <c r="L6" s="688"/>
      <c r="M6" s="688"/>
      <c r="N6" s="688"/>
      <c r="O6" s="690"/>
      <c r="P6" s="21"/>
    </row>
    <row r="7" spans="1:16" s="5" customFormat="1" ht="17.25" customHeight="1">
      <c r="A7" s="22" t="s">
        <v>101</v>
      </c>
      <c r="B7" s="23">
        <v>38448</v>
      </c>
      <c r="C7" s="24">
        <v>60923</v>
      </c>
      <c r="D7" s="24">
        <v>67346</v>
      </c>
      <c r="E7" s="24">
        <v>51958</v>
      </c>
      <c r="F7" s="24">
        <v>42385</v>
      </c>
      <c r="G7" s="25">
        <v>29635</v>
      </c>
      <c r="H7" s="26">
        <v>2312</v>
      </c>
      <c r="I7" s="26">
        <v>4064</v>
      </c>
      <c r="J7" s="26">
        <v>9898</v>
      </c>
      <c r="K7" s="26">
        <v>4179</v>
      </c>
      <c r="L7" s="26">
        <v>2993</v>
      </c>
      <c r="M7" s="26">
        <v>3610</v>
      </c>
      <c r="N7" s="26">
        <v>1914</v>
      </c>
      <c r="O7" s="26">
        <v>665</v>
      </c>
    </row>
    <row r="8" spans="1:16" s="5" customFormat="1" ht="13.5" customHeight="1">
      <c r="A8" s="27" t="s">
        <v>102</v>
      </c>
      <c r="C8" s="26">
        <v>31301</v>
      </c>
      <c r="D8" s="26">
        <v>34197</v>
      </c>
      <c r="E8" s="26">
        <v>25970</v>
      </c>
      <c r="F8" s="26">
        <v>21398</v>
      </c>
      <c r="G8" s="25">
        <v>15177</v>
      </c>
      <c r="H8" s="26">
        <v>1188</v>
      </c>
      <c r="I8" s="26">
        <v>1738</v>
      </c>
      <c r="J8" s="26">
        <v>4744</v>
      </c>
      <c r="K8" s="26">
        <v>2531</v>
      </c>
      <c r="L8" s="26">
        <v>1693</v>
      </c>
      <c r="M8" s="26">
        <v>1877</v>
      </c>
      <c r="N8" s="26">
        <v>1055</v>
      </c>
      <c r="O8" s="26">
        <v>351</v>
      </c>
    </row>
    <row r="9" spans="1:16" s="5" customFormat="1" ht="13.5" customHeight="1">
      <c r="A9" s="27" t="s">
        <v>103</v>
      </c>
      <c r="C9" s="26">
        <v>29622</v>
      </c>
      <c r="D9" s="26">
        <v>33149</v>
      </c>
      <c r="E9" s="26">
        <v>25988</v>
      </c>
      <c r="F9" s="26">
        <v>20987</v>
      </c>
      <c r="G9" s="25">
        <v>14458</v>
      </c>
      <c r="H9" s="26">
        <v>1124</v>
      </c>
      <c r="I9" s="26">
        <v>2326</v>
      </c>
      <c r="J9" s="26">
        <v>5154</v>
      </c>
      <c r="K9" s="26">
        <v>1648</v>
      </c>
      <c r="L9" s="26">
        <v>1300</v>
      </c>
      <c r="M9" s="26">
        <v>1733</v>
      </c>
      <c r="N9" s="26">
        <v>859</v>
      </c>
      <c r="O9" s="26">
        <v>314</v>
      </c>
    </row>
    <row r="10" spans="1:16" s="5" customFormat="1" ht="3.95" customHeight="1">
      <c r="A10" s="28"/>
      <c r="B10" s="29"/>
      <c r="C10" s="29"/>
      <c r="D10" s="29"/>
      <c r="E10" s="29"/>
      <c r="F10" s="29"/>
      <c r="G10" s="30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5" customFormat="1" ht="15.95" customHeight="1">
      <c r="A11" s="5" t="s">
        <v>104</v>
      </c>
      <c r="G11" s="31"/>
    </row>
    <row r="12" spans="1:16" s="5" customFormat="1" ht="12" customHeight="1">
      <c r="G12" s="31"/>
    </row>
    <row r="13" spans="1:16" s="5" customFormat="1" ht="12" customHeight="1">
      <c r="G13" s="31"/>
    </row>
    <row r="14" spans="1:16" s="5" customFormat="1" ht="12" customHeight="1"/>
    <row r="15" spans="1:16" s="5" customFormat="1" ht="12" customHeight="1"/>
    <row r="16" spans="1:16" s="5" customFormat="1" ht="12" customHeight="1"/>
    <row r="17" s="5" customFormat="1" ht="12" customHeight="1"/>
    <row r="18" s="5" customFormat="1" ht="12" customHeight="1"/>
    <row r="19" s="5" customFormat="1" ht="12" customHeight="1"/>
    <row r="20" s="5" customFormat="1" ht="12" customHeight="1"/>
    <row r="21" s="5" customFormat="1" ht="12" customHeight="1"/>
    <row r="22" s="5" customFormat="1" ht="12" customHeight="1"/>
    <row r="23" s="5" customFormat="1" ht="12" customHeight="1"/>
    <row r="24" s="5" customFormat="1" ht="12" customHeight="1"/>
    <row r="25" s="5" customFormat="1" ht="12" customHeight="1"/>
    <row r="26" s="5" customFormat="1" ht="12" customHeight="1"/>
    <row r="27" s="5" customFormat="1" ht="12" customHeight="1"/>
    <row r="28" s="5" customFormat="1" ht="12" customHeight="1"/>
    <row r="29" s="5" customFormat="1" ht="12" customHeight="1"/>
    <row r="30" s="5" customFormat="1" ht="12" customHeight="1"/>
    <row r="31" s="5" customFormat="1" ht="12" customHeight="1"/>
    <row r="32" s="5" customFormat="1" ht="12" customHeight="1"/>
    <row r="33" s="5" customFormat="1" ht="12" customHeight="1"/>
    <row r="34" s="5" customFormat="1" ht="12" customHeight="1"/>
    <row r="35" s="5" customFormat="1" ht="12" customHeight="1"/>
    <row r="36" s="5" customFormat="1" ht="12" customHeight="1"/>
    <row r="37" s="5" customFormat="1" ht="12" customHeight="1"/>
    <row r="38" s="5" customFormat="1" ht="12" customHeight="1"/>
    <row r="39" s="5" customFormat="1" ht="12" customHeight="1"/>
    <row r="40" s="5" customFormat="1" ht="12" customHeight="1"/>
    <row r="41" s="5" customFormat="1" ht="12" customHeight="1"/>
    <row r="42" s="5" customFormat="1" ht="12" customHeight="1"/>
    <row r="43" s="5" customFormat="1" ht="12" customHeight="1"/>
    <row r="44" s="5" customFormat="1" ht="12" customHeight="1"/>
    <row r="45" s="5" customFormat="1" ht="12" customHeight="1"/>
    <row r="46" s="5" customFormat="1" ht="12" customHeight="1"/>
    <row r="47" s="5" customFormat="1" ht="12" customHeight="1"/>
    <row r="48" s="5" customFormat="1" ht="12" customHeight="1"/>
    <row r="49" s="5" customFormat="1" ht="12" customHeight="1"/>
    <row r="50" s="5" customFormat="1" ht="12" customHeight="1"/>
  </sheetData>
  <mergeCells count="13">
    <mergeCell ref="I5:I6"/>
    <mergeCell ref="H5:H6"/>
    <mergeCell ref="C4:C6"/>
    <mergeCell ref="D4:D6"/>
    <mergeCell ref="E4:E6"/>
    <mergeCell ref="F4:F6"/>
    <mergeCell ref="G4:G6"/>
    <mergeCell ref="J5:J6"/>
    <mergeCell ref="L5:L6"/>
    <mergeCell ref="M5:M6"/>
    <mergeCell ref="N5:N6"/>
    <mergeCell ref="O5:O6"/>
    <mergeCell ref="K5:K6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4"/>
  <sheetViews>
    <sheetView zoomScale="120" zoomScaleNormal="120" workbookViewId="0">
      <selection activeCell="B56" sqref="B56"/>
    </sheetView>
  </sheetViews>
  <sheetFormatPr defaultColWidth="10.28515625" defaultRowHeight="12" customHeight="1"/>
  <cols>
    <col min="1" max="1" width="1" style="483" customWidth="1"/>
    <col min="2" max="2" width="9.85546875" style="483" customWidth="1"/>
    <col min="3" max="3" width="3.7109375" style="483" customWidth="1"/>
    <col min="4" max="4" width="19" style="483" customWidth="1"/>
    <col min="5" max="6" width="14.42578125" style="484" customWidth="1"/>
    <col min="7" max="8" width="14.42578125" style="483" customWidth="1"/>
    <col min="9" max="9" width="14.140625" style="483" customWidth="1"/>
    <col min="10" max="10" width="0.42578125" style="485" customWidth="1"/>
    <col min="11" max="11" width="5.140625" style="483" customWidth="1"/>
    <col min="12" max="16384" width="10.28515625" style="483"/>
  </cols>
  <sheetData>
    <row r="1" spans="1:16" s="430" customFormat="1" ht="24" customHeight="1">
      <c r="E1" s="431" t="s">
        <v>396</v>
      </c>
      <c r="F1" s="432" t="s">
        <v>397</v>
      </c>
      <c r="G1" s="433"/>
      <c r="H1" s="434"/>
      <c r="J1" s="435"/>
    </row>
    <row r="2" spans="1:16" s="430" customFormat="1" ht="8.1" customHeight="1">
      <c r="D2" s="436"/>
      <c r="E2" s="433"/>
      <c r="F2" s="433"/>
      <c r="G2" s="433"/>
      <c r="H2" s="434"/>
      <c r="J2" s="435"/>
    </row>
    <row r="3" spans="1:16" s="437" customFormat="1" ht="12" customHeight="1" thickBot="1">
      <c r="B3" s="437" t="s">
        <v>398</v>
      </c>
      <c r="E3" s="438"/>
      <c r="F3" s="26"/>
      <c r="J3" s="439"/>
    </row>
    <row r="4" spans="1:16" s="445" customFormat="1" ht="18" customHeight="1">
      <c r="A4" s="440"/>
      <c r="B4" s="440"/>
      <c r="C4" s="440"/>
      <c r="D4" s="441"/>
      <c r="E4" s="631" t="s">
        <v>386</v>
      </c>
      <c r="F4" s="633" t="s">
        <v>387</v>
      </c>
      <c r="G4" s="442" t="s">
        <v>399</v>
      </c>
      <c r="H4" s="443"/>
      <c r="I4" s="443"/>
      <c r="J4" s="444"/>
    </row>
    <row r="5" spans="1:16" s="445" customFormat="1" ht="18" customHeight="1">
      <c r="A5" s="446"/>
      <c r="B5" s="446"/>
      <c r="C5" s="446"/>
      <c r="D5" s="447"/>
      <c r="E5" s="632"/>
      <c r="F5" s="634"/>
      <c r="G5" s="448" t="s">
        <v>388</v>
      </c>
      <c r="H5" s="448" t="s">
        <v>389</v>
      </c>
      <c r="I5" s="448" t="s">
        <v>390</v>
      </c>
      <c r="J5" s="446"/>
    </row>
    <row r="6" spans="1:16" s="437" customFormat="1" ht="20.100000000000001" customHeight="1">
      <c r="A6" s="449"/>
      <c r="B6" s="450"/>
      <c r="C6" s="451"/>
      <c r="D6" s="452" t="s">
        <v>391</v>
      </c>
      <c r="E6" s="182">
        <v>157</v>
      </c>
      <c r="F6" s="182">
        <v>35381.199999999997</v>
      </c>
      <c r="G6" s="182" t="s">
        <v>138</v>
      </c>
      <c r="H6" s="182">
        <v>3</v>
      </c>
      <c r="I6" s="182">
        <v>148</v>
      </c>
      <c r="J6" s="23" t="e">
        <f>#REF!+#REF!</f>
        <v>#REF!</v>
      </c>
      <c r="K6" s="453"/>
      <c r="L6" s="454"/>
      <c r="M6" s="454"/>
      <c r="N6" s="454"/>
      <c r="O6" s="454"/>
      <c r="P6" s="454"/>
    </row>
    <row r="7" spans="1:16" s="437" customFormat="1" ht="14.1" customHeight="1">
      <c r="A7" s="449"/>
      <c r="B7" s="455" t="s">
        <v>400</v>
      </c>
      <c r="C7" s="450"/>
      <c r="D7" s="452" t="s">
        <v>392</v>
      </c>
      <c r="E7" s="182">
        <v>314</v>
      </c>
      <c r="F7" s="182">
        <v>16048.8</v>
      </c>
      <c r="G7" s="182">
        <v>1</v>
      </c>
      <c r="H7" s="182" t="s">
        <v>138</v>
      </c>
      <c r="I7" s="182">
        <v>307</v>
      </c>
      <c r="J7" s="23" t="e">
        <f>#REF!+#REF!</f>
        <v>#REF!</v>
      </c>
      <c r="K7" s="453"/>
      <c r="L7" s="229"/>
      <c r="M7" s="229"/>
      <c r="N7" s="456"/>
      <c r="O7" s="456"/>
      <c r="P7" s="456"/>
    </row>
    <row r="8" spans="1:16" s="437" customFormat="1" ht="14.1" customHeight="1">
      <c r="A8" s="457"/>
      <c r="B8" s="458" t="s">
        <v>401</v>
      </c>
      <c r="C8" s="450"/>
      <c r="D8" s="452" t="s">
        <v>393</v>
      </c>
      <c r="E8" s="145">
        <v>428</v>
      </c>
      <c r="F8" s="145">
        <v>8713.2000000000007</v>
      </c>
      <c r="G8" s="145">
        <v>4</v>
      </c>
      <c r="H8" s="145">
        <v>1</v>
      </c>
      <c r="I8" s="145">
        <v>417</v>
      </c>
      <c r="J8" s="23" t="e">
        <f>#REF!+#REF!</f>
        <v>#REF!</v>
      </c>
      <c r="K8" s="453"/>
      <c r="L8" s="229"/>
      <c r="M8" s="229"/>
      <c r="N8" s="456"/>
      <c r="O8" s="456"/>
      <c r="P8" s="456"/>
    </row>
    <row r="9" spans="1:16" s="437" customFormat="1" ht="14.1" customHeight="1">
      <c r="A9" s="449"/>
      <c r="B9" s="450"/>
      <c r="C9" s="450"/>
      <c r="D9" s="452" t="s">
        <v>394</v>
      </c>
      <c r="E9" s="145">
        <v>2395</v>
      </c>
      <c r="F9" s="145">
        <v>12582.6</v>
      </c>
      <c r="G9" s="145">
        <v>14</v>
      </c>
      <c r="H9" s="145">
        <v>20</v>
      </c>
      <c r="I9" s="145">
        <v>2325</v>
      </c>
      <c r="J9" s="23" t="e">
        <f>#REF!+#REF!</f>
        <v>#REF!</v>
      </c>
      <c r="K9" s="453"/>
      <c r="L9" s="229"/>
      <c r="M9" s="229"/>
      <c r="N9" s="456"/>
      <c r="O9" s="456"/>
      <c r="P9" s="456"/>
    </row>
    <row r="10" spans="1:16" s="437" customFormat="1" ht="20.100000000000001" customHeight="1">
      <c r="A10" s="459"/>
      <c r="B10" s="451"/>
      <c r="C10" s="450"/>
      <c r="D10" s="460" t="s">
        <v>145</v>
      </c>
      <c r="E10" s="145">
        <v>3294</v>
      </c>
      <c r="F10" s="145">
        <v>72725.8</v>
      </c>
      <c r="G10" s="182">
        <v>19</v>
      </c>
      <c r="H10" s="145">
        <v>24</v>
      </c>
      <c r="I10" s="145">
        <v>3197</v>
      </c>
      <c r="J10" s="23" t="e">
        <f>#REF!+#REF!</f>
        <v>#REF!</v>
      </c>
      <c r="K10" s="453"/>
      <c r="L10" s="229"/>
      <c r="M10" s="229"/>
      <c r="N10" s="456"/>
      <c r="O10" s="456"/>
      <c r="P10" s="456"/>
    </row>
    <row r="11" spans="1:16" s="437" customFormat="1" ht="20.100000000000001" customHeight="1">
      <c r="A11" s="459"/>
      <c r="B11" s="459"/>
      <c r="C11" s="449"/>
      <c r="D11" s="461"/>
      <c r="E11" s="23"/>
      <c r="F11" s="23"/>
      <c r="G11" s="23"/>
      <c r="H11" s="23"/>
      <c r="I11" s="23"/>
      <c r="J11" s="23"/>
      <c r="K11" s="453"/>
      <c r="L11" s="229"/>
      <c r="M11" s="229"/>
      <c r="N11" s="456"/>
      <c r="O11" s="456"/>
      <c r="P11" s="456"/>
    </row>
    <row r="12" spans="1:16" s="437" customFormat="1" ht="20.100000000000001" customHeight="1">
      <c r="A12" s="462"/>
      <c r="B12" s="462"/>
      <c r="C12" s="459"/>
      <c r="D12" s="463" t="s">
        <v>391</v>
      </c>
      <c r="E12" s="229">
        <v>45</v>
      </c>
      <c r="F12" s="229">
        <v>9239.1</v>
      </c>
      <c r="G12" s="229" t="s">
        <v>402</v>
      </c>
      <c r="H12" s="229" t="s">
        <v>402</v>
      </c>
      <c r="I12" s="229">
        <v>44</v>
      </c>
      <c r="J12" s="23" t="e">
        <f>#REF!+#REF!</f>
        <v>#REF!</v>
      </c>
      <c r="K12" s="453"/>
      <c r="L12" s="229"/>
      <c r="M12" s="229"/>
      <c r="N12" s="464"/>
      <c r="O12" s="464"/>
      <c r="P12" s="464"/>
    </row>
    <row r="13" spans="1:16" s="437" customFormat="1" ht="14.1" customHeight="1">
      <c r="A13" s="629"/>
      <c r="B13" s="627" t="s">
        <v>403</v>
      </c>
      <c r="C13" s="449"/>
      <c r="D13" s="463" t="s">
        <v>392</v>
      </c>
      <c r="E13" s="229">
        <v>107</v>
      </c>
      <c r="F13" s="229">
        <v>5463.5</v>
      </c>
      <c r="G13" s="229" t="s">
        <v>349</v>
      </c>
      <c r="H13" s="229" t="s">
        <v>349</v>
      </c>
      <c r="I13" s="229">
        <v>104</v>
      </c>
      <c r="J13" s="23" t="e">
        <f>#REF!+#REF!</f>
        <v>#REF!</v>
      </c>
      <c r="K13" s="453"/>
      <c r="L13" s="229"/>
      <c r="M13" s="229"/>
      <c r="N13" s="456"/>
      <c r="O13" s="456"/>
      <c r="P13" s="456"/>
    </row>
    <row r="14" spans="1:16" s="437" customFormat="1" ht="14.1" customHeight="1">
      <c r="A14" s="629"/>
      <c r="B14" s="627"/>
      <c r="C14" s="449"/>
      <c r="D14" s="463" t="s">
        <v>393</v>
      </c>
      <c r="E14" s="229">
        <v>70</v>
      </c>
      <c r="F14" s="229">
        <v>1500.9</v>
      </c>
      <c r="G14" s="229">
        <v>1</v>
      </c>
      <c r="H14" s="229">
        <v>1</v>
      </c>
      <c r="I14" s="229">
        <v>67</v>
      </c>
      <c r="J14" s="23" t="e">
        <f>#REF!+#REF!</f>
        <v>#REF!</v>
      </c>
      <c r="K14" s="453"/>
      <c r="L14" s="229"/>
      <c r="M14" s="229"/>
      <c r="N14" s="456"/>
      <c r="O14" s="456"/>
      <c r="P14" s="456"/>
    </row>
    <row r="15" spans="1:16" s="437" customFormat="1" ht="14.1" customHeight="1">
      <c r="A15" s="465"/>
      <c r="B15" s="465"/>
      <c r="C15" s="449"/>
      <c r="D15" s="463" t="s">
        <v>394</v>
      </c>
      <c r="E15" s="229">
        <v>25</v>
      </c>
      <c r="F15" s="229">
        <v>230.4</v>
      </c>
      <c r="G15" s="229" t="s">
        <v>349</v>
      </c>
      <c r="H15" s="229">
        <v>1</v>
      </c>
      <c r="I15" s="229">
        <v>22</v>
      </c>
      <c r="J15" s="23" t="e">
        <f>#REF!+#REF!</f>
        <v>#REF!</v>
      </c>
      <c r="K15" s="453"/>
      <c r="L15" s="229"/>
      <c r="M15" s="229"/>
      <c r="N15" s="456"/>
      <c r="O15" s="456"/>
      <c r="P15" s="456"/>
    </row>
    <row r="16" spans="1:16" s="437" customFormat="1" ht="20.100000000000001" customHeight="1">
      <c r="A16" s="459"/>
      <c r="B16" s="459"/>
      <c r="C16" s="449"/>
      <c r="D16" s="461" t="s">
        <v>145</v>
      </c>
      <c r="E16" s="229">
        <v>247</v>
      </c>
      <c r="F16" s="229">
        <v>16433.900000000001</v>
      </c>
      <c r="G16" s="229">
        <v>1</v>
      </c>
      <c r="H16" s="229">
        <v>2</v>
      </c>
      <c r="I16" s="229">
        <v>237</v>
      </c>
      <c r="J16" s="23" t="e">
        <f>#REF!+#REF!</f>
        <v>#REF!</v>
      </c>
      <c r="K16" s="453"/>
      <c r="L16" s="229"/>
      <c r="M16" s="229"/>
      <c r="N16" s="456"/>
      <c r="O16" s="456"/>
      <c r="P16" s="456"/>
    </row>
    <row r="17" spans="1:16" s="437" customFormat="1" ht="20.100000000000001" customHeight="1">
      <c r="A17" s="459"/>
      <c r="B17" s="459"/>
      <c r="C17" s="449"/>
      <c r="D17" s="461"/>
      <c r="E17" s="229"/>
      <c r="F17" s="229"/>
      <c r="G17" s="464"/>
      <c r="H17" s="464"/>
      <c r="I17" s="229"/>
      <c r="J17" s="23"/>
      <c r="K17" s="453"/>
      <c r="L17" s="229"/>
      <c r="M17" s="229"/>
      <c r="N17" s="456"/>
      <c r="O17" s="456"/>
      <c r="P17" s="456"/>
    </row>
    <row r="18" spans="1:16" s="437" customFormat="1" ht="20.100000000000001" customHeight="1">
      <c r="A18" s="466"/>
      <c r="B18" s="466"/>
      <c r="C18" s="459"/>
      <c r="D18" s="463" t="s">
        <v>391</v>
      </c>
      <c r="E18" s="229">
        <v>85</v>
      </c>
      <c r="F18" s="229">
        <v>20139.7</v>
      </c>
      <c r="G18" s="229" t="s">
        <v>349</v>
      </c>
      <c r="H18" s="229">
        <v>2</v>
      </c>
      <c r="I18" s="229">
        <v>78</v>
      </c>
      <c r="J18" s="23" t="e">
        <f>#REF!+#REF!</f>
        <v>#REF!</v>
      </c>
      <c r="L18" s="229"/>
      <c r="M18" s="229"/>
      <c r="N18" s="456"/>
      <c r="O18" s="456"/>
      <c r="P18" s="456"/>
    </row>
    <row r="19" spans="1:16" s="437" customFormat="1" ht="14.1" customHeight="1">
      <c r="A19" s="629"/>
      <c r="B19" s="627" t="s">
        <v>404</v>
      </c>
      <c r="C19" s="449"/>
      <c r="D19" s="463" t="s">
        <v>392</v>
      </c>
      <c r="E19" s="229">
        <v>175</v>
      </c>
      <c r="F19" s="229">
        <v>8910.2000000000007</v>
      </c>
      <c r="G19" s="229" t="s">
        <v>402</v>
      </c>
      <c r="H19" s="229" t="s">
        <v>402</v>
      </c>
      <c r="I19" s="229">
        <v>173</v>
      </c>
      <c r="J19" s="23" t="e">
        <f>#REF!+#REF!</f>
        <v>#REF!</v>
      </c>
      <c r="L19" s="229"/>
      <c r="M19" s="229"/>
      <c r="N19" s="456"/>
      <c r="O19" s="456"/>
      <c r="P19" s="456"/>
    </row>
    <row r="20" spans="1:16" s="437" customFormat="1" ht="14.1" customHeight="1">
      <c r="A20" s="629"/>
      <c r="B20" s="627"/>
      <c r="C20" s="449"/>
      <c r="D20" s="463" t="s">
        <v>393</v>
      </c>
      <c r="E20" s="229">
        <v>342</v>
      </c>
      <c r="F20" s="229">
        <v>6908</v>
      </c>
      <c r="G20" s="229">
        <v>2</v>
      </c>
      <c r="H20" s="229" t="s">
        <v>402</v>
      </c>
      <c r="I20" s="229">
        <v>336</v>
      </c>
      <c r="J20" s="23" t="e">
        <f>#REF!+#REF!</f>
        <v>#REF!</v>
      </c>
      <c r="L20" s="229"/>
      <c r="M20" s="229"/>
      <c r="N20" s="456"/>
      <c r="O20" s="456"/>
      <c r="P20" s="456"/>
    </row>
    <row r="21" spans="1:16" s="437" customFormat="1" ht="14.1" customHeight="1">
      <c r="A21" s="466"/>
      <c r="B21" s="466"/>
      <c r="C21" s="449"/>
      <c r="D21" s="463" t="s">
        <v>394</v>
      </c>
      <c r="E21" s="229">
        <v>2354</v>
      </c>
      <c r="F21" s="229">
        <v>12215.9</v>
      </c>
      <c r="G21" s="229">
        <v>11</v>
      </c>
      <c r="H21" s="229">
        <v>17</v>
      </c>
      <c r="I21" s="229">
        <v>2292</v>
      </c>
      <c r="J21" s="23" t="e">
        <f>#REF!+#REF!</f>
        <v>#REF!</v>
      </c>
      <c r="L21" s="229"/>
      <c r="M21" s="229"/>
      <c r="N21" s="456"/>
      <c r="O21" s="456"/>
      <c r="P21" s="456"/>
    </row>
    <row r="22" spans="1:16" s="468" customFormat="1" ht="20.100000000000001" customHeight="1">
      <c r="A22" s="467"/>
      <c r="B22" s="467"/>
      <c r="C22" s="449"/>
      <c r="D22" s="461" t="s">
        <v>395</v>
      </c>
      <c r="E22" s="229">
        <v>2956</v>
      </c>
      <c r="F22" s="229">
        <v>48173.8</v>
      </c>
      <c r="G22" s="229">
        <v>13</v>
      </c>
      <c r="H22" s="229">
        <v>19</v>
      </c>
      <c r="I22" s="229">
        <v>2879</v>
      </c>
      <c r="J22" s="23" t="e">
        <f>#REF!+#REF!</f>
        <v>#REF!</v>
      </c>
      <c r="L22" s="229"/>
      <c r="M22" s="229"/>
      <c r="N22" s="456"/>
      <c r="O22" s="456"/>
      <c r="P22" s="456"/>
    </row>
    <row r="23" spans="1:16" s="437" customFormat="1" ht="20.100000000000001" customHeight="1">
      <c r="A23" s="466"/>
      <c r="B23" s="466"/>
      <c r="C23" s="449"/>
      <c r="D23" s="469"/>
      <c r="E23" s="470"/>
      <c r="F23" s="470"/>
      <c r="G23" s="471"/>
      <c r="H23" s="471"/>
      <c r="I23" s="470"/>
      <c r="J23" s="472"/>
      <c r="L23" s="229"/>
      <c r="M23" s="229"/>
      <c r="N23" s="456"/>
      <c r="O23" s="456"/>
      <c r="P23" s="456"/>
    </row>
    <row r="24" spans="1:16" s="437" customFormat="1" ht="20.100000000000001" customHeight="1">
      <c r="A24" s="473"/>
      <c r="B24" s="473"/>
      <c r="C24" s="459"/>
      <c r="D24" s="474" t="s">
        <v>391</v>
      </c>
      <c r="E24" s="229">
        <v>27</v>
      </c>
      <c r="F24" s="229">
        <v>6002.4</v>
      </c>
      <c r="G24" s="229" t="s">
        <v>402</v>
      </c>
      <c r="H24" s="229">
        <v>1</v>
      </c>
      <c r="I24" s="229">
        <v>26</v>
      </c>
      <c r="J24" s="23" t="e">
        <f>#REF!+#REF!</f>
        <v>#REF!</v>
      </c>
      <c r="L24" s="229"/>
      <c r="M24" s="229"/>
      <c r="N24" s="456"/>
      <c r="O24" s="456"/>
      <c r="P24" s="456"/>
    </row>
    <row r="25" spans="1:16" s="437" customFormat="1" ht="14.1" customHeight="1">
      <c r="A25" s="630"/>
      <c r="B25" s="628" t="s">
        <v>405</v>
      </c>
      <c r="C25" s="449"/>
      <c r="D25" s="463" t="s">
        <v>392</v>
      </c>
      <c r="E25" s="229">
        <v>32</v>
      </c>
      <c r="F25" s="229">
        <v>1675.1</v>
      </c>
      <c r="G25" s="229">
        <v>1</v>
      </c>
      <c r="H25" s="229" t="s">
        <v>406</v>
      </c>
      <c r="I25" s="229">
        <v>30</v>
      </c>
      <c r="J25" s="23" t="e">
        <f>#REF!+#REF!</f>
        <v>#REF!</v>
      </c>
      <c r="L25" s="229"/>
      <c r="M25" s="229"/>
      <c r="N25" s="456"/>
      <c r="O25" s="456"/>
      <c r="P25" s="456"/>
    </row>
    <row r="26" spans="1:16" s="437" customFormat="1" ht="14.1" customHeight="1">
      <c r="A26" s="630"/>
      <c r="B26" s="628"/>
      <c r="C26" s="449"/>
      <c r="D26" s="463" t="s">
        <v>393</v>
      </c>
      <c r="E26" s="229">
        <v>16</v>
      </c>
      <c r="F26" s="229">
        <v>304.3</v>
      </c>
      <c r="G26" s="229">
        <v>1</v>
      </c>
      <c r="H26" s="229" t="s">
        <v>406</v>
      </c>
      <c r="I26" s="229">
        <v>14</v>
      </c>
      <c r="J26" s="23" t="e">
        <f>#REF!+#REF!</f>
        <v>#REF!</v>
      </c>
      <c r="L26" s="229"/>
      <c r="M26" s="229"/>
      <c r="N26" s="456"/>
      <c r="O26" s="456"/>
      <c r="P26" s="456"/>
    </row>
    <row r="27" spans="1:16" s="437" customFormat="1" ht="14.1" customHeight="1">
      <c r="A27" s="465"/>
      <c r="B27" s="465"/>
      <c r="C27" s="449"/>
      <c r="D27" s="463" t="s">
        <v>394</v>
      </c>
      <c r="E27" s="229">
        <v>13</v>
      </c>
      <c r="F27" s="229">
        <v>125.3</v>
      </c>
      <c r="G27" s="229">
        <v>2</v>
      </c>
      <c r="H27" s="229">
        <v>1</v>
      </c>
      <c r="I27" s="229">
        <v>10</v>
      </c>
      <c r="J27" s="23" t="e">
        <f>#REF!+#REF!</f>
        <v>#REF!</v>
      </c>
      <c r="L27" s="229"/>
      <c r="M27" s="229"/>
      <c r="N27" s="456"/>
      <c r="O27" s="456"/>
      <c r="P27" s="456"/>
    </row>
    <row r="28" spans="1:16" s="437" customFormat="1" ht="20.100000000000001" customHeight="1">
      <c r="A28" s="459"/>
      <c r="B28" s="459"/>
      <c r="C28" s="449"/>
      <c r="D28" s="461" t="s">
        <v>145</v>
      </c>
      <c r="E28" s="229">
        <v>88</v>
      </c>
      <c r="F28" s="229">
        <v>8107.1</v>
      </c>
      <c r="G28" s="229">
        <v>4</v>
      </c>
      <c r="H28" s="229">
        <v>2</v>
      </c>
      <c r="I28" s="229">
        <v>80</v>
      </c>
      <c r="J28" s="23" t="e">
        <f>#REF!+#REF!</f>
        <v>#REF!</v>
      </c>
      <c r="L28" s="229"/>
      <c r="M28" s="229"/>
      <c r="N28" s="456"/>
      <c r="O28" s="456"/>
      <c r="P28" s="456"/>
    </row>
    <row r="29" spans="1:16" s="437" customFormat="1" ht="14.1" customHeight="1">
      <c r="A29" s="459"/>
      <c r="B29" s="459"/>
      <c r="C29" s="459"/>
      <c r="D29" s="463"/>
      <c r="E29" s="229"/>
      <c r="F29" s="229"/>
      <c r="G29" s="456"/>
      <c r="H29" s="456"/>
      <c r="I29" s="229"/>
      <c r="J29" s="23"/>
      <c r="L29" s="229"/>
      <c r="M29" s="229"/>
      <c r="N29" s="464"/>
      <c r="O29" s="464"/>
      <c r="P29" s="464"/>
    </row>
    <row r="30" spans="1:16" s="437" customFormat="1" ht="20.100000000000001" customHeight="1">
      <c r="A30" s="459"/>
      <c r="B30" s="459"/>
      <c r="C30" s="459"/>
      <c r="D30" s="463" t="s">
        <v>391</v>
      </c>
      <c r="E30" s="229" t="s">
        <v>406</v>
      </c>
      <c r="F30" s="229" t="s">
        <v>406</v>
      </c>
      <c r="G30" s="229" t="s">
        <v>406</v>
      </c>
      <c r="H30" s="229" t="s">
        <v>406</v>
      </c>
      <c r="I30" s="229" t="s">
        <v>406</v>
      </c>
      <c r="J30" s="23"/>
      <c r="L30" s="229"/>
      <c r="M30" s="229"/>
      <c r="N30" s="456"/>
      <c r="O30" s="456"/>
      <c r="P30" s="456"/>
    </row>
    <row r="31" spans="1:16" s="437" customFormat="1" ht="14.1" customHeight="1">
      <c r="A31" s="459"/>
      <c r="B31" s="627" t="s">
        <v>407</v>
      </c>
      <c r="C31" s="449"/>
      <c r="D31" s="463" t="s">
        <v>392</v>
      </c>
      <c r="E31" s="229" t="s">
        <v>349</v>
      </c>
      <c r="F31" s="229" t="s">
        <v>349</v>
      </c>
      <c r="G31" s="229" t="s">
        <v>349</v>
      </c>
      <c r="H31" s="229" t="s">
        <v>349</v>
      </c>
      <c r="I31" s="229" t="s">
        <v>349</v>
      </c>
      <c r="J31" s="23"/>
      <c r="L31" s="229"/>
      <c r="M31" s="229"/>
      <c r="N31" s="456"/>
      <c r="O31" s="456"/>
      <c r="P31" s="456"/>
    </row>
    <row r="32" spans="1:16" s="437" customFormat="1" ht="14.1" customHeight="1">
      <c r="A32" s="459"/>
      <c r="B32" s="627"/>
      <c r="C32" s="449"/>
      <c r="D32" s="463" t="s">
        <v>393</v>
      </c>
      <c r="E32" s="229" t="s">
        <v>349</v>
      </c>
      <c r="F32" s="229" t="s">
        <v>349</v>
      </c>
      <c r="G32" s="229" t="s">
        <v>349</v>
      </c>
      <c r="H32" s="229" t="s">
        <v>349</v>
      </c>
      <c r="I32" s="229" t="s">
        <v>349</v>
      </c>
      <c r="J32" s="23"/>
      <c r="L32" s="229"/>
      <c r="M32" s="229"/>
      <c r="N32" s="456"/>
      <c r="O32" s="456"/>
      <c r="P32" s="456"/>
    </row>
    <row r="33" spans="1:16" s="437" customFormat="1" ht="14.1" customHeight="1">
      <c r="A33" s="459"/>
      <c r="B33" s="459"/>
      <c r="C33" s="449"/>
      <c r="D33" s="463" t="s">
        <v>408</v>
      </c>
      <c r="E33" s="229">
        <v>1</v>
      </c>
      <c r="F33" s="229">
        <v>4.5</v>
      </c>
      <c r="G33" s="229">
        <v>1</v>
      </c>
      <c r="H33" s="229" t="s">
        <v>349</v>
      </c>
      <c r="I33" s="229" t="s">
        <v>349</v>
      </c>
      <c r="J33" s="23"/>
      <c r="L33" s="229"/>
      <c r="M33" s="229"/>
      <c r="N33" s="456"/>
      <c r="O33" s="456"/>
      <c r="P33" s="456"/>
    </row>
    <row r="34" spans="1:16" s="437" customFormat="1" ht="20.100000000000001" customHeight="1">
      <c r="A34" s="462"/>
      <c r="B34" s="462"/>
      <c r="C34" s="449"/>
      <c r="D34" s="461" t="s">
        <v>145</v>
      </c>
      <c r="E34" s="229">
        <v>1</v>
      </c>
      <c r="F34" s="229">
        <v>4.5</v>
      </c>
      <c r="G34" s="229">
        <v>1</v>
      </c>
      <c r="H34" s="229" t="s">
        <v>349</v>
      </c>
      <c r="I34" s="229" t="s">
        <v>349</v>
      </c>
      <c r="J34" s="23"/>
      <c r="L34" s="229"/>
      <c r="M34" s="229"/>
      <c r="N34" s="456"/>
      <c r="O34" s="456"/>
      <c r="P34" s="456"/>
    </row>
    <row r="35" spans="1:16" s="437" customFormat="1" ht="20.100000000000001" customHeight="1">
      <c r="A35" s="462"/>
      <c r="B35" s="462"/>
      <c r="C35" s="449"/>
      <c r="D35" s="461"/>
      <c r="E35" s="229"/>
      <c r="F35" s="229"/>
      <c r="G35" s="464"/>
      <c r="H35" s="464"/>
      <c r="I35" s="229"/>
      <c r="J35" s="23"/>
      <c r="L35" s="229"/>
      <c r="M35" s="229"/>
      <c r="N35" s="456"/>
      <c r="O35" s="456"/>
      <c r="P35" s="456"/>
    </row>
    <row r="36" spans="1:16" s="437" customFormat="1" ht="20.100000000000001" customHeight="1">
      <c r="A36" s="462"/>
      <c r="B36" s="462"/>
      <c r="C36" s="459"/>
      <c r="D36" s="463" t="s">
        <v>391</v>
      </c>
      <c r="E36" s="229" t="s">
        <v>349</v>
      </c>
      <c r="F36" s="229" t="s">
        <v>349</v>
      </c>
      <c r="G36" s="229" t="s">
        <v>349</v>
      </c>
      <c r="H36" s="229" t="s">
        <v>349</v>
      </c>
      <c r="I36" s="229" t="s">
        <v>349</v>
      </c>
      <c r="J36" s="23"/>
      <c r="L36" s="229"/>
      <c r="M36" s="229"/>
      <c r="N36" s="456"/>
      <c r="O36" s="456"/>
      <c r="P36" s="456"/>
    </row>
    <row r="37" spans="1:16" s="437" customFormat="1" ht="14.1" customHeight="1">
      <c r="A37" s="459"/>
      <c r="B37" s="627" t="s">
        <v>409</v>
      </c>
      <c r="C37" s="449"/>
      <c r="D37" s="463" t="s">
        <v>392</v>
      </c>
      <c r="E37" s="229" t="s">
        <v>349</v>
      </c>
      <c r="F37" s="229" t="s">
        <v>349</v>
      </c>
      <c r="G37" s="229" t="s">
        <v>349</v>
      </c>
      <c r="H37" s="229" t="s">
        <v>349</v>
      </c>
      <c r="I37" s="229" t="s">
        <v>349</v>
      </c>
      <c r="J37" s="23"/>
      <c r="L37" s="454"/>
      <c r="M37" s="454"/>
      <c r="N37" s="454"/>
      <c r="O37" s="454"/>
      <c r="P37" s="454"/>
    </row>
    <row r="38" spans="1:16" s="437" customFormat="1" ht="14.1" customHeight="1">
      <c r="A38" s="459"/>
      <c r="B38" s="627"/>
      <c r="C38" s="449"/>
      <c r="D38" s="463" t="s">
        <v>393</v>
      </c>
      <c r="E38" s="229" t="s">
        <v>349</v>
      </c>
      <c r="F38" s="229" t="s">
        <v>349</v>
      </c>
      <c r="G38" s="229" t="s">
        <v>349</v>
      </c>
      <c r="H38" s="229" t="s">
        <v>349</v>
      </c>
      <c r="I38" s="229" t="s">
        <v>349</v>
      </c>
      <c r="J38" s="23"/>
      <c r="L38" s="454"/>
      <c r="M38" s="454"/>
      <c r="N38" s="454"/>
      <c r="O38" s="454"/>
      <c r="P38" s="454"/>
    </row>
    <row r="39" spans="1:16" s="437" customFormat="1" ht="14.1" customHeight="1">
      <c r="A39" s="459"/>
      <c r="B39" s="459"/>
      <c r="C39" s="449"/>
      <c r="D39" s="463" t="s">
        <v>394</v>
      </c>
      <c r="E39" s="229">
        <v>2</v>
      </c>
      <c r="F39" s="475">
        <v>6.5</v>
      </c>
      <c r="G39" s="475" t="s">
        <v>349</v>
      </c>
      <c r="H39" s="456">
        <v>1</v>
      </c>
      <c r="I39" s="229">
        <v>1</v>
      </c>
      <c r="J39" s="23"/>
      <c r="L39" s="454"/>
      <c r="M39" s="454"/>
      <c r="N39" s="454"/>
      <c r="O39" s="454"/>
      <c r="P39" s="454"/>
    </row>
    <row r="40" spans="1:16" s="437" customFormat="1" ht="20.100000000000001" customHeight="1">
      <c r="A40" s="459"/>
      <c r="B40" s="459"/>
      <c r="C40" s="449"/>
      <c r="D40" s="461" t="s">
        <v>145</v>
      </c>
      <c r="E40" s="229">
        <v>2</v>
      </c>
      <c r="F40" s="475">
        <v>6.5</v>
      </c>
      <c r="G40" s="475" t="s">
        <v>349</v>
      </c>
      <c r="H40" s="464">
        <v>1</v>
      </c>
      <c r="I40" s="229">
        <v>1</v>
      </c>
      <c r="J40" s="23" t="e">
        <f>#REF!+#REF!</f>
        <v>#REF!</v>
      </c>
      <c r="L40" s="454"/>
      <c r="M40" s="454"/>
      <c r="N40" s="454"/>
      <c r="O40" s="454"/>
      <c r="P40" s="454"/>
    </row>
    <row r="41" spans="1:16" s="437" customFormat="1" ht="3.95" customHeight="1">
      <c r="A41" s="476"/>
      <c r="B41" s="476"/>
      <c r="C41" s="476"/>
      <c r="D41" s="477"/>
      <c r="E41" s="478"/>
      <c r="F41" s="479"/>
      <c r="G41" s="480"/>
      <c r="H41" s="480"/>
      <c r="I41" s="480"/>
      <c r="J41" s="481"/>
      <c r="L41" s="454"/>
      <c r="M41" s="454"/>
      <c r="N41" s="454"/>
      <c r="O41" s="454"/>
      <c r="P41" s="454"/>
    </row>
    <row r="42" spans="1:16" s="437" customFormat="1" ht="15.95" customHeight="1">
      <c r="A42" s="454"/>
      <c r="B42" s="454" t="s">
        <v>410</v>
      </c>
      <c r="C42" s="454"/>
      <c r="E42" s="482"/>
      <c r="F42" s="482"/>
      <c r="J42" s="439"/>
      <c r="L42" s="454"/>
      <c r="M42" s="454"/>
      <c r="N42" s="454"/>
      <c r="O42" s="454"/>
      <c r="P42" s="454"/>
    </row>
    <row r="43" spans="1:16" s="437" customFormat="1" ht="12" customHeight="1">
      <c r="A43" s="454"/>
      <c r="B43" s="454" t="s">
        <v>411</v>
      </c>
      <c r="C43" s="454"/>
      <c r="D43" s="454"/>
      <c r="E43" s="482"/>
      <c r="F43" s="482"/>
      <c r="J43" s="439"/>
      <c r="K43" s="453"/>
      <c r="L43" s="454"/>
      <c r="M43" s="454"/>
      <c r="N43" s="454"/>
      <c r="O43" s="454"/>
      <c r="P43" s="454"/>
    </row>
    <row r="44" spans="1:16" s="437" customFormat="1" ht="12" customHeight="1">
      <c r="A44" s="454"/>
      <c r="C44" s="454"/>
      <c r="D44" s="454"/>
      <c r="E44" s="482"/>
      <c r="F44" s="482"/>
      <c r="J44" s="439"/>
      <c r="K44" s="453"/>
      <c r="L44" s="454"/>
      <c r="M44" s="454"/>
      <c r="N44" s="454"/>
      <c r="O44" s="454"/>
      <c r="P44" s="454"/>
    </row>
  </sheetData>
  <mergeCells count="10">
    <mergeCell ref="E4:E5"/>
    <mergeCell ref="F4:F5"/>
    <mergeCell ref="B13:B14"/>
    <mergeCell ref="B19:B20"/>
    <mergeCell ref="B31:B32"/>
    <mergeCell ref="B37:B38"/>
    <mergeCell ref="B25:B26"/>
    <mergeCell ref="A13:A14"/>
    <mergeCell ref="A19:A20"/>
    <mergeCell ref="A25:A26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91" pageOrder="overThenDown" orientation="portrait" horizontalDpi="4294967292" verticalDpi="300" r:id="rId1"/>
  <headerFooter alignWithMargins="0">
    <oddHeader>&amp;R&amp;A</oddHeader>
    <oddFooter>&amp;C&amp;P/&amp;N</oddFooter>
  </headerFooter>
  <rowBreaks count="1" manualBreakCount="1">
    <brk id="4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/>
  <dimension ref="A1:Q73"/>
  <sheetViews>
    <sheetView zoomScale="115" zoomScaleNormal="150" workbookViewId="0">
      <selection activeCell="E75" sqref="E75"/>
    </sheetView>
  </sheetViews>
  <sheetFormatPr defaultColWidth="12.28515625" defaultRowHeight="12" customHeight="1"/>
  <cols>
    <col min="1" max="1" width="0.42578125" style="259" customWidth="1"/>
    <col min="2" max="2" width="2.42578125" style="259" customWidth="1"/>
    <col min="3" max="3" width="9.85546875" style="259" customWidth="1"/>
    <col min="4" max="4" width="0.42578125" style="259" customWidth="1"/>
    <col min="5" max="15" width="8.140625" style="259" customWidth="1"/>
    <col min="16" max="16" width="0.42578125" style="418" customWidth="1"/>
    <col min="17" max="16384" width="12.28515625" style="259"/>
  </cols>
  <sheetData>
    <row r="1" spans="1:17" s="257" customFormat="1" ht="24" customHeight="1">
      <c r="F1" s="381" t="s">
        <v>365</v>
      </c>
      <c r="G1" s="382" t="s">
        <v>366</v>
      </c>
      <c r="H1" s="383"/>
      <c r="I1" s="383"/>
      <c r="J1" s="383"/>
      <c r="K1" s="383"/>
      <c r="L1" s="383"/>
      <c r="M1" s="384"/>
      <c r="N1" s="332"/>
      <c r="P1" s="385"/>
    </row>
    <row r="2" spans="1:17" s="257" customFormat="1" ht="8.1" customHeight="1">
      <c r="F2" s="381"/>
      <c r="G2" s="383"/>
      <c r="H2" s="383"/>
      <c r="I2" s="383"/>
      <c r="J2" s="383"/>
      <c r="K2" s="383"/>
      <c r="L2" s="383"/>
      <c r="M2" s="384"/>
      <c r="N2" s="332"/>
      <c r="P2" s="385"/>
    </row>
    <row r="3" spans="1:17" s="291" customFormat="1" ht="12" customHeight="1" thickBot="1">
      <c r="A3" s="386"/>
      <c r="B3" s="386" t="s">
        <v>367</v>
      </c>
      <c r="C3" s="386"/>
      <c r="D3" s="386"/>
      <c r="J3" s="387"/>
      <c r="K3" s="387"/>
      <c r="L3" s="388"/>
      <c r="M3" s="389"/>
      <c r="N3" s="301"/>
      <c r="O3" s="292"/>
      <c r="P3" s="293"/>
    </row>
    <row r="4" spans="1:17" s="291" customFormat="1" ht="18" customHeight="1">
      <c r="A4" s="390"/>
      <c r="B4" s="390"/>
      <c r="C4" s="390"/>
      <c r="D4" s="390"/>
      <c r="E4" s="637" t="s">
        <v>368</v>
      </c>
      <c r="F4" s="391" t="s">
        <v>355</v>
      </c>
      <c r="G4" s="392" t="s">
        <v>356</v>
      </c>
      <c r="H4" s="392" t="s">
        <v>369</v>
      </c>
      <c r="I4" s="393" t="s">
        <v>357</v>
      </c>
      <c r="J4" s="392" t="s">
        <v>358</v>
      </c>
      <c r="K4" s="392" t="s">
        <v>359</v>
      </c>
      <c r="L4" s="394" t="s">
        <v>370</v>
      </c>
      <c r="M4" s="394" t="s">
        <v>371</v>
      </c>
      <c r="N4" s="394" t="s">
        <v>372</v>
      </c>
      <c r="O4" s="635" t="s">
        <v>275</v>
      </c>
      <c r="P4" s="395"/>
    </row>
    <row r="5" spans="1:17" s="291" customFormat="1" ht="18" customHeight="1">
      <c r="A5" s="396"/>
      <c r="B5" s="396"/>
      <c r="C5" s="396"/>
      <c r="D5" s="397"/>
      <c r="E5" s="638"/>
      <c r="F5" s="398" t="s">
        <v>373</v>
      </c>
      <c r="G5" s="398" t="s">
        <v>374</v>
      </c>
      <c r="H5" s="399" t="s">
        <v>360</v>
      </c>
      <c r="I5" s="400" t="s">
        <v>361</v>
      </c>
      <c r="J5" s="401" t="s">
        <v>362</v>
      </c>
      <c r="K5" s="398" t="s">
        <v>363</v>
      </c>
      <c r="L5" s="400" t="s">
        <v>375</v>
      </c>
      <c r="M5" s="400" t="s">
        <v>376</v>
      </c>
      <c r="N5" s="400" t="s">
        <v>377</v>
      </c>
      <c r="O5" s="636"/>
      <c r="P5" s="402"/>
    </row>
    <row r="6" spans="1:17" ht="15.75" customHeight="1">
      <c r="A6" s="403"/>
      <c r="B6" s="639" t="s">
        <v>378</v>
      </c>
      <c r="C6" s="639"/>
      <c r="D6" s="404"/>
      <c r="E6" s="405">
        <v>855297</v>
      </c>
      <c r="F6" s="405">
        <v>27302</v>
      </c>
      <c r="G6" s="405">
        <v>51108</v>
      </c>
      <c r="H6" s="405">
        <v>682</v>
      </c>
      <c r="I6" s="405">
        <v>2552</v>
      </c>
      <c r="J6" s="405">
        <v>149887</v>
      </c>
      <c r="K6" s="405">
        <v>308453</v>
      </c>
      <c r="L6" s="405">
        <v>14599</v>
      </c>
      <c r="M6" s="405">
        <v>2485</v>
      </c>
      <c r="N6" s="405">
        <v>11480</v>
      </c>
      <c r="O6" s="260">
        <v>286749</v>
      </c>
      <c r="P6" s="260"/>
      <c r="Q6" s="406"/>
    </row>
    <row r="7" spans="1:17" s="407" customFormat="1" ht="11.1" customHeight="1">
      <c r="A7" s="403"/>
      <c r="B7" s="640" t="s">
        <v>379</v>
      </c>
      <c r="C7" s="640"/>
      <c r="D7" s="404"/>
      <c r="E7" s="405">
        <v>871906</v>
      </c>
      <c r="F7" s="405">
        <v>27351</v>
      </c>
      <c r="G7" s="405">
        <v>50727</v>
      </c>
      <c r="H7" s="405">
        <v>684</v>
      </c>
      <c r="I7" s="405">
        <v>2601</v>
      </c>
      <c r="J7" s="405">
        <v>161429</v>
      </c>
      <c r="K7" s="405">
        <v>302956</v>
      </c>
      <c r="L7" s="405">
        <v>14730</v>
      </c>
      <c r="M7" s="405">
        <v>2528</v>
      </c>
      <c r="N7" s="405">
        <v>12002</v>
      </c>
      <c r="O7" s="260">
        <v>296898</v>
      </c>
      <c r="P7" s="260"/>
      <c r="Q7" s="406"/>
    </row>
    <row r="8" spans="1:17" s="407" customFormat="1" ht="11.1" customHeight="1">
      <c r="A8" s="403"/>
      <c r="B8" s="640" t="s">
        <v>380</v>
      </c>
      <c r="C8" s="640"/>
      <c r="D8" s="404"/>
      <c r="E8" s="405">
        <v>886218</v>
      </c>
      <c r="F8" s="405">
        <v>27362</v>
      </c>
      <c r="G8" s="405">
        <v>49821</v>
      </c>
      <c r="H8" s="405">
        <v>666</v>
      </c>
      <c r="I8" s="405">
        <v>2610</v>
      </c>
      <c r="J8" s="405">
        <v>171160</v>
      </c>
      <c r="K8" s="405">
        <v>297073</v>
      </c>
      <c r="L8" s="405">
        <v>14714</v>
      </c>
      <c r="M8" s="405">
        <v>2562</v>
      </c>
      <c r="N8" s="405">
        <v>12381</v>
      </c>
      <c r="O8" s="260">
        <v>307869</v>
      </c>
      <c r="P8" s="260"/>
      <c r="Q8" s="406"/>
    </row>
    <row r="9" spans="1:17" s="407" customFormat="1" ht="11.1" customHeight="1">
      <c r="A9" s="403"/>
      <c r="B9" s="640" t="s">
        <v>381</v>
      </c>
      <c r="C9" s="640"/>
      <c r="D9" s="404"/>
      <c r="E9" s="405">
        <v>900089</v>
      </c>
      <c r="F9" s="405">
        <v>27269</v>
      </c>
      <c r="G9" s="405">
        <v>48737</v>
      </c>
      <c r="H9" s="405">
        <v>604</v>
      </c>
      <c r="I9" s="405">
        <v>2613</v>
      </c>
      <c r="J9" s="405">
        <v>177713</v>
      </c>
      <c r="K9" s="405">
        <v>295069</v>
      </c>
      <c r="L9" s="405">
        <v>14501</v>
      </c>
      <c r="M9" s="405">
        <v>2575</v>
      </c>
      <c r="N9" s="405">
        <v>12776</v>
      </c>
      <c r="O9" s="260">
        <v>318232</v>
      </c>
      <c r="P9" s="260"/>
      <c r="Q9" s="406"/>
    </row>
    <row r="10" spans="1:17" s="412" customFormat="1" ht="15.75" customHeight="1">
      <c r="A10" s="408"/>
      <c r="B10" s="642" t="s">
        <v>382</v>
      </c>
      <c r="C10" s="642"/>
      <c r="D10" s="409"/>
      <c r="E10" s="410">
        <v>913656</v>
      </c>
      <c r="F10" s="410">
        <v>27552</v>
      </c>
      <c r="G10" s="410">
        <v>47912</v>
      </c>
      <c r="H10" s="410">
        <v>601</v>
      </c>
      <c r="I10" s="410">
        <v>2665</v>
      </c>
      <c r="J10" s="410">
        <v>185208</v>
      </c>
      <c r="K10" s="410">
        <v>290797</v>
      </c>
      <c r="L10" s="410">
        <v>14223</v>
      </c>
      <c r="M10" s="410">
        <v>2574</v>
      </c>
      <c r="N10" s="410">
        <v>13089</v>
      </c>
      <c r="O10" s="410">
        <v>329035</v>
      </c>
      <c r="P10" s="410"/>
      <c r="Q10" s="411"/>
    </row>
    <row r="11" spans="1:17" s="412" customFormat="1" ht="15.75" customHeight="1">
      <c r="A11" s="413"/>
      <c r="B11" s="641" t="s">
        <v>289</v>
      </c>
      <c r="C11" s="641"/>
      <c r="D11" s="414"/>
      <c r="E11" s="410">
        <v>504168</v>
      </c>
      <c r="F11" s="410">
        <v>13611</v>
      </c>
      <c r="G11" s="410">
        <v>27167</v>
      </c>
      <c r="H11" s="410">
        <v>250</v>
      </c>
      <c r="I11" s="410">
        <v>1572</v>
      </c>
      <c r="J11" s="410">
        <v>110381</v>
      </c>
      <c r="K11" s="410">
        <v>171291</v>
      </c>
      <c r="L11" s="410">
        <v>7869</v>
      </c>
      <c r="M11" s="410">
        <v>1153</v>
      </c>
      <c r="N11" s="410">
        <v>7633</v>
      </c>
      <c r="O11" s="410">
        <v>163241</v>
      </c>
      <c r="P11" s="410"/>
      <c r="Q11" s="411"/>
    </row>
    <row r="12" spans="1:17" ht="15.75" customHeight="1">
      <c r="A12" s="415"/>
      <c r="B12" s="415"/>
      <c r="C12" s="415" t="s">
        <v>290</v>
      </c>
      <c r="D12" s="416"/>
      <c r="E12" s="417">
        <v>153938</v>
      </c>
      <c r="F12" s="417">
        <v>2855</v>
      </c>
      <c r="G12" s="417">
        <v>7992</v>
      </c>
      <c r="H12" s="417">
        <v>53</v>
      </c>
      <c r="I12" s="417">
        <v>554</v>
      </c>
      <c r="J12" s="417">
        <v>38001</v>
      </c>
      <c r="K12" s="417">
        <v>57633</v>
      </c>
      <c r="L12" s="417">
        <v>2333</v>
      </c>
      <c r="M12" s="417">
        <v>243</v>
      </c>
      <c r="N12" s="417">
        <v>2491</v>
      </c>
      <c r="O12" s="418">
        <v>41783</v>
      </c>
      <c r="Q12" s="406"/>
    </row>
    <row r="13" spans="1:17" ht="11.1" customHeight="1">
      <c r="A13" s="415"/>
      <c r="B13" s="415"/>
      <c r="C13" s="415" t="s">
        <v>291</v>
      </c>
      <c r="D13" s="416"/>
      <c r="E13" s="417">
        <v>73638</v>
      </c>
      <c r="F13" s="417">
        <v>1849</v>
      </c>
      <c r="G13" s="417">
        <v>3679</v>
      </c>
      <c r="H13" s="417">
        <v>33</v>
      </c>
      <c r="I13" s="417">
        <v>221</v>
      </c>
      <c r="J13" s="417">
        <v>14602</v>
      </c>
      <c r="K13" s="417">
        <v>24117</v>
      </c>
      <c r="L13" s="417">
        <v>1294</v>
      </c>
      <c r="M13" s="417">
        <v>129</v>
      </c>
      <c r="N13" s="417">
        <v>1097</v>
      </c>
      <c r="O13" s="418">
        <v>26617</v>
      </c>
      <c r="Q13" s="406"/>
    </row>
    <row r="14" spans="1:17" ht="11.1" customHeight="1">
      <c r="A14" s="415"/>
      <c r="B14" s="415"/>
      <c r="C14" s="415" t="s">
        <v>292</v>
      </c>
      <c r="D14" s="416"/>
      <c r="E14" s="417">
        <v>44080</v>
      </c>
      <c r="F14" s="417">
        <v>1520</v>
      </c>
      <c r="G14" s="417">
        <v>2552</v>
      </c>
      <c r="H14" s="417">
        <v>29</v>
      </c>
      <c r="I14" s="417">
        <v>154</v>
      </c>
      <c r="J14" s="417">
        <v>8237</v>
      </c>
      <c r="K14" s="417">
        <v>13533</v>
      </c>
      <c r="L14" s="417">
        <v>665</v>
      </c>
      <c r="M14" s="417">
        <v>305</v>
      </c>
      <c r="N14" s="417">
        <v>514</v>
      </c>
      <c r="O14" s="418">
        <v>16571</v>
      </c>
      <c r="Q14" s="406"/>
    </row>
    <row r="15" spans="1:17" ht="11.1" customHeight="1">
      <c r="A15" s="415"/>
      <c r="B15" s="415"/>
      <c r="C15" s="415" t="s">
        <v>293</v>
      </c>
      <c r="D15" s="416"/>
      <c r="E15" s="417">
        <v>46720</v>
      </c>
      <c r="F15" s="417">
        <v>1055</v>
      </c>
      <c r="G15" s="417">
        <v>2539</v>
      </c>
      <c r="H15" s="417">
        <v>6</v>
      </c>
      <c r="I15" s="417">
        <v>116</v>
      </c>
      <c r="J15" s="417">
        <v>8869</v>
      </c>
      <c r="K15" s="417">
        <v>15036</v>
      </c>
      <c r="L15" s="417">
        <v>738</v>
      </c>
      <c r="M15" s="417">
        <v>71</v>
      </c>
      <c r="N15" s="417">
        <v>533</v>
      </c>
      <c r="O15" s="418">
        <v>17757</v>
      </c>
      <c r="Q15" s="406"/>
    </row>
    <row r="16" spans="1:17" ht="11.1" customHeight="1">
      <c r="A16" s="415"/>
      <c r="B16" s="415"/>
      <c r="C16" s="415" t="s">
        <v>294</v>
      </c>
      <c r="D16" s="416"/>
      <c r="E16" s="417">
        <v>34988</v>
      </c>
      <c r="F16" s="417">
        <v>1035</v>
      </c>
      <c r="G16" s="417">
        <v>1922</v>
      </c>
      <c r="H16" s="417">
        <v>14</v>
      </c>
      <c r="I16" s="417">
        <v>176</v>
      </c>
      <c r="J16" s="417">
        <v>6639</v>
      </c>
      <c r="K16" s="417">
        <v>10252</v>
      </c>
      <c r="L16" s="417">
        <v>570</v>
      </c>
      <c r="M16" s="417">
        <v>104</v>
      </c>
      <c r="N16" s="417">
        <v>492</v>
      </c>
      <c r="O16" s="418">
        <v>13784</v>
      </c>
      <c r="Q16" s="406"/>
    </row>
    <row r="17" spans="1:17" ht="11.1" customHeight="1">
      <c r="A17" s="415"/>
      <c r="B17" s="415"/>
      <c r="C17" s="415" t="s">
        <v>295</v>
      </c>
      <c r="D17" s="416"/>
      <c r="E17" s="417">
        <v>65351</v>
      </c>
      <c r="F17" s="417">
        <v>1995</v>
      </c>
      <c r="G17" s="417">
        <v>3489</v>
      </c>
      <c r="H17" s="417">
        <v>34</v>
      </c>
      <c r="I17" s="417">
        <v>187</v>
      </c>
      <c r="J17" s="417">
        <v>15363</v>
      </c>
      <c r="K17" s="417">
        <v>23262</v>
      </c>
      <c r="L17" s="417">
        <v>900</v>
      </c>
      <c r="M17" s="417">
        <v>124</v>
      </c>
      <c r="N17" s="417">
        <v>1272</v>
      </c>
      <c r="O17" s="418">
        <v>18725</v>
      </c>
      <c r="Q17" s="406"/>
    </row>
    <row r="18" spans="1:17" ht="11.1" customHeight="1">
      <c r="A18" s="415"/>
      <c r="B18" s="415"/>
      <c r="C18" s="415" t="s">
        <v>296</v>
      </c>
      <c r="D18" s="416"/>
      <c r="E18" s="417">
        <v>43036</v>
      </c>
      <c r="F18" s="417">
        <v>1149</v>
      </c>
      <c r="G18" s="417">
        <v>2067</v>
      </c>
      <c r="H18" s="417">
        <v>23</v>
      </c>
      <c r="I18" s="417">
        <v>85</v>
      </c>
      <c r="J18" s="417">
        <v>9356</v>
      </c>
      <c r="K18" s="417">
        <v>14263</v>
      </c>
      <c r="L18" s="417">
        <v>625</v>
      </c>
      <c r="M18" s="417">
        <v>72</v>
      </c>
      <c r="N18" s="417">
        <v>647</v>
      </c>
      <c r="O18" s="418">
        <v>14749</v>
      </c>
      <c r="Q18" s="406"/>
    </row>
    <row r="19" spans="1:17" ht="11.1" customHeight="1">
      <c r="A19" s="415"/>
      <c r="B19" s="415"/>
      <c r="C19" s="415" t="s">
        <v>383</v>
      </c>
      <c r="D19" s="416"/>
      <c r="E19" s="417">
        <v>42417</v>
      </c>
      <c r="F19" s="417">
        <v>2153</v>
      </c>
      <c r="G19" s="417">
        <v>2927</v>
      </c>
      <c r="H19" s="417">
        <v>58</v>
      </c>
      <c r="I19" s="417">
        <v>79</v>
      </c>
      <c r="J19" s="417">
        <v>9314</v>
      </c>
      <c r="K19" s="417">
        <v>13195</v>
      </c>
      <c r="L19" s="417">
        <v>744</v>
      </c>
      <c r="M19" s="417">
        <v>105</v>
      </c>
      <c r="N19" s="417">
        <v>587</v>
      </c>
      <c r="O19" s="418">
        <v>13255</v>
      </c>
      <c r="Q19" s="406"/>
    </row>
    <row r="20" spans="1:17" s="412" customFormat="1" ht="15.75" customHeight="1">
      <c r="A20" s="413"/>
      <c r="B20" s="641" t="s">
        <v>298</v>
      </c>
      <c r="C20" s="641"/>
      <c r="D20" s="414"/>
      <c r="E20" s="410">
        <v>409253</v>
      </c>
      <c r="F20" s="410">
        <v>13925</v>
      </c>
      <c r="G20" s="410">
        <v>20739</v>
      </c>
      <c r="H20" s="410">
        <v>350</v>
      </c>
      <c r="I20" s="410">
        <v>1091</v>
      </c>
      <c r="J20" s="410">
        <v>74819</v>
      </c>
      <c r="K20" s="410">
        <v>119493</v>
      </c>
      <c r="L20" s="410">
        <v>6338</v>
      </c>
      <c r="M20" s="410">
        <v>1336</v>
      </c>
      <c r="N20" s="410">
        <v>5456</v>
      </c>
      <c r="O20" s="410">
        <v>165706</v>
      </c>
      <c r="P20" s="410"/>
      <c r="Q20" s="411"/>
    </row>
    <row r="21" spans="1:17" ht="15.75" customHeight="1">
      <c r="A21" s="415"/>
      <c r="B21" s="415"/>
      <c r="C21" s="415" t="s">
        <v>299</v>
      </c>
      <c r="D21" s="416"/>
      <c r="E21" s="417">
        <v>12547</v>
      </c>
      <c r="F21" s="417">
        <v>176</v>
      </c>
      <c r="G21" s="417">
        <v>510</v>
      </c>
      <c r="H21" s="419">
        <v>1</v>
      </c>
      <c r="I21" s="417">
        <v>16</v>
      </c>
      <c r="J21" s="417">
        <v>2702</v>
      </c>
      <c r="K21" s="417">
        <v>4197</v>
      </c>
      <c r="L21" s="417">
        <v>181</v>
      </c>
      <c r="M21" s="417">
        <v>12</v>
      </c>
      <c r="N21" s="417">
        <v>184</v>
      </c>
      <c r="O21" s="418">
        <v>4568</v>
      </c>
      <c r="Q21" s="406"/>
    </row>
    <row r="22" spans="1:17" ht="11.1" customHeight="1">
      <c r="A22" s="415"/>
      <c r="B22" s="415"/>
      <c r="C22" s="415" t="s">
        <v>300</v>
      </c>
      <c r="D22" s="416"/>
      <c r="E22" s="417">
        <v>9079</v>
      </c>
      <c r="F22" s="417">
        <v>250</v>
      </c>
      <c r="G22" s="417">
        <v>435</v>
      </c>
      <c r="H22" s="417">
        <v>2</v>
      </c>
      <c r="I22" s="417">
        <v>78</v>
      </c>
      <c r="J22" s="417">
        <v>1739</v>
      </c>
      <c r="K22" s="417">
        <v>2467</v>
      </c>
      <c r="L22" s="417">
        <v>136</v>
      </c>
      <c r="M22" s="417">
        <v>7</v>
      </c>
      <c r="N22" s="417">
        <v>124</v>
      </c>
      <c r="O22" s="418">
        <v>3841</v>
      </c>
      <c r="Q22" s="406"/>
    </row>
    <row r="23" spans="1:17" ht="11.1" customHeight="1">
      <c r="A23" s="415"/>
      <c r="B23" s="415"/>
      <c r="C23" s="415" t="s">
        <v>301</v>
      </c>
      <c r="D23" s="416"/>
      <c r="E23" s="417">
        <v>23915</v>
      </c>
      <c r="F23" s="417">
        <v>915</v>
      </c>
      <c r="G23" s="417">
        <v>1117</v>
      </c>
      <c r="H23" s="417">
        <v>31</v>
      </c>
      <c r="I23" s="417">
        <v>44</v>
      </c>
      <c r="J23" s="417">
        <v>4993</v>
      </c>
      <c r="K23" s="417">
        <v>8185</v>
      </c>
      <c r="L23" s="417">
        <v>464</v>
      </c>
      <c r="M23" s="417">
        <v>47</v>
      </c>
      <c r="N23" s="417">
        <v>358</v>
      </c>
      <c r="O23" s="418">
        <v>7761</v>
      </c>
      <c r="Q23" s="406"/>
    </row>
    <row r="24" spans="1:17" ht="11.1" customHeight="1">
      <c r="A24" s="415"/>
      <c r="B24" s="415"/>
      <c r="C24" s="415" t="s">
        <v>302</v>
      </c>
      <c r="D24" s="416"/>
      <c r="E24" s="417">
        <v>9131</v>
      </c>
      <c r="F24" s="417">
        <v>436</v>
      </c>
      <c r="G24" s="417">
        <v>521</v>
      </c>
      <c r="H24" s="417">
        <v>10</v>
      </c>
      <c r="I24" s="417">
        <v>9</v>
      </c>
      <c r="J24" s="417">
        <v>1785</v>
      </c>
      <c r="K24" s="417">
        <v>2808</v>
      </c>
      <c r="L24" s="417">
        <v>242</v>
      </c>
      <c r="M24" s="417">
        <v>34</v>
      </c>
      <c r="N24" s="417">
        <v>112</v>
      </c>
      <c r="O24" s="418">
        <v>3174</v>
      </c>
      <c r="Q24" s="406"/>
    </row>
    <row r="25" spans="1:17" ht="11.1" customHeight="1">
      <c r="A25" s="415"/>
      <c r="B25" s="415"/>
      <c r="C25" s="415" t="s">
        <v>303</v>
      </c>
      <c r="D25" s="416"/>
      <c r="E25" s="417">
        <v>31741</v>
      </c>
      <c r="F25" s="417">
        <v>1532</v>
      </c>
      <c r="G25" s="417">
        <v>1392</v>
      </c>
      <c r="H25" s="417">
        <v>31</v>
      </c>
      <c r="I25" s="417">
        <v>119</v>
      </c>
      <c r="J25" s="417">
        <v>6748</v>
      </c>
      <c r="K25" s="417">
        <v>9810</v>
      </c>
      <c r="L25" s="417">
        <v>404</v>
      </c>
      <c r="M25" s="417">
        <v>53</v>
      </c>
      <c r="N25" s="417">
        <v>469</v>
      </c>
      <c r="O25" s="418">
        <v>11183</v>
      </c>
      <c r="Q25" s="406"/>
    </row>
    <row r="26" spans="1:17" ht="11.1" customHeight="1">
      <c r="A26" s="415"/>
      <c r="B26" s="415"/>
      <c r="C26" s="415" t="s">
        <v>304</v>
      </c>
      <c r="D26" s="416"/>
      <c r="E26" s="417">
        <v>29006</v>
      </c>
      <c r="F26" s="417">
        <v>947</v>
      </c>
      <c r="G26" s="417">
        <v>1440</v>
      </c>
      <c r="H26" s="417">
        <v>14</v>
      </c>
      <c r="I26" s="417">
        <v>111</v>
      </c>
      <c r="J26" s="417">
        <v>5710</v>
      </c>
      <c r="K26" s="417">
        <v>8996</v>
      </c>
      <c r="L26" s="417">
        <v>514</v>
      </c>
      <c r="M26" s="417">
        <v>41</v>
      </c>
      <c r="N26" s="417">
        <v>345</v>
      </c>
      <c r="O26" s="418">
        <v>10888</v>
      </c>
      <c r="Q26" s="406"/>
    </row>
    <row r="27" spans="1:17" ht="11.1" customHeight="1">
      <c r="A27" s="415"/>
      <c r="B27" s="415"/>
      <c r="C27" s="415" t="s">
        <v>305</v>
      </c>
      <c r="D27" s="416"/>
      <c r="E27" s="417">
        <v>8103</v>
      </c>
      <c r="F27" s="417">
        <v>388</v>
      </c>
      <c r="G27" s="417">
        <v>596</v>
      </c>
      <c r="H27" s="417">
        <v>6</v>
      </c>
      <c r="I27" s="417">
        <v>19</v>
      </c>
      <c r="J27" s="417">
        <v>1449</v>
      </c>
      <c r="K27" s="417">
        <v>2151</v>
      </c>
      <c r="L27" s="417">
        <v>129</v>
      </c>
      <c r="M27" s="417">
        <v>19</v>
      </c>
      <c r="N27" s="417">
        <v>112</v>
      </c>
      <c r="O27" s="418">
        <v>3234</v>
      </c>
      <c r="Q27" s="406"/>
    </row>
    <row r="28" spans="1:17" ht="11.1" customHeight="1">
      <c r="A28" s="415"/>
      <c r="B28" s="415"/>
      <c r="C28" s="415" t="s">
        <v>306</v>
      </c>
      <c r="D28" s="416"/>
      <c r="E28" s="417">
        <v>9500</v>
      </c>
      <c r="F28" s="417">
        <v>220</v>
      </c>
      <c r="G28" s="417">
        <v>523</v>
      </c>
      <c r="H28" s="419">
        <v>1</v>
      </c>
      <c r="I28" s="417">
        <v>13</v>
      </c>
      <c r="J28" s="417">
        <v>1721</v>
      </c>
      <c r="K28" s="417">
        <v>2897</v>
      </c>
      <c r="L28" s="417">
        <v>111</v>
      </c>
      <c r="M28" s="417">
        <v>7</v>
      </c>
      <c r="N28" s="417">
        <v>111</v>
      </c>
      <c r="O28" s="418">
        <v>3896</v>
      </c>
      <c r="Q28" s="406"/>
    </row>
    <row r="29" spans="1:17" ht="11.1" customHeight="1">
      <c r="A29" s="415"/>
      <c r="B29" s="415"/>
      <c r="C29" s="415" t="s">
        <v>307</v>
      </c>
      <c r="D29" s="416"/>
      <c r="E29" s="417">
        <v>13931</v>
      </c>
      <c r="F29" s="417">
        <v>306</v>
      </c>
      <c r="G29" s="417">
        <v>538</v>
      </c>
      <c r="H29" s="417">
        <v>1</v>
      </c>
      <c r="I29" s="417">
        <v>19</v>
      </c>
      <c r="J29" s="417">
        <v>2654</v>
      </c>
      <c r="K29" s="417">
        <v>4638</v>
      </c>
      <c r="L29" s="417">
        <v>107</v>
      </c>
      <c r="M29" s="417">
        <v>27</v>
      </c>
      <c r="N29" s="417">
        <v>159</v>
      </c>
      <c r="O29" s="418">
        <v>5482</v>
      </c>
      <c r="Q29" s="406"/>
    </row>
    <row r="30" spans="1:17" ht="10.5" customHeight="1">
      <c r="A30" s="415"/>
      <c r="B30" s="415"/>
      <c r="C30" s="415" t="s">
        <v>308</v>
      </c>
      <c r="D30" s="416"/>
      <c r="E30" s="417">
        <v>11484</v>
      </c>
      <c r="F30" s="417">
        <v>358</v>
      </c>
      <c r="G30" s="417">
        <v>742</v>
      </c>
      <c r="H30" s="417">
        <v>15</v>
      </c>
      <c r="I30" s="417">
        <v>21</v>
      </c>
      <c r="J30" s="417">
        <v>2138</v>
      </c>
      <c r="K30" s="417">
        <v>3275</v>
      </c>
      <c r="L30" s="417">
        <v>165</v>
      </c>
      <c r="M30" s="417">
        <v>31</v>
      </c>
      <c r="N30" s="417">
        <v>115</v>
      </c>
      <c r="O30" s="418">
        <v>4624</v>
      </c>
      <c r="Q30" s="406"/>
    </row>
    <row r="31" spans="1:17" ht="15.75" customHeight="1">
      <c r="A31" s="415"/>
      <c r="B31" s="415"/>
      <c r="C31" s="415" t="s">
        <v>309</v>
      </c>
      <c r="D31" s="416"/>
      <c r="E31" s="417">
        <v>8416</v>
      </c>
      <c r="F31" s="417">
        <v>204</v>
      </c>
      <c r="G31" s="417">
        <v>471</v>
      </c>
      <c r="H31" s="419" t="s">
        <v>384</v>
      </c>
      <c r="I31" s="417">
        <v>26</v>
      </c>
      <c r="J31" s="417">
        <v>1515</v>
      </c>
      <c r="K31" s="417">
        <v>2599</v>
      </c>
      <c r="L31" s="417">
        <v>69</v>
      </c>
      <c r="M31" s="417">
        <v>12</v>
      </c>
      <c r="N31" s="417">
        <v>109</v>
      </c>
      <c r="O31" s="418">
        <v>3411</v>
      </c>
      <c r="Q31" s="406"/>
    </row>
    <row r="32" spans="1:17" ht="11.1" customHeight="1">
      <c r="A32" s="415"/>
      <c r="B32" s="415"/>
      <c r="C32" s="415" t="s">
        <v>310</v>
      </c>
      <c r="D32" s="416"/>
      <c r="E32" s="417">
        <v>11089</v>
      </c>
      <c r="F32" s="417">
        <v>253</v>
      </c>
      <c r="G32" s="417">
        <v>490</v>
      </c>
      <c r="H32" s="417">
        <v>12</v>
      </c>
      <c r="I32" s="417">
        <v>17</v>
      </c>
      <c r="J32" s="417">
        <v>1985</v>
      </c>
      <c r="K32" s="417">
        <v>3132</v>
      </c>
      <c r="L32" s="417">
        <v>136</v>
      </c>
      <c r="M32" s="417">
        <v>6</v>
      </c>
      <c r="N32" s="417">
        <v>150</v>
      </c>
      <c r="O32" s="418">
        <v>4908</v>
      </c>
      <c r="Q32" s="406"/>
    </row>
    <row r="33" spans="1:17" ht="11.1" customHeight="1">
      <c r="A33" s="415"/>
      <c r="B33" s="415"/>
      <c r="C33" s="415" t="s">
        <v>311</v>
      </c>
      <c r="D33" s="416"/>
      <c r="E33" s="417">
        <v>18635</v>
      </c>
      <c r="F33" s="417">
        <v>471</v>
      </c>
      <c r="G33" s="417">
        <v>954</v>
      </c>
      <c r="H33" s="419">
        <v>10</v>
      </c>
      <c r="I33" s="417">
        <v>29</v>
      </c>
      <c r="J33" s="417">
        <v>3041</v>
      </c>
      <c r="K33" s="417">
        <v>5471</v>
      </c>
      <c r="L33" s="417">
        <v>316</v>
      </c>
      <c r="M33" s="417">
        <v>24</v>
      </c>
      <c r="N33" s="417">
        <v>271</v>
      </c>
      <c r="O33" s="418">
        <v>8048</v>
      </c>
      <c r="Q33" s="406"/>
    </row>
    <row r="34" spans="1:17" ht="11.1" customHeight="1">
      <c r="A34" s="415"/>
      <c r="B34" s="415"/>
      <c r="C34" s="415" t="s">
        <v>312</v>
      </c>
      <c r="D34" s="416"/>
      <c r="E34" s="417">
        <v>10963</v>
      </c>
      <c r="F34" s="417">
        <v>344</v>
      </c>
      <c r="G34" s="417">
        <v>535</v>
      </c>
      <c r="H34" s="419">
        <v>18</v>
      </c>
      <c r="I34" s="417">
        <v>41</v>
      </c>
      <c r="J34" s="417">
        <v>2119</v>
      </c>
      <c r="K34" s="417">
        <v>2988</v>
      </c>
      <c r="L34" s="417">
        <v>182</v>
      </c>
      <c r="M34" s="417">
        <v>10</v>
      </c>
      <c r="N34" s="417">
        <v>151</v>
      </c>
      <c r="O34" s="418">
        <v>4575</v>
      </c>
      <c r="Q34" s="406"/>
    </row>
    <row r="35" spans="1:17" ht="11.1" customHeight="1">
      <c r="A35" s="415"/>
      <c r="B35" s="415"/>
      <c r="C35" s="415" t="s">
        <v>313</v>
      </c>
      <c r="D35" s="416"/>
      <c r="E35" s="417">
        <v>5259</v>
      </c>
      <c r="F35" s="417">
        <v>129</v>
      </c>
      <c r="G35" s="417">
        <v>272</v>
      </c>
      <c r="H35" s="419" t="s">
        <v>384</v>
      </c>
      <c r="I35" s="417">
        <v>11</v>
      </c>
      <c r="J35" s="417">
        <v>868</v>
      </c>
      <c r="K35" s="417">
        <v>1316</v>
      </c>
      <c r="L35" s="417">
        <v>66</v>
      </c>
      <c r="M35" s="417">
        <v>17</v>
      </c>
      <c r="N35" s="417">
        <v>47</v>
      </c>
      <c r="O35" s="418">
        <v>2533</v>
      </c>
      <c r="Q35" s="406"/>
    </row>
    <row r="36" spans="1:17" ht="11.1" customHeight="1">
      <c r="A36" s="415"/>
      <c r="B36" s="415"/>
      <c r="C36" s="415" t="s">
        <v>314</v>
      </c>
      <c r="D36" s="416"/>
      <c r="E36" s="417">
        <v>9306</v>
      </c>
      <c r="F36" s="417">
        <v>506</v>
      </c>
      <c r="G36" s="417">
        <v>523</v>
      </c>
      <c r="H36" s="417">
        <v>6</v>
      </c>
      <c r="I36" s="417">
        <v>29</v>
      </c>
      <c r="J36" s="417">
        <v>1648</v>
      </c>
      <c r="K36" s="417">
        <v>2601</v>
      </c>
      <c r="L36" s="417">
        <v>239</v>
      </c>
      <c r="M36" s="417">
        <v>67</v>
      </c>
      <c r="N36" s="417">
        <v>122</v>
      </c>
      <c r="O36" s="418">
        <v>3565</v>
      </c>
      <c r="Q36" s="406"/>
    </row>
    <row r="37" spans="1:17" ht="11.1" customHeight="1">
      <c r="A37" s="415"/>
      <c r="B37" s="415"/>
      <c r="C37" s="415" t="s">
        <v>315</v>
      </c>
      <c r="D37" s="416"/>
      <c r="E37" s="417">
        <v>15284</v>
      </c>
      <c r="F37" s="417">
        <v>273</v>
      </c>
      <c r="G37" s="417">
        <v>677</v>
      </c>
      <c r="H37" s="417">
        <v>6</v>
      </c>
      <c r="I37" s="417">
        <v>15</v>
      </c>
      <c r="J37" s="417">
        <v>2826</v>
      </c>
      <c r="K37" s="417">
        <v>4723</v>
      </c>
      <c r="L37" s="417">
        <v>129</v>
      </c>
      <c r="M37" s="417">
        <v>22</v>
      </c>
      <c r="N37" s="417">
        <v>214</v>
      </c>
      <c r="O37" s="418">
        <v>6399</v>
      </c>
      <c r="Q37" s="406"/>
    </row>
    <row r="38" spans="1:17" ht="11.1" customHeight="1">
      <c r="A38" s="415"/>
      <c r="B38" s="415"/>
      <c r="C38" s="415" t="s">
        <v>316</v>
      </c>
      <c r="D38" s="416"/>
      <c r="E38" s="417">
        <v>4822</v>
      </c>
      <c r="F38" s="417">
        <v>260</v>
      </c>
      <c r="G38" s="417">
        <v>279</v>
      </c>
      <c r="H38" s="419">
        <v>6</v>
      </c>
      <c r="I38" s="417">
        <v>10</v>
      </c>
      <c r="J38" s="417">
        <v>766</v>
      </c>
      <c r="K38" s="417">
        <v>1196</v>
      </c>
      <c r="L38" s="417">
        <v>66</v>
      </c>
      <c r="M38" s="417">
        <v>22</v>
      </c>
      <c r="N38" s="417">
        <v>86</v>
      </c>
      <c r="O38" s="418">
        <v>2131</v>
      </c>
      <c r="Q38" s="406"/>
    </row>
    <row r="39" spans="1:17" ht="11.1" customHeight="1">
      <c r="A39" s="415"/>
      <c r="B39" s="415"/>
      <c r="C39" s="415" t="s">
        <v>317</v>
      </c>
      <c r="D39" s="416"/>
      <c r="E39" s="417">
        <v>7891</v>
      </c>
      <c r="F39" s="417">
        <v>529</v>
      </c>
      <c r="G39" s="417">
        <v>423</v>
      </c>
      <c r="H39" s="417">
        <v>35</v>
      </c>
      <c r="I39" s="417">
        <v>19</v>
      </c>
      <c r="J39" s="417">
        <v>1293</v>
      </c>
      <c r="K39" s="417">
        <v>2028</v>
      </c>
      <c r="L39" s="417">
        <v>159</v>
      </c>
      <c r="M39" s="417">
        <v>32</v>
      </c>
      <c r="N39" s="417">
        <v>118</v>
      </c>
      <c r="O39" s="418">
        <v>3255</v>
      </c>
      <c r="Q39" s="406"/>
    </row>
    <row r="40" spans="1:17" ht="10.5" customHeight="1">
      <c r="A40" s="415"/>
      <c r="B40" s="415"/>
      <c r="C40" s="415" t="s">
        <v>318</v>
      </c>
      <c r="D40" s="416"/>
      <c r="E40" s="417">
        <v>6781</v>
      </c>
      <c r="F40" s="417">
        <v>404</v>
      </c>
      <c r="G40" s="417">
        <v>386</v>
      </c>
      <c r="H40" s="417">
        <v>8</v>
      </c>
      <c r="I40" s="417">
        <v>13</v>
      </c>
      <c r="J40" s="417">
        <v>1122</v>
      </c>
      <c r="K40" s="417">
        <v>1656</v>
      </c>
      <c r="L40" s="417">
        <v>127</v>
      </c>
      <c r="M40" s="417">
        <v>27</v>
      </c>
      <c r="N40" s="417">
        <v>97</v>
      </c>
      <c r="O40" s="418">
        <v>2941</v>
      </c>
      <c r="Q40" s="406"/>
    </row>
    <row r="41" spans="1:17" ht="15.75" customHeight="1">
      <c r="A41" s="415"/>
      <c r="B41" s="415"/>
      <c r="C41" s="415" t="s">
        <v>319</v>
      </c>
      <c r="D41" s="416"/>
      <c r="E41" s="417">
        <v>9279</v>
      </c>
      <c r="F41" s="417">
        <v>494</v>
      </c>
      <c r="G41" s="417">
        <v>543</v>
      </c>
      <c r="H41" s="417">
        <v>30</v>
      </c>
      <c r="I41" s="417">
        <v>24</v>
      </c>
      <c r="J41" s="417">
        <v>1685</v>
      </c>
      <c r="K41" s="417">
        <v>2729</v>
      </c>
      <c r="L41" s="417">
        <v>162</v>
      </c>
      <c r="M41" s="417">
        <v>20</v>
      </c>
      <c r="N41" s="417">
        <v>149</v>
      </c>
      <c r="O41" s="418">
        <v>3443</v>
      </c>
      <c r="Q41" s="406"/>
    </row>
    <row r="42" spans="1:17" ht="11.1" customHeight="1">
      <c r="A42" s="415"/>
      <c r="B42" s="415"/>
      <c r="C42" s="415" t="s">
        <v>320</v>
      </c>
      <c r="D42" s="416"/>
      <c r="E42" s="417">
        <v>6048</v>
      </c>
      <c r="F42" s="417">
        <v>387</v>
      </c>
      <c r="G42" s="417">
        <v>372</v>
      </c>
      <c r="H42" s="419">
        <v>4</v>
      </c>
      <c r="I42" s="417">
        <v>29</v>
      </c>
      <c r="J42" s="417">
        <v>1029</v>
      </c>
      <c r="K42" s="417">
        <v>1475</v>
      </c>
      <c r="L42" s="417">
        <v>110</v>
      </c>
      <c r="M42" s="417">
        <v>90</v>
      </c>
      <c r="N42" s="417">
        <v>74</v>
      </c>
      <c r="O42" s="418">
        <v>2478</v>
      </c>
      <c r="Q42" s="406"/>
    </row>
    <row r="43" spans="1:17" ht="11.1" customHeight="1">
      <c r="A43" s="415"/>
      <c r="B43" s="415"/>
      <c r="C43" s="415" t="s">
        <v>321</v>
      </c>
      <c r="D43" s="416"/>
      <c r="E43" s="417">
        <v>7378</v>
      </c>
      <c r="F43" s="417">
        <v>369</v>
      </c>
      <c r="G43" s="417">
        <v>627</v>
      </c>
      <c r="H43" s="419">
        <v>5</v>
      </c>
      <c r="I43" s="417">
        <v>13</v>
      </c>
      <c r="J43" s="417">
        <v>1262</v>
      </c>
      <c r="K43" s="417">
        <v>1725</v>
      </c>
      <c r="L43" s="417">
        <v>105</v>
      </c>
      <c r="M43" s="417">
        <v>32</v>
      </c>
      <c r="N43" s="417">
        <v>127</v>
      </c>
      <c r="O43" s="418">
        <v>3113</v>
      </c>
      <c r="Q43" s="406"/>
    </row>
    <row r="44" spans="1:17" ht="11.1" customHeight="1">
      <c r="A44" s="415"/>
      <c r="B44" s="415"/>
      <c r="C44" s="415" t="s">
        <v>322</v>
      </c>
      <c r="D44" s="416"/>
      <c r="E44" s="417">
        <v>6893</v>
      </c>
      <c r="F44" s="417">
        <v>338</v>
      </c>
      <c r="G44" s="417">
        <v>368</v>
      </c>
      <c r="H44" s="419">
        <v>9</v>
      </c>
      <c r="I44" s="417">
        <v>8</v>
      </c>
      <c r="J44" s="417">
        <v>1054</v>
      </c>
      <c r="K44" s="417">
        <v>1832</v>
      </c>
      <c r="L44" s="417">
        <v>122</v>
      </c>
      <c r="M44" s="417">
        <v>22</v>
      </c>
      <c r="N44" s="417">
        <v>105</v>
      </c>
      <c r="O44" s="418">
        <v>3035</v>
      </c>
      <c r="Q44" s="406"/>
    </row>
    <row r="45" spans="1:17" ht="11.1" customHeight="1">
      <c r="A45" s="415"/>
      <c r="B45" s="415"/>
      <c r="C45" s="415" t="s">
        <v>323</v>
      </c>
      <c r="D45" s="416"/>
      <c r="E45" s="417">
        <v>10118</v>
      </c>
      <c r="F45" s="417">
        <v>291</v>
      </c>
      <c r="G45" s="417">
        <v>354</v>
      </c>
      <c r="H45" s="417">
        <v>16</v>
      </c>
      <c r="I45" s="417">
        <v>23</v>
      </c>
      <c r="J45" s="417">
        <v>1814</v>
      </c>
      <c r="K45" s="417">
        <v>2929</v>
      </c>
      <c r="L45" s="417">
        <v>161</v>
      </c>
      <c r="M45" s="417">
        <v>39</v>
      </c>
      <c r="N45" s="417">
        <v>122</v>
      </c>
      <c r="O45" s="418">
        <v>4369</v>
      </c>
      <c r="Q45" s="406"/>
    </row>
    <row r="46" spans="1:17" ht="11.1" customHeight="1">
      <c r="A46" s="415"/>
      <c r="B46" s="415"/>
      <c r="C46" s="415" t="s">
        <v>324</v>
      </c>
      <c r="D46" s="416"/>
      <c r="E46" s="417">
        <v>5020</v>
      </c>
      <c r="F46" s="417">
        <v>209</v>
      </c>
      <c r="G46" s="417">
        <v>221</v>
      </c>
      <c r="H46" s="417">
        <v>9</v>
      </c>
      <c r="I46" s="417">
        <v>17</v>
      </c>
      <c r="J46" s="417">
        <v>838</v>
      </c>
      <c r="K46" s="417">
        <v>1373</v>
      </c>
      <c r="L46" s="417">
        <v>117</v>
      </c>
      <c r="M46" s="417">
        <v>44</v>
      </c>
      <c r="N46" s="417">
        <v>61</v>
      </c>
      <c r="O46" s="418">
        <v>2131</v>
      </c>
      <c r="Q46" s="406"/>
    </row>
    <row r="47" spans="1:17" ht="11.1" customHeight="1">
      <c r="A47" s="415"/>
      <c r="B47" s="415"/>
      <c r="C47" s="415" t="s">
        <v>325</v>
      </c>
      <c r="D47" s="416"/>
      <c r="E47" s="417">
        <v>8867</v>
      </c>
      <c r="F47" s="417">
        <v>208</v>
      </c>
      <c r="G47" s="417">
        <v>400</v>
      </c>
      <c r="H47" s="419" t="s">
        <v>384</v>
      </c>
      <c r="I47" s="417">
        <v>23</v>
      </c>
      <c r="J47" s="417">
        <v>1612</v>
      </c>
      <c r="K47" s="417">
        <v>2822</v>
      </c>
      <c r="L47" s="417">
        <v>110</v>
      </c>
      <c r="M47" s="417">
        <v>21</v>
      </c>
      <c r="N47" s="417">
        <v>107</v>
      </c>
      <c r="O47" s="418">
        <v>3564</v>
      </c>
      <c r="Q47" s="406"/>
    </row>
    <row r="48" spans="1:17" ht="11.1" customHeight="1">
      <c r="A48" s="415"/>
      <c r="B48" s="415"/>
      <c r="C48" s="415" t="s">
        <v>326</v>
      </c>
      <c r="D48" s="416"/>
      <c r="E48" s="417">
        <v>6897</v>
      </c>
      <c r="F48" s="417">
        <v>204</v>
      </c>
      <c r="G48" s="417">
        <v>262</v>
      </c>
      <c r="H48" s="417">
        <v>5</v>
      </c>
      <c r="I48" s="417">
        <v>10</v>
      </c>
      <c r="J48" s="417">
        <v>1207</v>
      </c>
      <c r="K48" s="417">
        <v>2125</v>
      </c>
      <c r="L48" s="417">
        <v>61</v>
      </c>
      <c r="M48" s="417">
        <v>13</v>
      </c>
      <c r="N48" s="417">
        <v>128</v>
      </c>
      <c r="O48" s="418">
        <v>2882</v>
      </c>
      <c r="Q48" s="406"/>
    </row>
    <row r="49" spans="1:17" ht="11.1" customHeight="1">
      <c r="A49" s="415"/>
      <c r="B49" s="415"/>
      <c r="C49" s="415" t="s">
        <v>327</v>
      </c>
      <c r="D49" s="416"/>
      <c r="E49" s="417">
        <v>9920</v>
      </c>
      <c r="F49" s="417">
        <v>225</v>
      </c>
      <c r="G49" s="417">
        <v>452</v>
      </c>
      <c r="H49" s="417">
        <v>4</v>
      </c>
      <c r="I49" s="417">
        <v>24</v>
      </c>
      <c r="J49" s="417">
        <v>1691</v>
      </c>
      <c r="K49" s="417">
        <v>2801</v>
      </c>
      <c r="L49" s="417">
        <v>129</v>
      </c>
      <c r="M49" s="417">
        <v>32</v>
      </c>
      <c r="N49" s="417">
        <v>123</v>
      </c>
      <c r="O49" s="418">
        <v>4439</v>
      </c>
      <c r="Q49" s="406"/>
    </row>
    <row r="50" spans="1:17" ht="10.5" customHeight="1">
      <c r="A50" s="415"/>
      <c r="B50" s="415"/>
      <c r="C50" s="415" t="s">
        <v>328</v>
      </c>
      <c r="D50" s="416"/>
      <c r="E50" s="417">
        <v>4881</v>
      </c>
      <c r="F50" s="417">
        <v>167</v>
      </c>
      <c r="G50" s="417">
        <v>319</v>
      </c>
      <c r="H50" s="419">
        <v>2</v>
      </c>
      <c r="I50" s="417">
        <v>12</v>
      </c>
      <c r="J50" s="417">
        <v>875</v>
      </c>
      <c r="K50" s="417">
        <v>1347</v>
      </c>
      <c r="L50" s="417">
        <v>85</v>
      </c>
      <c r="M50" s="417">
        <v>28</v>
      </c>
      <c r="N50" s="417">
        <v>56</v>
      </c>
      <c r="O50" s="418">
        <v>1990</v>
      </c>
      <c r="Q50" s="406"/>
    </row>
    <row r="51" spans="1:17" ht="15.75" customHeight="1">
      <c r="A51" s="415"/>
      <c r="B51" s="415"/>
      <c r="C51" s="415" t="s">
        <v>329</v>
      </c>
      <c r="D51" s="416"/>
      <c r="E51" s="417">
        <v>6950</v>
      </c>
      <c r="F51" s="417">
        <v>141</v>
      </c>
      <c r="G51" s="417">
        <v>265</v>
      </c>
      <c r="H51" s="419" t="s">
        <v>384</v>
      </c>
      <c r="I51" s="417">
        <v>16</v>
      </c>
      <c r="J51" s="417">
        <v>1214</v>
      </c>
      <c r="K51" s="417">
        <v>2066</v>
      </c>
      <c r="L51" s="417">
        <v>65</v>
      </c>
      <c r="M51" s="417">
        <v>20</v>
      </c>
      <c r="N51" s="417">
        <v>71</v>
      </c>
      <c r="O51" s="418">
        <v>3092</v>
      </c>
      <c r="Q51" s="406"/>
    </row>
    <row r="52" spans="1:17" ht="11.1" customHeight="1">
      <c r="A52" s="415"/>
      <c r="B52" s="415"/>
      <c r="C52" s="415" t="s">
        <v>330</v>
      </c>
      <c r="D52" s="416"/>
      <c r="E52" s="417">
        <v>6193</v>
      </c>
      <c r="F52" s="417">
        <v>123</v>
      </c>
      <c r="G52" s="417">
        <v>252</v>
      </c>
      <c r="H52" s="417">
        <v>1</v>
      </c>
      <c r="I52" s="417">
        <v>7</v>
      </c>
      <c r="J52" s="417">
        <v>1001</v>
      </c>
      <c r="K52" s="417">
        <v>1893</v>
      </c>
      <c r="L52" s="417">
        <v>57</v>
      </c>
      <c r="M52" s="417">
        <v>24</v>
      </c>
      <c r="N52" s="417">
        <v>85</v>
      </c>
      <c r="O52" s="418">
        <v>2750</v>
      </c>
      <c r="Q52" s="406"/>
    </row>
    <row r="53" spans="1:17" ht="11.1" customHeight="1">
      <c r="A53" s="415"/>
      <c r="B53" s="415"/>
      <c r="C53" s="415" t="s">
        <v>331</v>
      </c>
      <c r="D53" s="416"/>
      <c r="E53" s="417">
        <v>8220</v>
      </c>
      <c r="F53" s="417">
        <v>261</v>
      </c>
      <c r="G53" s="417">
        <v>352</v>
      </c>
      <c r="H53" s="417">
        <v>31</v>
      </c>
      <c r="I53" s="417">
        <v>15</v>
      </c>
      <c r="J53" s="417">
        <v>1423</v>
      </c>
      <c r="K53" s="417">
        <v>2264</v>
      </c>
      <c r="L53" s="417">
        <v>124</v>
      </c>
      <c r="M53" s="417">
        <v>55</v>
      </c>
      <c r="N53" s="417">
        <v>97</v>
      </c>
      <c r="O53" s="418">
        <v>3598</v>
      </c>
      <c r="Q53" s="406"/>
    </row>
    <row r="54" spans="1:17" ht="11.1" customHeight="1">
      <c r="A54" s="415"/>
      <c r="B54" s="415"/>
      <c r="C54" s="415" t="s">
        <v>332</v>
      </c>
      <c r="D54" s="416"/>
      <c r="E54" s="417">
        <v>7348</v>
      </c>
      <c r="F54" s="417">
        <v>227</v>
      </c>
      <c r="G54" s="417">
        <v>452</v>
      </c>
      <c r="H54" s="419">
        <v>1</v>
      </c>
      <c r="I54" s="417">
        <v>15</v>
      </c>
      <c r="J54" s="417">
        <v>1200</v>
      </c>
      <c r="K54" s="417">
        <v>1895</v>
      </c>
      <c r="L54" s="417">
        <v>150</v>
      </c>
      <c r="M54" s="417">
        <v>67</v>
      </c>
      <c r="N54" s="417">
        <v>122</v>
      </c>
      <c r="O54" s="418">
        <v>3219</v>
      </c>
      <c r="Q54" s="406"/>
    </row>
    <row r="55" spans="1:17" ht="11.1" customHeight="1">
      <c r="A55" s="415"/>
      <c r="B55" s="415"/>
      <c r="C55" s="415" t="s">
        <v>333</v>
      </c>
      <c r="D55" s="416"/>
      <c r="E55" s="417">
        <v>3170</v>
      </c>
      <c r="F55" s="417">
        <v>51</v>
      </c>
      <c r="G55" s="417">
        <v>96</v>
      </c>
      <c r="H55" s="419" t="s">
        <v>384</v>
      </c>
      <c r="I55" s="417">
        <v>10</v>
      </c>
      <c r="J55" s="417">
        <v>484</v>
      </c>
      <c r="K55" s="417">
        <v>854</v>
      </c>
      <c r="L55" s="417">
        <v>58</v>
      </c>
      <c r="M55" s="417">
        <v>31</v>
      </c>
      <c r="N55" s="417">
        <v>46</v>
      </c>
      <c r="O55" s="418">
        <v>1540</v>
      </c>
      <c r="Q55" s="406"/>
    </row>
    <row r="56" spans="1:17" ht="11.1" customHeight="1">
      <c r="A56" s="415"/>
      <c r="B56" s="415"/>
      <c r="C56" s="415" t="s">
        <v>334</v>
      </c>
      <c r="D56" s="416"/>
      <c r="E56" s="417">
        <v>3746</v>
      </c>
      <c r="F56" s="417">
        <v>86</v>
      </c>
      <c r="G56" s="417">
        <v>191</v>
      </c>
      <c r="H56" s="419" t="s">
        <v>384</v>
      </c>
      <c r="I56" s="417">
        <v>12</v>
      </c>
      <c r="J56" s="417">
        <v>624</v>
      </c>
      <c r="K56" s="417">
        <v>1096</v>
      </c>
      <c r="L56" s="417">
        <v>58</v>
      </c>
      <c r="M56" s="417">
        <v>20</v>
      </c>
      <c r="N56" s="417">
        <v>30</v>
      </c>
      <c r="O56" s="418">
        <v>1629</v>
      </c>
      <c r="Q56" s="406"/>
    </row>
    <row r="57" spans="1:17" ht="11.1" customHeight="1">
      <c r="A57" s="415"/>
      <c r="B57" s="415"/>
      <c r="C57" s="415" t="s">
        <v>335</v>
      </c>
      <c r="D57" s="416"/>
      <c r="E57" s="417">
        <v>5061</v>
      </c>
      <c r="F57" s="417">
        <v>152</v>
      </c>
      <c r="G57" s="417">
        <v>283</v>
      </c>
      <c r="H57" s="419">
        <v>1</v>
      </c>
      <c r="I57" s="417">
        <v>42</v>
      </c>
      <c r="J57" s="417">
        <v>768</v>
      </c>
      <c r="K57" s="417">
        <v>1335</v>
      </c>
      <c r="L57" s="417">
        <v>70</v>
      </c>
      <c r="M57" s="417">
        <v>27</v>
      </c>
      <c r="N57" s="417">
        <v>58</v>
      </c>
      <c r="O57" s="418">
        <v>2325</v>
      </c>
      <c r="Q57" s="406"/>
    </row>
    <row r="58" spans="1:17" ht="11.1" customHeight="1">
      <c r="A58" s="415"/>
      <c r="B58" s="415"/>
      <c r="C58" s="415" t="s">
        <v>336</v>
      </c>
      <c r="D58" s="416"/>
      <c r="E58" s="417">
        <v>9323</v>
      </c>
      <c r="F58" s="417">
        <v>177</v>
      </c>
      <c r="G58" s="417">
        <v>513</v>
      </c>
      <c r="H58" s="417">
        <v>1</v>
      </c>
      <c r="I58" s="417">
        <v>39</v>
      </c>
      <c r="J58" s="417">
        <v>1656</v>
      </c>
      <c r="K58" s="417">
        <v>2675</v>
      </c>
      <c r="L58" s="417">
        <v>160</v>
      </c>
      <c r="M58" s="417">
        <v>54</v>
      </c>
      <c r="N58" s="417">
        <v>124</v>
      </c>
      <c r="O58" s="418">
        <v>3924</v>
      </c>
      <c r="Q58" s="406"/>
    </row>
    <row r="59" spans="1:17" ht="11.1" customHeight="1">
      <c r="A59" s="415"/>
      <c r="B59" s="415"/>
      <c r="C59" s="415" t="s">
        <v>337</v>
      </c>
      <c r="D59" s="416"/>
      <c r="E59" s="417">
        <v>2301</v>
      </c>
      <c r="F59" s="417">
        <v>136</v>
      </c>
      <c r="G59" s="417">
        <v>154</v>
      </c>
      <c r="H59" s="419" t="s">
        <v>384</v>
      </c>
      <c r="I59" s="417">
        <v>5</v>
      </c>
      <c r="J59" s="417">
        <v>386</v>
      </c>
      <c r="K59" s="417">
        <v>535</v>
      </c>
      <c r="L59" s="417">
        <v>57</v>
      </c>
      <c r="M59" s="417">
        <v>43</v>
      </c>
      <c r="N59" s="417">
        <v>15</v>
      </c>
      <c r="O59" s="418">
        <v>970</v>
      </c>
      <c r="Q59" s="406"/>
    </row>
    <row r="60" spans="1:17" ht="10.5" customHeight="1">
      <c r="A60" s="415"/>
      <c r="B60" s="415"/>
      <c r="C60" s="415" t="s">
        <v>338</v>
      </c>
      <c r="D60" s="416"/>
      <c r="E60" s="417">
        <v>11228</v>
      </c>
      <c r="F60" s="417">
        <v>310</v>
      </c>
      <c r="G60" s="417">
        <v>711</v>
      </c>
      <c r="H60" s="417">
        <v>2</v>
      </c>
      <c r="I60" s="417">
        <v>50</v>
      </c>
      <c r="J60" s="417">
        <v>1843</v>
      </c>
      <c r="K60" s="417">
        <v>2914</v>
      </c>
      <c r="L60" s="417">
        <v>191</v>
      </c>
      <c r="M60" s="417">
        <v>66</v>
      </c>
      <c r="N60" s="417">
        <v>138</v>
      </c>
      <c r="O60" s="418">
        <v>5003</v>
      </c>
      <c r="Q60" s="406"/>
    </row>
    <row r="61" spans="1:17" ht="15.75" customHeight="1">
      <c r="A61" s="415"/>
      <c r="B61" s="415"/>
      <c r="C61" s="415" t="s">
        <v>339</v>
      </c>
      <c r="D61" s="416"/>
      <c r="E61" s="417">
        <v>5105</v>
      </c>
      <c r="F61" s="417">
        <v>134</v>
      </c>
      <c r="G61" s="417">
        <v>286</v>
      </c>
      <c r="H61" s="419">
        <v>1</v>
      </c>
      <c r="I61" s="417">
        <v>13</v>
      </c>
      <c r="J61" s="417">
        <v>919</v>
      </c>
      <c r="K61" s="417">
        <v>1417</v>
      </c>
      <c r="L61" s="417">
        <v>91</v>
      </c>
      <c r="M61" s="417">
        <v>23</v>
      </c>
      <c r="N61" s="417">
        <v>51</v>
      </c>
      <c r="O61" s="418">
        <v>2170</v>
      </c>
      <c r="Q61" s="406"/>
    </row>
    <row r="62" spans="1:17" ht="11.1" customHeight="1">
      <c r="A62" s="415"/>
      <c r="B62" s="415"/>
      <c r="C62" s="415" t="s">
        <v>340</v>
      </c>
      <c r="D62" s="416"/>
      <c r="E62" s="417">
        <v>8424</v>
      </c>
      <c r="F62" s="417">
        <v>334</v>
      </c>
      <c r="G62" s="417">
        <v>442</v>
      </c>
      <c r="H62" s="417">
        <v>15</v>
      </c>
      <c r="I62" s="417">
        <v>25</v>
      </c>
      <c r="J62" s="417">
        <v>1412</v>
      </c>
      <c r="K62" s="417">
        <v>2257</v>
      </c>
      <c r="L62" s="417">
        <v>153</v>
      </c>
      <c r="M62" s="417">
        <v>48</v>
      </c>
      <c r="N62" s="417">
        <v>113</v>
      </c>
      <c r="O62" s="418">
        <v>3625</v>
      </c>
      <c r="Q62" s="406"/>
    </row>
    <row r="63" spans="1:17" s="412" customFormat="1" ht="15.75" customHeight="1">
      <c r="A63" s="420"/>
      <c r="B63" s="641" t="s">
        <v>364</v>
      </c>
      <c r="C63" s="641"/>
      <c r="D63" s="421"/>
      <c r="E63" s="410">
        <v>235</v>
      </c>
      <c r="F63" s="410">
        <v>16</v>
      </c>
      <c r="G63" s="410">
        <v>6</v>
      </c>
      <c r="H63" s="410">
        <v>1</v>
      </c>
      <c r="I63" s="410">
        <v>2</v>
      </c>
      <c r="J63" s="422">
        <v>8</v>
      </c>
      <c r="K63" s="410">
        <v>13</v>
      </c>
      <c r="L63" s="410">
        <v>16</v>
      </c>
      <c r="M63" s="410">
        <v>85</v>
      </c>
      <c r="N63" s="422" t="s">
        <v>384</v>
      </c>
      <c r="O63" s="423">
        <v>88</v>
      </c>
      <c r="P63" s="423"/>
      <c r="Q63" s="411"/>
    </row>
    <row r="64" spans="1:17" ht="3.95" customHeight="1">
      <c r="A64" s="424"/>
      <c r="B64" s="424"/>
      <c r="C64" s="424"/>
      <c r="D64" s="425"/>
      <c r="E64" s="426"/>
      <c r="F64" s="426"/>
      <c r="G64" s="426"/>
      <c r="H64" s="426"/>
      <c r="I64" s="426"/>
      <c r="J64" s="427"/>
      <c r="K64" s="426"/>
      <c r="L64" s="426"/>
      <c r="M64" s="426"/>
      <c r="N64" s="427"/>
      <c r="O64" s="428"/>
      <c r="P64" s="428"/>
    </row>
    <row r="65" spans="1:15" ht="15.95" customHeight="1">
      <c r="A65" s="418"/>
      <c r="B65" s="418" t="s">
        <v>385</v>
      </c>
      <c r="C65" s="418"/>
      <c r="D65" s="418"/>
      <c r="E65" s="417"/>
      <c r="F65" s="418"/>
      <c r="G65" s="418"/>
      <c r="H65" s="418"/>
      <c r="I65" s="418"/>
      <c r="J65" s="418"/>
      <c r="K65" s="418"/>
      <c r="L65" s="418"/>
      <c r="M65" s="418"/>
      <c r="N65" s="418"/>
      <c r="O65" s="418"/>
    </row>
    <row r="66" spans="1:15" ht="12" customHeight="1">
      <c r="A66" s="429"/>
      <c r="B66" s="429" t="s">
        <v>261</v>
      </c>
      <c r="C66" s="429"/>
      <c r="D66" s="429"/>
      <c r="E66" s="417"/>
    </row>
    <row r="67" spans="1:15" ht="12" customHeight="1">
      <c r="A67" s="418"/>
      <c r="B67" s="418"/>
      <c r="C67" s="418"/>
      <c r="D67" s="418"/>
      <c r="E67" s="417"/>
    </row>
    <row r="68" spans="1:15" ht="12" customHeight="1">
      <c r="A68" s="418"/>
      <c r="B68" s="418"/>
      <c r="C68" s="418"/>
      <c r="D68" s="418"/>
      <c r="E68" s="417"/>
    </row>
    <row r="69" spans="1:15" ht="12" customHeight="1">
      <c r="A69" s="418"/>
      <c r="B69" s="418"/>
      <c r="C69" s="418"/>
      <c r="D69" s="418"/>
      <c r="E69" s="417"/>
    </row>
    <row r="70" spans="1:15" ht="12" customHeight="1">
      <c r="A70" s="418"/>
      <c r="B70" s="418"/>
      <c r="C70" s="418"/>
      <c r="D70" s="418"/>
      <c r="E70" s="417"/>
    </row>
    <row r="71" spans="1:15" ht="12" customHeight="1">
      <c r="A71" s="418"/>
      <c r="B71" s="418"/>
      <c r="C71" s="418"/>
      <c r="D71" s="418"/>
      <c r="E71" s="418"/>
    </row>
    <row r="72" spans="1:15" ht="12" customHeight="1">
      <c r="A72" s="418"/>
      <c r="B72" s="418"/>
      <c r="C72" s="418"/>
      <c r="D72" s="418"/>
      <c r="E72" s="418"/>
    </row>
    <row r="73" spans="1:15" ht="12" customHeight="1">
      <c r="A73" s="418"/>
      <c r="B73" s="418"/>
      <c r="C73" s="418"/>
      <c r="D73" s="418"/>
      <c r="E73" s="418"/>
    </row>
  </sheetData>
  <mergeCells count="10">
    <mergeCell ref="O4:O5"/>
    <mergeCell ref="E4:E5"/>
    <mergeCell ref="B6:C6"/>
    <mergeCell ref="B7:C7"/>
    <mergeCell ref="B63:C63"/>
    <mergeCell ref="B10:C10"/>
    <mergeCell ref="B11:C11"/>
    <mergeCell ref="B20:C20"/>
    <mergeCell ref="B8:C8"/>
    <mergeCell ref="B9:C9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/>
  <dimension ref="A1:M100"/>
  <sheetViews>
    <sheetView zoomScale="115" zoomScaleNormal="150" workbookViewId="0">
      <selection activeCell="E74" sqref="E74"/>
    </sheetView>
  </sheetViews>
  <sheetFormatPr defaultColWidth="13.85546875" defaultRowHeight="12" customHeight="1"/>
  <cols>
    <col min="1" max="1" width="0.42578125" style="378" customWidth="1"/>
    <col min="2" max="2" width="3" style="378" customWidth="1"/>
    <col min="3" max="3" width="9.85546875" style="378" customWidth="1"/>
    <col min="4" max="4" width="0.42578125" style="378" customWidth="1"/>
    <col min="5" max="5" width="11.7109375" style="379" customWidth="1"/>
    <col min="6" max="6" width="12.28515625" style="379" customWidth="1"/>
    <col min="7" max="7" width="11.7109375" style="379" customWidth="1"/>
    <col min="8" max="8" width="11.42578125" style="379" customWidth="1"/>
    <col min="9" max="9" width="12.28515625" style="379" customWidth="1"/>
    <col min="10" max="10" width="12.140625" style="379" customWidth="1"/>
    <col min="11" max="12" width="9.140625" style="379" customWidth="1"/>
    <col min="13" max="13" width="0.42578125" style="380" customWidth="1"/>
    <col min="14" max="16384" width="13.85546875" style="378"/>
  </cols>
  <sheetData>
    <row r="1" spans="1:13" s="330" customFormat="1" ht="24" customHeight="1">
      <c r="A1" s="329"/>
      <c r="B1" s="329"/>
      <c r="D1" s="329"/>
      <c r="F1" s="331" t="s">
        <v>342</v>
      </c>
      <c r="H1" s="331"/>
      <c r="I1" s="331"/>
      <c r="J1" s="332"/>
      <c r="K1" s="257"/>
      <c r="L1" s="257"/>
      <c r="M1" s="258"/>
    </row>
    <row r="2" spans="1:13" s="330" customFormat="1" ht="8.1" customHeight="1">
      <c r="A2" s="329"/>
      <c r="B2" s="329"/>
      <c r="C2" s="329"/>
      <c r="D2" s="329"/>
      <c r="E2" s="333"/>
      <c r="F2" s="331"/>
      <c r="G2" s="331"/>
      <c r="H2" s="331"/>
      <c r="I2" s="331"/>
      <c r="J2" s="332"/>
      <c r="K2" s="257"/>
      <c r="L2" s="257"/>
      <c r="M2" s="258"/>
    </row>
    <row r="3" spans="1:13" s="335" customFormat="1" ht="12" customHeight="1" thickBot="1">
      <c r="A3" s="334"/>
      <c r="B3" s="334" t="s">
        <v>274</v>
      </c>
      <c r="C3" s="334"/>
      <c r="D3" s="334"/>
      <c r="G3" s="336"/>
      <c r="I3" s="336"/>
      <c r="J3" s="337"/>
      <c r="K3" s="261"/>
      <c r="L3" s="338"/>
      <c r="M3" s="262"/>
    </row>
    <row r="4" spans="1:13" s="335" customFormat="1" ht="12" customHeight="1">
      <c r="A4" s="339"/>
      <c r="B4" s="339"/>
      <c r="C4" s="339"/>
      <c r="D4" s="339"/>
      <c r="E4" s="645" t="s">
        <v>171</v>
      </c>
      <c r="F4" s="340" t="s">
        <v>343</v>
      </c>
      <c r="G4" s="341"/>
      <c r="H4" s="341"/>
      <c r="I4" s="342"/>
      <c r="J4" s="343" t="s">
        <v>275</v>
      </c>
      <c r="K4" s="340" t="s">
        <v>276</v>
      </c>
      <c r="L4" s="341"/>
      <c r="M4" s="344"/>
    </row>
    <row r="5" spans="1:13" s="335" customFormat="1" ht="12" customHeight="1">
      <c r="A5" s="345"/>
      <c r="B5" s="345"/>
      <c r="C5" s="345"/>
      <c r="D5" s="345"/>
      <c r="E5" s="646"/>
      <c r="F5" s="346" t="s">
        <v>277</v>
      </c>
      <c r="G5" s="648" t="s">
        <v>278</v>
      </c>
      <c r="H5" s="648" t="s">
        <v>279</v>
      </c>
      <c r="I5" s="347" t="s">
        <v>280</v>
      </c>
      <c r="J5" s="347" t="s">
        <v>281</v>
      </c>
      <c r="K5" s="348"/>
      <c r="L5" s="348"/>
      <c r="M5" s="349"/>
    </row>
    <row r="6" spans="1:13" s="335" customFormat="1" ht="12" customHeight="1">
      <c r="A6" s="345"/>
      <c r="B6" s="345"/>
      <c r="C6" s="345"/>
      <c r="D6" s="345"/>
      <c r="E6" s="646"/>
      <c r="F6" s="350" t="s">
        <v>282</v>
      </c>
      <c r="G6" s="649"/>
      <c r="H6" s="649"/>
      <c r="I6" s="347" t="s">
        <v>283</v>
      </c>
      <c r="J6" s="347" t="s">
        <v>284</v>
      </c>
      <c r="K6" s="347" t="s">
        <v>285</v>
      </c>
      <c r="L6" s="347" t="s">
        <v>286</v>
      </c>
      <c r="M6" s="349"/>
    </row>
    <row r="7" spans="1:13" s="335" customFormat="1" ht="12" customHeight="1">
      <c r="A7" s="351"/>
      <c r="B7" s="351"/>
      <c r="C7" s="351"/>
      <c r="D7" s="351"/>
      <c r="E7" s="647"/>
      <c r="F7" s="352" t="s">
        <v>194</v>
      </c>
      <c r="G7" s="650"/>
      <c r="H7" s="650"/>
      <c r="I7" s="353" t="s">
        <v>287</v>
      </c>
      <c r="J7" s="353" t="s">
        <v>288</v>
      </c>
      <c r="K7" s="354"/>
      <c r="L7" s="354"/>
      <c r="M7" s="355"/>
    </row>
    <row r="8" spans="1:13" s="360" customFormat="1" ht="16.5" customHeight="1">
      <c r="A8" s="356"/>
      <c r="B8" s="643" t="s">
        <v>344</v>
      </c>
      <c r="C8" s="643"/>
      <c r="D8" s="357"/>
      <c r="E8" s="358">
        <v>208983</v>
      </c>
      <c r="F8" s="359">
        <v>133952</v>
      </c>
      <c r="G8" s="359">
        <v>122196</v>
      </c>
      <c r="H8" s="359">
        <v>11705</v>
      </c>
      <c r="I8" s="359">
        <v>51</v>
      </c>
      <c r="J8" s="359">
        <v>12094</v>
      </c>
      <c r="K8" s="359">
        <v>60447</v>
      </c>
      <c r="L8" s="359">
        <v>2490</v>
      </c>
      <c r="M8" s="359"/>
    </row>
    <row r="9" spans="1:13" s="360" customFormat="1" ht="9.9499999999999993" customHeight="1">
      <c r="A9" s="356"/>
      <c r="B9" s="644" t="s">
        <v>345</v>
      </c>
      <c r="C9" s="644"/>
      <c r="D9" s="357"/>
      <c r="E9" s="358">
        <v>203341</v>
      </c>
      <c r="F9" s="359">
        <v>130456</v>
      </c>
      <c r="G9" s="359">
        <v>119023</v>
      </c>
      <c r="H9" s="359">
        <v>11378</v>
      </c>
      <c r="I9" s="359">
        <v>55</v>
      </c>
      <c r="J9" s="359">
        <v>12188</v>
      </c>
      <c r="K9" s="359">
        <v>58180</v>
      </c>
      <c r="L9" s="359">
        <v>2517</v>
      </c>
      <c r="M9" s="359"/>
    </row>
    <row r="10" spans="1:13" s="360" customFormat="1" ht="9.9499999999999993" customHeight="1">
      <c r="A10" s="356"/>
      <c r="B10" s="644" t="s">
        <v>346</v>
      </c>
      <c r="C10" s="644"/>
      <c r="D10" s="357"/>
      <c r="E10" s="358">
        <v>198246</v>
      </c>
      <c r="F10" s="358">
        <v>126987</v>
      </c>
      <c r="G10" s="358">
        <v>115652</v>
      </c>
      <c r="H10" s="358">
        <v>11286</v>
      </c>
      <c r="I10" s="358">
        <v>49</v>
      </c>
      <c r="J10" s="358">
        <v>12316</v>
      </c>
      <c r="K10" s="358">
        <v>56488</v>
      </c>
      <c r="L10" s="358">
        <v>2455</v>
      </c>
      <c r="M10" s="359"/>
    </row>
    <row r="11" spans="1:13" s="360" customFormat="1" ht="9.9499999999999993" customHeight="1">
      <c r="A11" s="356"/>
      <c r="B11" s="644" t="s">
        <v>347</v>
      </c>
      <c r="C11" s="644"/>
      <c r="D11" s="357"/>
      <c r="E11" s="358">
        <v>193777</v>
      </c>
      <c r="F11" s="358">
        <v>123882</v>
      </c>
      <c r="G11" s="358">
        <v>112689</v>
      </c>
      <c r="H11" s="358">
        <v>11112</v>
      </c>
      <c r="I11" s="358">
        <v>81</v>
      </c>
      <c r="J11" s="358">
        <v>12487</v>
      </c>
      <c r="K11" s="358">
        <v>54912</v>
      </c>
      <c r="L11" s="358">
        <v>2496</v>
      </c>
      <c r="M11" s="359"/>
    </row>
    <row r="12" spans="1:13" s="365" customFormat="1" ht="17.45" customHeight="1">
      <c r="A12" s="361"/>
      <c r="B12" s="651" t="s">
        <v>348</v>
      </c>
      <c r="C12" s="651"/>
      <c r="D12" s="362"/>
      <c r="E12" s="363">
        <v>189603</v>
      </c>
      <c r="F12" s="363">
        <v>121206</v>
      </c>
      <c r="G12" s="363">
        <v>110073</v>
      </c>
      <c r="H12" s="363">
        <v>11010</v>
      </c>
      <c r="I12" s="363">
        <v>123</v>
      </c>
      <c r="J12" s="363">
        <v>12760</v>
      </c>
      <c r="K12" s="363">
        <v>53156</v>
      </c>
      <c r="L12" s="363">
        <v>2481</v>
      </c>
      <c r="M12" s="364"/>
    </row>
    <row r="13" spans="1:13" s="365" customFormat="1" ht="17.45" customHeight="1">
      <c r="A13" s="366"/>
      <c r="B13" s="641" t="s">
        <v>289</v>
      </c>
      <c r="C13" s="641"/>
      <c r="D13" s="362"/>
      <c r="E13" s="363">
        <v>103293</v>
      </c>
      <c r="F13" s="363">
        <v>75213</v>
      </c>
      <c r="G13" s="363">
        <v>68097</v>
      </c>
      <c r="H13" s="363">
        <v>7053</v>
      </c>
      <c r="I13" s="363">
        <v>63</v>
      </c>
      <c r="J13" s="363">
        <v>7844</v>
      </c>
      <c r="K13" s="363">
        <v>19188</v>
      </c>
      <c r="L13" s="363">
        <v>1048</v>
      </c>
      <c r="M13" s="364"/>
    </row>
    <row r="14" spans="1:13" s="360" customFormat="1" ht="17.45" customHeight="1">
      <c r="A14" s="367"/>
      <c r="B14" s="367"/>
      <c r="C14" s="367" t="s">
        <v>290</v>
      </c>
      <c r="D14" s="368"/>
      <c r="E14" s="358">
        <v>36605</v>
      </c>
      <c r="F14" s="358">
        <v>30555</v>
      </c>
      <c r="G14" s="358">
        <v>27301</v>
      </c>
      <c r="H14" s="358">
        <v>3233</v>
      </c>
      <c r="I14" s="358">
        <v>21</v>
      </c>
      <c r="J14" s="358">
        <v>3084</v>
      </c>
      <c r="K14" s="358">
        <v>2714</v>
      </c>
      <c r="L14" s="358">
        <v>252</v>
      </c>
      <c r="M14" s="359"/>
    </row>
    <row r="15" spans="1:13" s="360" customFormat="1" ht="9.9499999999999993" customHeight="1">
      <c r="A15" s="367"/>
      <c r="B15" s="367"/>
      <c r="C15" s="367" t="s">
        <v>291</v>
      </c>
      <c r="D15" s="368"/>
      <c r="E15" s="358">
        <v>13120</v>
      </c>
      <c r="F15" s="358">
        <v>8183</v>
      </c>
      <c r="G15" s="358">
        <v>7416</v>
      </c>
      <c r="H15" s="358">
        <v>748</v>
      </c>
      <c r="I15" s="358">
        <v>19</v>
      </c>
      <c r="J15" s="358">
        <v>932</v>
      </c>
      <c r="K15" s="358">
        <v>3822</v>
      </c>
      <c r="L15" s="358">
        <v>183</v>
      </c>
      <c r="M15" s="359"/>
    </row>
    <row r="16" spans="1:13" s="360" customFormat="1" ht="9.9499999999999993" customHeight="1">
      <c r="A16" s="367"/>
      <c r="B16" s="367"/>
      <c r="C16" s="367" t="s">
        <v>292</v>
      </c>
      <c r="D16" s="368"/>
      <c r="E16" s="358">
        <v>5708</v>
      </c>
      <c r="F16" s="358">
        <v>3899</v>
      </c>
      <c r="G16" s="358">
        <v>3530</v>
      </c>
      <c r="H16" s="358">
        <v>367</v>
      </c>
      <c r="I16" s="358">
        <v>2</v>
      </c>
      <c r="J16" s="358">
        <v>440</v>
      </c>
      <c r="K16" s="358">
        <v>1118</v>
      </c>
      <c r="L16" s="358">
        <v>251</v>
      </c>
      <c r="M16" s="359"/>
    </row>
    <row r="17" spans="1:13" s="360" customFormat="1" ht="9.9499999999999993" customHeight="1">
      <c r="A17" s="367"/>
      <c r="B17" s="367"/>
      <c r="C17" s="367" t="s">
        <v>293</v>
      </c>
      <c r="D17" s="368"/>
      <c r="E17" s="358">
        <v>9136</v>
      </c>
      <c r="F17" s="358">
        <v>5073</v>
      </c>
      <c r="G17" s="358">
        <v>4624</v>
      </c>
      <c r="H17" s="358">
        <v>442</v>
      </c>
      <c r="I17" s="358">
        <v>7</v>
      </c>
      <c r="J17" s="358">
        <v>550</v>
      </c>
      <c r="K17" s="358">
        <v>3438</v>
      </c>
      <c r="L17" s="358">
        <v>75</v>
      </c>
      <c r="M17" s="359"/>
    </row>
    <row r="18" spans="1:13" s="360" customFormat="1" ht="9.9499999999999993" customHeight="1">
      <c r="A18" s="367"/>
      <c r="B18" s="367"/>
      <c r="C18" s="367" t="s">
        <v>294</v>
      </c>
      <c r="D18" s="368"/>
      <c r="E18" s="358">
        <v>6427</v>
      </c>
      <c r="F18" s="358">
        <v>3311</v>
      </c>
      <c r="G18" s="358">
        <v>3022</v>
      </c>
      <c r="H18" s="358">
        <v>283</v>
      </c>
      <c r="I18" s="358">
        <v>6</v>
      </c>
      <c r="J18" s="358">
        <v>448</v>
      </c>
      <c r="K18" s="358">
        <v>2588</v>
      </c>
      <c r="L18" s="358">
        <v>80</v>
      </c>
      <c r="M18" s="359"/>
    </row>
    <row r="19" spans="1:13" s="360" customFormat="1" ht="9.9499999999999993" customHeight="1">
      <c r="A19" s="367"/>
      <c r="B19" s="367"/>
      <c r="C19" s="367" t="s">
        <v>295</v>
      </c>
      <c r="D19" s="368"/>
      <c r="E19" s="358">
        <v>16861</v>
      </c>
      <c r="F19" s="358">
        <v>13813</v>
      </c>
      <c r="G19" s="358">
        <v>12802</v>
      </c>
      <c r="H19" s="358">
        <v>1011</v>
      </c>
      <c r="I19" s="358" t="s">
        <v>349</v>
      </c>
      <c r="J19" s="358">
        <v>1194</v>
      </c>
      <c r="K19" s="358">
        <v>1766</v>
      </c>
      <c r="L19" s="358">
        <v>88</v>
      </c>
      <c r="M19" s="359"/>
    </row>
    <row r="20" spans="1:13" s="360" customFormat="1" ht="9.9499999999999993" customHeight="1">
      <c r="A20" s="367"/>
      <c r="B20" s="367"/>
      <c r="C20" s="367" t="s">
        <v>296</v>
      </c>
      <c r="D20" s="368"/>
      <c r="E20" s="358">
        <v>8242</v>
      </c>
      <c r="F20" s="358">
        <v>5139</v>
      </c>
      <c r="G20" s="358">
        <v>4624</v>
      </c>
      <c r="H20" s="358">
        <v>512</v>
      </c>
      <c r="I20" s="358">
        <v>3</v>
      </c>
      <c r="J20" s="358">
        <v>599</v>
      </c>
      <c r="K20" s="358">
        <v>2462</v>
      </c>
      <c r="L20" s="358">
        <v>42</v>
      </c>
      <c r="M20" s="359"/>
    </row>
    <row r="21" spans="1:13" s="360" customFormat="1" ht="9.9499999999999993" customHeight="1">
      <c r="A21" s="367"/>
      <c r="B21" s="367"/>
      <c r="C21" s="367" t="s">
        <v>297</v>
      </c>
      <c r="D21" s="368"/>
      <c r="E21" s="358">
        <v>7194</v>
      </c>
      <c r="F21" s="358">
        <v>5240</v>
      </c>
      <c r="G21" s="358">
        <v>4778</v>
      </c>
      <c r="H21" s="358">
        <v>457</v>
      </c>
      <c r="I21" s="358">
        <v>5</v>
      </c>
      <c r="J21" s="358">
        <v>597</v>
      </c>
      <c r="K21" s="358">
        <v>1280</v>
      </c>
      <c r="L21" s="358">
        <v>77</v>
      </c>
      <c r="M21" s="359"/>
    </row>
    <row r="22" spans="1:13" s="365" customFormat="1" ht="17.45" customHeight="1">
      <c r="A22" s="366"/>
      <c r="B22" s="641" t="s">
        <v>298</v>
      </c>
      <c r="C22" s="641"/>
      <c r="D22" s="362"/>
      <c r="E22" s="363">
        <v>86310</v>
      </c>
      <c r="F22" s="363">
        <v>45993</v>
      </c>
      <c r="G22" s="363">
        <v>41976</v>
      </c>
      <c r="H22" s="363">
        <v>3957</v>
      </c>
      <c r="I22" s="363">
        <v>60</v>
      </c>
      <c r="J22" s="363">
        <v>4916</v>
      </c>
      <c r="K22" s="363">
        <v>33968</v>
      </c>
      <c r="L22" s="363">
        <v>1433</v>
      </c>
      <c r="M22" s="364"/>
    </row>
    <row r="23" spans="1:13" s="360" customFormat="1" ht="17.45" customHeight="1">
      <c r="A23" s="367"/>
      <c r="B23" s="367"/>
      <c r="C23" s="367" t="s">
        <v>299</v>
      </c>
      <c r="D23" s="368"/>
      <c r="E23" s="358">
        <v>3409</v>
      </c>
      <c r="F23" s="358">
        <v>2349</v>
      </c>
      <c r="G23" s="358">
        <v>2094</v>
      </c>
      <c r="H23" s="358">
        <v>249</v>
      </c>
      <c r="I23" s="358">
        <v>6</v>
      </c>
      <c r="J23" s="358">
        <v>210</v>
      </c>
      <c r="K23" s="358">
        <v>821</v>
      </c>
      <c r="L23" s="358">
        <v>29</v>
      </c>
      <c r="M23" s="359"/>
    </row>
    <row r="24" spans="1:13" s="360" customFormat="1" ht="9.9499999999999993" customHeight="1">
      <c r="A24" s="367"/>
      <c r="B24" s="367"/>
      <c r="C24" s="367" t="s">
        <v>300</v>
      </c>
      <c r="D24" s="368"/>
      <c r="E24" s="358">
        <v>2867</v>
      </c>
      <c r="F24" s="358">
        <v>1232</v>
      </c>
      <c r="G24" s="358">
        <v>1149</v>
      </c>
      <c r="H24" s="358">
        <v>83</v>
      </c>
      <c r="I24" s="358" t="s">
        <v>350</v>
      </c>
      <c r="J24" s="358">
        <v>104</v>
      </c>
      <c r="K24" s="358">
        <v>1514</v>
      </c>
      <c r="L24" s="358">
        <v>17</v>
      </c>
      <c r="M24" s="359"/>
    </row>
    <row r="25" spans="1:13" s="360" customFormat="1" ht="9.9499999999999993" customHeight="1">
      <c r="A25" s="367"/>
      <c r="B25" s="367"/>
      <c r="C25" s="367" t="s">
        <v>301</v>
      </c>
      <c r="D25" s="368"/>
      <c r="E25" s="358">
        <v>4341</v>
      </c>
      <c r="F25" s="358">
        <v>2687</v>
      </c>
      <c r="G25" s="358">
        <v>2409</v>
      </c>
      <c r="H25" s="358">
        <v>276</v>
      </c>
      <c r="I25" s="358">
        <v>2</v>
      </c>
      <c r="J25" s="358">
        <v>349</v>
      </c>
      <c r="K25" s="358">
        <v>1269</v>
      </c>
      <c r="L25" s="358">
        <v>36</v>
      </c>
      <c r="M25" s="359"/>
    </row>
    <row r="26" spans="1:13" s="360" customFormat="1" ht="9.9499999999999993" customHeight="1">
      <c r="A26" s="367"/>
      <c r="B26" s="367"/>
      <c r="C26" s="367" t="s">
        <v>302</v>
      </c>
      <c r="D26" s="368"/>
      <c r="E26" s="358">
        <v>1593</v>
      </c>
      <c r="F26" s="358">
        <v>1166</v>
      </c>
      <c r="G26" s="358">
        <v>1087</v>
      </c>
      <c r="H26" s="358">
        <v>77</v>
      </c>
      <c r="I26" s="358">
        <v>2</v>
      </c>
      <c r="J26" s="358">
        <v>126</v>
      </c>
      <c r="K26" s="358">
        <v>269</v>
      </c>
      <c r="L26" s="358">
        <v>32</v>
      </c>
      <c r="M26" s="359"/>
    </row>
    <row r="27" spans="1:13" s="360" customFormat="1" ht="9.9499999999999993" customHeight="1">
      <c r="A27" s="367"/>
      <c r="B27" s="367"/>
      <c r="C27" s="367" t="s">
        <v>303</v>
      </c>
      <c r="D27" s="368"/>
      <c r="E27" s="358">
        <v>3946</v>
      </c>
      <c r="F27" s="358">
        <v>3335</v>
      </c>
      <c r="G27" s="358">
        <v>3134</v>
      </c>
      <c r="H27" s="358">
        <v>201</v>
      </c>
      <c r="I27" s="358" t="s">
        <v>350</v>
      </c>
      <c r="J27" s="358">
        <v>418</v>
      </c>
      <c r="K27" s="358">
        <v>143</v>
      </c>
      <c r="L27" s="358">
        <v>50</v>
      </c>
      <c r="M27" s="359"/>
    </row>
    <row r="28" spans="1:13" s="360" customFormat="1" ht="9.9499999999999993" customHeight="1">
      <c r="A28" s="367"/>
      <c r="B28" s="367"/>
      <c r="C28" s="367" t="s">
        <v>304</v>
      </c>
      <c r="D28" s="368"/>
      <c r="E28" s="358">
        <v>4495</v>
      </c>
      <c r="F28" s="358">
        <v>2689</v>
      </c>
      <c r="G28" s="358">
        <v>2479</v>
      </c>
      <c r="H28" s="358">
        <v>209</v>
      </c>
      <c r="I28" s="358">
        <v>1</v>
      </c>
      <c r="J28" s="358">
        <v>319</v>
      </c>
      <c r="K28" s="358">
        <v>1430</v>
      </c>
      <c r="L28" s="358">
        <v>57</v>
      </c>
      <c r="M28" s="359"/>
    </row>
    <row r="29" spans="1:13" s="360" customFormat="1" ht="9.9499999999999993" customHeight="1">
      <c r="A29" s="367"/>
      <c r="B29" s="367"/>
      <c r="C29" s="367" t="s">
        <v>305</v>
      </c>
      <c r="D29" s="368"/>
      <c r="E29" s="358">
        <v>1362</v>
      </c>
      <c r="F29" s="358">
        <v>554</v>
      </c>
      <c r="G29" s="358">
        <v>504</v>
      </c>
      <c r="H29" s="358">
        <v>46</v>
      </c>
      <c r="I29" s="358">
        <v>4</v>
      </c>
      <c r="J29" s="358">
        <v>91</v>
      </c>
      <c r="K29" s="358">
        <v>695</v>
      </c>
      <c r="L29" s="358">
        <v>22</v>
      </c>
      <c r="M29" s="359"/>
    </row>
    <row r="30" spans="1:13" s="360" customFormat="1" ht="9.9499999999999993" customHeight="1">
      <c r="A30" s="367"/>
      <c r="B30" s="367"/>
      <c r="C30" s="367" t="s">
        <v>306</v>
      </c>
      <c r="D30" s="368"/>
      <c r="E30" s="358">
        <v>2416</v>
      </c>
      <c r="F30" s="358">
        <v>1191</v>
      </c>
      <c r="G30" s="358">
        <v>1062</v>
      </c>
      <c r="H30" s="358">
        <v>128</v>
      </c>
      <c r="I30" s="358">
        <v>1</v>
      </c>
      <c r="J30" s="358">
        <v>121</v>
      </c>
      <c r="K30" s="358">
        <v>1073</v>
      </c>
      <c r="L30" s="358">
        <v>31</v>
      </c>
      <c r="M30" s="359"/>
    </row>
    <row r="31" spans="1:13" s="360" customFormat="1" ht="9.9499999999999993" customHeight="1">
      <c r="A31" s="367"/>
      <c r="B31" s="367"/>
      <c r="C31" s="367" t="s">
        <v>307</v>
      </c>
      <c r="D31" s="368"/>
      <c r="E31" s="358">
        <v>2832</v>
      </c>
      <c r="F31" s="358">
        <v>1781</v>
      </c>
      <c r="G31" s="358">
        <v>1646</v>
      </c>
      <c r="H31" s="358">
        <v>132</v>
      </c>
      <c r="I31" s="358">
        <v>3</v>
      </c>
      <c r="J31" s="358">
        <v>175</v>
      </c>
      <c r="K31" s="358">
        <v>847</v>
      </c>
      <c r="L31" s="358">
        <v>29</v>
      </c>
      <c r="M31" s="359"/>
    </row>
    <row r="32" spans="1:13" s="360" customFormat="1" ht="9.75" customHeight="1">
      <c r="A32" s="367"/>
      <c r="B32" s="367"/>
      <c r="C32" s="367" t="s">
        <v>308</v>
      </c>
      <c r="D32" s="368"/>
      <c r="E32" s="358">
        <v>1764</v>
      </c>
      <c r="F32" s="358">
        <v>1406</v>
      </c>
      <c r="G32" s="358">
        <v>1283</v>
      </c>
      <c r="H32" s="358">
        <v>122</v>
      </c>
      <c r="I32" s="358">
        <v>1</v>
      </c>
      <c r="J32" s="358">
        <v>133</v>
      </c>
      <c r="K32" s="358">
        <v>178</v>
      </c>
      <c r="L32" s="358">
        <v>47</v>
      </c>
      <c r="M32" s="359"/>
    </row>
    <row r="33" spans="1:13" s="360" customFormat="1" ht="17.25" customHeight="1">
      <c r="A33" s="367"/>
      <c r="B33" s="367"/>
      <c r="C33" s="367" t="s">
        <v>309</v>
      </c>
      <c r="D33" s="368"/>
      <c r="E33" s="358">
        <v>2337</v>
      </c>
      <c r="F33" s="358">
        <v>1197</v>
      </c>
      <c r="G33" s="358">
        <v>1094</v>
      </c>
      <c r="H33" s="358">
        <v>100</v>
      </c>
      <c r="I33" s="358">
        <v>3</v>
      </c>
      <c r="J33" s="358">
        <v>110</v>
      </c>
      <c r="K33" s="358">
        <v>990</v>
      </c>
      <c r="L33" s="358">
        <v>40</v>
      </c>
      <c r="M33" s="359"/>
    </row>
    <row r="34" spans="1:13" s="360" customFormat="1" ht="9.9499999999999993" customHeight="1">
      <c r="A34" s="367"/>
      <c r="B34" s="367"/>
      <c r="C34" s="367" t="s">
        <v>310</v>
      </c>
      <c r="D34" s="368"/>
      <c r="E34" s="358">
        <v>2234</v>
      </c>
      <c r="F34" s="358">
        <v>1044</v>
      </c>
      <c r="G34" s="358">
        <v>947</v>
      </c>
      <c r="H34" s="358">
        <v>95</v>
      </c>
      <c r="I34" s="358">
        <v>2</v>
      </c>
      <c r="J34" s="358">
        <v>135</v>
      </c>
      <c r="K34" s="358">
        <v>1038</v>
      </c>
      <c r="L34" s="358">
        <v>17</v>
      </c>
      <c r="M34" s="359"/>
    </row>
    <row r="35" spans="1:13" s="360" customFormat="1" ht="9.9499999999999993" customHeight="1">
      <c r="A35" s="367"/>
      <c r="B35" s="367"/>
      <c r="C35" s="367" t="s">
        <v>311</v>
      </c>
      <c r="D35" s="368"/>
      <c r="E35" s="358">
        <v>4249</v>
      </c>
      <c r="F35" s="358">
        <v>1918</v>
      </c>
      <c r="G35" s="358">
        <v>1759</v>
      </c>
      <c r="H35" s="358">
        <v>159</v>
      </c>
      <c r="I35" s="358" t="s">
        <v>350</v>
      </c>
      <c r="J35" s="358">
        <v>222</v>
      </c>
      <c r="K35" s="358">
        <v>2056</v>
      </c>
      <c r="L35" s="358">
        <v>53</v>
      </c>
      <c r="M35" s="359"/>
    </row>
    <row r="36" spans="1:13" s="360" customFormat="1" ht="9.9499999999999993" customHeight="1">
      <c r="A36" s="367"/>
      <c r="B36" s="367"/>
      <c r="C36" s="367" t="s">
        <v>312</v>
      </c>
      <c r="D36" s="368"/>
      <c r="E36" s="358">
        <v>2613</v>
      </c>
      <c r="F36" s="358">
        <v>1264</v>
      </c>
      <c r="G36" s="358">
        <v>1184</v>
      </c>
      <c r="H36" s="358">
        <v>80</v>
      </c>
      <c r="I36" s="358" t="s">
        <v>350</v>
      </c>
      <c r="J36" s="358">
        <v>114</v>
      </c>
      <c r="K36" s="358">
        <v>1208</v>
      </c>
      <c r="L36" s="358">
        <v>27</v>
      </c>
      <c r="M36" s="359"/>
    </row>
    <row r="37" spans="1:13" s="360" customFormat="1" ht="9.9499999999999993" customHeight="1">
      <c r="A37" s="367"/>
      <c r="B37" s="367"/>
      <c r="C37" s="367" t="s">
        <v>313</v>
      </c>
      <c r="D37" s="368"/>
      <c r="E37" s="358">
        <v>1433</v>
      </c>
      <c r="F37" s="358">
        <v>621</v>
      </c>
      <c r="G37" s="358">
        <v>576</v>
      </c>
      <c r="H37" s="358">
        <v>43</v>
      </c>
      <c r="I37" s="358">
        <v>2</v>
      </c>
      <c r="J37" s="358">
        <v>64</v>
      </c>
      <c r="K37" s="358">
        <v>732</v>
      </c>
      <c r="L37" s="358">
        <v>16</v>
      </c>
      <c r="M37" s="359"/>
    </row>
    <row r="38" spans="1:13" s="360" customFormat="1" ht="9.9499999999999993" customHeight="1">
      <c r="A38" s="367"/>
      <c r="B38" s="367"/>
      <c r="C38" s="367" t="s">
        <v>314</v>
      </c>
      <c r="D38" s="368"/>
      <c r="E38" s="358">
        <v>1606</v>
      </c>
      <c r="F38" s="358">
        <v>923</v>
      </c>
      <c r="G38" s="358">
        <v>846</v>
      </c>
      <c r="H38" s="358">
        <v>74</v>
      </c>
      <c r="I38" s="358">
        <v>3</v>
      </c>
      <c r="J38" s="358">
        <v>115</v>
      </c>
      <c r="K38" s="358">
        <v>521</v>
      </c>
      <c r="L38" s="358">
        <v>47</v>
      </c>
      <c r="M38" s="359"/>
    </row>
    <row r="39" spans="1:13" s="360" customFormat="1" ht="9.9499999999999993" customHeight="1">
      <c r="A39" s="367"/>
      <c r="B39" s="367"/>
      <c r="C39" s="367" t="s">
        <v>315</v>
      </c>
      <c r="D39" s="368"/>
      <c r="E39" s="358">
        <v>3780</v>
      </c>
      <c r="F39" s="358">
        <v>1927</v>
      </c>
      <c r="G39" s="358">
        <v>1760</v>
      </c>
      <c r="H39" s="358">
        <v>162</v>
      </c>
      <c r="I39" s="358">
        <v>5</v>
      </c>
      <c r="J39" s="358">
        <v>222</v>
      </c>
      <c r="K39" s="358">
        <v>1594</v>
      </c>
      <c r="L39" s="358">
        <v>37</v>
      </c>
      <c r="M39" s="359"/>
    </row>
    <row r="40" spans="1:13" s="360" customFormat="1" ht="9.9499999999999993" customHeight="1">
      <c r="A40" s="367"/>
      <c r="B40" s="367"/>
      <c r="C40" s="367" t="s">
        <v>316</v>
      </c>
      <c r="D40" s="368"/>
      <c r="E40" s="358">
        <v>1376</v>
      </c>
      <c r="F40" s="358">
        <v>619</v>
      </c>
      <c r="G40" s="358">
        <v>574</v>
      </c>
      <c r="H40" s="358">
        <v>45</v>
      </c>
      <c r="I40" s="358" t="s">
        <v>350</v>
      </c>
      <c r="J40" s="358">
        <v>53</v>
      </c>
      <c r="K40" s="358">
        <v>687</v>
      </c>
      <c r="L40" s="358">
        <v>17</v>
      </c>
      <c r="M40" s="359"/>
    </row>
    <row r="41" spans="1:13" s="360" customFormat="1" ht="9.9499999999999993" customHeight="1">
      <c r="A41" s="367"/>
      <c r="B41" s="367"/>
      <c r="C41" s="367" t="s">
        <v>317</v>
      </c>
      <c r="D41" s="368"/>
      <c r="E41" s="358">
        <v>2263</v>
      </c>
      <c r="F41" s="358">
        <v>877</v>
      </c>
      <c r="G41" s="358">
        <v>783</v>
      </c>
      <c r="H41" s="358">
        <v>92</v>
      </c>
      <c r="I41" s="358">
        <v>2</v>
      </c>
      <c r="J41" s="358">
        <v>83</v>
      </c>
      <c r="K41" s="358">
        <v>1284</v>
      </c>
      <c r="L41" s="358">
        <v>19</v>
      </c>
      <c r="M41" s="359"/>
    </row>
    <row r="42" spans="1:13" s="360" customFormat="1" ht="9" customHeight="1">
      <c r="A42" s="367"/>
      <c r="B42" s="367"/>
      <c r="C42" s="367" t="s">
        <v>318</v>
      </c>
      <c r="D42" s="368"/>
      <c r="E42" s="358">
        <v>1889</v>
      </c>
      <c r="F42" s="358">
        <v>800</v>
      </c>
      <c r="G42" s="358">
        <v>751</v>
      </c>
      <c r="H42" s="358">
        <v>49</v>
      </c>
      <c r="I42" s="358" t="s">
        <v>350</v>
      </c>
      <c r="J42" s="358">
        <v>91</v>
      </c>
      <c r="K42" s="358">
        <v>977</v>
      </c>
      <c r="L42" s="358">
        <v>21</v>
      </c>
      <c r="M42" s="359"/>
    </row>
    <row r="43" spans="1:13" s="360" customFormat="1" ht="16.5" customHeight="1">
      <c r="A43" s="367"/>
      <c r="B43" s="367"/>
      <c r="C43" s="367" t="s">
        <v>319</v>
      </c>
      <c r="D43" s="368"/>
      <c r="E43" s="358">
        <v>1364</v>
      </c>
      <c r="F43" s="358">
        <v>709</v>
      </c>
      <c r="G43" s="358">
        <v>643</v>
      </c>
      <c r="H43" s="358">
        <v>64</v>
      </c>
      <c r="I43" s="358">
        <v>2</v>
      </c>
      <c r="J43" s="358">
        <v>106</v>
      </c>
      <c r="K43" s="358">
        <v>523</v>
      </c>
      <c r="L43" s="358">
        <v>26</v>
      </c>
      <c r="M43" s="359"/>
    </row>
    <row r="44" spans="1:13" s="360" customFormat="1" ht="9.9499999999999993" customHeight="1">
      <c r="A44" s="367"/>
      <c r="B44" s="367"/>
      <c r="C44" s="367" t="s">
        <v>320</v>
      </c>
      <c r="D44" s="368"/>
      <c r="E44" s="358">
        <v>1316</v>
      </c>
      <c r="F44" s="358">
        <v>780</v>
      </c>
      <c r="G44" s="358">
        <v>730</v>
      </c>
      <c r="H44" s="358">
        <v>50</v>
      </c>
      <c r="I44" s="358" t="s">
        <v>350</v>
      </c>
      <c r="J44" s="358">
        <v>43</v>
      </c>
      <c r="K44" s="358">
        <v>469</v>
      </c>
      <c r="L44" s="358">
        <v>24</v>
      </c>
      <c r="M44" s="359"/>
    </row>
    <row r="45" spans="1:13" s="360" customFormat="1" ht="9.9499999999999993" customHeight="1">
      <c r="A45" s="367"/>
      <c r="B45" s="367"/>
      <c r="C45" s="367" t="s">
        <v>321</v>
      </c>
      <c r="D45" s="368"/>
      <c r="E45" s="358">
        <v>2072</v>
      </c>
      <c r="F45" s="358">
        <v>1074</v>
      </c>
      <c r="G45" s="358">
        <v>1034</v>
      </c>
      <c r="H45" s="358">
        <v>38</v>
      </c>
      <c r="I45" s="358">
        <v>2</v>
      </c>
      <c r="J45" s="358">
        <v>71</v>
      </c>
      <c r="K45" s="358">
        <v>915</v>
      </c>
      <c r="L45" s="358">
        <v>12</v>
      </c>
      <c r="M45" s="359"/>
    </row>
    <row r="46" spans="1:13" s="360" customFormat="1" ht="9.9499999999999993" customHeight="1">
      <c r="A46" s="367"/>
      <c r="B46" s="367"/>
      <c r="C46" s="367" t="s">
        <v>322</v>
      </c>
      <c r="D46" s="368"/>
      <c r="E46" s="358">
        <v>1900</v>
      </c>
      <c r="F46" s="358">
        <v>1034</v>
      </c>
      <c r="G46" s="358">
        <v>938</v>
      </c>
      <c r="H46" s="358">
        <v>95</v>
      </c>
      <c r="I46" s="358">
        <v>1</v>
      </c>
      <c r="J46" s="358">
        <v>80</v>
      </c>
      <c r="K46" s="358">
        <v>752</v>
      </c>
      <c r="L46" s="358">
        <v>34</v>
      </c>
      <c r="M46" s="359"/>
    </row>
    <row r="47" spans="1:13" s="360" customFormat="1" ht="9.9499999999999993" customHeight="1">
      <c r="A47" s="367"/>
      <c r="B47" s="367"/>
      <c r="C47" s="367" t="s">
        <v>323</v>
      </c>
      <c r="D47" s="368"/>
      <c r="E47" s="358">
        <v>2165</v>
      </c>
      <c r="F47" s="358">
        <v>1186</v>
      </c>
      <c r="G47" s="358">
        <v>1070</v>
      </c>
      <c r="H47" s="358">
        <v>113</v>
      </c>
      <c r="I47" s="358">
        <v>3</v>
      </c>
      <c r="J47" s="358">
        <v>120</v>
      </c>
      <c r="K47" s="358">
        <v>833</v>
      </c>
      <c r="L47" s="358">
        <v>26</v>
      </c>
      <c r="M47" s="359"/>
    </row>
    <row r="48" spans="1:13" s="360" customFormat="1" ht="9.9499999999999993" customHeight="1">
      <c r="A48" s="367"/>
      <c r="B48" s="367"/>
      <c r="C48" s="367" t="s">
        <v>324</v>
      </c>
      <c r="D48" s="368"/>
      <c r="E48" s="358">
        <v>1118</v>
      </c>
      <c r="F48" s="358">
        <v>771</v>
      </c>
      <c r="G48" s="358">
        <v>691</v>
      </c>
      <c r="H48" s="358">
        <v>80</v>
      </c>
      <c r="I48" s="358" t="s">
        <v>350</v>
      </c>
      <c r="J48" s="358">
        <v>49</v>
      </c>
      <c r="K48" s="358">
        <v>272</v>
      </c>
      <c r="L48" s="358">
        <v>26</v>
      </c>
      <c r="M48" s="359"/>
    </row>
    <row r="49" spans="1:13" s="360" customFormat="1" ht="9.9499999999999993" customHeight="1">
      <c r="A49" s="367"/>
      <c r="B49" s="367"/>
      <c r="C49" s="367" t="s">
        <v>325</v>
      </c>
      <c r="D49" s="368"/>
      <c r="E49" s="358">
        <v>1736</v>
      </c>
      <c r="F49" s="358">
        <v>1039</v>
      </c>
      <c r="G49" s="358">
        <v>897</v>
      </c>
      <c r="H49" s="358">
        <v>141</v>
      </c>
      <c r="I49" s="358">
        <v>1</v>
      </c>
      <c r="J49" s="358">
        <v>107</v>
      </c>
      <c r="K49" s="358">
        <v>563</v>
      </c>
      <c r="L49" s="358">
        <v>27</v>
      </c>
      <c r="M49" s="359"/>
    </row>
    <row r="50" spans="1:13" s="360" customFormat="1" ht="9.9499999999999993" customHeight="1">
      <c r="A50" s="367"/>
      <c r="B50" s="367"/>
      <c r="C50" s="367" t="s">
        <v>326</v>
      </c>
      <c r="D50" s="368"/>
      <c r="E50" s="358">
        <v>1297</v>
      </c>
      <c r="F50" s="358">
        <v>906</v>
      </c>
      <c r="G50" s="358">
        <v>809</v>
      </c>
      <c r="H50" s="358">
        <v>97</v>
      </c>
      <c r="I50" s="358" t="s">
        <v>350</v>
      </c>
      <c r="J50" s="358">
        <v>74</v>
      </c>
      <c r="K50" s="358">
        <v>293</v>
      </c>
      <c r="L50" s="358">
        <v>24</v>
      </c>
      <c r="M50" s="359"/>
    </row>
    <row r="51" spans="1:13" s="360" customFormat="1" ht="9.9499999999999993" customHeight="1">
      <c r="A51" s="367"/>
      <c r="B51" s="367"/>
      <c r="C51" s="367" t="s">
        <v>327</v>
      </c>
      <c r="D51" s="368"/>
      <c r="E51" s="358">
        <v>2538</v>
      </c>
      <c r="F51" s="358">
        <v>1147</v>
      </c>
      <c r="G51" s="358">
        <v>1064</v>
      </c>
      <c r="H51" s="358">
        <v>83</v>
      </c>
      <c r="I51" s="358" t="s">
        <v>350</v>
      </c>
      <c r="J51" s="358">
        <v>96</v>
      </c>
      <c r="K51" s="358">
        <v>1240</v>
      </c>
      <c r="L51" s="358">
        <v>55</v>
      </c>
      <c r="M51" s="359"/>
    </row>
    <row r="52" spans="1:13" s="360" customFormat="1" ht="9.75" customHeight="1">
      <c r="A52" s="367"/>
      <c r="B52" s="367"/>
      <c r="C52" s="367" t="s">
        <v>328</v>
      </c>
      <c r="D52" s="368"/>
      <c r="E52" s="358">
        <v>749</v>
      </c>
      <c r="F52" s="358">
        <v>386</v>
      </c>
      <c r="G52" s="358">
        <v>351</v>
      </c>
      <c r="H52" s="358">
        <v>35</v>
      </c>
      <c r="I52" s="358" t="s">
        <v>350</v>
      </c>
      <c r="J52" s="358">
        <v>31</v>
      </c>
      <c r="K52" s="358">
        <v>310</v>
      </c>
      <c r="L52" s="358">
        <v>22</v>
      </c>
      <c r="M52" s="359"/>
    </row>
    <row r="53" spans="1:13" s="360" customFormat="1" ht="17.25" customHeight="1">
      <c r="A53" s="367"/>
      <c r="B53" s="367"/>
      <c r="C53" s="367" t="s">
        <v>329</v>
      </c>
      <c r="D53" s="368"/>
      <c r="E53" s="358">
        <v>1709</v>
      </c>
      <c r="F53" s="358">
        <v>679</v>
      </c>
      <c r="G53" s="358">
        <v>604</v>
      </c>
      <c r="H53" s="358">
        <v>75</v>
      </c>
      <c r="I53" s="358" t="s">
        <v>350</v>
      </c>
      <c r="J53" s="358">
        <v>58</v>
      </c>
      <c r="K53" s="358">
        <v>950</v>
      </c>
      <c r="L53" s="358">
        <v>22</v>
      </c>
      <c r="M53" s="359"/>
    </row>
    <row r="54" spans="1:13" s="360" customFormat="1" ht="9.9499999999999993" customHeight="1">
      <c r="A54" s="367"/>
      <c r="B54" s="367"/>
      <c r="C54" s="367" t="s">
        <v>330</v>
      </c>
      <c r="D54" s="368"/>
      <c r="E54" s="358">
        <v>1552</v>
      </c>
      <c r="F54" s="358">
        <v>695</v>
      </c>
      <c r="G54" s="358">
        <v>639</v>
      </c>
      <c r="H54" s="358">
        <v>56</v>
      </c>
      <c r="I54" s="358" t="s">
        <v>350</v>
      </c>
      <c r="J54" s="358">
        <v>79</v>
      </c>
      <c r="K54" s="358">
        <v>743</v>
      </c>
      <c r="L54" s="358">
        <v>35</v>
      </c>
      <c r="M54" s="359"/>
    </row>
    <row r="55" spans="1:13" s="360" customFormat="1" ht="9.9499999999999993" customHeight="1">
      <c r="A55" s="367"/>
      <c r="B55" s="367"/>
      <c r="C55" s="367" t="s">
        <v>331</v>
      </c>
      <c r="D55" s="368"/>
      <c r="E55" s="358">
        <v>1858</v>
      </c>
      <c r="F55" s="358">
        <v>753</v>
      </c>
      <c r="G55" s="358">
        <v>687</v>
      </c>
      <c r="H55" s="358">
        <v>64</v>
      </c>
      <c r="I55" s="358">
        <v>2</v>
      </c>
      <c r="J55" s="358">
        <v>105</v>
      </c>
      <c r="K55" s="358">
        <v>927</v>
      </c>
      <c r="L55" s="358">
        <v>73</v>
      </c>
      <c r="M55" s="359"/>
    </row>
    <row r="56" spans="1:13" s="360" customFormat="1" ht="9.9499999999999993" customHeight="1">
      <c r="A56" s="367"/>
      <c r="B56" s="367"/>
      <c r="C56" s="367" t="s">
        <v>332</v>
      </c>
      <c r="D56" s="368"/>
      <c r="E56" s="358">
        <v>1337</v>
      </c>
      <c r="F56" s="358">
        <v>754</v>
      </c>
      <c r="G56" s="358">
        <v>680</v>
      </c>
      <c r="H56" s="358">
        <v>68</v>
      </c>
      <c r="I56" s="358">
        <v>6</v>
      </c>
      <c r="J56" s="358">
        <v>76</v>
      </c>
      <c r="K56" s="358">
        <v>452</v>
      </c>
      <c r="L56" s="358">
        <v>55</v>
      </c>
      <c r="M56" s="359"/>
    </row>
    <row r="57" spans="1:13" s="360" customFormat="1" ht="9.9499999999999993" customHeight="1">
      <c r="A57" s="367"/>
      <c r="B57" s="367"/>
      <c r="C57" s="367" t="s">
        <v>333</v>
      </c>
      <c r="D57" s="368"/>
      <c r="E57" s="358">
        <v>1013</v>
      </c>
      <c r="F57" s="358">
        <v>439</v>
      </c>
      <c r="G57" s="358">
        <v>397</v>
      </c>
      <c r="H57" s="358">
        <v>42</v>
      </c>
      <c r="I57" s="358" t="s">
        <v>350</v>
      </c>
      <c r="J57" s="358">
        <v>29</v>
      </c>
      <c r="K57" s="358">
        <v>510</v>
      </c>
      <c r="L57" s="358">
        <v>35</v>
      </c>
      <c r="M57" s="359"/>
    </row>
    <row r="58" spans="1:13" s="360" customFormat="1" ht="9.9499999999999993" customHeight="1">
      <c r="A58" s="367"/>
      <c r="B58" s="367"/>
      <c r="C58" s="367" t="s">
        <v>334</v>
      </c>
      <c r="D58" s="368"/>
      <c r="E58" s="358">
        <v>919</v>
      </c>
      <c r="F58" s="358">
        <v>366</v>
      </c>
      <c r="G58" s="358">
        <v>324</v>
      </c>
      <c r="H58" s="358">
        <v>42</v>
      </c>
      <c r="I58" s="358" t="s">
        <v>350</v>
      </c>
      <c r="J58" s="358">
        <v>41</v>
      </c>
      <c r="K58" s="358">
        <v>494</v>
      </c>
      <c r="L58" s="358">
        <v>18</v>
      </c>
      <c r="M58" s="359"/>
    </row>
    <row r="59" spans="1:13" s="360" customFormat="1" ht="9.9499999999999993" customHeight="1">
      <c r="A59" s="367"/>
      <c r="B59" s="367"/>
      <c r="C59" s="367" t="s">
        <v>335</v>
      </c>
      <c r="D59" s="368"/>
      <c r="E59" s="358">
        <v>1264</v>
      </c>
      <c r="F59" s="358">
        <v>435</v>
      </c>
      <c r="G59" s="358">
        <v>394</v>
      </c>
      <c r="H59" s="358">
        <v>41</v>
      </c>
      <c r="I59" s="358" t="s">
        <v>350</v>
      </c>
      <c r="J59" s="358">
        <v>52</v>
      </c>
      <c r="K59" s="358">
        <v>713</v>
      </c>
      <c r="L59" s="358">
        <v>64</v>
      </c>
      <c r="M59" s="359"/>
    </row>
    <row r="60" spans="1:13" s="360" customFormat="1" ht="9.9499999999999993" customHeight="1">
      <c r="A60" s="367"/>
      <c r="B60" s="367"/>
      <c r="C60" s="367" t="s">
        <v>336</v>
      </c>
      <c r="D60" s="368"/>
      <c r="E60" s="358">
        <v>2014</v>
      </c>
      <c r="F60" s="358">
        <v>846</v>
      </c>
      <c r="G60" s="358">
        <v>747</v>
      </c>
      <c r="H60" s="358">
        <v>97</v>
      </c>
      <c r="I60" s="358">
        <v>2</v>
      </c>
      <c r="J60" s="358">
        <v>153</v>
      </c>
      <c r="K60" s="358">
        <v>972</v>
      </c>
      <c r="L60" s="358">
        <v>43</v>
      </c>
      <c r="M60" s="359"/>
    </row>
    <row r="61" spans="1:13" s="360" customFormat="1" ht="9.9499999999999993" customHeight="1">
      <c r="A61" s="367"/>
      <c r="B61" s="367"/>
      <c r="C61" s="367" t="s">
        <v>337</v>
      </c>
      <c r="D61" s="368"/>
      <c r="E61" s="358">
        <v>558</v>
      </c>
      <c r="F61" s="358">
        <v>193</v>
      </c>
      <c r="G61" s="358">
        <v>173</v>
      </c>
      <c r="H61" s="358">
        <v>20</v>
      </c>
      <c r="I61" s="358" t="s">
        <v>350</v>
      </c>
      <c r="J61" s="358">
        <v>18</v>
      </c>
      <c r="K61" s="358">
        <v>330</v>
      </c>
      <c r="L61" s="358">
        <v>17</v>
      </c>
      <c r="M61" s="359"/>
    </row>
    <row r="62" spans="1:13" s="360" customFormat="1" ht="9" customHeight="1">
      <c r="A62" s="367"/>
      <c r="B62" s="367"/>
      <c r="C62" s="367" t="s">
        <v>338</v>
      </c>
      <c r="D62" s="368"/>
      <c r="E62" s="358">
        <v>2230</v>
      </c>
      <c r="F62" s="358">
        <v>972</v>
      </c>
      <c r="G62" s="358">
        <v>857</v>
      </c>
      <c r="H62" s="358">
        <v>113</v>
      </c>
      <c r="I62" s="358">
        <v>2</v>
      </c>
      <c r="J62" s="358">
        <v>124</v>
      </c>
      <c r="K62" s="358">
        <v>1099</v>
      </c>
      <c r="L62" s="358">
        <v>35</v>
      </c>
      <c r="M62" s="359"/>
    </row>
    <row r="63" spans="1:13" s="360" customFormat="1" ht="17.25" customHeight="1">
      <c r="A63" s="367"/>
      <c r="B63" s="367"/>
      <c r="C63" s="367" t="s">
        <v>339</v>
      </c>
      <c r="D63" s="368"/>
      <c r="E63" s="358">
        <v>1379</v>
      </c>
      <c r="F63" s="358">
        <v>552</v>
      </c>
      <c r="G63" s="358">
        <v>495</v>
      </c>
      <c r="H63" s="358">
        <v>57</v>
      </c>
      <c r="I63" s="358" t="s">
        <v>350</v>
      </c>
      <c r="J63" s="358">
        <v>51</v>
      </c>
      <c r="K63" s="358">
        <v>749</v>
      </c>
      <c r="L63" s="358">
        <v>27</v>
      </c>
      <c r="M63" s="359"/>
    </row>
    <row r="64" spans="1:13" s="360" customFormat="1" ht="9.9499999999999993" customHeight="1">
      <c r="A64" s="367"/>
      <c r="B64" s="367"/>
      <c r="C64" s="367" t="s">
        <v>340</v>
      </c>
      <c r="D64" s="368"/>
      <c r="E64" s="358">
        <v>1417</v>
      </c>
      <c r="F64" s="358">
        <v>697</v>
      </c>
      <c r="G64" s="358">
        <v>631</v>
      </c>
      <c r="H64" s="358">
        <v>64</v>
      </c>
      <c r="I64" s="358">
        <v>2</v>
      </c>
      <c r="J64" s="358">
        <v>98</v>
      </c>
      <c r="K64" s="358">
        <v>533</v>
      </c>
      <c r="L64" s="358">
        <v>89</v>
      </c>
      <c r="M64" s="359"/>
    </row>
    <row r="65" spans="1:13" s="360" customFormat="1" ht="3.95" customHeight="1">
      <c r="A65" s="369"/>
      <c r="B65" s="369"/>
      <c r="C65" s="369"/>
      <c r="D65" s="370"/>
      <c r="E65" s="371"/>
      <c r="F65" s="371"/>
      <c r="G65" s="371"/>
      <c r="H65" s="371"/>
      <c r="I65" s="371"/>
      <c r="J65" s="371"/>
      <c r="K65" s="371"/>
      <c r="L65" s="371"/>
      <c r="M65" s="372"/>
    </row>
    <row r="66" spans="1:13" s="360" customFormat="1" ht="15.95" customHeight="1">
      <c r="B66" s="360" t="s">
        <v>351</v>
      </c>
      <c r="E66" s="373"/>
      <c r="F66" s="373"/>
      <c r="G66" s="373"/>
      <c r="H66" s="373"/>
      <c r="I66" s="373"/>
      <c r="J66" s="373"/>
      <c r="K66" s="373"/>
      <c r="L66" s="373"/>
      <c r="M66" s="374"/>
    </row>
    <row r="67" spans="1:13" s="360" customFormat="1" ht="12" customHeight="1">
      <c r="B67" s="360" t="s">
        <v>352</v>
      </c>
      <c r="E67" s="373"/>
      <c r="F67" s="373"/>
      <c r="G67" s="373"/>
      <c r="H67" s="373"/>
      <c r="I67" s="373"/>
      <c r="J67" s="373"/>
      <c r="K67" s="373"/>
      <c r="L67" s="373"/>
      <c r="M67" s="374"/>
    </row>
    <row r="68" spans="1:13" s="360" customFormat="1" ht="12" customHeight="1">
      <c r="B68" s="360" t="s">
        <v>353</v>
      </c>
      <c r="E68" s="373"/>
      <c r="F68" s="373"/>
      <c r="G68" s="373"/>
      <c r="H68" s="373"/>
      <c r="I68" s="373"/>
      <c r="J68" s="373"/>
      <c r="K68" s="373"/>
      <c r="L68" s="373"/>
      <c r="M68" s="374"/>
    </row>
    <row r="69" spans="1:13" s="360" customFormat="1" ht="12" customHeight="1">
      <c r="B69" s="360" t="s">
        <v>354</v>
      </c>
      <c r="E69" s="373"/>
      <c r="F69" s="373"/>
      <c r="G69" s="373"/>
      <c r="H69" s="373"/>
      <c r="I69" s="373"/>
      <c r="J69" s="373"/>
      <c r="K69" s="373"/>
      <c r="L69" s="373"/>
      <c r="M69" s="374"/>
    </row>
    <row r="70" spans="1:13" s="360" customFormat="1" ht="12" customHeight="1">
      <c r="B70" s="360" t="s">
        <v>341</v>
      </c>
      <c r="E70" s="373"/>
      <c r="F70" s="373"/>
      <c r="G70" s="373"/>
      <c r="H70" s="373"/>
      <c r="I70" s="373"/>
      <c r="J70" s="373"/>
      <c r="K70" s="373"/>
      <c r="L70" s="373"/>
      <c r="M70" s="374"/>
    </row>
    <row r="71" spans="1:13" s="375" customFormat="1" ht="12" customHeight="1">
      <c r="E71" s="376"/>
      <c r="F71" s="376"/>
      <c r="G71" s="376"/>
      <c r="H71" s="376"/>
      <c r="I71" s="376"/>
      <c r="J71" s="376"/>
      <c r="K71" s="376"/>
      <c r="L71" s="376"/>
      <c r="M71" s="377"/>
    </row>
    <row r="72" spans="1:13" s="375" customFormat="1" ht="12" customHeight="1">
      <c r="E72" s="376"/>
      <c r="F72" s="376"/>
      <c r="G72" s="376"/>
      <c r="H72" s="376"/>
      <c r="I72" s="376"/>
      <c r="J72" s="376"/>
      <c r="K72" s="376"/>
      <c r="L72" s="376"/>
      <c r="M72" s="377"/>
    </row>
    <row r="73" spans="1:13" s="375" customFormat="1" ht="12" customHeight="1">
      <c r="E73" s="376"/>
      <c r="F73" s="376"/>
      <c r="G73" s="376"/>
      <c r="H73" s="376"/>
      <c r="I73" s="376"/>
      <c r="J73" s="376"/>
      <c r="K73" s="376"/>
      <c r="L73" s="376"/>
      <c r="M73" s="377"/>
    </row>
    <row r="74" spans="1:13" s="375" customFormat="1" ht="12" customHeight="1">
      <c r="E74" s="376"/>
      <c r="F74" s="376"/>
      <c r="G74" s="376"/>
      <c r="H74" s="376"/>
      <c r="I74" s="376"/>
      <c r="J74" s="376"/>
      <c r="K74" s="376"/>
      <c r="L74" s="376"/>
      <c r="M74" s="377"/>
    </row>
    <row r="75" spans="1:13" s="375" customFormat="1" ht="12" customHeight="1">
      <c r="E75" s="376"/>
      <c r="F75" s="376"/>
      <c r="G75" s="376"/>
      <c r="H75" s="376"/>
      <c r="I75" s="376"/>
      <c r="J75" s="376"/>
      <c r="K75" s="376"/>
      <c r="L75" s="376"/>
      <c r="M75" s="377"/>
    </row>
    <row r="76" spans="1:13" s="375" customFormat="1" ht="12" customHeight="1">
      <c r="E76" s="376"/>
      <c r="F76" s="376"/>
      <c r="G76" s="376"/>
      <c r="H76" s="376"/>
      <c r="I76" s="376"/>
      <c r="J76" s="376"/>
      <c r="K76" s="376"/>
      <c r="L76" s="376"/>
      <c r="M76" s="377"/>
    </row>
    <row r="77" spans="1:13" s="375" customFormat="1" ht="12" customHeight="1">
      <c r="E77" s="376"/>
      <c r="F77" s="376"/>
      <c r="G77" s="376"/>
      <c r="H77" s="376"/>
      <c r="I77" s="376"/>
      <c r="J77" s="376"/>
      <c r="K77" s="376"/>
      <c r="L77" s="376"/>
      <c r="M77" s="377"/>
    </row>
    <row r="78" spans="1:13" s="375" customFormat="1" ht="12" customHeight="1">
      <c r="E78" s="376"/>
      <c r="F78" s="376"/>
      <c r="G78" s="376"/>
      <c r="H78" s="376"/>
      <c r="I78" s="376"/>
      <c r="J78" s="376"/>
      <c r="K78" s="376"/>
      <c r="L78" s="376"/>
      <c r="M78" s="377"/>
    </row>
    <row r="79" spans="1:13" s="375" customFormat="1" ht="12" customHeight="1">
      <c r="E79" s="376"/>
      <c r="F79" s="376"/>
      <c r="G79" s="376"/>
      <c r="H79" s="376"/>
      <c r="I79" s="376"/>
      <c r="J79" s="376"/>
      <c r="K79" s="376"/>
      <c r="L79" s="376"/>
      <c r="M79" s="377"/>
    </row>
    <row r="80" spans="1:13" s="375" customFormat="1" ht="12" customHeight="1">
      <c r="E80" s="376"/>
      <c r="F80" s="376"/>
      <c r="G80" s="376"/>
      <c r="H80" s="376"/>
      <c r="I80" s="376"/>
      <c r="J80" s="376"/>
      <c r="K80" s="376"/>
      <c r="L80" s="376"/>
      <c r="M80" s="377"/>
    </row>
    <row r="81" spans="5:13" s="375" customFormat="1" ht="12" customHeight="1">
      <c r="E81" s="376"/>
      <c r="F81" s="376"/>
      <c r="G81" s="376"/>
      <c r="H81" s="376"/>
      <c r="I81" s="376"/>
      <c r="J81" s="376"/>
      <c r="K81" s="376"/>
      <c r="L81" s="376"/>
      <c r="M81" s="377"/>
    </row>
    <row r="82" spans="5:13" s="375" customFormat="1" ht="12" customHeight="1">
      <c r="E82" s="376"/>
      <c r="F82" s="376"/>
      <c r="G82" s="376"/>
      <c r="H82" s="376"/>
      <c r="I82" s="376"/>
      <c r="J82" s="376"/>
      <c r="K82" s="376"/>
      <c r="L82" s="376"/>
      <c r="M82" s="377"/>
    </row>
    <row r="83" spans="5:13" s="375" customFormat="1" ht="12" customHeight="1">
      <c r="E83" s="376"/>
      <c r="F83" s="376"/>
      <c r="G83" s="376"/>
      <c r="H83" s="376"/>
      <c r="I83" s="376"/>
      <c r="J83" s="376"/>
      <c r="K83" s="376"/>
      <c r="L83" s="376"/>
      <c r="M83" s="377"/>
    </row>
    <row r="84" spans="5:13" s="375" customFormat="1" ht="12" customHeight="1">
      <c r="E84" s="376"/>
      <c r="F84" s="376"/>
      <c r="G84" s="376"/>
      <c r="H84" s="376"/>
      <c r="I84" s="376"/>
      <c r="J84" s="376"/>
      <c r="K84" s="376"/>
      <c r="L84" s="376"/>
      <c r="M84" s="377"/>
    </row>
    <row r="85" spans="5:13" s="375" customFormat="1" ht="12" customHeight="1">
      <c r="E85" s="376"/>
      <c r="F85" s="376"/>
      <c r="G85" s="376"/>
      <c r="H85" s="376"/>
      <c r="I85" s="376"/>
      <c r="J85" s="376"/>
      <c r="K85" s="376"/>
      <c r="L85" s="376"/>
      <c r="M85" s="377"/>
    </row>
    <row r="86" spans="5:13" s="375" customFormat="1" ht="12" customHeight="1">
      <c r="E86" s="376"/>
      <c r="F86" s="376"/>
      <c r="G86" s="376"/>
      <c r="H86" s="376"/>
      <c r="I86" s="376"/>
      <c r="J86" s="376"/>
      <c r="K86" s="376"/>
      <c r="L86" s="376"/>
      <c r="M86" s="377"/>
    </row>
    <row r="87" spans="5:13" s="375" customFormat="1" ht="12" customHeight="1">
      <c r="E87" s="376"/>
      <c r="F87" s="376"/>
      <c r="G87" s="376"/>
      <c r="H87" s="376"/>
      <c r="I87" s="376"/>
      <c r="J87" s="376"/>
      <c r="K87" s="376"/>
      <c r="L87" s="376"/>
      <c r="M87" s="377"/>
    </row>
    <row r="88" spans="5:13" s="375" customFormat="1" ht="12" customHeight="1">
      <c r="E88" s="376"/>
      <c r="F88" s="376"/>
      <c r="G88" s="376"/>
      <c r="H88" s="376"/>
      <c r="I88" s="376"/>
      <c r="J88" s="376"/>
      <c r="K88" s="376"/>
      <c r="L88" s="376"/>
      <c r="M88" s="377"/>
    </row>
    <row r="89" spans="5:13" s="375" customFormat="1" ht="12" customHeight="1">
      <c r="E89" s="376"/>
      <c r="F89" s="376"/>
      <c r="G89" s="376"/>
      <c r="H89" s="376"/>
      <c r="I89" s="376"/>
      <c r="J89" s="376"/>
      <c r="K89" s="376"/>
      <c r="L89" s="376"/>
      <c r="M89" s="377"/>
    </row>
    <row r="90" spans="5:13" s="375" customFormat="1" ht="12" customHeight="1">
      <c r="E90" s="376"/>
      <c r="F90" s="376"/>
      <c r="G90" s="376"/>
      <c r="H90" s="376"/>
      <c r="I90" s="376"/>
      <c r="J90" s="376"/>
      <c r="K90" s="376"/>
      <c r="L90" s="376"/>
      <c r="M90" s="377"/>
    </row>
    <row r="91" spans="5:13" s="375" customFormat="1" ht="12" customHeight="1">
      <c r="E91" s="376"/>
      <c r="F91" s="376"/>
      <c r="G91" s="376"/>
      <c r="H91" s="376"/>
      <c r="I91" s="376"/>
      <c r="J91" s="376"/>
      <c r="K91" s="376"/>
      <c r="L91" s="376"/>
      <c r="M91" s="377"/>
    </row>
    <row r="92" spans="5:13" s="375" customFormat="1" ht="12" customHeight="1">
      <c r="E92" s="376"/>
      <c r="F92" s="376"/>
      <c r="G92" s="376"/>
      <c r="H92" s="376"/>
      <c r="I92" s="376"/>
      <c r="J92" s="376"/>
      <c r="K92" s="376"/>
      <c r="L92" s="376"/>
      <c r="M92" s="377"/>
    </row>
    <row r="93" spans="5:13" s="375" customFormat="1" ht="12" customHeight="1">
      <c r="E93" s="376"/>
      <c r="F93" s="376"/>
      <c r="G93" s="376"/>
      <c r="H93" s="376"/>
      <c r="I93" s="376"/>
      <c r="J93" s="376"/>
      <c r="K93" s="376"/>
      <c r="L93" s="376"/>
      <c r="M93" s="377"/>
    </row>
    <row r="94" spans="5:13" s="375" customFormat="1" ht="12" customHeight="1">
      <c r="E94" s="376"/>
      <c r="F94" s="376"/>
      <c r="G94" s="376"/>
      <c r="H94" s="376"/>
      <c r="I94" s="376"/>
      <c r="J94" s="376"/>
      <c r="K94" s="376"/>
      <c r="L94" s="376"/>
      <c r="M94" s="377"/>
    </row>
    <row r="95" spans="5:13" s="375" customFormat="1" ht="12" customHeight="1">
      <c r="E95" s="376"/>
      <c r="F95" s="376"/>
      <c r="G95" s="376"/>
      <c r="H95" s="376"/>
      <c r="I95" s="376"/>
      <c r="J95" s="376"/>
      <c r="K95" s="376"/>
      <c r="L95" s="376"/>
      <c r="M95" s="377"/>
    </row>
    <row r="96" spans="5:13" s="375" customFormat="1" ht="12" customHeight="1">
      <c r="E96" s="376"/>
      <c r="F96" s="376"/>
      <c r="G96" s="376"/>
      <c r="H96" s="376"/>
      <c r="I96" s="376"/>
      <c r="J96" s="376"/>
      <c r="K96" s="376"/>
      <c r="L96" s="376"/>
      <c r="M96" s="377"/>
    </row>
    <row r="97" spans="5:13" s="375" customFormat="1" ht="12" customHeight="1">
      <c r="E97" s="376"/>
      <c r="F97" s="376"/>
      <c r="G97" s="376"/>
      <c r="H97" s="376"/>
      <c r="I97" s="376"/>
      <c r="J97" s="376"/>
      <c r="K97" s="376"/>
      <c r="L97" s="376"/>
      <c r="M97" s="377"/>
    </row>
    <row r="98" spans="5:13" s="375" customFormat="1" ht="12" customHeight="1">
      <c r="E98" s="376"/>
      <c r="F98" s="376"/>
      <c r="G98" s="376"/>
      <c r="H98" s="376"/>
      <c r="I98" s="376"/>
      <c r="J98" s="376"/>
      <c r="K98" s="376"/>
      <c r="L98" s="376"/>
      <c r="M98" s="377"/>
    </row>
    <row r="99" spans="5:13" s="375" customFormat="1" ht="12" customHeight="1">
      <c r="E99" s="376"/>
      <c r="F99" s="376"/>
      <c r="G99" s="376"/>
      <c r="H99" s="376"/>
      <c r="I99" s="376"/>
      <c r="J99" s="376"/>
      <c r="K99" s="376"/>
      <c r="L99" s="376"/>
      <c r="M99" s="377"/>
    </row>
    <row r="100" spans="5:13" s="375" customFormat="1" ht="12" customHeight="1">
      <c r="E100" s="376"/>
      <c r="F100" s="376"/>
      <c r="G100" s="376"/>
      <c r="H100" s="376"/>
      <c r="I100" s="376"/>
      <c r="J100" s="376"/>
      <c r="K100" s="376"/>
      <c r="L100" s="376"/>
      <c r="M100" s="377"/>
    </row>
  </sheetData>
  <mergeCells count="10">
    <mergeCell ref="E4:E7"/>
    <mergeCell ref="G5:G7"/>
    <mergeCell ref="H5:H7"/>
    <mergeCell ref="B12:C12"/>
    <mergeCell ref="B13:C13"/>
    <mergeCell ref="B22:C22"/>
    <mergeCell ref="B8:C8"/>
    <mergeCell ref="B9:C9"/>
    <mergeCell ref="B10:C10"/>
    <mergeCell ref="B11:C11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6"/>
  <dimension ref="A1:U50"/>
  <sheetViews>
    <sheetView zoomScale="115" zoomScaleNormal="150" workbookViewId="0">
      <selection activeCell="C30" sqref="C30"/>
    </sheetView>
  </sheetViews>
  <sheetFormatPr defaultColWidth="13.5703125" defaultRowHeight="12" customHeight="1"/>
  <cols>
    <col min="1" max="1" width="16.7109375" style="327" customWidth="1"/>
    <col min="2" max="3" width="6.85546875" style="328" customWidth="1"/>
    <col min="4" max="4" width="10" style="328" customWidth="1"/>
    <col min="5" max="5" width="7.85546875" style="328" customWidth="1"/>
    <col min="6" max="7" width="6.85546875" style="328" customWidth="1"/>
    <col min="8" max="8" width="10" style="328" customWidth="1"/>
    <col min="9" max="9" width="7.85546875" style="328" customWidth="1"/>
    <col min="10" max="11" width="6.85546875" style="328" customWidth="1"/>
    <col min="12" max="12" width="10" style="328" customWidth="1"/>
    <col min="13" max="13" width="0.42578125" style="327" customWidth="1"/>
    <col min="14" max="16384" width="13.5703125" style="328"/>
  </cols>
  <sheetData>
    <row r="1" spans="1:21" s="296" customFormat="1" ht="24" customHeight="1">
      <c r="A1" s="295"/>
      <c r="D1" s="297" t="s">
        <v>262</v>
      </c>
      <c r="E1" s="298" t="s">
        <v>263</v>
      </c>
      <c r="F1" s="298"/>
      <c r="G1" s="298"/>
      <c r="H1" s="298"/>
      <c r="I1" s="298"/>
      <c r="J1" s="298"/>
      <c r="K1" s="257"/>
      <c r="L1" s="257"/>
      <c r="M1" s="299"/>
    </row>
    <row r="2" spans="1:21" s="296" customFormat="1" ht="8.1" customHeight="1">
      <c r="A2" s="295"/>
      <c r="B2" s="297"/>
      <c r="C2" s="298"/>
      <c r="D2" s="298"/>
      <c r="E2" s="298"/>
      <c r="F2" s="298"/>
      <c r="G2" s="298"/>
      <c r="H2" s="298"/>
      <c r="I2" s="298"/>
      <c r="J2" s="298"/>
      <c r="K2" s="257"/>
      <c r="L2" s="257"/>
      <c r="M2" s="299"/>
    </row>
    <row r="3" spans="1:21" s="300" customFormat="1" ht="12" customHeight="1" thickBot="1">
      <c r="J3" s="301"/>
      <c r="K3" s="291"/>
      <c r="L3" s="291"/>
      <c r="M3" s="291"/>
    </row>
    <row r="4" spans="1:21" s="300" customFormat="1" ht="12" customHeight="1">
      <c r="A4" s="302"/>
      <c r="B4" s="303" t="s">
        <v>264</v>
      </c>
      <c r="C4" s="304"/>
      <c r="D4" s="303"/>
      <c r="E4" s="305" t="s">
        <v>265</v>
      </c>
      <c r="F4" s="304"/>
      <c r="G4" s="304"/>
      <c r="H4" s="306"/>
      <c r="I4" s="305" t="s">
        <v>266</v>
      </c>
      <c r="J4" s="304"/>
      <c r="K4" s="304"/>
      <c r="L4" s="304"/>
      <c r="M4" s="307"/>
    </row>
    <row r="5" spans="1:21" s="300" customFormat="1" ht="24" customHeight="1">
      <c r="A5" s="308"/>
      <c r="B5" s="309" t="s">
        <v>267</v>
      </c>
      <c r="C5" s="309" t="s">
        <v>268</v>
      </c>
      <c r="D5" s="309" t="s">
        <v>269</v>
      </c>
      <c r="E5" s="310" t="s">
        <v>270</v>
      </c>
      <c r="F5" s="309" t="s">
        <v>267</v>
      </c>
      <c r="G5" s="309" t="s">
        <v>268</v>
      </c>
      <c r="H5" s="309" t="s">
        <v>269</v>
      </c>
      <c r="I5" s="310" t="s">
        <v>270</v>
      </c>
      <c r="J5" s="309" t="s">
        <v>267</v>
      </c>
      <c r="K5" s="309" t="s">
        <v>268</v>
      </c>
      <c r="L5" s="311" t="s">
        <v>269</v>
      </c>
      <c r="M5" s="312"/>
      <c r="N5" s="313"/>
      <c r="O5" s="313"/>
      <c r="P5" s="313"/>
      <c r="Q5" s="313"/>
      <c r="R5" s="313"/>
      <c r="S5" s="313"/>
      <c r="T5" s="313"/>
      <c r="U5" s="313"/>
    </row>
    <row r="6" spans="1:21" s="317" customFormat="1" ht="15.75" customHeight="1">
      <c r="A6" s="314" t="s">
        <v>151</v>
      </c>
      <c r="B6" s="315">
        <v>23687</v>
      </c>
      <c r="C6" s="315">
        <v>28918</v>
      </c>
      <c r="D6" s="315">
        <v>6940755</v>
      </c>
      <c r="E6" s="315">
        <v>62078</v>
      </c>
      <c r="F6" s="315">
        <v>15450</v>
      </c>
      <c r="G6" s="315">
        <v>2102</v>
      </c>
      <c r="H6" s="315">
        <v>5119370</v>
      </c>
      <c r="I6" s="315">
        <v>333617</v>
      </c>
      <c r="J6" s="315">
        <v>54422</v>
      </c>
      <c r="K6" s="315">
        <v>8134</v>
      </c>
      <c r="L6" s="315">
        <v>8914611</v>
      </c>
      <c r="M6" s="316"/>
      <c r="N6" s="294"/>
      <c r="O6" s="294"/>
    </row>
    <row r="7" spans="1:21" s="317" customFormat="1" ht="12" customHeight="1">
      <c r="A7" s="314" t="s">
        <v>167</v>
      </c>
      <c r="B7" s="315">
        <v>17913</v>
      </c>
      <c r="C7" s="315">
        <v>27818</v>
      </c>
      <c r="D7" s="315">
        <v>6462901</v>
      </c>
      <c r="E7" s="315">
        <v>79562</v>
      </c>
      <c r="F7" s="315">
        <v>19023</v>
      </c>
      <c r="G7" s="315">
        <v>3911</v>
      </c>
      <c r="H7" s="315">
        <v>5321165</v>
      </c>
      <c r="I7" s="315">
        <v>337890</v>
      </c>
      <c r="J7" s="315">
        <v>54312</v>
      </c>
      <c r="K7" s="315">
        <v>8176</v>
      </c>
      <c r="L7" s="315">
        <v>8853458</v>
      </c>
      <c r="M7" s="316"/>
      <c r="N7" s="294"/>
      <c r="O7" s="294"/>
    </row>
    <row r="8" spans="1:21" s="317" customFormat="1" ht="12" customHeight="1">
      <c r="A8" s="314" t="s">
        <v>168</v>
      </c>
      <c r="B8" s="315">
        <v>17426</v>
      </c>
      <c r="C8" s="315">
        <v>26535</v>
      </c>
      <c r="D8" s="315">
        <v>6180555</v>
      </c>
      <c r="E8" s="315">
        <v>86494</v>
      </c>
      <c r="F8" s="315">
        <v>20005</v>
      </c>
      <c r="G8" s="315">
        <v>4080</v>
      </c>
      <c r="H8" s="315">
        <v>5383689</v>
      </c>
      <c r="I8" s="315">
        <v>338677</v>
      </c>
      <c r="J8" s="315">
        <v>52161</v>
      </c>
      <c r="K8" s="315">
        <v>7905</v>
      </c>
      <c r="L8" s="315">
        <v>8423370</v>
      </c>
      <c r="M8" s="316"/>
      <c r="N8" s="294"/>
      <c r="O8" s="294"/>
    </row>
    <row r="9" spans="1:21" s="317" customFormat="1" ht="12" customHeight="1">
      <c r="A9" s="314" t="s">
        <v>272</v>
      </c>
      <c r="B9" s="315">
        <v>16099</v>
      </c>
      <c r="C9" s="315">
        <v>23301</v>
      </c>
      <c r="D9" s="315">
        <v>4952213</v>
      </c>
      <c r="E9" s="315">
        <v>98814</v>
      </c>
      <c r="F9" s="315">
        <v>22922</v>
      </c>
      <c r="G9" s="315">
        <v>4784</v>
      </c>
      <c r="H9" s="315">
        <v>5420203</v>
      </c>
      <c r="I9" s="315">
        <v>343347</v>
      </c>
      <c r="J9" s="315">
        <v>52665</v>
      </c>
      <c r="K9" s="315">
        <v>8077</v>
      </c>
      <c r="L9" s="315">
        <v>8455501</v>
      </c>
      <c r="M9" s="316"/>
      <c r="N9" s="294"/>
      <c r="O9" s="294"/>
    </row>
    <row r="10" spans="1:21" s="322" customFormat="1" ht="17.100000000000001" customHeight="1">
      <c r="A10" s="318" t="s">
        <v>273</v>
      </c>
      <c r="B10" s="319">
        <v>15821</v>
      </c>
      <c r="C10" s="319">
        <v>22151</v>
      </c>
      <c r="D10" s="319">
        <v>4733159</v>
      </c>
      <c r="E10" s="319">
        <v>97820</v>
      </c>
      <c r="F10" s="319">
        <v>22196</v>
      </c>
      <c r="G10" s="319">
        <v>4464</v>
      </c>
      <c r="H10" s="319">
        <v>5157916</v>
      </c>
      <c r="I10" s="319">
        <v>355657</v>
      </c>
      <c r="J10" s="319">
        <v>53080</v>
      </c>
      <c r="K10" s="319">
        <v>8188</v>
      </c>
      <c r="L10" s="319">
        <v>8420302</v>
      </c>
      <c r="M10" s="320"/>
      <c r="N10" s="321"/>
      <c r="O10" s="321"/>
    </row>
    <row r="11" spans="1:21" s="317" customFormat="1" ht="3.95" customHeight="1">
      <c r="A11" s="323"/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5"/>
    </row>
    <row r="12" spans="1:21" s="317" customFormat="1" ht="15.95" customHeight="1">
      <c r="A12" s="317" t="s">
        <v>271</v>
      </c>
      <c r="M12" s="326"/>
    </row>
    <row r="13" spans="1:21" s="317" customFormat="1" ht="12" customHeight="1">
      <c r="A13" s="326" t="s">
        <v>261</v>
      </c>
      <c r="M13" s="326"/>
    </row>
    <row r="14" spans="1:21" s="317" customFormat="1" ht="12" customHeight="1">
      <c r="A14" s="326"/>
      <c r="M14" s="326"/>
    </row>
    <row r="15" spans="1:21" s="317" customFormat="1" ht="12" customHeight="1">
      <c r="A15" s="326"/>
      <c r="M15" s="326"/>
    </row>
    <row r="16" spans="1:21" s="317" customFormat="1" ht="12" customHeight="1">
      <c r="A16" s="326"/>
      <c r="M16" s="326"/>
    </row>
    <row r="17" spans="1:13" s="317" customFormat="1" ht="12" customHeight="1">
      <c r="A17" s="326"/>
      <c r="M17" s="326"/>
    </row>
    <row r="18" spans="1:13" s="317" customFormat="1" ht="12" customHeight="1">
      <c r="A18" s="326"/>
      <c r="M18" s="326"/>
    </row>
    <row r="19" spans="1:13" s="317" customFormat="1" ht="12" customHeight="1">
      <c r="A19" s="326"/>
      <c r="M19" s="326"/>
    </row>
    <row r="20" spans="1:13" s="317" customFormat="1" ht="12" customHeight="1">
      <c r="A20" s="326"/>
      <c r="M20" s="326"/>
    </row>
    <row r="21" spans="1:13" s="317" customFormat="1" ht="12" customHeight="1">
      <c r="A21" s="326"/>
      <c r="M21" s="326"/>
    </row>
    <row r="22" spans="1:13" s="317" customFormat="1" ht="12" customHeight="1">
      <c r="A22" s="326"/>
      <c r="M22" s="326"/>
    </row>
    <row r="23" spans="1:13" s="317" customFormat="1" ht="12" customHeight="1">
      <c r="A23" s="326"/>
      <c r="M23" s="326"/>
    </row>
    <row r="24" spans="1:13" s="317" customFormat="1" ht="12" customHeight="1">
      <c r="A24" s="326"/>
      <c r="M24" s="326"/>
    </row>
    <row r="25" spans="1:13" s="317" customFormat="1" ht="12" customHeight="1">
      <c r="A25" s="326"/>
      <c r="M25" s="326"/>
    </row>
    <row r="26" spans="1:13" s="317" customFormat="1" ht="12" customHeight="1">
      <c r="A26" s="326"/>
      <c r="M26" s="326"/>
    </row>
    <row r="27" spans="1:13" s="317" customFormat="1" ht="12" customHeight="1">
      <c r="A27" s="326"/>
      <c r="M27" s="326"/>
    </row>
    <row r="28" spans="1:13" s="317" customFormat="1" ht="12" customHeight="1">
      <c r="A28" s="326"/>
      <c r="M28" s="326"/>
    </row>
    <row r="29" spans="1:13" s="317" customFormat="1" ht="12" customHeight="1">
      <c r="A29" s="326"/>
      <c r="M29" s="326"/>
    </row>
    <row r="30" spans="1:13" s="317" customFormat="1" ht="12" customHeight="1">
      <c r="A30" s="326"/>
      <c r="M30" s="326"/>
    </row>
    <row r="31" spans="1:13" s="317" customFormat="1" ht="12" customHeight="1">
      <c r="A31" s="326"/>
      <c r="M31" s="326"/>
    </row>
    <row r="32" spans="1:13" s="317" customFormat="1" ht="12" customHeight="1">
      <c r="A32" s="326"/>
      <c r="M32" s="326"/>
    </row>
    <row r="33" spans="1:13" s="317" customFormat="1" ht="12" customHeight="1">
      <c r="A33" s="326"/>
      <c r="M33" s="326"/>
    </row>
    <row r="34" spans="1:13" s="317" customFormat="1" ht="12" customHeight="1">
      <c r="A34" s="326"/>
      <c r="M34" s="326"/>
    </row>
    <row r="35" spans="1:13" s="317" customFormat="1" ht="12" customHeight="1">
      <c r="A35" s="326"/>
      <c r="M35" s="326"/>
    </row>
    <row r="36" spans="1:13" s="317" customFormat="1" ht="12" customHeight="1">
      <c r="A36" s="326"/>
      <c r="M36" s="326"/>
    </row>
    <row r="37" spans="1:13" s="317" customFormat="1" ht="12" customHeight="1">
      <c r="A37" s="326"/>
      <c r="M37" s="326"/>
    </row>
    <row r="38" spans="1:13" s="317" customFormat="1" ht="12" customHeight="1">
      <c r="A38" s="326"/>
      <c r="M38" s="326"/>
    </row>
    <row r="39" spans="1:13" s="317" customFormat="1" ht="12" customHeight="1">
      <c r="A39" s="326"/>
      <c r="M39" s="326"/>
    </row>
    <row r="40" spans="1:13" s="317" customFormat="1" ht="12" customHeight="1">
      <c r="A40" s="326"/>
      <c r="M40" s="326"/>
    </row>
    <row r="41" spans="1:13" s="317" customFormat="1" ht="12" customHeight="1">
      <c r="A41" s="326"/>
      <c r="M41" s="326"/>
    </row>
    <row r="42" spans="1:13" s="317" customFormat="1" ht="12" customHeight="1">
      <c r="A42" s="326"/>
      <c r="M42" s="326"/>
    </row>
    <row r="43" spans="1:13" s="317" customFormat="1" ht="12" customHeight="1">
      <c r="A43" s="326"/>
      <c r="M43" s="326"/>
    </row>
    <row r="44" spans="1:13" s="317" customFormat="1" ht="12" customHeight="1">
      <c r="A44" s="326"/>
      <c r="M44" s="326"/>
    </row>
    <row r="45" spans="1:13" s="317" customFormat="1" ht="12" customHeight="1">
      <c r="A45" s="326"/>
      <c r="M45" s="326"/>
    </row>
    <row r="46" spans="1:13" s="317" customFormat="1" ht="12" customHeight="1">
      <c r="A46" s="326"/>
      <c r="M46" s="326"/>
    </row>
    <row r="47" spans="1:13" s="317" customFormat="1" ht="12" customHeight="1">
      <c r="A47" s="326"/>
      <c r="M47" s="326"/>
    </row>
    <row r="48" spans="1:13" s="317" customFormat="1" ht="12" customHeight="1">
      <c r="A48" s="326"/>
      <c r="M48" s="326"/>
    </row>
    <row r="49" spans="1:13" s="317" customFormat="1" ht="12" customHeight="1">
      <c r="A49" s="326"/>
      <c r="M49" s="326"/>
    </row>
    <row r="50" spans="1:13" s="317" customFormat="1" ht="12" customHeight="1">
      <c r="A50" s="326"/>
      <c r="M50" s="326"/>
    </row>
  </sheetData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8"/>
  <dimension ref="A1:G24"/>
  <sheetViews>
    <sheetView zoomScale="115" zoomScaleNormal="150" workbookViewId="0">
      <selection activeCell="C43" sqref="C43"/>
    </sheetView>
  </sheetViews>
  <sheetFormatPr defaultColWidth="42.7109375" defaultRowHeight="12" customHeight="1"/>
  <cols>
    <col min="1" max="1" width="0.42578125" style="270" customWidth="1"/>
    <col min="2" max="2" width="22.5703125" style="270" customWidth="1"/>
    <col min="3" max="3" width="3.7109375" style="270" customWidth="1"/>
    <col min="4" max="4" width="22.7109375" style="270" customWidth="1"/>
    <col min="5" max="5" width="5.7109375" style="270" customWidth="1"/>
    <col min="6" max="6" width="22.7109375" style="270" customWidth="1"/>
    <col min="7" max="7" width="5.7109375" style="273" customWidth="1"/>
    <col min="8" max="16384" width="42.7109375" style="270"/>
  </cols>
  <sheetData>
    <row r="1" spans="1:7" s="266" customFormat="1" ht="24" customHeight="1">
      <c r="A1" s="263"/>
      <c r="B1" s="264" t="s">
        <v>248</v>
      </c>
      <c r="C1" s="263"/>
      <c r="D1" s="264"/>
      <c r="E1" s="264"/>
      <c r="F1" s="264"/>
      <c r="G1" s="265"/>
    </row>
    <row r="2" spans="1:7" ht="8.1" customHeight="1">
      <c r="A2" s="267"/>
      <c r="B2" s="267"/>
      <c r="C2" s="267"/>
      <c r="D2" s="268"/>
      <c r="E2" s="268"/>
      <c r="F2" s="268"/>
      <c r="G2" s="269"/>
    </row>
    <row r="3" spans="1:7" ht="12" customHeight="1" thickBot="1">
      <c r="A3" s="271"/>
      <c r="B3" s="271"/>
      <c r="C3" s="271"/>
      <c r="D3" s="272"/>
      <c r="E3" s="272"/>
    </row>
    <row r="4" spans="1:7" ht="36" customHeight="1">
      <c r="A4" s="274"/>
      <c r="B4" s="274"/>
      <c r="C4" s="274"/>
      <c r="D4" s="652" t="s">
        <v>249</v>
      </c>
      <c r="E4" s="653"/>
      <c r="F4" s="652" t="s">
        <v>250</v>
      </c>
      <c r="G4" s="654"/>
    </row>
    <row r="5" spans="1:7" ht="16.5" customHeight="1">
      <c r="A5" s="275"/>
      <c r="B5" s="275" t="s">
        <v>151</v>
      </c>
      <c r="C5" s="276"/>
      <c r="D5" s="229">
        <v>1852418</v>
      </c>
      <c r="E5" s="229"/>
      <c r="F5" s="229">
        <v>796033</v>
      </c>
      <c r="G5" s="229"/>
    </row>
    <row r="6" spans="1:7" ht="12" customHeight="1">
      <c r="A6" s="275"/>
      <c r="B6" s="275" t="s">
        <v>167</v>
      </c>
      <c r="C6" s="276"/>
      <c r="D6" s="229">
        <v>1956649</v>
      </c>
      <c r="E6" s="229"/>
      <c r="F6" s="229">
        <v>1046923</v>
      </c>
      <c r="G6" s="229"/>
    </row>
    <row r="7" spans="1:7" ht="12" customHeight="1">
      <c r="A7" s="275"/>
      <c r="B7" s="277" t="s">
        <v>168</v>
      </c>
      <c r="C7" s="276"/>
      <c r="D7" s="278">
        <v>1957426</v>
      </c>
      <c r="E7" s="278"/>
      <c r="F7" s="278">
        <v>1008237</v>
      </c>
      <c r="G7" s="229"/>
    </row>
    <row r="8" spans="1:7" ht="12" customHeight="1">
      <c r="A8" s="275"/>
      <c r="B8" s="277" t="s">
        <v>251</v>
      </c>
      <c r="C8" s="276"/>
      <c r="D8" s="278">
        <v>1153462</v>
      </c>
      <c r="E8" s="278"/>
      <c r="F8" s="278">
        <v>606313</v>
      </c>
      <c r="G8" s="229"/>
    </row>
    <row r="9" spans="1:7" s="283" customFormat="1" ht="17.100000000000001" customHeight="1">
      <c r="A9" s="279"/>
      <c r="B9" s="279" t="s">
        <v>252</v>
      </c>
      <c r="C9" s="280"/>
      <c r="D9" s="281">
        <v>1097491</v>
      </c>
      <c r="E9" s="281"/>
      <c r="F9" s="281">
        <v>411857</v>
      </c>
      <c r="G9" s="282"/>
    </row>
    <row r="10" spans="1:7" ht="17.100000000000001" customHeight="1">
      <c r="A10" s="284"/>
      <c r="B10" s="284" t="s">
        <v>253</v>
      </c>
      <c r="C10" s="285"/>
      <c r="D10" s="278">
        <v>81198</v>
      </c>
      <c r="E10" s="278"/>
      <c r="F10" s="278">
        <v>46852</v>
      </c>
      <c r="G10" s="278"/>
    </row>
    <row r="11" spans="1:7" ht="12" customHeight="1">
      <c r="A11" s="286"/>
      <c r="B11" s="286" t="s">
        <v>254</v>
      </c>
      <c r="C11" s="287"/>
      <c r="D11" s="278">
        <v>111220</v>
      </c>
      <c r="E11" s="278"/>
      <c r="F11" s="278">
        <v>33280</v>
      </c>
      <c r="G11" s="278"/>
    </row>
    <row r="12" spans="1:7" ht="12" customHeight="1">
      <c r="A12" s="286"/>
      <c r="B12" s="286" t="s">
        <v>215</v>
      </c>
      <c r="C12" s="287"/>
      <c r="D12" s="278">
        <v>97224</v>
      </c>
      <c r="E12" s="278"/>
      <c r="F12" s="278">
        <v>30877</v>
      </c>
      <c r="G12" s="278"/>
    </row>
    <row r="13" spans="1:7" ht="12" customHeight="1">
      <c r="A13" s="286"/>
      <c r="B13" s="286" t="s">
        <v>216</v>
      </c>
      <c r="C13" s="287"/>
      <c r="D13" s="278">
        <v>100523</v>
      </c>
      <c r="E13" s="278"/>
      <c r="F13" s="278">
        <v>35342</v>
      </c>
      <c r="G13" s="278"/>
    </row>
    <row r="14" spans="1:7" ht="12" customHeight="1">
      <c r="A14" s="286"/>
      <c r="B14" s="286" t="s">
        <v>217</v>
      </c>
      <c r="C14" s="287"/>
      <c r="D14" s="278">
        <v>84797</v>
      </c>
      <c r="E14" s="278"/>
      <c r="F14" s="278">
        <v>34270</v>
      </c>
      <c r="G14" s="278"/>
    </row>
    <row r="15" spans="1:7" ht="12" customHeight="1">
      <c r="A15" s="286"/>
      <c r="B15" s="286" t="s">
        <v>218</v>
      </c>
      <c r="C15" s="287"/>
      <c r="D15" s="278">
        <v>85660</v>
      </c>
      <c r="E15" s="278"/>
      <c r="F15" s="278">
        <v>32368</v>
      </c>
      <c r="G15" s="278"/>
    </row>
    <row r="16" spans="1:7" ht="17.100000000000001" customHeight="1">
      <c r="A16" s="286"/>
      <c r="B16" s="286" t="s">
        <v>255</v>
      </c>
      <c r="C16" s="287"/>
      <c r="D16" s="278">
        <v>106759</v>
      </c>
      <c r="E16" s="278"/>
      <c r="F16" s="278">
        <v>44302</v>
      </c>
      <c r="G16" s="278"/>
    </row>
    <row r="17" spans="1:7" ht="12" customHeight="1">
      <c r="A17" s="286"/>
      <c r="B17" s="286" t="s">
        <v>219</v>
      </c>
      <c r="C17" s="287"/>
      <c r="D17" s="278">
        <v>104547</v>
      </c>
      <c r="E17" s="278"/>
      <c r="F17" s="278">
        <v>33150</v>
      </c>
      <c r="G17" s="278"/>
    </row>
    <row r="18" spans="1:7" ht="12" customHeight="1">
      <c r="A18" s="286"/>
      <c r="B18" s="286" t="s">
        <v>220</v>
      </c>
      <c r="C18" s="287"/>
      <c r="D18" s="278">
        <v>80569</v>
      </c>
      <c r="E18" s="278"/>
      <c r="F18" s="278">
        <v>29786</v>
      </c>
      <c r="G18" s="278"/>
    </row>
    <row r="19" spans="1:7" ht="12" customHeight="1">
      <c r="A19" s="284"/>
      <c r="B19" s="284" t="s">
        <v>256</v>
      </c>
      <c r="C19" s="285"/>
      <c r="D19" s="278">
        <v>77789</v>
      </c>
      <c r="E19" s="278"/>
      <c r="F19" s="278">
        <v>31737</v>
      </c>
      <c r="G19" s="278"/>
    </row>
    <row r="20" spans="1:7" ht="12" customHeight="1">
      <c r="A20" s="284"/>
      <c r="B20" s="284" t="s">
        <v>257</v>
      </c>
      <c r="C20" s="285"/>
      <c r="D20" s="278">
        <v>84499</v>
      </c>
      <c r="E20" s="278"/>
      <c r="F20" s="278">
        <v>28677</v>
      </c>
      <c r="G20" s="278"/>
    </row>
    <row r="21" spans="1:7" ht="12" customHeight="1">
      <c r="A21" s="284"/>
      <c r="B21" s="284" t="s">
        <v>258</v>
      </c>
      <c r="C21" s="285"/>
      <c r="D21" s="278">
        <v>82706</v>
      </c>
      <c r="E21" s="278"/>
      <c r="F21" s="278">
        <v>31216</v>
      </c>
      <c r="G21" s="278"/>
    </row>
    <row r="22" spans="1:7" ht="3.95" customHeight="1">
      <c r="A22" s="288"/>
      <c r="B22" s="288"/>
      <c r="C22" s="289"/>
      <c r="D22" s="290"/>
      <c r="E22" s="290"/>
      <c r="F22" s="290"/>
      <c r="G22" s="290"/>
    </row>
    <row r="23" spans="1:7" ht="15.95" customHeight="1">
      <c r="B23" s="270" t="s">
        <v>259</v>
      </c>
    </row>
    <row r="24" spans="1:7" ht="12" customHeight="1">
      <c r="B24" s="270" t="s">
        <v>260</v>
      </c>
    </row>
  </sheetData>
  <mergeCells count="2">
    <mergeCell ref="D4:E4"/>
    <mergeCell ref="F4:G4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34"/>
  <sheetViews>
    <sheetView tabSelected="1" zoomScale="115" zoomScaleNormal="150" workbookViewId="0">
      <selection activeCell="J7" sqref="J7"/>
    </sheetView>
  </sheetViews>
  <sheetFormatPr defaultColWidth="24.42578125" defaultRowHeight="12" customHeight="1"/>
  <cols>
    <col min="1" max="1" width="0.42578125" style="702" customWidth="1"/>
    <col min="2" max="2" width="3" style="702" customWidth="1"/>
    <col min="3" max="3" width="17.85546875" style="702" customWidth="1"/>
    <col min="4" max="4" width="0.42578125" style="703" customWidth="1"/>
    <col min="5" max="10" width="13.5703125" style="702" customWidth="1"/>
    <col min="11" max="11" width="0.42578125" style="703" customWidth="1"/>
    <col min="12" max="16384" width="24.42578125" style="702"/>
  </cols>
  <sheetData>
    <row r="1" spans="1:11" s="737" customFormat="1" ht="24" customHeight="1">
      <c r="E1" s="742" t="s">
        <v>460</v>
      </c>
      <c r="F1" s="741" t="s">
        <v>459</v>
      </c>
      <c r="G1" s="740"/>
      <c r="H1" s="740"/>
      <c r="J1" s="739"/>
      <c r="K1" s="738"/>
    </row>
    <row r="2" spans="1:11" ht="9" customHeight="1">
      <c r="C2" s="736"/>
      <c r="D2" s="735"/>
      <c r="E2" s="734"/>
      <c r="F2" s="734"/>
      <c r="G2" s="734"/>
      <c r="H2" s="734"/>
      <c r="J2" s="733"/>
      <c r="K2" s="732"/>
    </row>
    <row r="3" spans="1:11" ht="12.75" customHeight="1" thickBot="1">
      <c r="C3" s="731"/>
      <c r="D3" s="730"/>
    </row>
    <row r="4" spans="1:11" ht="36" customHeight="1">
      <c r="A4" s="729"/>
      <c r="B4" s="729"/>
      <c r="C4" s="729"/>
      <c r="D4" s="728"/>
      <c r="E4" s="727" t="s">
        <v>458</v>
      </c>
      <c r="F4" s="726" t="s">
        <v>457</v>
      </c>
      <c r="G4" s="725" t="s">
        <v>456</v>
      </c>
      <c r="H4" s="725" t="s">
        <v>455</v>
      </c>
      <c r="I4" s="725" t="s">
        <v>454</v>
      </c>
      <c r="J4" s="725" t="s">
        <v>453</v>
      </c>
      <c r="K4" s="724"/>
    </row>
    <row r="5" spans="1:11" ht="16.5" customHeight="1">
      <c r="A5" s="722"/>
      <c r="B5" s="720" t="s">
        <v>452</v>
      </c>
      <c r="C5" s="720"/>
      <c r="D5" s="721"/>
      <c r="E5" s="708">
        <v>141</v>
      </c>
      <c r="F5" s="709">
        <v>95.2</v>
      </c>
      <c r="G5" s="708">
        <v>19213025</v>
      </c>
      <c r="H5" s="708">
        <v>52494</v>
      </c>
      <c r="I5" s="708">
        <v>1193</v>
      </c>
      <c r="J5" s="707" t="s">
        <v>132</v>
      </c>
      <c r="K5" s="707"/>
    </row>
    <row r="6" spans="1:11" ht="16.5" customHeight="1">
      <c r="A6" s="712"/>
      <c r="B6" s="712"/>
      <c r="C6" s="711" t="s">
        <v>449</v>
      </c>
      <c r="D6" s="710"/>
      <c r="E6" s="708">
        <v>73</v>
      </c>
      <c r="F6" s="709">
        <v>59.5</v>
      </c>
      <c r="G6" s="708">
        <v>4059326</v>
      </c>
      <c r="H6" s="708">
        <v>11091</v>
      </c>
      <c r="I6" s="707" t="s">
        <v>132</v>
      </c>
      <c r="J6" s="707" t="s">
        <v>132</v>
      </c>
      <c r="K6" s="707"/>
    </row>
    <row r="7" spans="1:11" ht="12.75" customHeight="1">
      <c r="A7" s="712"/>
      <c r="B7" s="712"/>
      <c r="C7" s="711" t="s">
        <v>448</v>
      </c>
      <c r="D7" s="710"/>
      <c r="E7" s="708">
        <v>62</v>
      </c>
      <c r="F7" s="709">
        <v>19</v>
      </c>
      <c r="G7" s="708">
        <v>14303765</v>
      </c>
      <c r="H7" s="708">
        <v>39081</v>
      </c>
      <c r="I7" s="707" t="s">
        <v>132</v>
      </c>
      <c r="J7" s="707" t="s">
        <v>132</v>
      </c>
      <c r="K7" s="707"/>
    </row>
    <row r="8" spans="1:11" ht="12.75" customHeight="1">
      <c r="A8" s="712"/>
      <c r="B8" s="712"/>
      <c r="C8" s="711" t="s">
        <v>447</v>
      </c>
      <c r="D8" s="710"/>
      <c r="E8" s="708">
        <v>2</v>
      </c>
      <c r="F8" s="709">
        <v>2</v>
      </c>
      <c r="G8" s="708">
        <v>162870</v>
      </c>
      <c r="H8" s="708">
        <v>445</v>
      </c>
      <c r="I8" s="708">
        <v>1193</v>
      </c>
      <c r="J8" s="707" t="s">
        <v>132</v>
      </c>
      <c r="K8" s="707"/>
    </row>
    <row r="9" spans="1:11" ht="12.75" customHeight="1">
      <c r="A9" s="712"/>
      <c r="B9" s="712"/>
      <c r="C9" s="711" t="s">
        <v>446</v>
      </c>
      <c r="D9" s="710"/>
      <c r="E9" s="708">
        <v>4</v>
      </c>
      <c r="F9" s="709">
        <v>14.7</v>
      </c>
      <c r="G9" s="708">
        <v>687064</v>
      </c>
      <c r="H9" s="708">
        <v>1877</v>
      </c>
      <c r="I9" s="707" t="s">
        <v>132</v>
      </c>
      <c r="J9" s="707" t="s">
        <v>132</v>
      </c>
      <c r="K9" s="707"/>
    </row>
    <row r="10" spans="1:11" ht="16.5" customHeight="1">
      <c r="A10" s="722"/>
      <c r="B10" s="720" t="s">
        <v>451</v>
      </c>
      <c r="C10" s="720"/>
      <c r="D10" s="721"/>
      <c r="E10" s="708">
        <v>141</v>
      </c>
      <c r="F10" s="709">
        <v>95.2</v>
      </c>
      <c r="G10" s="708">
        <v>19033696</v>
      </c>
      <c r="H10" s="708">
        <v>52148</v>
      </c>
      <c r="I10" s="708">
        <v>997</v>
      </c>
      <c r="J10" s="707" t="s">
        <v>132</v>
      </c>
      <c r="K10" s="707"/>
    </row>
    <row r="11" spans="1:11" ht="16.5" customHeight="1">
      <c r="A11" s="723"/>
      <c r="B11" s="723"/>
      <c r="C11" s="711" t="s">
        <v>449</v>
      </c>
      <c r="D11" s="710"/>
      <c r="E11" s="708">
        <v>73</v>
      </c>
      <c r="F11" s="709">
        <v>59.5</v>
      </c>
      <c r="G11" s="708">
        <v>4017378</v>
      </c>
      <c r="H11" s="708">
        <v>11007</v>
      </c>
      <c r="I11" s="707" t="s">
        <v>132</v>
      </c>
      <c r="J11" s="707" t="s">
        <v>132</v>
      </c>
      <c r="K11" s="707"/>
    </row>
    <row r="12" spans="1:11" ht="12.75" customHeight="1">
      <c r="A12" s="723"/>
      <c r="B12" s="723"/>
      <c r="C12" s="711" t="s">
        <v>448</v>
      </c>
      <c r="D12" s="710"/>
      <c r="E12" s="708">
        <v>62</v>
      </c>
      <c r="F12" s="709">
        <v>19</v>
      </c>
      <c r="G12" s="708">
        <v>14209662</v>
      </c>
      <c r="H12" s="708">
        <v>38931</v>
      </c>
      <c r="I12" s="707" t="s">
        <v>132</v>
      </c>
      <c r="J12" s="707" t="s">
        <v>132</v>
      </c>
      <c r="K12" s="707"/>
    </row>
    <row r="13" spans="1:11" ht="12.75" customHeight="1">
      <c r="A13" s="723"/>
      <c r="B13" s="723"/>
      <c r="C13" s="711" t="s">
        <v>447</v>
      </c>
      <c r="D13" s="710"/>
      <c r="E13" s="708">
        <v>2</v>
      </c>
      <c r="F13" s="709">
        <v>2</v>
      </c>
      <c r="G13" s="708">
        <v>157055</v>
      </c>
      <c r="H13" s="708">
        <v>430</v>
      </c>
      <c r="I13" s="708">
        <v>997</v>
      </c>
      <c r="J13" s="707" t="s">
        <v>132</v>
      </c>
      <c r="K13" s="707"/>
    </row>
    <row r="14" spans="1:11" ht="12.75" customHeight="1">
      <c r="A14" s="723"/>
      <c r="B14" s="723"/>
      <c r="C14" s="711" t="s">
        <v>446</v>
      </c>
      <c r="D14" s="710"/>
      <c r="E14" s="708">
        <v>4</v>
      </c>
      <c r="F14" s="709">
        <v>14.7</v>
      </c>
      <c r="G14" s="708">
        <v>649601</v>
      </c>
      <c r="H14" s="708">
        <v>1780</v>
      </c>
      <c r="I14" s="707" t="s">
        <v>132</v>
      </c>
      <c r="J14" s="707" t="s">
        <v>132</v>
      </c>
      <c r="K14" s="707"/>
    </row>
    <row r="15" spans="1:11" ht="16.5" customHeight="1">
      <c r="A15" s="722"/>
      <c r="B15" s="720" t="s">
        <v>450</v>
      </c>
      <c r="C15" s="720"/>
      <c r="D15" s="721"/>
      <c r="E15" s="708">
        <v>141</v>
      </c>
      <c r="F15" s="709">
        <v>95.2</v>
      </c>
      <c r="G15" s="708">
        <v>18288917</v>
      </c>
      <c r="H15" s="708">
        <v>50108</v>
      </c>
      <c r="I15" s="708">
        <v>1214</v>
      </c>
      <c r="J15" s="707" t="s">
        <v>132</v>
      </c>
      <c r="K15" s="707"/>
    </row>
    <row r="16" spans="1:11" ht="16.5" customHeight="1">
      <c r="A16" s="712"/>
      <c r="B16" s="712"/>
      <c r="C16" s="711" t="s">
        <v>449</v>
      </c>
      <c r="D16" s="710"/>
      <c r="E16" s="708">
        <v>73</v>
      </c>
      <c r="F16" s="709">
        <v>59.5</v>
      </c>
      <c r="G16" s="708">
        <v>3830911</v>
      </c>
      <c r="H16" s="708">
        <v>10496</v>
      </c>
      <c r="I16" s="707" t="s">
        <v>132</v>
      </c>
      <c r="J16" s="707" t="s">
        <v>132</v>
      </c>
      <c r="K16" s="707"/>
    </row>
    <row r="17" spans="1:11" ht="12.75" customHeight="1">
      <c r="A17" s="712"/>
      <c r="B17" s="712"/>
      <c r="C17" s="711" t="s">
        <v>448</v>
      </c>
      <c r="D17" s="710"/>
      <c r="E17" s="708">
        <v>62</v>
      </c>
      <c r="F17" s="709">
        <v>19</v>
      </c>
      <c r="G17" s="708">
        <v>13699529</v>
      </c>
      <c r="H17" s="708">
        <v>37533</v>
      </c>
      <c r="I17" s="707" t="s">
        <v>132</v>
      </c>
      <c r="J17" s="707" t="s">
        <v>132</v>
      </c>
      <c r="K17" s="707"/>
    </row>
    <row r="18" spans="1:11" ht="12.75" customHeight="1">
      <c r="A18" s="712"/>
      <c r="B18" s="712"/>
      <c r="C18" s="711" t="s">
        <v>447</v>
      </c>
      <c r="D18" s="710"/>
      <c r="E18" s="708">
        <v>2</v>
      </c>
      <c r="F18" s="709">
        <v>2</v>
      </c>
      <c r="G18" s="708">
        <v>165252</v>
      </c>
      <c r="H18" s="708">
        <v>454</v>
      </c>
      <c r="I18" s="708">
        <v>1214</v>
      </c>
      <c r="J18" s="707" t="s">
        <v>132</v>
      </c>
      <c r="K18" s="707"/>
    </row>
    <row r="19" spans="1:11" ht="12.75" customHeight="1">
      <c r="A19" s="712"/>
      <c r="B19" s="712"/>
      <c r="C19" s="711" t="s">
        <v>446</v>
      </c>
      <c r="D19" s="710"/>
      <c r="E19" s="708">
        <v>4</v>
      </c>
      <c r="F19" s="709">
        <v>14.7</v>
      </c>
      <c r="G19" s="708">
        <v>593225</v>
      </c>
      <c r="H19" s="708">
        <v>1625</v>
      </c>
      <c r="I19" s="707" t="s">
        <v>132</v>
      </c>
      <c r="J19" s="707" t="s">
        <v>132</v>
      </c>
      <c r="K19" s="707"/>
    </row>
    <row r="20" spans="1:11" ht="16.5" customHeight="1">
      <c r="A20" s="712"/>
      <c r="B20" s="720" t="s">
        <v>445</v>
      </c>
      <c r="C20" s="720"/>
      <c r="D20" s="710"/>
      <c r="E20" s="708">
        <v>141</v>
      </c>
      <c r="F20" s="709">
        <v>95.2</v>
      </c>
      <c r="G20" s="708">
        <v>16534282</v>
      </c>
      <c r="H20" s="708">
        <v>45299</v>
      </c>
      <c r="I20" s="707">
        <v>1296</v>
      </c>
      <c r="J20" s="707" t="s">
        <v>132</v>
      </c>
      <c r="K20" s="707"/>
    </row>
    <row r="21" spans="1:11" ht="16.5" customHeight="1">
      <c r="A21" s="712"/>
      <c r="B21" s="712"/>
      <c r="C21" s="711" t="s">
        <v>443</v>
      </c>
      <c r="D21" s="710"/>
      <c r="E21" s="708">
        <v>73</v>
      </c>
      <c r="F21" s="709">
        <v>59.5</v>
      </c>
      <c r="G21" s="708">
        <v>3689806</v>
      </c>
      <c r="H21" s="708">
        <v>10109</v>
      </c>
      <c r="I21" s="707" t="s">
        <v>132</v>
      </c>
      <c r="J21" s="707" t="s">
        <v>132</v>
      </c>
      <c r="K21" s="707"/>
    </row>
    <row r="22" spans="1:11" ht="12.75" customHeight="1">
      <c r="A22" s="712"/>
      <c r="B22" s="712"/>
      <c r="C22" s="711" t="s">
        <v>442</v>
      </c>
      <c r="D22" s="710"/>
      <c r="E22" s="708">
        <v>62</v>
      </c>
      <c r="F22" s="709">
        <v>19</v>
      </c>
      <c r="G22" s="708">
        <v>12112525</v>
      </c>
      <c r="H22" s="708">
        <v>33185</v>
      </c>
      <c r="I22" s="707" t="s">
        <v>132</v>
      </c>
      <c r="J22" s="707" t="s">
        <v>132</v>
      </c>
      <c r="K22" s="707"/>
    </row>
    <row r="23" spans="1:11" ht="12.75" customHeight="1">
      <c r="A23" s="712"/>
      <c r="B23" s="712"/>
      <c r="C23" s="711" t="s">
        <v>441</v>
      </c>
      <c r="D23" s="710"/>
      <c r="E23" s="708">
        <v>2</v>
      </c>
      <c r="F23" s="709">
        <v>2</v>
      </c>
      <c r="G23" s="708">
        <v>157085</v>
      </c>
      <c r="H23" s="708">
        <v>430</v>
      </c>
      <c r="I23" s="707">
        <v>1296</v>
      </c>
      <c r="J23" s="707" t="s">
        <v>132</v>
      </c>
      <c r="K23" s="707"/>
    </row>
    <row r="24" spans="1:11" ht="12.75" customHeight="1">
      <c r="A24" s="712"/>
      <c r="B24" s="712"/>
      <c r="C24" s="711" t="s">
        <v>439</v>
      </c>
      <c r="D24" s="710"/>
      <c r="E24" s="708">
        <v>4</v>
      </c>
      <c r="F24" s="709">
        <v>14.7</v>
      </c>
      <c r="G24" s="708">
        <v>574866</v>
      </c>
      <c r="H24" s="708">
        <v>1575</v>
      </c>
      <c r="I24" s="707" t="s">
        <v>132</v>
      </c>
      <c r="J24" s="707" t="s">
        <v>132</v>
      </c>
      <c r="K24" s="707"/>
    </row>
    <row r="25" spans="1:11" s="713" customFormat="1" ht="16.5" customHeight="1">
      <c r="A25" s="719"/>
      <c r="B25" s="718" t="s">
        <v>444</v>
      </c>
      <c r="C25" s="718"/>
      <c r="D25" s="717"/>
      <c r="E25" s="715">
        <v>141</v>
      </c>
      <c r="F25" s="716">
        <v>95.2</v>
      </c>
      <c r="G25" s="715">
        <v>16602480</v>
      </c>
      <c r="H25" s="715">
        <v>45457</v>
      </c>
      <c r="I25" s="714">
        <v>1603</v>
      </c>
      <c r="J25" s="714" t="s">
        <v>440</v>
      </c>
      <c r="K25" s="714"/>
    </row>
    <row r="26" spans="1:11" ht="16.5" customHeight="1">
      <c r="A26" s="712"/>
      <c r="B26" s="712"/>
      <c r="C26" s="711" t="s">
        <v>443</v>
      </c>
      <c r="D26" s="710"/>
      <c r="E26" s="708">
        <v>73</v>
      </c>
      <c r="F26" s="709">
        <v>59.5</v>
      </c>
      <c r="G26" s="708">
        <v>3715319</v>
      </c>
      <c r="H26" s="708">
        <v>10151</v>
      </c>
      <c r="I26" s="707" t="s">
        <v>132</v>
      </c>
      <c r="J26" s="707" t="s">
        <v>132</v>
      </c>
      <c r="K26" s="707"/>
    </row>
    <row r="27" spans="1:11" ht="12.75" customHeight="1">
      <c r="A27" s="712"/>
      <c r="B27" s="712"/>
      <c r="C27" s="711" t="s">
        <v>442</v>
      </c>
      <c r="D27" s="710"/>
      <c r="E27" s="708">
        <v>62</v>
      </c>
      <c r="F27" s="709">
        <v>19</v>
      </c>
      <c r="G27" s="708">
        <v>12159975</v>
      </c>
      <c r="H27" s="708">
        <v>33315</v>
      </c>
      <c r="I27" s="707" t="s">
        <v>132</v>
      </c>
      <c r="J27" s="707" t="s">
        <v>132</v>
      </c>
      <c r="K27" s="707"/>
    </row>
    <row r="28" spans="1:11" ht="12.75" customHeight="1">
      <c r="A28" s="712"/>
      <c r="B28" s="712"/>
      <c r="C28" s="711" t="s">
        <v>441</v>
      </c>
      <c r="D28" s="710"/>
      <c r="E28" s="708">
        <v>2</v>
      </c>
      <c r="F28" s="709">
        <v>2</v>
      </c>
      <c r="G28" s="708">
        <v>155719</v>
      </c>
      <c r="H28" s="708">
        <v>430</v>
      </c>
      <c r="I28" s="707">
        <v>1603</v>
      </c>
      <c r="J28" s="707" t="s">
        <v>440</v>
      </c>
      <c r="K28" s="707"/>
    </row>
    <row r="29" spans="1:11" ht="12.75" customHeight="1">
      <c r="A29" s="712"/>
      <c r="B29" s="712"/>
      <c r="C29" s="711" t="s">
        <v>439</v>
      </c>
      <c r="D29" s="710"/>
      <c r="E29" s="708">
        <v>4</v>
      </c>
      <c r="F29" s="709">
        <v>14.7</v>
      </c>
      <c r="G29" s="708">
        <v>571467</v>
      </c>
      <c r="H29" s="708">
        <v>1561</v>
      </c>
      <c r="I29" s="707" t="s">
        <v>132</v>
      </c>
      <c r="J29" s="707" t="s">
        <v>132</v>
      </c>
      <c r="K29" s="707"/>
    </row>
    <row r="30" spans="1:11" ht="3.95" customHeight="1">
      <c r="A30" s="706"/>
      <c r="B30" s="706"/>
      <c r="C30" s="706"/>
      <c r="D30" s="705"/>
      <c r="E30" s="704"/>
      <c r="F30" s="704"/>
      <c r="G30" s="704"/>
      <c r="H30" s="704"/>
      <c r="I30" s="704"/>
      <c r="J30" s="704"/>
      <c r="K30" s="704"/>
    </row>
    <row r="31" spans="1:11" ht="16.5" customHeight="1">
      <c r="B31" s="702" t="s">
        <v>438</v>
      </c>
    </row>
    <row r="32" spans="1:11" ht="12.75" customHeight="1">
      <c r="B32" s="702" t="s">
        <v>437</v>
      </c>
    </row>
    <row r="33" spans="2:2" ht="12.75" customHeight="1">
      <c r="B33" s="702" t="s">
        <v>436</v>
      </c>
    </row>
    <row r="34" spans="2:2" ht="12.75" customHeight="1">
      <c r="B34" s="702" t="s">
        <v>435</v>
      </c>
    </row>
  </sheetData>
  <mergeCells count="5">
    <mergeCell ref="B25:C25"/>
    <mergeCell ref="B5:C5"/>
    <mergeCell ref="B10:C10"/>
    <mergeCell ref="B15:C15"/>
    <mergeCell ref="B20:C20"/>
  </mergeCells>
  <phoneticPr fontId="29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3"/>
  <dimension ref="A1:M97"/>
  <sheetViews>
    <sheetView showGridLines="0" zoomScale="115" zoomScaleNormal="150" workbookViewId="0">
      <selection activeCell="J55" sqref="J55"/>
    </sheetView>
  </sheetViews>
  <sheetFormatPr defaultColWidth="12.5703125" defaultRowHeight="12" customHeight="1"/>
  <cols>
    <col min="1" max="1" width="0.42578125" style="255" customWidth="1"/>
    <col min="2" max="2" width="14.42578125" style="255" customWidth="1"/>
    <col min="3" max="3" width="0.42578125" style="255" customWidth="1"/>
    <col min="4" max="7" width="10" style="255" customWidth="1"/>
    <col min="8" max="8" width="9.5703125" style="255" customWidth="1"/>
    <col min="9" max="10" width="10.42578125" style="255" customWidth="1"/>
    <col min="11" max="11" width="9.42578125" style="255" customWidth="1"/>
    <col min="12" max="12" width="10" style="255" customWidth="1"/>
    <col min="13" max="13" width="0.28515625" style="256" customWidth="1"/>
    <col min="14" max="16384" width="12.5703125" style="255"/>
  </cols>
  <sheetData>
    <row r="1" spans="1:13" s="120" customFormat="1" ht="24" customHeight="1">
      <c r="E1" s="199" t="s">
        <v>229</v>
      </c>
      <c r="F1" s="200" t="s">
        <v>230</v>
      </c>
      <c r="G1" s="201"/>
      <c r="H1" s="201"/>
      <c r="I1" s="201"/>
      <c r="M1" s="121"/>
    </row>
    <row r="2" spans="1:13" s="125" customFormat="1" ht="7.5" customHeight="1">
      <c r="D2" s="202"/>
      <c r="E2" s="203"/>
      <c r="F2" s="203"/>
      <c r="G2" s="203"/>
      <c r="H2" s="203"/>
      <c r="I2" s="203"/>
      <c r="M2" s="126"/>
    </row>
    <row r="3" spans="1:13" s="204" customFormat="1" ht="12" customHeight="1" thickBot="1">
      <c r="M3" s="205"/>
    </row>
    <row r="4" spans="1:13" s="204" customFormat="1" ht="12" customHeight="1">
      <c r="A4" s="206"/>
      <c r="B4" s="206"/>
      <c r="C4" s="206"/>
      <c r="D4" s="667" t="s">
        <v>203</v>
      </c>
      <c r="E4" s="207" t="s">
        <v>231</v>
      </c>
      <c r="F4" s="208"/>
      <c r="G4" s="208"/>
      <c r="H4" s="208"/>
      <c r="I4" s="209"/>
      <c r="J4" s="207" t="s">
        <v>232</v>
      </c>
      <c r="K4" s="210"/>
      <c r="L4" s="210"/>
      <c r="M4" s="211"/>
    </row>
    <row r="5" spans="1:13" s="204" customFormat="1" ht="12" customHeight="1">
      <c r="A5" s="212"/>
      <c r="B5" s="212"/>
      <c r="C5" s="212"/>
      <c r="D5" s="668"/>
      <c r="E5" s="213"/>
      <c r="F5" s="213"/>
      <c r="G5" s="664" t="s">
        <v>233</v>
      </c>
      <c r="H5" s="664" t="s">
        <v>234</v>
      </c>
      <c r="I5" s="664" t="s">
        <v>235</v>
      </c>
      <c r="J5" s="214"/>
      <c r="K5" s="215" t="s">
        <v>204</v>
      </c>
      <c r="L5" s="216" t="s">
        <v>205</v>
      </c>
      <c r="M5" s="217"/>
    </row>
    <row r="6" spans="1:13" s="204" customFormat="1" ht="12" customHeight="1">
      <c r="A6" s="212"/>
      <c r="B6" s="212"/>
      <c r="C6" s="212"/>
      <c r="D6" s="668"/>
      <c r="E6" s="218" t="s">
        <v>206</v>
      </c>
      <c r="F6" s="218" t="s">
        <v>207</v>
      </c>
      <c r="G6" s="665"/>
      <c r="H6" s="665"/>
      <c r="I6" s="665"/>
      <c r="J6" s="216" t="s">
        <v>206</v>
      </c>
      <c r="K6" s="216" t="s">
        <v>205</v>
      </c>
      <c r="L6" s="216" t="s">
        <v>208</v>
      </c>
      <c r="M6" s="219"/>
    </row>
    <row r="7" spans="1:13" s="204" customFormat="1" ht="12" customHeight="1">
      <c r="A7" s="220"/>
      <c r="B7" s="220"/>
      <c r="C7" s="220"/>
      <c r="D7" s="669"/>
      <c r="E7" s="221"/>
      <c r="F7" s="221"/>
      <c r="G7" s="666"/>
      <c r="H7" s="666"/>
      <c r="I7" s="666"/>
      <c r="J7" s="222"/>
      <c r="K7" s="223" t="s">
        <v>208</v>
      </c>
      <c r="L7" s="223" t="s">
        <v>209</v>
      </c>
      <c r="M7" s="224"/>
    </row>
    <row r="8" spans="1:13" s="125" customFormat="1" ht="13.5" customHeight="1">
      <c r="A8" s="225"/>
      <c r="B8" s="226" t="s">
        <v>130</v>
      </c>
      <c r="C8" s="227"/>
      <c r="D8" s="228">
        <v>419596</v>
      </c>
      <c r="E8" s="229">
        <v>63932</v>
      </c>
      <c r="F8" s="229">
        <v>45102</v>
      </c>
      <c r="G8" s="54" t="s">
        <v>152</v>
      </c>
      <c r="H8" s="54" t="s">
        <v>152</v>
      </c>
      <c r="I8" s="54">
        <v>8723</v>
      </c>
      <c r="J8" s="54">
        <v>355664</v>
      </c>
      <c r="K8" s="54">
        <v>148</v>
      </c>
      <c r="L8" s="54">
        <v>12149</v>
      </c>
      <c r="M8" s="54"/>
    </row>
    <row r="9" spans="1:13" s="125" customFormat="1" ht="10.5" customHeight="1">
      <c r="A9" s="225"/>
      <c r="B9" s="226" t="s">
        <v>134</v>
      </c>
      <c r="C9" s="227"/>
      <c r="D9" s="228">
        <v>395649</v>
      </c>
      <c r="E9" s="229">
        <v>59227</v>
      </c>
      <c r="F9" s="229">
        <v>40281</v>
      </c>
      <c r="G9" s="54" t="s">
        <v>152</v>
      </c>
      <c r="H9" s="54" t="s">
        <v>152</v>
      </c>
      <c r="I9" s="54">
        <v>8184</v>
      </c>
      <c r="J9" s="54">
        <v>336422</v>
      </c>
      <c r="K9" s="54">
        <v>22</v>
      </c>
      <c r="L9" s="54">
        <v>13089</v>
      </c>
      <c r="M9" s="54"/>
    </row>
    <row r="10" spans="1:13" s="125" customFormat="1" ht="10.5" customHeight="1">
      <c r="A10" s="225"/>
      <c r="B10" s="226" t="s">
        <v>135</v>
      </c>
      <c r="C10" s="227"/>
      <c r="D10" s="228">
        <v>378128</v>
      </c>
      <c r="E10" s="229">
        <v>61272</v>
      </c>
      <c r="F10" s="229">
        <v>39247</v>
      </c>
      <c r="G10" s="54">
        <v>10621</v>
      </c>
      <c r="H10" s="54">
        <v>1127</v>
      </c>
      <c r="I10" s="54">
        <v>10277</v>
      </c>
      <c r="J10" s="54">
        <v>316856</v>
      </c>
      <c r="K10" s="54" t="s">
        <v>132</v>
      </c>
      <c r="L10" s="54">
        <v>12440</v>
      </c>
      <c r="M10" s="54"/>
    </row>
    <row r="11" spans="1:13" s="125" customFormat="1" ht="10.5" customHeight="1">
      <c r="A11" s="225"/>
      <c r="B11" s="226" t="s">
        <v>236</v>
      </c>
      <c r="C11" s="227"/>
      <c r="D11" s="228">
        <v>368080</v>
      </c>
      <c r="E11" s="229">
        <v>64985</v>
      </c>
      <c r="F11" s="229">
        <v>38246</v>
      </c>
      <c r="G11" s="54">
        <v>11012</v>
      </c>
      <c r="H11" s="54">
        <v>916</v>
      </c>
      <c r="I11" s="54">
        <v>14811</v>
      </c>
      <c r="J11" s="54">
        <v>303095</v>
      </c>
      <c r="K11" s="54" t="s">
        <v>132</v>
      </c>
      <c r="L11" s="54">
        <v>11029</v>
      </c>
      <c r="M11" s="54"/>
    </row>
    <row r="12" spans="1:13" s="236" customFormat="1" ht="13.5" customHeight="1">
      <c r="A12" s="230"/>
      <c r="B12" s="231" t="s">
        <v>237</v>
      </c>
      <c r="C12" s="232"/>
      <c r="D12" s="233">
        <v>382460</v>
      </c>
      <c r="E12" s="233">
        <v>97206</v>
      </c>
      <c r="F12" s="233">
        <v>64633</v>
      </c>
      <c r="G12" s="233">
        <v>10070</v>
      </c>
      <c r="H12" s="233">
        <v>1359</v>
      </c>
      <c r="I12" s="233">
        <v>21144</v>
      </c>
      <c r="J12" s="233">
        <v>285254</v>
      </c>
      <c r="K12" s="234" t="s">
        <v>238</v>
      </c>
      <c r="L12" s="233">
        <v>12863</v>
      </c>
      <c r="M12" s="235"/>
    </row>
    <row r="13" spans="1:13" s="125" customFormat="1" ht="13.5" customHeight="1">
      <c r="A13" s="237"/>
      <c r="B13" s="238" t="s">
        <v>210</v>
      </c>
      <c r="C13" s="239"/>
      <c r="D13" s="240">
        <v>5839</v>
      </c>
      <c r="E13" s="240">
        <v>792</v>
      </c>
      <c r="F13" s="241">
        <v>740</v>
      </c>
      <c r="G13" s="241" t="s">
        <v>238</v>
      </c>
      <c r="H13" s="241" t="s">
        <v>238</v>
      </c>
      <c r="I13" s="241">
        <v>52</v>
      </c>
      <c r="J13" s="240">
        <v>5047</v>
      </c>
      <c r="K13" s="241" t="s">
        <v>238</v>
      </c>
      <c r="L13" s="241">
        <v>193</v>
      </c>
      <c r="M13" s="241"/>
    </row>
    <row r="14" spans="1:13" s="125" customFormat="1" ht="10.5" customHeight="1">
      <c r="A14" s="237"/>
      <c r="B14" s="238" t="s">
        <v>211</v>
      </c>
      <c r="C14" s="239"/>
      <c r="D14" s="240">
        <v>4562</v>
      </c>
      <c r="E14" s="240">
        <v>384</v>
      </c>
      <c r="F14" s="241">
        <v>384</v>
      </c>
      <c r="G14" s="241" t="s">
        <v>238</v>
      </c>
      <c r="H14" s="241" t="s">
        <v>238</v>
      </c>
      <c r="I14" s="241" t="s">
        <v>238</v>
      </c>
      <c r="J14" s="240">
        <v>4178</v>
      </c>
      <c r="K14" s="241" t="s">
        <v>238</v>
      </c>
      <c r="L14" s="241">
        <v>147</v>
      </c>
      <c r="M14" s="241"/>
    </row>
    <row r="15" spans="1:13" s="125" customFormat="1" ht="10.5" customHeight="1">
      <c r="A15" s="237"/>
      <c r="B15" s="238" t="s">
        <v>212</v>
      </c>
      <c r="C15" s="239"/>
      <c r="D15" s="240">
        <v>17281</v>
      </c>
      <c r="E15" s="240">
        <v>2434</v>
      </c>
      <c r="F15" s="240">
        <v>1905</v>
      </c>
      <c r="G15" s="240">
        <v>503</v>
      </c>
      <c r="H15" s="241" t="s">
        <v>238</v>
      </c>
      <c r="I15" s="240">
        <v>26</v>
      </c>
      <c r="J15" s="240">
        <v>14847</v>
      </c>
      <c r="K15" s="241" t="s">
        <v>238</v>
      </c>
      <c r="L15" s="240">
        <v>596</v>
      </c>
      <c r="M15" s="240"/>
    </row>
    <row r="16" spans="1:13" s="125" customFormat="1" ht="10.5" customHeight="1">
      <c r="A16" s="237"/>
      <c r="B16" s="238" t="s">
        <v>213</v>
      </c>
      <c r="C16" s="239"/>
      <c r="D16" s="240">
        <v>45470</v>
      </c>
      <c r="E16" s="240">
        <v>14583</v>
      </c>
      <c r="F16" s="240">
        <v>7110</v>
      </c>
      <c r="G16" s="240">
        <v>975</v>
      </c>
      <c r="H16" s="240">
        <v>1064</v>
      </c>
      <c r="I16" s="240">
        <v>5434</v>
      </c>
      <c r="J16" s="240">
        <v>30887</v>
      </c>
      <c r="K16" s="241" t="s">
        <v>238</v>
      </c>
      <c r="L16" s="240">
        <v>1273</v>
      </c>
      <c r="M16" s="240"/>
    </row>
    <row r="17" spans="1:13" s="125" customFormat="1" ht="10.5" customHeight="1">
      <c r="A17" s="237"/>
      <c r="B17" s="238" t="s">
        <v>214</v>
      </c>
      <c r="C17" s="239"/>
      <c r="D17" s="240">
        <v>46105</v>
      </c>
      <c r="E17" s="240">
        <v>13069</v>
      </c>
      <c r="F17" s="240">
        <v>7809</v>
      </c>
      <c r="G17" s="240">
        <v>1148</v>
      </c>
      <c r="H17" s="240">
        <v>181</v>
      </c>
      <c r="I17" s="240">
        <v>3931</v>
      </c>
      <c r="J17" s="240">
        <v>33036</v>
      </c>
      <c r="K17" s="241" t="s">
        <v>238</v>
      </c>
      <c r="L17" s="240">
        <v>1588</v>
      </c>
      <c r="M17" s="240"/>
    </row>
    <row r="18" spans="1:13" s="125" customFormat="1" ht="10.5" customHeight="1">
      <c r="A18" s="237"/>
      <c r="B18" s="238" t="s">
        <v>215</v>
      </c>
      <c r="C18" s="239"/>
      <c r="D18" s="240">
        <v>33104</v>
      </c>
      <c r="E18" s="240">
        <v>6817</v>
      </c>
      <c r="F18" s="240">
        <v>5429</v>
      </c>
      <c r="G18" s="240">
        <v>608</v>
      </c>
      <c r="H18" s="240">
        <v>63</v>
      </c>
      <c r="I18" s="240">
        <v>717</v>
      </c>
      <c r="J18" s="240">
        <v>26287</v>
      </c>
      <c r="K18" s="241" t="s">
        <v>238</v>
      </c>
      <c r="L18" s="240">
        <v>1199</v>
      </c>
      <c r="M18" s="240"/>
    </row>
    <row r="19" spans="1:13" s="125" customFormat="1" ht="13.5" customHeight="1">
      <c r="A19" s="237"/>
      <c r="B19" s="238" t="s">
        <v>216</v>
      </c>
      <c r="C19" s="239"/>
      <c r="D19" s="240">
        <v>32387</v>
      </c>
      <c r="E19" s="240">
        <v>6281</v>
      </c>
      <c r="F19" s="240">
        <v>4270</v>
      </c>
      <c r="G19" s="240">
        <v>1021</v>
      </c>
      <c r="H19" s="240">
        <v>15</v>
      </c>
      <c r="I19" s="240">
        <v>975</v>
      </c>
      <c r="J19" s="240">
        <v>26106</v>
      </c>
      <c r="K19" s="241" t="s">
        <v>238</v>
      </c>
      <c r="L19" s="240">
        <v>1626</v>
      </c>
      <c r="M19" s="240"/>
    </row>
    <row r="20" spans="1:13" s="125" customFormat="1" ht="10.5" customHeight="1">
      <c r="A20" s="237"/>
      <c r="B20" s="238" t="s">
        <v>217</v>
      </c>
      <c r="C20" s="239"/>
      <c r="D20" s="240">
        <v>58889</v>
      </c>
      <c r="E20" s="240">
        <v>9929</v>
      </c>
      <c r="F20" s="240">
        <v>5863</v>
      </c>
      <c r="G20" s="240">
        <v>1417</v>
      </c>
      <c r="H20" s="241" t="s">
        <v>238</v>
      </c>
      <c r="I20" s="240">
        <v>2649</v>
      </c>
      <c r="J20" s="240">
        <v>48960</v>
      </c>
      <c r="K20" s="241" t="s">
        <v>238</v>
      </c>
      <c r="L20" s="240">
        <v>2291</v>
      </c>
      <c r="M20" s="240"/>
    </row>
    <row r="21" spans="1:13" s="125" customFormat="1" ht="10.5" customHeight="1">
      <c r="A21" s="237"/>
      <c r="B21" s="238" t="s">
        <v>218</v>
      </c>
      <c r="C21" s="239"/>
      <c r="D21" s="240">
        <v>41047</v>
      </c>
      <c r="E21" s="240">
        <v>12051</v>
      </c>
      <c r="F21" s="240">
        <v>7960</v>
      </c>
      <c r="G21" s="240">
        <v>1551</v>
      </c>
      <c r="H21" s="241">
        <v>36</v>
      </c>
      <c r="I21" s="240">
        <v>2504</v>
      </c>
      <c r="J21" s="240">
        <v>28996</v>
      </c>
      <c r="K21" s="241" t="s">
        <v>238</v>
      </c>
      <c r="L21" s="240">
        <v>1466</v>
      </c>
      <c r="M21" s="240"/>
    </row>
    <row r="22" spans="1:13" s="125" customFormat="1" ht="10.5" customHeight="1">
      <c r="A22" s="237"/>
      <c r="B22" s="238" t="s">
        <v>239</v>
      </c>
      <c r="C22" s="239"/>
      <c r="D22" s="240">
        <v>47716</v>
      </c>
      <c r="E22" s="240">
        <v>12811</v>
      </c>
      <c r="F22" s="240">
        <v>10043</v>
      </c>
      <c r="G22" s="240">
        <v>1196</v>
      </c>
      <c r="H22" s="241" t="s">
        <v>238</v>
      </c>
      <c r="I22" s="240">
        <v>1572</v>
      </c>
      <c r="J22" s="240">
        <v>34905</v>
      </c>
      <c r="K22" s="241" t="s">
        <v>238</v>
      </c>
      <c r="L22" s="240">
        <v>1446</v>
      </c>
      <c r="M22" s="240"/>
    </row>
    <row r="23" spans="1:13" s="125" customFormat="1" ht="10.5" customHeight="1">
      <c r="A23" s="237"/>
      <c r="B23" s="238" t="s">
        <v>219</v>
      </c>
      <c r="C23" s="239"/>
      <c r="D23" s="240">
        <v>43517</v>
      </c>
      <c r="E23" s="240">
        <v>16636</v>
      </c>
      <c r="F23" s="240">
        <v>11780</v>
      </c>
      <c r="G23" s="240">
        <v>1651</v>
      </c>
      <c r="H23" s="241" t="s">
        <v>238</v>
      </c>
      <c r="I23" s="240">
        <v>3205</v>
      </c>
      <c r="J23" s="240">
        <v>26881</v>
      </c>
      <c r="K23" s="241" t="s">
        <v>238</v>
      </c>
      <c r="L23" s="240">
        <v>1038</v>
      </c>
      <c r="M23" s="240"/>
    </row>
    <row r="24" spans="1:13" s="125" customFormat="1" ht="10.5" customHeight="1">
      <c r="A24" s="237"/>
      <c r="B24" s="238" t="s">
        <v>220</v>
      </c>
      <c r="C24" s="239"/>
      <c r="D24" s="240">
        <v>6543</v>
      </c>
      <c r="E24" s="240">
        <v>1419</v>
      </c>
      <c r="F24" s="241">
        <v>1340</v>
      </c>
      <c r="G24" s="241" t="s">
        <v>238</v>
      </c>
      <c r="H24" s="241" t="s">
        <v>238</v>
      </c>
      <c r="I24" s="241">
        <v>79</v>
      </c>
      <c r="J24" s="240">
        <v>5124</v>
      </c>
      <c r="K24" s="241" t="s">
        <v>238</v>
      </c>
      <c r="L24" s="241" t="s">
        <v>132</v>
      </c>
      <c r="M24" s="241"/>
    </row>
    <row r="25" spans="1:13" s="125" customFormat="1" ht="3.95" customHeight="1">
      <c r="A25" s="242"/>
      <c r="B25" s="242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</row>
    <row r="26" spans="1:13" s="125" customFormat="1" ht="12" customHeight="1">
      <c r="A26" s="245"/>
      <c r="B26" s="245"/>
      <c r="C26" s="245"/>
      <c r="D26" s="245"/>
      <c r="M26" s="126"/>
    </row>
    <row r="27" spans="1:13" s="125" customFormat="1" ht="12" customHeight="1" thickBot="1">
      <c r="A27" s="246"/>
      <c r="B27" s="247"/>
      <c r="C27" s="247"/>
      <c r="D27" s="247"/>
      <c r="E27" s="204"/>
      <c r="F27" s="204"/>
      <c r="G27" s="204"/>
      <c r="H27" s="204"/>
      <c r="I27" s="204"/>
      <c r="J27" s="204"/>
      <c r="K27" s="204"/>
      <c r="L27" s="204"/>
      <c r="M27" s="204"/>
    </row>
    <row r="28" spans="1:13" s="125" customFormat="1" ht="12" customHeight="1">
      <c r="A28" s="248"/>
      <c r="B28" s="248"/>
      <c r="C28" s="249"/>
      <c r="D28" s="250" t="s">
        <v>240</v>
      </c>
      <c r="E28" s="208"/>
      <c r="F28" s="208"/>
      <c r="G28" s="208"/>
      <c r="H28" s="208"/>
      <c r="I28" s="208"/>
      <c r="J28" s="208"/>
      <c r="K28" s="208"/>
      <c r="L28" s="204"/>
    </row>
    <row r="29" spans="1:13" s="125" customFormat="1" ht="12" customHeight="1">
      <c r="A29" s="248"/>
      <c r="B29" s="248"/>
      <c r="C29" s="249"/>
      <c r="D29" s="251" t="s">
        <v>205</v>
      </c>
      <c r="E29" s="216" t="s">
        <v>205</v>
      </c>
      <c r="F29" s="664" t="s">
        <v>221</v>
      </c>
      <c r="G29" s="661" t="s">
        <v>241</v>
      </c>
      <c r="H29" s="215" t="s">
        <v>222</v>
      </c>
      <c r="I29" s="658" t="s">
        <v>242</v>
      </c>
      <c r="J29" s="658" t="s">
        <v>223</v>
      </c>
      <c r="K29" s="655" t="s">
        <v>224</v>
      </c>
      <c r="L29" s="204"/>
    </row>
    <row r="30" spans="1:13" s="125" customFormat="1" ht="12" customHeight="1">
      <c r="A30" s="248"/>
      <c r="B30" s="248"/>
      <c r="C30" s="249"/>
      <c r="D30" s="251" t="s">
        <v>208</v>
      </c>
      <c r="E30" s="216" t="s">
        <v>208</v>
      </c>
      <c r="F30" s="665"/>
      <c r="G30" s="662"/>
      <c r="H30" s="215" t="s">
        <v>225</v>
      </c>
      <c r="I30" s="659"/>
      <c r="J30" s="659"/>
      <c r="K30" s="656"/>
      <c r="L30" s="204"/>
    </row>
    <row r="31" spans="1:13" s="125" customFormat="1" ht="12" customHeight="1">
      <c r="A31" s="220"/>
      <c r="B31" s="220"/>
      <c r="C31" s="252"/>
      <c r="D31" s="253" t="s">
        <v>226</v>
      </c>
      <c r="E31" s="223" t="s">
        <v>227</v>
      </c>
      <c r="F31" s="666"/>
      <c r="G31" s="663"/>
      <c r="H31" s="223" t="s">
        <v>228</v>
      </c>
      <c r="I31" s="660"/>
      <c r="J31" s="660"/>
      <c r="K31" s="657"/>
      <c r="L31" s="204"/>
    </row>
    <row r="32" spans="1:13" s="125" customFormat="1" ht="13.5" customHeight="1">
      <c r="A32" s="225"/>
      <c r="B32" s="226" t="s">
        <v>130</v>
      </c>
      <c r="C32" s="227"/>
      <c r="D32" s="240">
        <v>54285</v>
      </c>
      <c r="E32" s="240">
        <v>25906</v>
      </c>
      <c r="F32" s="240">
        <v>1862</v>
      </c>
      <c r="G32" s="240">
        <v>23352</v>
      </c>
      <c r="H32" s="240">
        <v>168083</v>
      </c>
      <c r="I32" s="126">
        <v>16224</v>
      </c>
      <c r="J32" s="126">
        <v>7422</v>
      </c>
      <c r="K32" s="240">
        <v>46233</v>
      </c>
    </row>
    <row r="33" spans="1:12" s="125" customFormat="1" ht="10.5" customHeight="1">
      <c r="A33" s="225"/>
      <c r="B33" s="226" t="s">
        <v>134</v>
      </c>
      <c r="C33" s="227"/>
      <c r="D33" s="240">
        <v>58105</v>
      </c>
      <c r="E33" s="240">
        <v>23416</v>
      </c>
      <c r="F33" s="240">
        <v>1817</v>
      </c>
      <c r="G33" s="240">
        <v>22520</v>
      </c>
      <c r="H33" s="240">
        <v>150855</v>
      </c>
      <c r="I33" s="126">
        <v>16655</v>
      </c>
      <c r="J33" s="126">
        <v>7173</v>
      </c>
      <c r="K33" s="240">
        <v>42770</v>
      </c>
    </row>
    <row r="34" spans="1:12" s="125" customFormat="1" ht="10.5" customHeight="1">
      <c r="A34" s="225"/>
      <c r="B34" s="226" t="s">
        <v>135</v>
      </c>
      <c r="C34" s="227"/>
      <c r="D34" s="240">
        <v>56764</v>
      </c>
      <c r="E34" s="240">
        <v>21125</v>
      </c>
      <c r="F34" s="240">
        <v>1493</v>
      </c>
      <c r="G34" s="240">
        <v>19005</v>
      </c>
      <c r="H34" s="240">
        <v>148072</v>
      </c>
      <c r="I34" s="126">
        <v>13188</v>
      </c>
      <c r="J34" s="126">
        <v>3260</v>
      </c>
      <c r="K34" s="240">
        <v>41509</v>
      </c>
    </row>
    <row r="35" spans="1:12" s="125" customFormat="1" ht="10.5" customHeight="1">
      <c r="A35" s="225"/>
      <c r="B35" s="226" t="s">
        <v>141</v>
      </c>
      <c r="C35" s="227"/>
      <c r="D35" s="240">
        <v>48990</v>
      </c>
      <c r="E35" s="240">
        <v>18555</v>
      </c>
      <c r="F35" s="240">
        <v>1976</v>
      </c>
      <c r="G35" s="240">
        <v>19509</v>
      </c>
      <c r="H35" s="240">
        <v>144589</v>
      </c>
      <c r="I35" s="126">
        <v>12006</v>
      </c>
      <c r="J35" s="126">
        <v>2289</v>
      </c>
      <c r="K35" s="240">
        <v>44152</v>
      </c>
    </row>
    <row r="36" spans="1:12" s="125" customFormat="1" ht="13.5" customHeight="1">
      <c r="A36" s="230"/>
      <c r="B36" s="231" t="s">
        <v>243</v>
      </c>
      <c r="C36" s="232"/>
      <c r="D36" s="233">
        <v>54831</v>
      </c>
      <c r="E36" s="233">
        <v>18060</v>
      </c>
      <c r="F36" s="233">
        <v>1527</v>
      </c>
      <c r="G36" s="233">
        <v>20254</v>
      </c>
      <c r="H36" s="233">
        <v>128617</v>
      </c>
      <c r="I36" s="233">
        <v>9951</v>
      </c>
      <c r="J36" s="233">
        <v>1580</v>
      </c>
      <c r="K36" s="233">
        <v>37571</v>
      </c>
      <c r="L36" s="236"/>
    </row>
    <row r="37" spans="1:12" s="125" customFormat="1" ht="13.5" customHeight="1">
      <c r="A37" s="237"/>
      <c r="B37" s="238" t="s">
        <v>210</v>
      </c>
      <c r="C37" s="239"/>
      <c r="D37" s="241">
        <v>1373</v>
      </c>
      <c r="E37" s="241">
        <v>291</v>
      </c>
      <c r="F37" s="241" t="s">
        <v>132</v>
      </c>
      <c r="G37" s="241">
        <v>186</v>
      </c>
      <c r="H37" s="240">
        <v>2378</v>
      </c>
      <c r="I37" s="241" t="s">
        <v>132</v>
      </c>
      <c r="J37" s="241" t="s">
        <v>132</v>
      </c>
      <c r="K37" s="240">
        <v>626</v>
      </c>
    </row>
    <row r="38" spans="1:12" s="125" customFormat="1" ht="10.5" customHeight="1">
      <c r="A38" s="237"/>
      <c r="B38" s="238" t="s">
        <v>211</v>
      </c>
      <c r="C38" s="239"/>
      <c r="D38" s="241">
        <v>1194</v>
      </c>
      <c r="E38" s="241" t="s">
        <v>132</v>
      </c>
      <c r="F38" s="241" t="s">
        <v>132</v>
      </c>
      <c r="G38" s="241">
        <v>208</v>
      </c>
      <c r="H38" s="241">
        <v>1669</v>
      </c>
      <c r="I38" s="241" t="s">
        <v>132</v>
      </c>
      <c r="J38" s="241" t="s">
        <v>132</v>
      </c>
      <c r="K38" s="240">
        <v>960</v>
      </c>
    </row>
    <row r="39" spans="1:12" s="125" customFormat="1" ht="10.5" customHeight="1">
      <c r="A39" s="237"/>
      <c r="B39" s="238" t="s">
        <v>212</v>
      </c>
      <c r="C39" s="239"/>
      <c r="D39" s="240">
        <v>2763</v>
      </c>
      <c r="E39" s="240">
        <v>937</v>
      </c>
      <c r="F39" s="240">
        <v>55</v>
      </c>
      <c r="G39" s="240">
        <v>1125</v>
      </c>
      <c r="H39" s="240">
        <v>7468</v>
      </c>
      <c r="I39" s="241">
        <v>124</v>
      </c>
      <c r="J39" s="241" t="s">
        <v>132</v>
      </c>
      <c r="K39" s="240">
        <v>1779</v>
      </c>
    </row>
    <row r="40" spans="1:12" s="125" customFormat="1" ht="10.5" customHeight="1">
      <c r="A40" s="237"/>
      <c r="B40" s="238" t="s">
        <v>213</v>
      </c>
      <c r="C40" s="239"/>
      <c r="D40" s="240">
        <v>10339</v>
      </c>
      <c r="E40" s="240">
        <v>1915</v>
      </c>
      <c r="F40" s="240">
        <v>134</v>
      </c>
      <c r="G40" s="241">
        <v>1291</v>
      </c>
      <c r="H40" s="240">
        <v>9228</v>
      </c>
      <c r="I40" s="241">
        <v>236</v>
      </c>
      <c r="J40" s="241">
        <v>51</v>
      </c>
      <c r="K40" s="240">
        <v>6420</v>
      </c>
    </row>
    <row r="41" spans="1:12" s="125" customFormat="1" ht="10.5" customHeight="1">
      <c r="A41" s="237"/>
      <c r="B41" s="238" t="s">
        <v>214</v>
      </c>
      <c r="C41" s="239"/>
      <c r="D41" s="240">
        <v>5435</v>
      </c>
      <c r="E41" s="240">
        <v>2410</v>
      </c>
      <c r="F41" s="240">
        <v>230</v>
      </c>
      <c r="G41" s="240">
        <v>2483</v>
      </c>
      <c r="H41" s="240">
        <v>14262</v>
      </c>
      <c r="I41" s="241">
        <v>592</v>
      </c>
      <c r="J41" s="240">
        <v>180</v>
      </c>
      <c r="K41" s="240">
        <v>5856</v>
      </c>
    </row>
    <row r="42" spans="1:12" s="125" customFormat="1" ht="10.5" customHeight="1">
      <c r="A42" s="237"/>
      <c r="B42" s="238" t="s">
        <v>215</v>
      </c>
      <c r="C42" s="239"/>
      <c r="D42" s="240">
        <v>4177</v>
      </c>
      <c r="E42" s="240">
        <v>1805</v>
      </c>
      <c r="F42" s="240">
        <v>160</v>
      </c>
      <c r="G42" s="240">
        <v>1393</v>
      </c>
      <c r="H42" s="240">
        <v>11263</v>
      </c>
      <c r="I42" s="241">
        <v>696</v>
      </c>
      <c r="J42" s="240">
        <v>334</v>
      </c>
      <c r="K42" s="240">
        <v>5260</v>
      </c>
    </row>
    <row r="43" spans="1:12" s="125" customFormat="1" ht="13.5" customHeight="1">
      <c r="A43" s="237"/>
      <c r="B43" s="238" t="s">
        <v>216</v>
      </c>
      <c r="C43" s="239"/>
      <c r="D43" s="240">
        <v>4677</v>
      </c>
      <c r="E43" s="240">
        <v>1507</v>
      </c>
      <c r="F43" s="240">
        <v>146</v>
      </c>
      <c r="G43" s="240">
        <v>2283</v>
      </c>
      <c r="H43" s="240">
        <v>13263</v>
      </c>
      <c r="I43" s="240">
        <v>1436</v>
      </c>
      <c r="J43" s="240">
        <v>207</v>
      </c>
      <c r="K43" s="240">
        <v>961</v>
      </c>
    </row>
    <row r="44" spans="1:12" s="125" customFormat="1" ht="10.5" customHeight="1">
      <c r="A44" s="237"/>
      <c r="B44" s="238" t="s">
        <v>217</v>
      </c>
      <c r="C44" s="239"/>
      <c r="D44" s="240">
        <v>7009</v>
      </c>
      <c r="E44" s="240">
        <v>2110</v>
      </c>
      <c r="F44" s="240">
        <v>313</v>
      </c>
      <c r="G44" s="240">
        <v>3966</v>
      </c>
      <c r="H44" s="240">
        <v>22917</v>
      </c>
      <c r="I44" s="240">
        <v>2697</v>
      </c>
      <c r="J44" s="240">
        <v>330</v>
      </c>
      <c r="K44" s="240">
        <v>7327</v>
      </c>
    </row>
    <row r="45" spans="1:12" s="125" customFormat="1" ht="10.5" customHeight="1">
      <c r="A45" s="237"/>
      <c r="B45" s="238" t="s">
        <v>218</v>
      </c>
      <c r="C45" s="239"/>
      <c r="D45" s="240">
        <v>5696</v>
      </c>
      <c r="E45" s="240">
        <v>2255</v>
      </c>
      <c r="F45" s="240">
        <v>127</v>
      </c>
      <c r="G45" s="240">
        <v>1648</v>
      </c>
      <c r="H45" s="240">
        <v>14774</v>
      </c>
      <c r="I45" s="240">
        <v>1531</v>
      </c>
      <c r="J45" s="240">
        <v>141</v>
      </c>
      <c r="K45" s="240">
        <v>1358</v>
      </c>
    </row>
    <row r="46" spans="1:12" s="125" customFormat="1" ht="10.5" customHeight="1">
      <c r="A46" s="237"/>
      <c r="B46" s="238" t="s">
        <v>244</v>
      </c>
      <c r="C46" s="239"/>
      <c r="D46" s="240">
        <v>5455</v>
      </c>
      <c r="E46" s="240">
        <v>2707</v>
      </c>
      <c r="F46" s="240">
        <v>220</v>
      </c>
      <c r="G46" s="240">
        <v>3602</v>
      </c>
      <c r="H46" s="240">
        <v>16580</v>
      </c>
      <c r="I46" s="241">
        <v>1257</v>
      </c>
      <c r="J46" s="240">
        <v>215</v>
      </c>
      <c r="K46" s="240">
        <v>3423</v>
      </c>
    </row>
    <row r="47" spans="1:12" s="125" customFormat="1" ht="10.5" customHeight="1">
      <c r="A47" s="237"/>
      <c r="B47" s="238" t="s">
        <v>219</v>
      </c>
      <c r="C47" s="239"/>
      <c r="D47" s="240">
        <v>5054</v>
      </c>
      <c r="E47" s="240">
        <v>2123</v>
      </c>
      <c r="F47" s="240">
        <v>142</v>
      </c>
      <c r="G47" s="240">
        <v>1952</v>
      </c>
      <c r="H47" s="240">
        <v>12628</v>
      </c>
      <c r="I47" s="241">
        <v>908</v>
      </c>
      <c r="J47" s="240">
        <v>122</v>
      </c>
      <c r="K47" s="240">
        <v>2914</v>
      </c>
    </row>
    <row r="48" spans="1:12" s="125" customFormat="1" ht="10.5" customHeight="1">
      <c r="A48" s="237"/>
      <c r="B48" s="238" t="s">
        <v>220</v>
      </c>
      <c r="C48" s="239"/>
      <c r="D48" s="241">
        <v>1659</v>
      </c>
      <c r="E48" s="241" t="s">
        <v>132</v>
      </c>
      <c r="F48" s="241" t="s">
        <v>132</v>
      </c>
      <c r="G48" s="241">
        <v>117</v>
      </c>
      <c r="H48" s="241">
        <v>2187</v>
      </c>
      <c r="I48" s="241">
        <v>474</v>
      </c>
      <c r="J48" s="241" t="s">
        <v>132</v>
      </c>
      <c r="K48" s="240">
        <v>687</v>
      </c>
    </row>
    <row r="49" spans="1:13" s="125" customFormat="1" ht="3.75" customHeight="1">
      <c r="A49" s="242"/>
      <c r="B49" s="242"/>
      <c r="C49" s="243"/>
      <c r="D49" s="244"/>
      <c r="E49" s="244"/>
      <c r="F49" s="244"/>
      <c r="G49" s="244"/>
      <c r="H49" s="244"/>
      <c r="I49" s="244"/>
      <c r="J49" s="244"/>
      <c r="K49" s="244"/>
    </row>
    <row r="50" spans="1:13" s="125" customFormat="1" ht="14.25" customHeight="1">
      <c r="B50" s="254" t="s">
        <v>245</v>
      </c>
    </row>
    <row r="51" spans="1:13" s="125" customFormat="1" ht="12" customHeight="1">
      <c r="B51" s="254" t="s">
        <v>246</v>
      </c>
      <c r="M51" s="126"/>
    </row>
    <row r="52" spans="1:13" s="125" customFormat="1" ht="12" customHeight="1">
      <c r="B52" s="125" t="s">
        <v>247</v>
      </c>
      <c r="M52" s="126"/>
    </row>
    <row r="53" spans="1:13" s="125" customFormat="1" ht="12" customHeight="1">
      <c r="M53" s="126"/>
    </row>
    <row r="54" spans="1:13" s="125" customFormat="1" ht="12" customHeight="1">
      <c r="M54" s="126"/>
    </row>
    <row r="55" spans="1:13" s="125" customFormat="1" ht="12" customHeight="1">
      <c r="M55" s="126"/>
    </row>
    <row r="56" spans="1:13" s="125" customFormat="1" ht="12" customHeight="1">
      <c r="M56" s="126"/>
    </row>
    <row r="57" spans="1:13" s="125" customFormat="1" ht="12" customHeight="1">
      <c r="M57" s="126"/>
    </row>
    <row r="58" spans="1:13" s="125" customFormat="1" ht="12" customHeight="1">
      <c r="M58" s="126"/>
    </row>
    <row r="59" spans="1:13" s="125" customFormat="1" ht="12" customHeight="1">
      <c r="M59" s="126"/>
    </row>
    <row r="60" spans="1:13" s="125" customFormat="1" ht="12" customHeight="1">
      <c r="M60" s="126"/>
    </row>
    <row r="61" spans="1:13" s="125" customFormat="1" ht="12" customHeight="1">
      <c r="M61" s="126"/>
    </row>
    <row r="62" spans="1:13" s="125" customFormat="1" ht="12" customHeight="1">
      <c r="M62" s="126"/>
    </row>
    <row r="63" spans="1:13" s="125" customFormat="1" ht="12" customHeight="1">
      <c r="M63" s="126"/>
    </row>
    <row r="64" spans="1:13" s="125" customFormat="1" ht="12" customHeight="1">
      <c r="M64" s="126"/>
    </row>
    <row r="65" spans="1:13" s="125" customFormat="1" ht="12" customHeight="1">
      <c r="M65" s="126"/>
    </row>
    <row r="66" spans="1:13" s="125" customFormat="1" ht="12" customHeight="1">
      <c r="M66" s="126"/>
    </row>
    <row r="67" spans="1:13" s="125" customFormat="1" ht="12" customHeight="1">
      <c r="M67" s="126"/>
    </row>
    <row r="68" spans="1:13" s="125" customFormat="1" ht="12" customHeight="1">
      <c r="M68" s="126"/>
    </row>
    <row r="69" spans="1:13" s="125" customFormat="1" ht="12" customHeight="1">
      <c r="M69" s="126"/>
    </row>
    <row r="70" spans="1:13" s="125" customFormat="1" ht="12" customHeight="1">
      <c r="M70" s="126"/>
    </row>
    <row r="71" spans="1:13" s="125" customFormat="1" ht="12" customHeight="1">
      <c r="M71" s="126"/>
    </row>
    <row r="72" spans="1:13" ht="12" customHeight="1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6"/>
    </row>
    <row r="73" spans="1:13" ht="12" customHeight="1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6"/>
    </row>
    <row r="74" spans="1:13" ht="12" customHeight="1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6"/>
    </row>
    <row r="75" spans="1:13" ht="12" customHeight="1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6"/>
    </row>
    <row r="76" spans="1:13" ht="12" customHeight="1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6"/>
    </row>
    <row r="77" spans="1:13" ht="12" customHeight="1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6"/>
    </row>
    <row r="78" spans="1:13" ht="12" customHeight="1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</row>
    <row r="79" spans="1:13" ht="12" customHeight="1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6"/>
    </row>
    <row r="80" spans="1:13" ht="12" customHeight="1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6"/>
    </row>
    <row r="81" spans="1:13" ht="12" customHeight="1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6"/>
    </row>
    <row r="82" spans="1:13" ht="12" customHeight="1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6"/>
    </row>
    <row r="83" spans="1:13" ht="12" customHeight="1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6"/>
    </row>
    <row r="84" spans="1:13" ht="12" customHeight="1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6"/>
    </row>
    <row r="85" spans="1:13" ht="12" customHeight="1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6"/>
    </row>
    <row r="86" spans="1:13" ht="12" customHeight="1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6"/>
    </row>
    <row r="87" spans="1:13" ht="12" customHeight="1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6"/>
    </row>
    <row r="88" spans="1:13" ht="12" customHeight="1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6"/>
    </row>
    <row r="89" spans="1:13" ht="12" customHeight="1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6"/>
    </row>
    <row r="90" spans="1:13" ht="12" customHeight="1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6"/>
    </row>
    <row r="91" spans="1:13" ht="12" customHeight="1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6"/>
    </row>
    <row r="92" spans="1:13" ht="12" customHeight="1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6"/>
    </row>
    <row r="93" spans="1:13" ht="12" customHeight="1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6"/>
    </row>
    <row r="94" spans="1:13" ht="12" customHeight="1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6"/>
    </row>
    <row r="95" spans="1:13" ht="12" customHeight="1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6"/>
    </row>
    <row r="96" spans="1:13" ht="12" customHeight="1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6"/>
    </row>
    <row r="97" spans="1:13" ht="12" customHeight="1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6"/>
    </row>
  </sheetData>
  <mergeCells count="9">
    <mergeCell ref="D4:D7"/>
    <mergeCell ref="F29:F31"/>
    <mergeCell ref="K29:K31"/>
    <mergeCell ref="J29:J31"/>
    <mergeCell ref="I29:I31"/>
    <mergeCell ref="G29:G31"/>
    <mergeCell ref="G5:G7"/>
    <mergeCell ref="H5:H7"/>
    <mergeCell ref="I5:I7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9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T141"/>
  <sheetViews>
    <sheetView zoomScale="115" zoomScaleNormal="150" workbookViewId="0">
      <selection activeCell="D35" sqref="D35"/>
    </sheetView>
  </sheetViews>
  <sheetFormatPr defaultColWidth="14.7109375" defaultRowHeight="12" customHeight="1"/>
  <cols>
    <col min="1" max="1" width="17.85546875" style="198" customWidth="1"/>
    <col min="2" max="7" width="14.28515625" style="198" customWidth="1"/>
    <col min="8" max="8" width="0.42578125" style="197" customWidth="1"/>
    <col min="9" max="16384" width="14.7109375" style="198"/>
  </cols>
  <sheetData>
    <row r="1" spans="1:46" s="156" customFormat="1" ht="24" customHeight="1">
      <c r="B1" s="157" t="s">
        <v>188</v>
      </c>
      <c r="C1" s="156" t="s">
        <v>189</v>
      </c>
      <c r="F1" s="120"/>
      <c r="G1" s="120"/>
      <c r="H1" s="121"/>
    </row>
    <row r="2" spans="1:46" s="158" customFormat="1" ht="8.1" customHeight="1">
      <c r="F2" s="125"/>
      <c r="G2" s="125"/>
      <c r="H2" s="126"/>
    </row>
    <row r="3" spans="1:46" s="159" customFormat="1" ht="12" customHeight="1" thickBot="1">
      <c r="A3" s="159" t="s">
        <v>181</v>
      </c>
      <c r="G3" s="160" t="s">
        <v>190</v>
      </c>
      <c r="H3" s="161"/>
    </row>
    <row r="4" spans="1:46" s="159" customFormat="1" ht="12" customHeight="1">
      <c r="A4" s="162"/>
      <c r="B4" s="163" t="s">
        <v>191</v>
      </c>
      <c r="C4" s="163"/>
      <c r="D4" s="163"/>
      <c r="E4" s="164"/>
      <c r="F4" s="678" t="s">
        <v>192</v>
      </c>
      <c r="G4" s="670" t="s">
        <v>184</v>
      </c>
      <c r="H4" s="675"/>
    </row>
    <row r="5" spans="1:46" s="159" customFormat="1" ht="12" customHeight="1">
      <c r="A5" s="165"/>
      <c r="B5" s="166"/>
      <c r="C5" s="167"/>
      <c r="D5" s="167"/>
      <c r="E5" s="168" t="s">
        <v>193</v>
      </c>
      <c r="F5" s="679"/>
      <c r="G5" s="671"/>
      <c r="H5" s="676"/>
    </row>
    <row r="6" spans="1:46" s="159" customFormat="1" ht="12" customHeight="1">
      <c r="A6" s="165"/>
      <c r="B6" s="170" t="s">
        <v>194</v>
      </c>
      <c r="C6" s="673" t="s">
        <v>185</v>
      </c>
      <c r="D6" s="171" t="s">
        <v>186</v>
      </c>
      <c r="E6" s="169" t="s">
        <v>195</v>
      </c>
      <c r="F6" s="679"/>
      <c r="G6" s="671"/>
      <c r="H6" s="676"/>
    </row>
    <row r="7" spans="1:46" s="159" customFormat="1" ht="12" customHeight="1">
      <c r="A7" s="172"/>
      <c r="B7" s="167"/>
      <c r="C7" s="674"/>
      <c r="D7" s="174" t="s">
        <v>187</v>
      </c>
      <c r="E7" s="173" t="s">
        <v>196</v>
      </c>
      <c r="F7" s="674"/>
      <c r="G7" s="672"/>
      <c r="H7" s="677"/>
    </row>
    <row r="8" spans="1:46" s="178" customFormat="1" ht="16.5" customHeight="1">
      <c r="A8" s="175" t="s">
        <v>151</v>
      </c>
      <c r="B8" s="23">
        <v>505193</v>
      </c>
      <c r="C8" s="23">
        <v>503309</v>
      </c>
      <c r="D8" s="23">
        <v>1884</v>
      </c>
      <c r="E8" s="176">
        <v>37.799999999999997</v>
      </c>
      <c r="F8" s="23">
        <v>524721</v>
      </c>
      <c r="G8" s="23">
        <v>26809</v>
      </c>
      <c r="H8" s="177"/>
    </row>
    <row r="9" spans="1:46" s="178" customFormat="1" ht="12" customHeight="1">
      <c r="A9" s="175" t="s">
        <v>167</v>
      </c>
      <c r="B9" s="23">
        <v>478442</v>
      </c>
      <c r="C9" s="23">
        <v>476612</v>
      </c>
      <c r="D9" s="23">
        <v>1830</v>
      </c>
      <c r="E9" s="176">
        <v>35.5</v>
      </c>
      <c r="F9" s="23">
        <v>623550</v>
      </c>
      <c r="G9" s="23">
        <v>24953</v>
      </c>
      <c r="H9" s="180"/>
    </row>
    <row r="10" spans="1:46" s="178" customFormat="1" ht="12" customHeight="1">
      <c r="A10" s="175" t="s">
        <v>168</v>
      </c>
      <c r="B10" s="23">
        <v>467685</v>
      </c>
      <c r="C10" s="23">
        <v>465793</v>
      </c>
      <c r="D10" s="23">
        <v>1892</v>
      </c>
      <c r="E10" s="176">
        <v>34.5</v>
      </c>
      <c r="F10" s="23">
        <v>699060</v>
      </c>
      <c r="G10" s="23">
        <v>26356</v>
      </c>
      <c r="H10" s="180"/>
    </row>
    <row r="11" spans="1:46" s="178" customFormat="1" ht="12" customHeight="1">
      <c r="A11" s="175" t="s">
        <v>169</v>
      </c>
      <c r="B11" s="23">
        <v>471611</v>
      </c>
      <c r="C11" s="23">
        <v>469779</v>
      </c>
      <c r="D11" s="23">
        <v>1832</v>
      </c>
      <c r="E11" s="176">
        <v>34.6</v>
      </c>
      <c r="F11" s="23">
        <v>764875</v>
      </c>
      <c r="G11" s="23">
        <v>30736</v>
      </c>
      <c r="H11" s="180"/>
    </row>
    <row r="12" spans="1:46" s="185" customFormat="1" ht="17.100000000000001" customHeight="1">
      <c r="A12" s="181" t="s">
        <v>170</v>
      </c>
      <c r="B12" s="145">
        <v>481297</v>
      </c>
      <c r="C12" s="145">
        <v>481297</v>
      </c>
      <c r="D12" s="182" t="s">
        <v>197</v>
      </c>
      <c r="E12" s="183">
        <v>35.200000000000003</v>
      </c>
      <c r="F12" s="145">
        <v>817084</v>
      </c>
      <c r="G12" s="145">
        <v>28229</v>
      </c>
      <c r="H12" s="184"/>
    </row>
    <row r="13" spans="1:46" s="178" customFormat="1" ht="3.95" customHeight="1">
      <c r="A13" s="186"/>
      <c r="B13" s="187"/>
      <c r="C13" s="187"/>
      <c r="D13" s="188"/>
      <c r="E13" s="188"/>
      <c r="F13" s="188"/>
      <c r="G13" s="188"/>
      <c r="H13" s="188"/>
    </row>
    <row r="14" spans="1:46" s="158" customFormat="1" ht="15.95" customHeight="1">
      <c r="A14" s="125" t="s">
        <v>198</v>
      </c>
      <c r="B14" s="189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</row>
    <row r="15" spans="1:46" s="158" customFormat="1" ht="12" customHeight="1">
      <c r="A15" s="125" t="s">
        <v>199</v>
      </c>
      <c r="B15" s="189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</row>
    <row r="16" spans="1:46" s="158" customFormat="1" ht="12" customHeight="1">
      <c r="A16" s="125" t="s">
        <v>200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</row>
    <row r="17" spans="1:46" s="158" customFormat="1" ht="12" customHeight="1">
      <c r="A17" s="191" t="s">
        <v>201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</row>
    <row r="18" spans="1:46" s="158" customFormat="1" ht="12" customHeight="1">
      <c r="A18" s="191" t="s">
        <v>202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</row>
    <row r="19" spans="1:46" s="158" customFormat="1" ht="12" customHeight="1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</row>
    <row r="20" spans="1:46" s="158" customFormat="1" ht="12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</row>
    <row r="21" spans="1:46" s="158" customFormat="1" ht="12" customHeight="1">
      <c r="A21" s="191"/>
      <c r="B21" s="191"/>
      <c r="C21" s="192"/>
      <c r="D21" s="192"/>
      <c r="E21" s="192"/>
      <c r="F21" s="192"/>
      <c r="G21" s="192"/>
      <c r="H21" s="192"/>
      <c r="I21" s="193"/>
      <c r="J21" s="191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</row>
    <row r="22" spans="1:46" s="158" customFormat="1" ht="12" customHeight="1">
      <c r="A22" s="191"/>
      <c r="B22" s="191"/>
      <c r="C22" s="191"/>
      <c r="D22" s="191"/>
      <c r="E22" s="191"/>
      <c r="F22" s="191"/>
      <c r="G22" s="191"/>
      <c r="H22" s="191"/>
      <c r="I22" s="193"/>
      <c r="J22" s="191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</row>
    <row r="23" spans="1:46" s="158" customFormat="1" ht="12" customHeight="1">
      <c r="A23" s="191"/>
      <c r="B23" s="191"/>
      <c r="C23" s="191"/>
      <c r="D23" s="191"/>
      <c r="E23" s="191"/>
      <c r="F23" s="191"/>
      <c r="G23" s="191"/>
      <c r="H23" s="191"/>
      <c r="I23" s="191"/>
      <c r="J23" s="194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</row>
    <row r="24" spans="1:46" s="158" customFormat="1" ht="12" customHeight="1">
      <c r="A24" s="191"/>
      <c r="B24" s="191"/>
      <c r="C24" s="191"/>
      <c r="D24" s="191"/>
      <c r="E24" s="191"/>
      <c r="F24" s="191"/>
      <c r="G24" s="191"/>
      <c r="H24" s="191"/>
      <c r="I24" s="193"/>
      <c r="J24" s="193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</row>
    <row r="25" spans="1:46" s="158" customFormat="1" ht="12" customHeight="1">
      <c r="A25" s="191"/>
      <c r="B25" s="195"/>
      <c r="C25" s="195"/>
      <c r="D25" s="195"/>
      <c r="E25" s="195"/>
      <c r="F25" s="195"/>
      <c r="G25" s="195"/>
      <c r="H25" s="195"/>
      <c r="I25" s="195"/>
      <c r="J25" s="195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</row>
    <row r="26" spans="1:46" s="158" customFormat="1" ht="12" customHeight="1">
      <c r="A26" s="191"/>
      <c r="B26" s="195"/>
      <c r="C26" s="195"/>
      <c r="D26" s="195"/>
      <c r="E26" s="195"/>
      <c r="F26" s="195"/>
      <c r="G26" s="195"/>
      <c r="H26" s="195"/>
      <c r="I26" s="195"/>
      <c r="J26" s="195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</row>
    <row r="27" spans="1:46" s="158" customFormat="1" ht="12" customHeight="1">
      <c r="A27" s="191"/>
      <c r="B27" s="195"/>
      <c r="C27" s="195"/>
      <c r="D27" s="195"/>
      <c r="E27" s="195"/>
      <c r="F27" s="195"/>
      <c r="G27" s="195"/>
      <c r="H27" s="195"/>
      <c r="I27" s="195"/>
      <c r="J27" s="195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</row>
    <row r="28" spans="1:46" s="158" customFormat="1" ht="12" customHeight="1">
      <c r="A28" s="191"/>
      <c r="B28" s="195"/>
      <c r="C28" s="195"/>
      <c r="D28" s="195"/>
      <c r="E28" s="195"/>
      <c r="F28" s="195"/>
      <c r="G28" s="195"/>
      <c r="H28" s="195"/>
      <c r="I28" s="195"/>
      <c r="J28" s="195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</row>
    <row r="29" spans="1:46" s="158" customFormat="1" ht="12" customHeight="1">
      <c r="A29" s="191"/>
      <c r="B29" s="195"/>
      <c r="C29" s="195"/>
      <c r="D29" s="195"/>
      <c r="E29" s="195"/>
      <c r="F29" s="195"/>
      <c r="G29" s="195"/>
      <c r="H29" s="195"/>
      <c r="I29" s="195"/>
      <c r="J29" s="195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</row>
    <row r="30" spans="1:46" s="158" customFormat="1" ht="12" customHeight="1">
      <c r="A30" s="196"/>
      <c r="B30" s="195"/>
      <c r="C30" s="195"/>
      <c r="D30" s="195"/>
      <c r="E30" s="195"/>
      <c r="F30" s="195"/>
      <c r="G30" s="195"/>
      <c r="H30" s="195"/>
      <c r="I30" s="195"/>
      <c r="J30" s="195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</row>
    <row r="31" spans="1:46" s="158" customFormat="1" ht="12" customHeight="1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</row>
    <row r="32" spans="1:46" s="158" customFormat="1" ht="12" customHeight="1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</row>
    <row r="33" spans="1:46" s="158" customFormat="1" ht="12" customHeight="1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</row>
    <row r="34" spans="1:46" s="158" customFormat="1" ht="12" customHeight="1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</row>
    <row r="35" spans="1:46" s="158" customFormat="1" ht="12" customHeigh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</row>
    <row r="36" spans="1:46" s="158" customFormat="1" ht="12" customHeight="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</row>
    <row r="37" spans="1:46" s="158" customFormat="1" ht="12" customHeight="1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</row>
    <row r="38" spans="1:46" s="158" customFormat="1" ht="12" customHeight="1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</row>
    <row r="39" spans="1:46" s="158" customFormat="1" ht="12" customHeight="1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</row>
    <row r="40" spans="1:46" s="158" customFormat="1" ht="12" customHeight="1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</row>
    <row r="41" spans="1:46" s="158" customFormat="1" ht="12" customHeight="1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</row>
    <row r="42" spans="1:46" s="158" customFormat="1" ht="12" customHeight="1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</row>
    <row r="43" spans="1:46" s="158" customFormat="1" ht="12" customHeight="1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</row>
    <row r="44" spans="1:46" s="158" customFormat="1" ht="12" customHeight="1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</row>
    <row r="45" spans="1:46" s="158" customFormat="1" ht="12" customHeight="1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</row>
    <row r="46" spans="1:46" s="158" customFormat="1" ht="12" customHeight="1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</row>
    <row r="47" spans="1:46" s="158" customFormat="1" ht="12" customHeight="1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</row>
    <row r="48" spans="1:46" s="158" customFormat="1" ht="12" customHeight="1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</row>
    <row r="49" spans="1:46" s="158" customFormat="1" ht="12" customHeight="1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</row>
    <row r="50" spans="1:46" s="158" customFormat="1" ht="12" customHeight="1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</row>
    <row r="51" spans="1:46" s="158" customFormat="1" ht="12" customHeight="1">
      <c r="A51" s="190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</row>
    <row r="52" spans="1:46" s="158" customFormat="1" ht="12" customHeight="1">
      <c r="A52" s="190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</row>
    <row r="53" spans="1:46" s="158" customFormat="1" ht="12" customHeight="1">
      <c r="A53" s="190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</row>
    <row r="54" spans="1:46" s="158" customFormat="1" ht="12" customHeight="1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</row>
    <row r="55" spans="1:46" s="158" customFormat="1" ht="12" customHeight="1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</row>
    <row r="56" spans="1:46" s="158" customFormat="1" ht="12" customHeight="1">
      <c r="A56" s="190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</row>
    <row r="57" spans="1:46" s="158" customFormat="1" ht="12" customHeight="1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</row>
    <row r="58" spans="1:46" s="158" customFormat="1" ht="12" customHeight="1">
      <c r="A58" s="190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</row>
    <row r="59" spans="1:46" s="158" customFormat="1" ht="12" customHeight="1">
      <c r="A59" s="190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</row>
    <row r="60" spans="1:46" s="158" customFormat="1" ht="12" customHeight="1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</row>
    <row r="61" spans="1:46" s="158" customFormat="1" ht="12" customHeight="1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</row>
    <row r="62" spans="1:46" s="158" customFormat="1" ht="12" customHeight="1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</row>
    <row r="63" spans="1:46" s="158" customFormat="1" ht="12" customHeight="1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</row>
    <row r="64" spans="1:46" s="158" customFormat="1" ht="12" customHeight="1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</row>
    <row r="65" spans="1:46" s="158" customFormat="1" ht="12" customHeight="1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</row>
    <row r="66" spans="1:46" s="158" customFormat="1" ht="12" customHeight="1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</row>
    <row r="67" spans="1:46" s="158" customFormat="1" ht="12" customHeight="1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</row>
    <row r="68" spans="1:46" s="158" customFormat="1" ht="12" customHeight="1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</row>
    <row r="69" spans="1:46" s="158" customFormat="1" ht="12" customHeight="1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</row>
    <row r="70" spans="1:46" s="158" customFormat="1" ht="12" customHeight="1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</row>
    <row r="71" spans="1:46" s="158" customFormat="1" ht="12" customHeight="1">
      <c r="A71" s="190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</row>
    <row r="72" spans="1:46" s="158" customFormat="1" ht="12" customHeight="1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</row>
    <row r="73" spans="1:46" s="158" customFormat="1" ht="12" customHeight="1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</row>
    <row r="74" spans="1:46" s="158" customFormat="1" ht="12" customHeight="1">
      <c r="A74" s="190"/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</row>
    <row r="75" spans="1:46" s="158" customFormat="1" ht="12" customHeight="1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</row>
    <row r="76" spans="1:46" s="158" customFormat="1" ht="12" customHeight="1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</row>
    <row r="77" spans="1:46" s="158" customFormat="1" ht="12" customHeight="1">
      <c r="A77" s="190"/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</row>
    <row r="78" spans="1:46" s="158" customFormat="1" ht="12" customHeight="1">
      <c r="A78" s="190"/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</row>
    <row r="79" spans="1:46" s="158" customFormat="1" ht="12" customHeight="1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</row>
    <row r="80" spans="1:46" s="158" customFormat="1" ht="12" customHeight="1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</row>
    <row r="81" spans="1:46" s="158" customFormat="1" ht="12" customHeight="1">
      <c r="A81" s="190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</row>
    <row r="82" spans="1:46" s="158" customFormat="1" ht="12" customHeight="1">
      <c r="A82" s="190"/>
      <c r="B82" s="190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</row>
    <row r="83" spans="1:46" s="158" customFormat="1" ht="12" customHeight="1">
      <c r="A83" s="190"/>
      <c r="B83" s="190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</row>
    <row r="84" spans="1:46" s="158" customFormat="1" ht="12" customHeight="1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</row>
    <row r="85" spans="1:46" s="158" customFormat="1" ht="12" customHeight="1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</row>
    <row r="86" spans="1:46" s="158" customFormat="1" ht="12" customHeight="1">
      <c r="A86" s="190"/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</row>
    <row r="87" spans="1:46" s="158" customFormat="1" ht="12" customHeight="1">
      <c r="A87" s="190"/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</row>
    <row r="88" spans="1:46" s="158" customFormat="1" ht="12" customHeight="1">
      <c r="A88" s="190"/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</row>
    <row r="89" spans="1:46" s="158" customFormat="1" ht="12" customHeight="1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</row>
    <row r="90" spans="1:46" s="158" customFormat="1" ht="12" customHeight="1">
      <c r="A90" s="190"/>
      <c r="B90" s="190"/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</row>
    <row r="91" spans="1:46" s="158" customFormat="1" ht="12" customHeight="1">
      <c r="A91" s="190"/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</row>
    <row r="92" spans="1:46" s="158" customFormat="1" ht="12" customHeight="1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</row>
    <row r="93" spans="1:46" s="158" customFormat="1" ht="12" customHeight="1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</row>
    <row r="94" spans="1:46" s="158" customFormat="1" ht="12" customHeight="1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</row>
    <row r="95" spans="1:46" s="158" customFormat="1" ht="12" customHeight="1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</row>
    <row r="96" spans="1:46" s="158" customFormat="1" ht="12" customHeight="1">
      <c r="A96" s="190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</row>
    <row r="97" spans="1:46" s="158" customFormat="1" ht="12" customHeight="1">
      <c r="A97" s="190"/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</row>
    <row r="98" spans="1:46" s="158" customFormat="1" ht="12" customHeight="1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</row>
    <row r="99" spans="1:46" s="158" customFormat="1" ht="12" customHeight="1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</row>
    <row r="100" spans="1:46" s="158" customFormat="1" ht="12" customHeight="1">
      <c r="A100" s="190"/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</row>
    <row r="101" spans="1:46" s="158" customFormat="1" ht="12" customHeight="1">
      <c r="A101" s="190"/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</row>
    <row r="102" spans="1:46" ht="12" customHeight="1">
      <c r="A102" s="197"/>
      <c r="B102" s="197"/>
      <c r="C102" s="197"/>
      <c r="D102" s="197"/>
      <c r="E102" s="197"/>
      <c r="F102" s="197"/>
      <c r="G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</row>
    <row r="103" spans="1:46" ht="12" customHeight="1">
      <c r="A103" s="197"/>
      <c r="B103" s="197"/>
      <c r="C103" s="197"/>
      <c r="D103" s="197"/>
      <c r="E103" s="197"/>
      <c r="F103" s="197"/>
      <c r="G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</row>
    <row r="104" spans="1:46" ht="12" customHeight="1">
      <c r="A104" s="197"/>
      <c r="B104" s="197"/>
      <c r="C104" s="197"/>
      <c r="D104" s="197"/>
      <c r="E104" s="197"/>
      <c r="F104" s="197"/>
      <c r="G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</row>
    <row r="105" spans="1:46" ht="12" customHeight="1">
      <c r="A105" s="197"/>
      <c r="B105" s="197"/>
      <c r="C105" s="197"/>
      <c r="D105" s="197"/>
      <c r="E105" s="197"/>
      <c r="F105" s="197"/>
      <c r="G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</row>
    <row r="106" spans="1:46" ht="12" customHeight="1">
      <c r="A106" s="197"/>
      <c r="B106" s="197"/>
      <c r="C106" s="197"/>
      <c r="D106" s="197"/>
      <c r="E106" s="197"/>
      <c r="F106" s="197"/>
      <c r="G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</row>
    <row r="107" spans="1:46" ht="12" customHeight="1">
      <c r="A107" s="197"/>
      <c r="B107" s="197"/>
      <c r="C107" s="197"/>
      <c r="D107" s="197"/>
      <c r="E107" s="197"/>
      <c r="F107" s="197"/>
      <c r="G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</row>
    <row r="108" spans="1:46" ht="12" customHeight="1">
      <c r="A108" s="197"/>
      <c r="B108" s="197"/>
      <c r="C108" s="197"/>
      <c r="D108" s="197"/>
      <c r="E108" s="197"/>
      <c r="F108" s="197"/>
      <c r="G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</row>
    <row r="109" spans="1:46" ht="12" customHeight="1">
      <c r="A109" s="197"/>
      <c r="B109" s="197"/>
      <c r="C109" s="197"/>
      <c r="D109" s="197"/>
      <c r="E109" s="197"/>
      <c r="F109" s="197"/>
      <c r="G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</row>
    <row r="110" spans="1:46" ht="12" customHeight="1">
      <c r="A110" s="197"/>
      <c r="B110" s="197"/>
      <c r="C110" s="197"/>
      <c r="D110" s="197"/>
      <c r="E110" s="197"/>
      <c r="F110" s="197"/>
      <c r="G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</row>
    <row r="111" spans="1:46" ht="12" customHeight="1">
      <c r="A111" s="197"/>
      <c r="B111" s="197"/>
      <c r="C111" s="197"/>
      <c r="D111" s="197"/>
      <c r="E111" s="197"/>
      <c r="F111" s="197"/>
      <c r="G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</row>
    <row r="112" spans="1:46" ht="12" customHeight="1">
      <c r="A112" s="197"/>
      <c r="B112" s="197"/>
      <c r="C112" s="197"/>
      <c r="D112" s="197"/>
      <c r="E112" s="197"/>
      <c r="F112" s="197"/>
      <c r="G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</row>
    <row r="113" spans="1:46" ht="12" customHeight="1">
      <c r="A113" s="197"/>
      <c r="B113" s="197"/>
      <c r="C113" s="197"/>
      <c r="D113" s="197"/>
      <c r="E113" s="197"/>
      <c r="F113" s="197"/>
      <c r="G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</row>
    <row r="114" spans="1:46" ht="12" customHeight="1">
      <c r="A114" s="197"/>
      <c r="B114" s="197"/>
      <c r="C114" s="197"/>
      <c r="D114" s="197"/>
      <c r="E114" s="197"/>
      <c r="F114" s="197"/>
      <c r="G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</row>
    <row r="115" spans="1:46" ht="12" customHeight="1">
      <c r="A115" s="197"/>
      <c r="B115" s="197"/>
      <c r="C115" s="197"/>
      <c r="D115" s="197"/>
      <c r="E115" s="197"/>
      <c r="F115" s="197"/>
      <c r="G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</row>
    <row r="116" spans="1:46" ht="12" customHeight="1">
      <c r="A116" s="197"/>
      <c r="B116" s="197"/>
      <c r="C116" s="197"/>
      <c r="D116" s="197"/>
      <c r="E116" s="197"/>
      <c r="F116" s="197"/>
      <c r="G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</row>
    <row r="117" spans="1:46" ht="12" customHeight="1">
      <c r="A117" s="197"/>
      <c r="B117" s="197"/>
      <c r="C117" s="197"/>
      <c r="D117" s="197"/>
      <c r="E117" s="197"/>
      <c r="F117" s="197"/>
      <c r="G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</row>
    <row r="118" spans="1:46" ht="12" customHeight="1">
      <c r="A118" s="197"/>
      <c r="B118" s="197"/>
      <c r="C118" s="197"/>
      <c r="D118" s="197"/>
      <c r="E118" s="197"/>
      <c r="F118" s="197"/>
      <c r="G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</row>
    <row r="119" spans="1:46" ht="12" customHeight="1">
      <c r="A119" s="197"/>
      <c r="B119" s="197"/>
      <c r="C119" s="197"/>
      <c r="D119" s="197"/>
      <c r="E119" s="197"/>
      <c r="F119" s="197"/>
      <c r="G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</row>
    <row r="120" spans="1:46" ht="12" customHeight="1">
      <c r="A120" s="197"/>
      <c r="B120" s="197"/>
      <c r="C120" s="197"/>
      <c r="D120" s="197"/>
      <c r="E120" s="197"/>
      <c r="F120" s="197"/>
      <c r="G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</row>
    <row r="121" spans="1:46" ht="12" customHeight="1">
      <c r="A121" s="197"/>
      <c r="B121" s="197"/>
      <c r="C121" s="197"/>
      <c r="D121" s="197"/>
      <c r="E121" s="197"/>
      <c r="F121" s="197"/>
      <c r="G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</row>
    <row r="122" spans="1:46" ht="12" customHeight="1">
      <c r="A122" s="197"/>
      <c r="B122" s="197"/>
      <c r="C122" s="197"/>
      <c r="D122" s="197"/>
      <c r="E122" s="197"/>
      <c r="F122" s="197"/>
      <c r="G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</row>
    <row r="123" spans="1:46" ht="12" customHeight="1">
      <c r="A123" s="197"/>
      <c r="B123" s="197"/>
      <c r="C123" s="197"/>
      <c r="D123" s="197"/>
      <c r="E123" s="197"/>
      <c r="F123" s="197"/>
      <c r="G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</row>
    <row r="124" spans="1:46" ht="12" customHeight="1">
      <c r="A124" s="197"/>
      <c r="B124" s="197"/>
      <c r="C124" s="197"/>
      <c r="D124" s="197"/>
      <c r="E124" s="197"/>
      <c r="F124" s="197"/>
      <c r="G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</row>
    <row r="125" spans="1:46" ht="12" customHeight="1">
      <c r="A125" s="197"/>
      <c r="B125" s="197"/>
      <c r="C125" s="197"/>
      <c r="D125" s="197"/>
      <c r="E125" s="197"/>
      <c r="F125" s="197"/>
      <c r="G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</row>
    <row r="126" spans="1:46" ht="12" customHeight="1">
      <c r="A126" s="197"/>
      <c r="B126" s="197"/>
      <c r="C126" s="197"/>
      <c r="D126" s="197"/>
      <c r="E126" s="197"/>
      <c r="F126" s="197"/>
      <c r="G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</row>
    <row r="127" spans="1:46" ht="12" customHeight="1">
      <c r="A127" s="197"/>
      <c r="B127" s="197"/>
      <c r="C127" s="197"/>
      <c r="D127" s="197"/>
      <c r="E127" s="197"/>
      <c r="F127" s="197"/>
      <c r="G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</row>
    <row r="128" spans="1:46" ht="12" customHeight="1">
      <c r="A128" s="197"/>
      <c r="B128" s="197"/>
      <c r="C128" s="197"/>
      <c r="D128" s="197"/>
      <c r="E128" s="197"/>
      <c r="F128" s="197"/>
      <c r="G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</row>
    <row r="129" spans="1:46" ht="12" customHeight="1">
      <c r="A129" s="197"/>
      <c r="B129" s="197"/>
      <c r="C129" s="197"/>
      <c r="D129" s="197"/>
      <c r="E129" s="197"/>
      <c r="F129" s="197"/>
      <c r="G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</row>
    <row r="130" spans="1:46" ht="12" customHeight="1">
      <c r="A130" s="197"/>
      <c r="B130" s="197"/>
      <c r="C130" s="197"/>
      <c r="D130" s="197"/>
      <c r="E130" s="197"/>
      <c r="F130" s="197"/>
      <c r="G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</row>
    <row r="131" spans="1:46" ht="12" customHeight="1">
      <c r="A131" s="197"/>
      <c r="B131" s="197"/>
      <c r="C131" s="197"/>
      <c r="D131" s="197"/>
      <c r="E131" s="197"/>
      <c r="F131" s="197"/>
      <c r="G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</row>
    <row r="132" spans="1:46" ht="12" customHeight="1">
      <c r="A132" s="197"/>
      <c r="B132" s="197"/>
      <c r="C132" s="197"/>
      <c r="D132" s="197"/>
      <c r="E132" s="197"/>
      <c r="F132" s="197"/>
      <c r="G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</row>
    <row r="133" spans="1:46" ht="12" customHeight="1">
      <c r="A133" s="197"/>
      <c r="B133" s="197"/>
      <c r="C133" s="197"/>
      <c r="D133" s="197"/>
      <c r="E133" s="197"/>
      <c r="F133" s="197"/>
      <c r="G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</row>
    <row r="134" spans="1:46" ht="12" customHeight="1">
      <c r="A134" s="197"/>
      <c r="B134" s="197"/>
      <c r="C134" s="197"/>
      <c r="D134" s="197"/>
      <c r="E134" s="197"/>
      <c r="F134" s="197"/>
      <c r="G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</row>
    <row r="135" spans="1:46" ht="12" customHeight="1">
      <c r="A135" s="197"/>
      <c r="B135" s="197"/>
      <c r="C135" s="197"/>
      <c r="D135" s="197"/>
      <c r="E135" s="197"/>
      <c r="F135" s="197"/>
      <c r="G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</row>
    <row r="136" spans="1:46" ht="12" customHeight="1">
      <c r="A136" s="197"/>
      <c r="B136" s="197"/>
      <c r="C136" s="197"/>
      <c r="D136" s="197"/>
      <c r="E136" s="197"/>
      <c r="F136" s="197"/>
      <c r="G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</row>
    <row r="137" spans="1:46" ht="12" customHeight="1">
      <c r="A137" s="197"/>
      <c r="B137" s="197"/>
      <c r="C137" s="197"/>
      <c r="D137" s="197"/>
      <c r="E137" s="197"/>
      <c r="F137" s="197"/>
      <c r="G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</row>
    <row r="138" spans="1:46" ht="12" customHeight="1">
      <c r="A138" s="197"/>
      <c r="B138" s="197"/>
      <c r="C138" s="197"/>
      <c r="D138" s="197"/>
      <c r="E138" s="197"/>
      <c r="F138" s="197"/>
      <c r="G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</row>
    <row r="139" spans="1:46" ht="12" customHeight="1">
      <c r="A139" s="197"/>
      <c r="B139" s="197"/>
      <c r="C139" s="197"/>
      <c r="D139" s="197"/>
      <c r="E139" s="197"/>
      <c r="F139" s="197"/>
      <c r="G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</row>
    <row r="140" spans="1:46" ht="12" customHeight="1">
      <c r="A140" s="197"/>
      <c r="B140" s="197"/>
      <c r="C140" s="197"/>
      <c r="D140" s="197"/>
      <c r="E140" s="197"/>
      <c r="F140" s="197"/>
      <c r="G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</row>
    <row r="141" spans="1:46" ht="12" customHeight="1">
      <c r="A141" s="197"/>
      <c r="B141" s="197"/>
      <c r="C141" s="197"/>
      <c r="D141" s="197"/>
      <c r="E141" s="197"/>
      <c r="F141" s="197"/>
      <c r="G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</row>
  </sheetData>
  <mergeCells count="4">
    <mergeCell ref="G4:G7"/>
    <mergeCell ref="C6:C7"/>
    <mergeCell ref="H4:H7"/>
    <mergeCell ref="F4:F7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horizontalDpi="4294967292" verticalDpi="3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127</vt:lpstr>
      <vt:lpstr>128</vt:lpstr>
      <vt:lpstr>129</vt:lpstr>
      <vt:lpstr>130</vt:lpstr>
      <vt:lpstr>131</vt:lpstr>
      <vt:lpstr>133</vt:lpstr>
      <vt:lpstr>135</vt:lpstr>
      <vt:lpstr>138</vt:lpstr>
      <vt:lpstr>139</vt:lpstr>
      <vt:lpstr>140</vt:lpstr>
      <vt:lpstr>144</vt:lpstr>
      <vt:lpstr>145</vt:lpstr>
      <vt:lpstr>146</vt:lpstr>
      <vt:lpstr>'127'!Print_Area</vt:lpstr>
      <vt:lpstr>'128'!Print_Area</vt:lpstr>
      <vt:lpstr>'129'!Print_Area</vt:lpstr>
      <vt:lpstr>'130'!Print_Area</vt:lpstr>
      <vt:lpstr>'131'!Print_Area</vt:lpstr>
      <vt:lpstr>'133'!Print_Area</vt:lpstr>
      <vt:lpstr>'138'!Print_Area</vt:lpstr>
      <vt:lpstr>'139'!Print_Area</vt:lpstr>
      <vt:lpstr>'140'!Print_Area</vt:lpstr>
      <vt:lpstr>'145'!Print_Area</vt:lpstr>
      <vt:lpstr>'146'!Print_Area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dcterms:created xsi:type="dcterms:W3CDTF">2007-02-21T02:27:13Z</dcterms:created>
  <dcterms:modified xsi:type="dcterms:W3CDTF">2020-03-04T01:31:28Z</dcterms:modified>
</cp:coreProperties>
</file>