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65" yWindow="4470" windowWidth="7650" windowHeight="4500"/>
  </bookViews>
  <sheets>
    <sheet name="259-260" sheetId="19" r:id="rId1"/>
    <sheet name="262" sheetId="21" r:id="rId2"/>
    <sheet name="263" sheetId="22" r:id="rId3"/>
    <sheet name="264" sheetId="23" r:id="rId4"/>
    <sheet name="265" sheetId="24" r:id="rId5"/>
    <sheet name="266" sheetId="25" r:id="rId6"/>
    <sheet name="267" sheetId="26" r:id="rId7"/>
    <sheet name="268" sheetId="27" r:id="rId8"/>
    <sheet name="269-270" sheetId="28" r:id="rId9"/>
    <sheet name="271" sheetId="29" r:id="rId10"/>
    <sheet name="272" sheetId="30" r:id="rId11"/>
    <sheet name="273" sheetId="31" r:id="rId12"/>
    <sheet name="274" sheetId="32" r:id="rId13"/>
    <sheet name="275" sheetId="33" r:id="rId14"/>
    <sheet name="276-277" sheetId="34" r:id="rId15"/>
    <sheet name="278" sheetId="35" r:id="rId16"/>
    <sheet name="279" sheetId="36" r:id="rId17"/>
    <sheet name="280" sheetId="37" r:id="rId18"/>
    <sheet name="281-282" sheetId="38" r:id="rId19"/>
    <sheet name="283" sheetId="39" r:id="rId20"/>
    <sheet name="284" sheetId="40" r:id="rId21"/>
    <sheet name="285" sheetId="41" r:id="rId22"/>
    <sheet name="286" sheetId="42" r:id="rId23"/>
    <sheet name="287-288" sheetId="43" r:id="rId24"/>
    <sheet name="289" sheetId="44"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Fill" localSheetId="1" hidden="1">'[1]266'!$C$2:$M$2</definedName>
    <definedName name="_Fill" localSheetId="2" hidden="1">'[1]266'!$C$2:$M$2</definedName>
    <definedName name="_Fill" localSheetId="3" hidden="1">'[1]266'!$C$2:$M$2</definedName>
    <definedName name="_Fill" localSheetId="4" hidden="1">'[1]266'!$C$2:$M$2</definedName>
    <definedName name="_Fill" localSheetId="5" hidden="1">'[1]266'!$C$2:$M$2</definedName>
    <definedName name="_Fill" localSheetId="11" hidden="1">#REF!</definedName>
    <definedName name="_Fill" localSheetId="12" hidden="1">#REF!</definedName>
    <definedName name="_Fill" localSheetId="13" hidden="1">'275'!#REF!</definedName>
    <definedName name="_Fill" localSheetId="14" hidden="1">#REF!</definedName>
    <definedName name="_Fill" localSheetId="17" hidden="1">'280'!$F$6:$K$6</definedName>
    <definedName name="_Fill" localSheetId="18" hidden="1">'[2]286'!$C$6:$I$6</definedName>
    <definedName name="_Fill" localSheetId="19" hidden="1">'[2]286'!$C$6:$I$6</definedName>
    <definedName name="_Fill" localSheetId="20" hidden="1">'[2]286'!$C$6:$I$6</definedName>
    <definedName name="_Fill" localSheetId="21" hidden="1">'[2]286'!$C$6:$I$6</definedName>
    <definedName name="_Fill" localSheetId="22" hidden="1">'[2]286'!$C$6:$I$6</definedName>
    <definedName name="_Fill" localSheetId="23" hidden="1">#REF!</definedName>
    <definedName name="_Fill" localSheetId="24" hidden="1">#REF!</definedName>
    <definedName name="_Fill" hidden="1">'[3]243'!$B$4:$H$4</definedName>
    <definedName name="_Key1" localSheetId="0" hidden="1">'[4]261'!$BC$195:$BC$264</definedName>
    <definedName name="_Key1" localSheetId="1" hidden="1">'[4]261'!$BC$195:$BC$264</definedName>
    <definedName name="_Key1" localSheetId="2" hidden="1">'[4]261'!$BC$195:$BC$264</definedName>
    <definedName name="_Key1" localSheetId="3" hidden="1">'[4]261'!$BC$195:$BC$264</definedName>
    <definedName name="_Key1" localSheetId="4" hidden="1">'[4]261'!$BC$195:$BC$264</definedName>
    <definedName name="_Key1" localSheetId="5" hidden="1">'[4]261'!$BC$195:$BC$264</definedName>
    <definedName name="_Key1" localSheetId="21" hidden="1">'[4]261'!$BC$195:$BC$264</definedName>
    <definedName name="_Key1" hidden="1">'[5]261'!$BC$195:$BC$264</definedName>
    <definedName name="_Key2" localSheetId="0" hidden="1">'[4]261'!$BE$195:$BE$264</definedName>
    <definedName name="_Key2" localSheetId="1" hidden="1">'[4]261'!$BE$195:$BE$264</definedName>
    <definedName name="_Key2" localSheetId="2" hidden="1">'[4]261'!$BE$195:$BE$264</definedName>
    <definedName name="_Key2" localSheetId="3" hidden="1">'[4]261'!$BE$195:$BE$264</definedName>
    <definedName name="_Key2" localSheetId="4" hidden="1">'[4]261'!$BE$195:$BE$264</definedName>
    <definedName name="_Key2" localSheetId="5" hidden="1">'[4]261'!$BE$195:$BE$264</definedName>
    <definedName name="_Key2" localSheetId="21" hidden="1">'[4]261'!$BE$195:$BE$264</definedName>
    <definedName name="_Key2" hidden="1">'[5]261'!$BE$195:$BE$264</definedName>
    <definedName name="_Order1" hidden="1">1</definedName>
    <definedName name="_Order2" hidden="1">255</definedName>
    <definedName name="_Regression_Int" localSheetId="0" hidden="1">1</definedName>
    <definedName name="_Regression_Int" localSheetId="4" hidden="1">1</definedName>
    <definedName name="_Regression_Int" localSheetId="5" hidden="1">1</definedName>
    <definedName name="_Regression_Int" localSheetId="7" hidden="1">1</definedName>
    <definedName name="_Regression_Int" localSheetId="13" hidden="1">1</definedName>
    <definedName name="_Regression_Int" localSheetId="14" hidden="1">1</definedName>
    <definedName name="_Regression_Int" localSheetId="17" hidden="1">1</definedName>
    <definedName name="_Regression_Int" localSheetId="22" hidden="1">1</definedName>
    <definedName name="_Sort" localSheetId="0" hidden="1">'[4]261'!$BA$194:$BT$264</definedName>
    <definedName name="_Sort" localSheetId="1" hidden="1">'[4]261'!$BA$194:$BT$264</definedName>
    <definedName name="_Sort" localSheetId="2" hidden="1">'[4]261'!$BA$194:$BT$264</definedName>
    <definedName name="_Sort" localSheetId="3" hidden="1">'[4]261'!$BA$194:$BT$264</definedName>
    <definedName name="_Sort" localSheetId="4" hidden="1">'[4]261'!$BA$194:$BT$264</definedName>
    <definedName name="_Sort" localSheetId="5" hidden="1">'[4]261'!$BA$194:$BT$264</definedName>
    <definedName name="_Sort" localSheetId="21" hidden="1">'[4]261'!$BA$194:$BT$264</definedName>
    <definedName name="_Sort" hidden="1">'[5]261'!$BA$194:$BT$264</definedName>
    <definedName name="Ⅰ期">'[6]4半原指数'!$C$4:$V$50</definedName>
    <definedName name="BASE">'[3]243'!$B$5:$B$57</definedName>
    <definedName name="_xlnm.Print_Area" localSheetId="1">'262'!$A$1:$Q$29</definedName>
    <definedName name="_xlnm.Print_Area" localSheetId="2">'263'!$A$1:$W$32</definedName>
    <definedName name="_xlnm.Print_Area" localSheetId="3">'264'!$A$1:$AL$40</definedName>
    <definedName name="_xlnm.Print_Area" localSheetId="14">'276-277'!$A$1:$S$60</definedName>
    <definedName name="_xlnm.Print_Area" localSheetId="20">'284'!$A$1:$I$17</definedName>
    <definedName name="_xlnm.Print_Area" localSheetId="21">'285'!$A$1:$N$14</definedName>
    <definedName name="_xlnm.Print_Area" localSheetId="22">'286'!$A$1:$N$26</definedName>
    <definedName name="_xlnm.Print_Area" localSheetId="23">'287-288'!$A$1:$K$63</definedName>
    <definedName name="_xlnm.Print_Area" localSheetId="24">'289'!$A$1:$P$38</definedName>
    <definedName name="_xlnm.Print_Area">[7]総計!$A$1:$H$68</definedName>
    <definedName name="Print_Area_MI" localSheetId="13">'275'!$B$1:$N$89</definedName>
    <definedName name="ｓｓｓ" hidden="1">'[8]179'!$H$4:$H$21</definedName>
    <definedName name="ふぇ" hidden="1">'[9]138'!$B$6:$R$6</definedName>
  </definedNames>
  <calcPr calcId="145621"/>
</workbook>
</file>

<file path=xl/calcChain.xml><?xml version="1.0" encoding="utf-8"?>
<calcChain xmlns="http://schemas.openxmlformats.org/spreadsheetml/2006/main">
  <c r="A21" i="39" l="1"/>
  <c r="A22" i="39"/>
  <c r="A23" i="39"/>
  <c r="A24" i="39"/>
  <c r="A25" i="39"/>
  <c r="F8" i="38"/>
  <c r="B48" i="34"/>
  <c r="B49" i="34"/>
  <c r="B50" i="34"/>
  <c r="B51" i="34"/>
  <c r="B52" i="34"/>
  <c r="N4" i="32"/>
  <c r="O4" i="32"/>
  <c r="P4" i="32"/>
  <c r="Q4" i="32"/>
  <c r="R4" i="32"/>
  <c r="G8" i="27"/>
  <c r="B19" i="28"/>
  <c r="B20" i="28"/>
  <c r="B21" i="28"/>
  <c r="B22" i="28"/>
  <c r="B23" i="28"/>
</calcChain>
</file>

<file path=xl/sharedStrings.xml><?xml version="1.0" encoding="utf-8"?>
<sst xmlns="http://schemas.openxmlformats.org/spreadsheetml/2006/main" count="1813" uniqueCount="875">
  <si>
    <t>仮退院者</t>
  </si>
  <si>
    <t>猶予者</t>
  </si>
  <si>
    <t>彦根保護区（彦根市、犬上郡）</t>
  </si>
  <si>
    <t>伊香保護区（伊香郡）</t>
  </si>
  <si>
    <t>滋賀好善会</t>
  </si>
  <si>
    <t>交通短期事件</t>
  </si>
  <si>
    <t>委託による救護、援護、更生緊急保護事件数</t>
  </si>
  <si>
    <t>救　   護　   お  　 よ   　び   　援   　護</t>
  </si>
  <si>
    <t>更　　生　　緊　　急　　保　　護</t>
  </si>
  <si>
    <r>
      <t xml:space="preserve">      　　２８０．保護司数および保護観察事件数</t>
    </r>
    <r>
      <rPr>
        <sz val="12"/>
        <rFont val="ＤＦ平成ゴシック体W5"/>
        <charset val="128"/>
      </rPr>
      <t>－保護区</t>
    </r>
    <phoneticPr fontId="18"/>
  </si>
  <si>
    <t>仮釈放者</t>
    <rPh sb="0" eb="1">
      <t>カリ</t>
    </rPh>
    <rPh sb="1" eb="3">
      <t>シャクホウ</t>
    </rPh>
    <rPh sb="3" eb="4">
      <t>モノ</t>
    </rPh>
    <phoneticPr fontId="18"/>
  </si>
  <si>
    <t>平成14年　2002</t>
    <rPh sb="0" eb="2">
      <t>ヘイセイ</t>
    </rPh>
    <rPh sb="4" eb="5">
      <t>ネン</t>
    </rPh>
    <phoneticPr fontId="18"/>
  </si>
  <si>
    <t>平成15年　2003</t>
    <rPh sb="0" eb="2">
      <t>ヘイセイ</t>
    </rPh>
    <rPh sb="4" eb="5">
      <t>ネン</t>
    </rPh>
    <phoneticPr fontId="18"/>
  </si>
  <si>
    <t>平成16年　2004</t>
    <rPh sb="0" eb="2">
      <t>ヘイセイ</t>
    </rPh>
    <rPh sb="4" eb="5">
      <t>ネン</t>
    </rPh>
    <phoneticPr fontId="18"/>
  </si>
  <si>
    <t>平成17年　2005</t>
    <rPh sb="0" eb="2">
      <t>ヘイセイ</t>
    </rPh>
    <rPh sb="4" eb="5">
      <t>ネン</t>
    </rPh>
    <phoneticPr fontId="18"/>
  </si>
  <si>
    <t>平成18年　2006</t>
    <rPh sb="0" eb="2">
      <t>ヘイセイ</t>
    </rPh>
    <rPh sb="4" eb="5">
      <t>ネン</t>
    </rPh>
    <phoneticPr fontId="18"/>
  </si>
  <si>
    <t>大津保護区（大津市）</t>
    <phoneticPr fontId="18"/>
  </si>
  <si>
    <t>草津保護区（草津市、栗東市）</t>
    <rPh sb="10" eb="13">
      <t>リットウシ</t>
    </rPh>
    <phoneticPr fontId="18"/>
  </si>
  <si>
    <t>守山保護区（守山市、野洲市）</t>
    <rPh sb="12" eb="13">
      <t>シ</t>
    </rPh>
    <phoneticPr fontId="18"/>
  </si>
  <si>
    <t>甲賀保護区（甲賀市）</t>
    <rPh sb="8" eb="9">
      <t>シ</t>
    </rPh>
    <phoneticPr fontId="18"/>
  </si>
  <si>
    <t>東近江保護区（東近江市，蒲生郡日野町，愛知郡）</t>
    <rPh sb="0" eb="1">
      <t>ヒガシ</t>
    </rPh>
    <rPh sb="1" eb="3">
      <t>オウミ</t>
    </rPh>
    <rPh sb="7" eb="8">
      <t>ヒガシ</t>
    </rPh>
    <rPh sb="8" eb="10">
      <t>オウミ</t>
    </rPh>
    <rPh sb="10" eb="11">
      <t>シ</t>
    </rPh>
    <rPh sb="12" eb="15">
      <t>ガモウグン</t>
    </rPh>
    <rPh sb="15" eb="17">
      <t>ヒノ</t>
    </rPh>
    <rPh sb="17" eb="18">
      <t>マチ</t>
    </rPh>
    <phoneticPr fontId="18"/>
  </si>
  <si>
    <r>
      <t>近江八幡保護区（近江八幡市、蒲生郡</t>
    </r>
    <r>
      <rPr>
        <sz val="6"/>
        <rFont val="ＤＦ平成ゴシック体W5"/>
        <charset val="128"/>
      </rPr>
      <t>（安土町，竜王町</t>
    </r>
    <r>
      <rPr>
        <sz val="8"/>
        <rFont val="ＤＦ平成ゴシック体W5"/>
        <charset val="128"/>
      </rPr>
      <t>）</t>
    </r>
    <rPh sb="18" eb="20">
      <t>アヅチ</t>
    </rPh>
    <rPh sb="20" eb="21">
      <t>マチ</t>
    </rPh>
    <rPh sb="22" eb="24">
      <t>リュウオウ</t>
    </rPh>
    <rPh sb="24" eb="25">
      <t>マチ</t>
    </rPh>
    <phoneticPr fontId="18"/>
  </si>
  <si>
    <t>長浜保護区（長浜市，米原市，東浅井郡）</t>
    <rPh sb="10" eb="12">
      <t>マイハラ</t>
    </rPh>
    <rPh sb="12" eb="13">
      <t>シ</t>
    </rPh>
    <rPh sb="14" eb="15">
      <t>ヒガシ</t>
    </rPh>
    <rPh sb="15" eb="17">
      <t>アサイ</t>
    </rPh>
    <rPh sb="17" eb="18">
      <t>グン</t>
    </rPh>
    <phoneticPr fontId="18"/>
  </si>
  <si>
    <t>高島保護区（高島市）</t>
    <rPh sb="8" eb="9">
      <t>シ</t>
    </rPh>
    <phoneticPr fontId="18"/>
  </si>
  <si>
    <t>注１　保護司数は、各年12月31日現在、保護観察事件数は各年度取扱件数。</t>
    <phoneticPr fontId="18"/>
  </si>
  <si>
    <t>注２　平成１８年１０月１日保護司定数改定により定員が全体で５名減となったが，現在経過措置中であり，旧定数に基づいて
　　　運用中のため、現員が定員を上回る場合があります。</t>
    <rPh sb="3" eb="5">
      <t>ヘイセイ</t>
    </rPh>
    <rPh sb="7" eb="8">
      <t>ネン</t>
    </rPh>
    <rPh sb="10" eb="11">
      <t>ガツ</t>
    </rPh>
    <rPh sb="12" eb="13">
      <t>ヒ</t>
    </rPh>
    <rPh sb="13" eb="16">
      <t>ホゴシ</t>
    </rPh>
    <rPh sb="16" eb="18">
      <t>テイスウ</t>
    </rPh>
    <rPh sb="18" eb="20">
      <t>カイテイ</t>
    </rPh>
    <rPh sb="23" eb="25">
      <t>テイイン</t>
    </rPh>
    <rPh sb="26" eb="28">
      <t>ゼンタイ</t>
    </rPh>
    <rPh sb="30" eb="31">
      <t>メイ</t>
    </rPh>
    <rPh sb="31" eb="32">
      <t>ゲン</t>
    </rPh>
    <rPh sb="38" eb="40">
      <t>ゲンザイ</t>
    </rPh>
    <rPh sb="40" eb="42">
      <t>ケイカ</t>
    </rPh>
    <rPh sb="42" eb="44">
      <t>ソチ</t>
    </rPh>
    <rPh sb="44" eb="45">
      <t>ナカ</t>
    </rPh>
    <rPh sb="49" eb="50">
      <t>キュウ</t>
    </rPh>
    <rPh sb="50" eb="52">
      <t>テイスウ</t>
    </rPh>
    <rPh sb="53" eb="54">
      <t>モト</t>
    </rPh>
    <rPh sb="61" eb="63">
      <t>ウンヨウ</t>
    </rPh>
    <rPh sb="63" eb="64">
      <t>ナカ</t>
    </rPh>
    <rPh sb="68" eb="70">
      <t>ゲンイン</t>
    </rPh>
    <rPh sb="71" eb="73">
      <t>テイイン</t>
    </rPh>
    <rPh sb="74" eb="76">
      <t>ウワマワ</t>
    </rPh>
    <rPh sb="77" eb="79">
      <t>バアイ</t>
    </rPh>
    <phoneticPr fontId="18"/>
  </si>
  <si>
    <t>　資料　大津保護観察所</t>
    <rPh sb="1" eb="3">
      <t>シリョウ</t>
    </rPh>
    <rPh sb="4" eb="6">
      <t>オオツ</t>
    </rPh>
    <rPh sb="6" eb="8">
      <t>ホゴ</t>
    </rPh>
    <rPh sb="8" eb="10">
      <t>カンサツ</t>
    </rPh>
    <rPh sb="10" eb="11">
      <t>ショ</t>
    </rPh>
    <phoneticPr fontId="18"/>
  </si>
  <si>
    <t>２８１．</t>
    <phoneticPr fontId="18"/>
  </si>
  <si>
    <t>家  裁  決定者</t>
    <rPh sb="6" eb="9">
      <t>ケッテイシャ</t>
    </rPh>
    <phoneticPr fontId="18"/>
  </si>
  <si>
    <t>少年院 仮退院者</t>
    <rPh sb="4" eb="7">
      <t>カリタイイン</t>
    </rPh>
    <rPh sb="7" eb="8">
      <t>シャ</t>
    </rPh>
    <phoneticPr fontId="18"/>
  </si>
  <si>
    <t>執  行   猶予者</t>
    <rPh sb="7" eb="9">
      <t>ユウヨ</t>
    </rPh>
    <rPh sb="9" eb="10">
      <t>シャ</t>
    </rPh>
    <phoneticPr fontId="18"/>
  </si>
  <si>
    <t>補導院 仮退院者</t>
    <rPh sb="4" eb="5">
      <t>カリ</t>
    </rPh>
    <rPh sb="5" eb="8">
      <t>タイインシャ</t>
    </rPh>
    <phoneticPr fontId="18"/>
  </si>
  <si>
    <t>刑執行</t>
    <rPh sb="0" eb="3">
      <t>ケイシッコウ</t>
    </rPh>
    <phoneticPr fontId="18"/>
  </si>
  <si>
    <t>刑執行終了者</t>
    <rPh sb="3" eb="5">
      <t>シュウリョウ</t>
    </rPh>
    <rPh sb="5" eb="6">
      <t>シャ</t>
    </rPh>
    <phoneticPr fontId="18"/>
  </si>
  <si>
    <t>刑執行免除者</t>
    <rPh sb="3" eb="6">
      <t>メンジョシャ</t>
    </rPh>
    <phoneticPr fontId="18"/>
  </si>
  <si>
    <t>刑執行猶予者</t>
    <rPh sb="3" eb="5">
      <t>ユウヨ</t>
    </rPh>
    <rPh sb="5" eb="6">
      <t>シャ</t>
    </rPh>
    <phoneticPr fontId="18"/>
  </si>
  <si>
    <t>起  訴猶予者</t>
    <rPh sb="4" eb="6">
      <t>ユウヨ</t>
    </rPh>
    <rPh sb="6" eb="7">
      <t>シャ</t>
    </rPh>
    <phoneticPr fontId="18"/>
  </si>
  <si>
    <t>補導処分修了者</t>
    <rPh sb="0" eb="2">
      <t>ホドウ</t>
    </rPh>
    <rPh sb="2" eb="4">
      <t>ショブン</t>
    </rPh>
    <rPh sb="4" eb="7">
      <t>シュウリョウシャ</t>
    </rPh>
    <phoneticPr fontId="18"/>
  </si>
  <si>
    <t>罰　金・労　役</t>
    <rPh sb="0" eb="1">
      <t>バツ</t>
    </rPh>
    <rPh sb="2" eb="3">
      <t>キン</t>
    </rPh>
    <rPh sb="4" eb="5">
      <t>ロウ</t>
    </rPh>
    <rPh sb="6" eb="7">
      <t>ヤク</t>
    </rPh>
    <phoneticPr fontId="18"/>
  </si>
  <si>
    <t>総　数</t>
    <rPh sb="0" eb="1">
      <t>フサ</t>
    </rPh>
    <rPh sb="2" eb="3">
      <t>カズ</t>
    </rPh>
    <phoneticPr fontId="18"/>
  </si>
  <si>
    <t>仮釈放者</t>
    <rPh sb="0" eb="3">
      <t>カリシャクホウ</t>
    </rPh>
    <rPh sb="3" eb="4">
      <t>シャ</t>
    </rPh>
    <phoneticPr fontId="18"/>
  </si>
  <si>
    <t>停止中</t>
    <phoneticPr fontId="18"/>
  </si>
  <si>
    <t>の　者</t>
    <phoneticPr fontId="18"/>
  </si>
  <si>
    <t>平成14年度　2001</t>
    <rPh sb="5" eb="6">
      <t>ド</t>
    </rPh>
    <phoneticPr fontId="18"/>
  </si>
  <si>
    <t>平成15年度　2003</t>
    <rPh sb="5" eb="6">
      <t>ド</t>
    </rPh>
    <phoneticPr fontId="18"/>
  </si>
  <si>
    <t>平成16年度　2004</t>
    <rPh sb="5" eb="6">
      <t>ド</t>
    </rPh>
    <phoneticPr fontId="18"/>
  </si>
  <si>
    <t>平成17年度　2005</t>
    <rPh sb="5" eb="6">
      <t>ド</t>
    </rPh>
    <phoneticPr fontId="18"/>
  </si>
  <si>
    <t>平成18年度　2006</t>
    <rPh sb="5" eb="6">
      <t>ド</t>
    </rPh>
    <phoneticPr fontId="18"/>
  </si>
  <si>
    <t>２８２．</t>
    <phoneticPr fontId="18"/>
  </si>
  <si>
    <t>自庁による救護、援護、更生緊急保護事件数</t>
    <phoneticPr fontId="18"/>
  </si>
  <si>
    <t>家  裁   決定者</t>
    <rPh sb="7" eb="10">
      <t>ケッテイシャ</t>
    </rPh>
    <phoneticPr fontId="18"/>
  </si>
  <si>
    <t>起  訴   猶予者</t>
    <rPh sb="7" eb="9">
      <t>ユウヨ</t>
    </rPh>
    <rPh sb="9" eb="10">
      <t>シャ</t>
    </rPh>
    <phoneticPr fontId="18"/>
  </si>
  <si>
    <t>補導処分終了者</t>
    <rPh sb="4" eb="6">
      <t>シュウリョウ</t>
    </rPh>
    <rPh sb="6" eb="7">
      <t>シャ</t>
    </rPh>
    <phoneticPr fontId="18"/>
  </si>
  <si>
    <t>平成14年度　2002</t>
    <rPh sb="5" eb="6">
      <t>ド</t>
    </rPh>
    <phoneticPr fontId="18"/>
  </si>
  <si>
    <t xml:space="preserve">                                          </t>
    <phoneticPr fontId="18"/>
  </si>
  <si>
    <t>不動産登記</t>
  </si>
  <si>
    <t>その他の登記</t>
  </si>
  <si>
    <t>２８３.</t>
    <phoneticPr fontId="18"/>
  </si>
  <si>
    <t>人　権　侵  犯  事  件  受  理  件  数</t>
    <phoneticPr fontId="18"/>
  </si>
  <si>
    <t>新受件数</t>
    <rPh sb="0" eb="1">
      <t>シン</t>
    </rPh>
    <rPh sb="1" eb="2">
      <t>ジュ</t>
    </rPh>
    <rPh sb="2" eb="4">
      <t>ケンスウ</t>
    </rPh>
    <phoneticPr fontId="18"/>
  </si>
  <si>
    <t>公務員等の職務執行に伴う侵犯事件</t>
    <rPh sb="0" eb="3">
      <t>コウムイン</t>
    </rPh>
    <rPh sb="3" eb="4">
      <t>トウ</t>
    </rPh>
    <rPh sb="5" eb="7">
      <t>ショクム</t>
    </rPh>
    <rPh sb="7" eb="9">
      <t>シッコウ</t>
    </rPh>
    <rPh sb="10" eb="11">
      <t>トモナ</t>
    </rPh>
    <rPh sb="12" eb="14">
      <t>シンパン</t>
    </rPh>
    <rPh sb="14" eb="16">
      <t>ジケン</t>
    </rPh>
    <phoneticPr fontId="18"/>
  </si>
  <si>
    <t>その他の侵犯事件</t>
    <rPh sb="2" eb="3">
      <t>タ</t>
    </rPh>
    <rPh sb="4" eb="6">
      <t>シンパン</t>
    </rPh>
    <rPh sb="6" eb="8">
      <t>ジケン</t>
    </rPh>
    <phoneticPr fontId="18"/>
  </si>
  <si>
    <t>特別公務員による侵犯</t>
    <rPh sb="0" eb="2">
      <t>トクベツ</t>
    </rPh>
    <rPh sb="2" eb="5">
      <t>コウムイン</t>
    </rPh>
    <rPh sb="8" eb="10">
      <t>シンパン</t>
    </rPh>
    <phoneticPr fontId="18"/>
  </si>
  <si>
    <t>教育職員　　に よ る　　侵    犯</t>
    <rPh sb="13" eb="14">
      <t>オカ</t>
    </rPh>
    <rPh sb="18" eb="19">
      <t>ハン</t>
    </rPh>
    <phoneticPr fontId="18"/>
  </si>
  <si>
    <t>学校に　　おける　　いじめ</t>
    <rPh sb="0" eb="2">
      <t>ガッコウ</t>
    </rPh>
    <phoneticPr fontId="18"/>
  </si>
  <si>
    <t>その他の　公務員に　よる侵犯</t>
    <rPh sb="5" eb="8">
      <t>コウムイン</t>
    </rPh>
    <rPh sb="12" eb="14">
      <t>シンパン</t>
    </rPh>
    <phoneticPr fontId="18"/>
  </si>
  <si>
    <t>暴 行                                                                                                                                                        ・虐 待</t>
    <rPh sb="156" eb="157">
      <t>シイタ</t>
    </rPh>
    <rPh sb="158" eb="159">
      <t>マ</t>
    </rPh>
    <phoneticPr fontId="18"/>
  </si>
  <si>
    <t>私的制裁</t>
    <rPh sb="0" eb="2">
      <t>シテキ</t>
    </rPh>
    <rPh sb="2" eb="4">
      <t>セイサイ</t>
    </rPh>
    <phoneticPr fontId="18"/>
  </si>
  <si>
    <t>人身の                         自由に                             対する侵犯</t>
    <rPh sb="0" eb="2">
      <t>ジンシン</t>
    </rPh>
    <rPh sb="60" eb="61">
      <t>タイ</t>
    </rPh>
    <rPh sb="63" eb="65">
      <t>シンパン</t>
    </rPh>
    <phoneticPr fontId="18"/>
  </si>
  <si>
    <t>村八分</t>
    <rPh sb="0" eb="3">
      <t>ムラハチブ</t>
    </rPh>
    <phoneticPr fontId="18"/>
  </si>
  <si>
    <t>警察官に</t>
    <rPh sb="0" eb="3">
      <t>ケイサツカン</t>
    </rPh>
    <phoneticPr fontId="18"/>
  </si>
  <si>
    <t>その他の</t>
    <phoneticPr fontId="18"/>
  </si>
  <si>
    <t>特別公務員</t>
    <rPh sb="0" eb="2">
      <t>トクベツ</t>
    </rPh>
    <rPh sb="2" eb="5">
      <t>コウムイン</t>
    </rPh>
    <phoneticPr fontId="18"/>
  </si>
  <si>
    <t>よるもの</t>
    <phoneticPr fontId="18"/>
  </si>
  <si>
    <t>によるもの</t>
    <phoneticPr fontId="18"/>
  </si>
  <si>
    <t>平成14年　2002</t>
    <phoneticPr fontId="18"/>
  </si>
  <si>
    <t>平成15年　2003</t>
    <phoneticPr fontId="18"/>
  </si>
  <si>
    <t>平成16年　2004</t>
    <phoneticPr fontId="18"/>
  </si>
  <si>
    <t>平成17年　2005</t>
    <phoneticPr fontId="18"/>
  </si>
  <si>
    <t>平成18年　2006</t>
    <phoneticPr fontId="18"/>
  </si>
  <si>
    <t>（つづき）その他の侵犯事件</t>
    <phoneticPr fontId="18"/>
  </si>
  <si>
    <t>差別待遇</t>
    <rPh sb="0" eb="2">
      <t>サベツ</t>
    </rPh>
    <rPh sb="2" eb="4">
      <t>タイグウ</t>
    </rPh>
    <phoneticPr fontId="18"/>
  </si>
  <si>
    <t>参政権に    対 す る       侵    犯</t>
    <rPh sb="0" eb="3">
      <t>サンセイケン</t>
    </rPh>
    <rPh sb="8" eb="9">
      <t>タイ</t>
    </rPh>
    <rPh sb="20" eb="21">
      <t>オカ</t>
    </rPh>
    <rPh sb="25" eb="26">
      <t>ハン</t>
    </rPh>
    <phoneticPr fontId="18"/>
  </si>
  <si>
    <t>名誉信用及びプライバシーに対する  侵 犯</t>
    <phoneticPr fontId="18"/>
  </si>
  <si>
    <t>言論・信教・結社・表現の自由に対する侵      犯</t>
    <rPh sb="6" eb="8">
      <t>ケッシャ</t>
    </rPh>
    <rPh sb="9" eb="11">
      <t>ヒョウゲン</t>
    </rPh>
    <rPh sb="12" eb="14">
      <t>ジユウ</t>
    </rPh>
    <rPh sb="15" eb="16">
      <t>タイ</t>
    </rPh>
    <rPh sb="18" eb="19">
      <t>オカ</t>
    </rPh>
    <rPh sb="25" eb="26">
      <t>ハン</t>
    </rPh>
    <phoneticPr fontId="18"/>
  </si>
  <si>
    <t>労働権に                         対 す る　侵 　 犯</t>
    <rPh sb="0" eb="3">
      <t>ロウドウケン</t>
    </rPh>
    <rPh sb="29" eb="30">
      <t>タイ</t>
    </rPh>
    <rPh sb="35" eb="36">
      <t>オカ</t>
    </rPh>
    <rPh sb="39" eb="40">
      <t>ハン</t>
    </rPh>
    <phoneticPr fontId="18"/>
  </si>
  <si>
    <t>住居の</t>
    <rPh sb="0" eb="2">
      <t>ジュウキョ</t>
    </rPh>
    <phoneticPr fontId="18"/>
  </si>
  <si>
    <t>安全に</t>
    <rPh sb="0" eb="2">
      <t>アンゼン</t>
    </rPh>
    <phoneticPr fontId="18"/>
  </si>
  <si>
    <t>強 制</t>
    <rPh sb="0" eb="1">
      <t>ツヨシ</t>
    </rPh>
    <rPh sb="2" eb="3">
      <t>セイ</t>
    </rPh>
    <phoneticPr fontId="18"/>
  </si>
  <si>
    <t>対する</t>
    <rPh sb="0" eb="1">
      <t>タイ</t>
    </rPh>
    <phoneticPr fontId="18"/>
  </si>
  <si>
    <t>・強 要</t>
    <rPh sb="1" eb="2">
      <t>ツヨシ</t>
    </rPh>
    <rPh sb="3" eb="4">
      <t>ヨウ</t>
    </rPh>
    <phoneticPr fontId="18"/>
  </si>
  <si>
    <t>侵　犯</t>
    <rPh sb="0" eb="1">
      <t>オカ</t>
    </rPh>
    <rPh sb="2" eb="3">
      <t>ハン</t>
    </rPh>
    <phoneticPr fontId="18"/>
  </si>
  <si>
    <t>　資料　大津地方法務局</t>
    <rPh sb="1" eb="3">
      <t>シリョウ</t>
    </rPh>
    <rPh sb="4" eb="6">
      <t>オオツ</t>
    </rPh>
    <rPh sb="6" eb="8">
      <t>チホウ</t>
    </rPh>
    <rPh sb="8" eb="11">
      <t>ホウムキョク</t>
    </rPh>
    <phoneticPr fontId="18"/>
  </si>
  <si>
    <t>２８４．</t>
    <phoneticPr fontId="18"/>
  </si>
  <si>
    <t>登　　記　　件　　数</t>
    <phoneticPr fontId="18"/>
  </si>
  <si>
    <t>商業･法人登記</t>
    <phoneticPr fontId="18"/>
  </si>
  <si>
    <t>登記簿等の謄・                                                                                                                                           抄本、証明等</t>
    <rPh sb="0" eb="3">
      <t>トウキボ</t>
    </rPh>
    <rPh sb="3" eb="4">
      <t>トウ</t>
    </rPh>
    <rPh sb="5" eb="6">
      <t>ウツ</t>
    </rPh>
    <rPh sb="146" eb="148">
      <t>ショウホン</t>
    </rPh>
    <rPh sb="149" eb="151">
      <t>ショウメイ</t>
    </rPh>
    <rPh sb="151" eb="152">
      <t>ナド</t>
    </rPh>
    <phoneticPr fontId="18"/>
  </si>
  <si>
    <t>土地</t>
    <rPh sb="0" eb="2">
      <t>トチ</t>
    </rPh>
    <phoneticPr fontId="18"/>
  </si>
  <si>
    <t>建物</t>
    <rPh sb="0" eb="2">
      <t>タテモノ</t>
    </rPh>
    <phoneticPr fontId="18"/>
  </si>
  <si>
    <t>平成14年　2002</t>
    <phoneticPr fontId="18"/>
  </si>
  <si>
    <t>　注　１．「不動産登記」の「その他」とは、不動産登記件数中の却下、取下げ、保証事件の当初受付をいいます。</t>
    <rPh sb="1" eb="2">
      <t>チュウ</t>
    </rPh>
    <rPh sb="6" eb="9">
      <t>フドウサン</t>
    </rPh>
    <rPh sb="9" eb="11">
      <t>トウキ</t>
    </rPh>
    <rPh sb="16" eb="17">
      <t>タ</t>
    </rPh>
    <rPh sb="21" eb="24">
      <t>フドウサン</t>
    </rPh>
    <rPh sb="24" eb="26">
      <t>トウキ</t>
    </rPh>
    <rPh sb="26" eb="27">
      <t>ケン</t>
    </rPh>
    <rPh sb="27" eb="28">
      <t>スウ</t>
    </rPh>
    <rPh sb="28" eb="29">
      <t>ナカ</t>
    </rPh>
    <rPh sb="30" eb="32">
      <t>キャッカ</t>
    </rPh>
    <rPh sb="33" eb="34">
      <t>ト</t>
    </rPh>
    <rPh sb="34" eb="35">
      <t>サ</t>
    </rPh>
    <rPh sb="37" eb="39">
      <t>ホショウ</t>
    </rPh>
    <rPh sb="39" eb="41">
      <t>ジケン</t>
    </rPh>
    <rPh sb="42" eb="44">
      <t>トウショ</t>
    </rPh>
    <rPh sb="44" eb="46">
      <t>ウケツケ</t>
    </rPh>
    <phoneticPr fontId="18"/>
  </si>
  <si>
    <t>　　　２．「その他の登記」とは、立木、船舶、各種財団、農業用動産抵当、建設機械、企業担保権及び夫婦財産契約の登記並び</t>
    <rPh sb="8" eb="9">
      <t>タ</t>
    </rPh>
    <rPh sb="10" eb="12">
      <t>トウキ</t>
    </rPh>
    <rPh sb="16" eb="17">
      <t>リツ</t>
    </rPh>
    <rPh sb="17" eb="18">
      <t>ボク</t>
    </rPh>
    <rPh sb="19" eb="21">
      <t>センパク</t>
    </rPh>
    <rPh sb="22" eb="24">
      <t>カクシュ</t>
    </rPh>
    <rPh sb="24" eb="26">
      <t>ザイダン</t>
    </rPh>
    <rPh sb="27" eb="30">
      <t>ノウギョウヨウ</t>
    </rPh>
    <rPh sb="30" eb="32">
      <t>ドウサン</t>
    </rPh>
    <rPh sb="32" eb="34">
      <t>テイトウ</t>
    </rPh>
    <rPh sb="35" eb="37">
      <t>ケンセツ</t>
    </rPh>
    <rPh sb="37" eb="39">
      <t>キカイ</t>
    </rPh>
    <rPh sb="40" eb="42">
      <t>キギョウ</t>
    </rPh>
    <rPh sb="42" eb="44">
      <t>タンポ</t>
    </rPh>
    <rPh sb="44" eb="45">
      <t>ケン</t>
    </rPh>
    <rPh sb="45" eb="46">
      <t>オヨ</t>
    </rPh>
    <rPh sb="47" eb="49">
      <t>フウフ</t>
    </rPh>
    <rPh sb="49" eb="51">
      <t>ザイサン</t>
    </rPh>
    <rPh sb="51" eb="53">
      <t>ケイヤク</t>
    </rPh>
    <rPh sb="54" eb="56">
      <t>トウキ</t>
    </rPh>
    <rPh sb="56" eb="57">
      <t>ナラ</t>
    </rPh>
    <phoneticPr fontId="18"/>
  </si>
  <si>
    <t>　　　　に鉱害賠償の登録をいいます。</t>
    <rPh sb="6" eb="7">
      <t>ガイ</t>
    </rPh>
    <rPh sb="7" eb="9">
      <t>バイショウ</t>
    </rPh>
    <rPh sb="10" eb="12">
      <t>トウロク</t>
    </rPh>
    <phoneticPr fontId="18"/>
  </si>
  <si>
    <t>　　　３．「登記簿等の謄・抄本、証明等」とは、登記簿の謄本、抄本、閲覧、証明、印鑑証明、地図・その他の図面の写しの交</t>
    <rPh sb="6" eb="10">
      <t>トウキボナド</t>
    </rPh>
    <rPh sb="11" eb="12">
      <t>ウツ</t>
    </rPh>
    <rPh sb="13" eb="15">
      <t>ショウホン</t>
    </rPh>
    <rPh sb="16" eb="19">
      <t>ショウメイナド</t>
    </rPh>
    <rPh sb="23" eb="26">
      <t>トウキボ</t>
    </rPh>
    <rPh sb="27" eb="29">
      <t>トウホン</t>
    </rPh>
    <rPh sb="30" eb="32">
      <t>ショウホン</t>
    </rPh>
    <rPh sb="33" eb="35">
      <t>エツラン</t>
    </rPh>
    <rPh sb="36" eb="38">
      <t>ショウメイ</t>
    </rPh>
    <rPh sb="39" eb="41">
      <t>インカン</t>
    </rPh>
    <rPh sb="41" eb="43">
      <t>ショウメイ</t>
    </rPh>
    <rPh sb="44" eb="46">
      <t>チズ</t>
    </rPh>
    <rPh sb="49" eb="50">
      <t>タ</t>
    </rPh>
    <rPh sb="51" eb="53">
      <t>ズメン</t>
    </rPh>
    <rPh sb="54" eb="55">
      <t>ウツ</t>
    </rPh>
    <rPh sb="57" eb="58">
      <t>コウ</t>
    </rPh>
    <phoneticPr fontId="18"/>
  </si>
  <si>
    <t>　　　　付・閲覧、確定日付、抵当証券の請求件数をいいます。</t>
    <rPh sb="4" eb="5">
      <t>フ</t>
    </rPh>
    <rPh sb="6" eb="8">
      <t>エツラン</t>
    </rPh>
    <rPh sb="9" eb="11">
      <t>カクテイ</t>
    </rPh>
    <rPh sb="11" eb="13">
      <t>ヒヅケ</t>
    </rPh>
    <rPh sb="14" eb="16">
      <t>テイトウ</t>
    </rPh>
    <rPh sb="16" eb="18">
      <t>ショウケン</t>
    </rPh>
    <rPh sb="19" eb="21">
      <t>セイキュウ</t>
    </rPh>
    <rPh sb="21" eb="23">
      <t>ケンスウ</t>
    </rPh>
    <phoneticPr fontId="18"/>
  </si>
  <si>
    <t>運 転 免 許 保 有 者 数 の 年 別 推 移</t>
  </si>
  <si>
    <t>平成９年                                                                                                                                                                                                                          1997</t>
  </si>
  <si>
    <t>平成10年                                                                                                                                                                                                                          1998</t>
  </si>
  <si>
    <t>平成11年                                                                                                                                                                                                                          1999</t>
  </si>
  <si>
    <t>平成12年                                                                                                                                                                                                                          2000</t>
  </si>
  <si>
    <t>平成13年                                                                                                                                                                                                                          2001</t>
  </si>
  <si>
    <t>平成14年                                                                                                                                                                                                                          2002</t>
  </si>
  <si>
    <t>平成15年                                                                                                                                                                                                                          2003</t>
  </si>
  <si>
    <t>平成16年                                                                                                                                                                                                                          2004</t>
  </si>
  <si>
    <t>平成17年                                                                                                                                                                                                                          2005</t>
  </si>
  <si>
    <t>男</t>
  </si>
  <si>
    <t>増加数</t>
  </si>
  <si>
    <t>２８５．</t>
    <phoneticPr fontId="18"/>
  </si>
  <si>
    <t xml:space="preserve"> 指数：平成9年（1997年）＝100</t>
    <rPh sb="1" eb="3">
      <t>シスウ</t>
    </rPh>
    <rPh sb="4" eb="6">
      <t>ヘイセイ</t>
    </rPh>
    <rPh sb="7" eb="8">
      <t>ネン</t>
    </rPh>
    <rPh sb="13" eb="14">
      <t>ネン</t>
    </rPh>
    <phoneticPr fontId="18"/>
  </si>
  <si>
    <t>平成18年                                                                                                                                                                                                                          2006</t>
    <phoneticPr fontId="18"/>
  </si>
  <si>
    <t>　指  数</t>
    <phoneticPr fontId="18"/>
  </si>
  <si>
    <t>女</t>
    <rPh sb="0" eb="1">
      <t>オンナ</t>
    </rPh>
    <phoneticPr fontId="18"/>
  </si>
  <si>
    <t>　指  数</t>
    <phoneticPr fontId="18"/>
  </si>
  <si>
    <t>計</t>
    <rPh sb="0" eb="1">
      <t>ケイ</t>
    </rPh>
    <phoneticPr fontId="18"/>
  </si>
  <si>
    <t>　指  数</t>
    <phoneticPr fontId="18"/>
  </si>
  <si>
    <t>　注　警察庁電算集計によります。</t>
    <rPh sb="1" eb="2">
      <t>チュウ</t>
    </rPh>
    <rPh sb="3" eb="6">
      <t>ケイサツチョウ</t>
    </rPh>
    <rPh sb="6" eb="8">
      <t>デンサン</t>
    </rPh>
    <rPh sb="8" eb="10">
      <t>シュウケイ</t>
    </rPh>
    <phoneticPr fontId="18"/>
  </si>
  <si>
    <t>　資料　滋賀県警察本部「滋賀の交通」</t>
    <rPh sb="4" eb="7">
      <t>シガケン</t>
    </rPh>
    <rPh sb="7" eb="9">
      <t>ケイサツ</t>
    </rPh>
    <rPh sb="9" eb="11">
      <t>ホンブ</t>
    </rPh>
    <rPh sb="12" eb="14">
      <t>シガ</t>
    </rPh>
    <phoneticPr fontId="18"/>
  </si>
  <si>
    <t xml:space="preserve"> 運  転  免  許  試  験  実  施  状  況</t>
  </si>
  <si>
    <t>受験者数</t>
  </si>
  <si>
    <t>平成16年　　　　　　　　　　　　　　　　　　　　　　　　　　　　　　　　　　　　　　　　　　　　　　　　　　　　　　　　　　　　　　　　　　　　　　　　　　2004</t>
  </si>
  <si>
    <t>平成17年　　　　　　　　　　　　　　　　　　　　　　　　　　　　　　　　　　　　　　　　　　　　　　　　　　　　　　　　　　　　　　　　　　　　　　　　　　2005</t>
  </si>
  <si>
    <t>第二種免許</t>
  </si>
  <si>
    <t>大型</t>
  </si>
  <si>
    <t>普通</t>
  </si>
  <si>
    <t>大特</t>
  </si>
  <si>
    <t>けん引</t>
  </si>
  <si>
    <t>第一種免許</t>
  </si>
  <si>
    <t>原付</t>
  </si>
  <si>
    <t>仮免許</t>
  </si>
  <si>
    <t>交 通 違 反 男 女 年 齢 別 検 挙 状 況</t>
  </si>
  <si>
    <t>総　　　　　数</t>
  </si>
  <si>
    <t>15歳以下</t>
  </si>
  <si>
    <t>16～19歳</t>
  </si>
  <si>
    <t>20～24歳</t>
  </si>
  <si>
    <t>25～29歳</t>
  </si>
  <si>
    <t>30～34歳</t>
  </si>
  <si>
    <t>35～39歳</t>
  </si>
  <si>
    <t>40～44歳</t>
  </si>
  <si>
    <t>45～49歳</t>
  </si>
  <si>
    <t>50～54歳</t>
  </si>
  <si>
    <t>55～59歳</t>
  </si>
  <si>
    <t>無免許</t>
  </si>
  <si>
    <t>酒酔い</t>
  </si>
  <si>
    <t>酒気帯び</t>
  </si>
  <si>
    <t>速  度</t>
  </si>
  <si>
    <t>信号無視</t>
  </si>
  <si>
    <t>積  載</t>
  </si>
  <si>
    <t>通行区分</t>
  </si>
  <si>
    <t>踏切不停止</t>
  </si>
  <si>
    <t>歩行者妨害</t>
  </si>
  <si>
    <t>整備不良</t>
  </si>
  <si>
    <t>通行禁止</t>
  </si>
  <si>
    <t>一時不停止</t>
  </si>
  <si>
    <t>追越し</t>
  </si>
  <si>
    <t>…</t>
  </si>
  <si>
    <t>割込み</t>
  </si>
  <si>
    <t>合  図</t>
  </si>
  <si>
    <t>駐  車</t>
  </si>
  <si>
    <t>通行帯</t>
  </si>
  <si>
    <t>故障車両</t>
  </si>
  <si>
    <t>シートベルト</t>
  </si>
  <si>
    <t xml:space="preserve"> 運転免許、事由別行政処分執行状況</t>
  </si>
  <si>
    <t>取  消</t>
  </si>
  <si>
    <t>停　　　　　止</t>
  </si>
  <si>
    <t>処分猶予</t>
  </si>
  <si>
    <t>合  計</t>
  </si>
  <si>
    <t>前　年　対　比</t>
  </si>
  <si>
    <t>長期</t>
  </si>
  <si>
    <t>中期</t>
  </si>
  <si>
    <t>短期</t>
  </si>
  <si>
    <t>件数</t>
  </si>
  <si>
    <t>死亡</t>
  </si>
  <si>
    <t>傷害</t>
  </si>
  <si>
    <t>物損</t>
  </si>
  <si>
    <t>麻薬</t>
  </si>
  <si>
    <t>共同危険行為</t>
  </si>
  <si>
    <t>停止中</t>
  </si>
  <si>
    <t>無車検</t>
  </si>
  <si>
    <t>無保険</t>
  </si>
  <si>
    <t>速度超過</t>
  </si>
  <si>
    <t>12点</t>
  </si>
  <si>
    <t>乗車・積載</t>
  </si>
  <si>
    <t>　資料　滋賀県警察本部「滋賀の交通」</t>
  </si>
  <si>
    <t>２８６.</t>
    <phoneticPr fontId="18"/>
  </si>
  <si>
    <t>合格者数</t>
    <rPh sb="0" eb="2">
      <t>ゴウカク</t>
    </rPh>
    <phoneticPr fontId="18"/>
  </si>
  <si>
    <t>合格率 （％）</t>
    <phoneticPr fontId="18"/>
  </si>
  <si>
    <t>大型二輪</t>
    <rPh sb="0" eb="2">
      <t>オオガタ</t>
    </rPh>
    <phoneticPr fontId="18"/>
  </si>
  <si>
    <t>普通二輪</t>
    <rPh sb="0" eb="2">
      <t>フツウ</t>
    </rPh>
    <rPh sb="2" eb="3">
      <t>ニ</t>
    </rPh>
    <rPh sb="3" eb="4">
      <t>リン</t>
    </rPh>
    <phoneticPr fontId="18"/>
  </si>
  <si>
    <t>普通二輪（小型限定）</t>
    <rPh sb="0" eb="2">
      <t>フツウ</t>
    </rPh>
    <rPh sb="2" eb="4">
      <t>ニリン</t>
    </rPh>
    <rPh sb="5" eb="7">
      <t>コガタ</t>
    </rPh>
    <rPh sb="7" eb="9">
      <t>ゲンテイ</t>
    </rPh>
    <phoneticPr fontId="18"/>
  </si>
  <si>
    <t>小特</t>
    <rPh sb="0" eb="1">
      <t>ショウ</t>
    </rPh>
    <rPh sb="1" eb="2">
      <t>トク</t>
    </rPh>
    <phoneticPr fontId="18"/>
  </si>
  <si>
    <t>合計</t>
    <phoneticPr fontId="18"/>
  </si>
  <si>
    <t>２８７．</t>
    <phoneticPr fontId="18"/>
  </si>
  <si>
    <t>検挙数</t>
    <rPh sb="0" eb="3">
      <t>ケンキョスウ</t>
    </rPh>
    <phoneticPr fontId="18"/>
  </si>
  <si>
    <t>構成率（％）</t>
    <rPh sb="0" eb="2">
      <t>コウセイ</t>
    </rPh>
    <rPh sb="2" eb="3">
      <t>リツ</t>
    </rPh>
    <phoneticPr fontId="18"/>
  </si>
  <si>
    <t>平成18年　　　　　　　　　　　　　　　　　　　　　　　　　　　　　　　　　　　　　　　　　　　　　　　　　　　　　　　　　　　　　　　　　　　　　　　　　　2006</t>
    <phoneticPr fontId="18"/>
  </si>
  <si>
    <t>男総数</t>
    <rPh sb="0" eb="1">
      <t>オトコ</t>
    </rPh>
    <rPh sb="1" eb="3">
      <t>ソウスウ</t>
    </rPh>
    <phoneticPr fontId="18"/>
  </si>
  <si>
    <t>60～64歳</t>
    <rPh sb="5" eb="6">
      <t>サイ</t>
    </rPh>
    <phoneticPr fontId="18"/>
  </si>
  <si>
    <t>65歳以上</t>
    <rPh sb="2" eb="3">
      <t>サイ</t>
    </rPh>
    <rPh sb="3" eb="5">
      <t>イジョウ</t>
    </rPh>
    <phoneticPr fontId="18"/>
  </si>
  <si>
    <t>女総数</t>
    <rPh sb="0" eb="1">
      <t>オンナ</t>
    </rPh>
    <rPh sb="1" eb="3">
      <t>ソウスウ</t>
    </rPh>
    <phoneticPr fontId="18"/>
  </si>
  <si>
    <t>燈  火</t>
    <phoneticPr fontId="18"/>
  </si>
  <si>
    <t>携帯電話等</t>
    <rPh sb="0" eb="2">
      <t>ケイタイ</t>
    </rPh>
    <rPh sb="2" eb="4">
      <t>デンワ</t>
    </rPh>
    <rPh sb="4" eb="5">
      <t>トウ</t>
    </rPh>
    <phoneticPr fontId="18"/>
  </si>
  <si>
    <t>２８９.</t>
    <phoneticPr fontId="18"/>
  </si>
  <si>
    <t>増減数</t>
    <rPh sb="1" eb="2">
      <t>ゲン</t>
    </rPh>
    <phoneticPr fontId="18"/>
  </si>
  <si>
    <t>増減率(%)</t>
    <rPh sb="1" eb="2">
      <t>ゲン</t>
    </rPh>
    <phoneticPr fontId="18"/>
  </si>
  <si>
    <t>平成14年　2002</t>
    <phoneticPr fontId="18"/>
  </si>
  <si>
    <t>平成15年　2003</t>
    <phoneticPr fontId="18"/>
  </si>
  <si>
    <t>平成16年　2004</t>
    <phoneticPr fontId="18"/>
  </si>
  <si>
    <t>平成17年　2005</t>
    <phoneticPr fontId="18"/>
  </si>
  <si>
    <t>平成18年　2006</t>
    <phoneticPr fontId="18"/>
  </si>
  <si>
    <t>交通事故　計</t>
    <rPh sb="5" eb="6">
      <t>ケイ</t>
    </rPh>
    <phoneticPr fontId="18"/>
  </si>
  <si>
    <t>法令違反　計</t>
    <rPh sb="5" eb="6">
      <t>ケイ</t>
    </rPh>
    <phoneticPr fontId="18"/>
  </si>
  <si>
    <t>６点</t>
    <phoneticPr fontId="18"/>
  </si>
  <si>
    <t>３点以下</t>
    <phoneticPr fontId="18"/>
  </si>
  <si>
    <t>唆し等</t>
    <rPh sb="0" eb="1">
      <t>ソソノカ</t>
    </rPh>
    <rPh sb="2" eb="3">
      <t>トウ</t>
    </rPh>
    <phoneticPr fontId="18"/>
  </si>
  <si>
    <t>-</t>
    <phoneticPr fontId="18"/>
  </si>
  <si>
    <t>病気等</t>
    <rPh sb="0" eb="2">
      <t>ビョウキ</t>
    </rPh>
    <rPh sb="2" eb="3">
      <t>トウ</t>
    </rPh>
    <phoneticPr fontId="18"/>
  </si>
  <si>
    <t>　注　（　）は、無免許の内数です。</t>
    <rPh sb="1" eb="2">
      <t>チュウ</t>
    </rPh>
    <rPh sb="8" eb="11">
      <t>ムメンキョ</t>
    </rPh>
    <rPh sb="12" eb="13">
      <t>ウチ</t>
    </rPh>
    <rPh sb="13" eb="14">
      <t>カズ</t>
    </rPh>
    <phoneticPr fontId="18"/>
  </si>
  <si>
    <t>平成18年　　　　　　　　　　　　　　　　　　　　　　　　　　　　　　　　　　　　　　　　　　　　　　　　　　　　　　　　　　　　　　　　　　　　　　　　　　2006</t>
  </si>
  <si>
    <t>平成18年　　　　　　　　　　　　　　　　　　　　　　　　　　　　　　　　　　　　　　　　　　　　　　　　　　　　　　　　　　　　　　　　　　　　　　　　　　2006</t>
    <phoneticPr fontId="18"/>
  </si>
  <si>
    <t>２８８．</t>
    <phoneticPr fontId="18"/>
  </si>
  <si>
    <t>交　通　違　反　別　検　挙　状　況</t>
    <phoneticPr fontId="18"/>
  </si>
  <si>
    <t>平成18年　　　　　　　　　　　　　　　　　　　　　　　　　　　　　　　　　　　　　　　　　　　　　　　　　　　　　　　　　　　　　　　　　　　　　　　　　　2006</t>
    <phoneticPr fontId="18"/>
  </si>
  <si>
    <t>－</t>
    <phoneticPr fontId="18"/>
  </si>
  <si>
    <t>ー</t>
    <phoneticPr fontId="18"/>
  </si>
  <si>
    <t>ー</t>
    <phoneticPr fontId="18"/>
  </si>
  <si>
    <t>道路交通法</t>
  </si>
  <si>
    <t>受　理　人　員</t>
  </si>
  <si>
    <t>処　　　理　　　人　　　員</t>
  </si>
  <si>
    <t>総  数</t>
  </si>
  <si>
    <t>旧  受</t>
  </si>
  <si>
    <t>新  受</t>
  </si>
  <si>
    <t>起  訴</t>
  </si>
  <si>
    <t>中  止</t>
  </si>
  <si>
    <t>移  送</t>
  </si>
  <si>
    <t>家裁送致</t>
  </si>
  <si>
    <t>起訴猶予</t>
  </si>
  <si>
    <t>１月</t>
  </si>
  <si>
    <t>２月</t>
  </si>
  <si>
    <t>３月</t>
  </si>
  <si>
    <t>４月</t>
  </si>
  <si>
    <t>５月</t>
  </si>
  <si>
    <t>６月</t>
  </si>
  <si>
    <t>７月</t>
  </si>
  <si>
    <t>８月</t>
  </si>
  <si>
    <t>９月</t>
  </si>
  <si>
    <t>11月</t>
  </si>
  <si>
    <t>12月</t>
  </si>
  <si>
    <t>大津地検本庁</t>
  </si>
  <si>
    <t>月 別 検 察 事 件 取 扱 人 員</t>
    <rPh sb="0" eb="1">
      <t>ツキ</t>
    </rPh>
    <rPh sb="2" eb="3">
      <t>ベツ</t>
    </rPh>
    <rPh sb="4" eb="5">
      <t>ケン</t>
    </rPh>
    <rPh sb="6" eb="7">
      <t>サツ</t>
    </rPh>
    <rPh sb="8" eb="9">
      <t>コト</t>
    </rPh>
    <rPh sb="10" eb="11">
      <t>ケン</t>
    </rPh>
    <rPh sb="12" eb="13">
      <t>トリ</t>
    </rPh>
    <rPh sb="14" eb="15">
      <t>アツカ</t>
    </rPh>
    <rPh sb="16" eb="17">
      <t>ヒト</t>
    </rPh>
    <rPh sb="18" eb="19">
      <t>イン</t>
    </rPh>
    <phoneticPr fontId="5"/>
  </si>
  <si>
    <t>未処理</t>
    <rPh sb="0" eb="3">
      <t>ミショリ</t>
    </rPh>
    <phoneticPr fontId="5"/>
  </si>
  <si>
    <t>不起訴</t>
    <rPh sb="0" eb="3">
      <t>フキソ</t>
    </rPh>
    <phoneticPr fontId="5"/>
  </si>
  <si>
    <t>その他の不起訴</t>
    <rPh sb="2" eb="3">
      <t>タ</t>
    </rPh>
    <rPh sb="4" eb="7">
      <t>フキソ</t>
    </rPh>
    <phoneticPr fontId="5"/>
  </si>
  <si>
    <t>　注　検察統計月報によります。</t>
    <rPh sb="1" eb="2">
      <t>チュウ</t>
    </rPh>
    <phoneticPr fontId="5"/>
  </si>
  <si>
    <t>　資料　大津地方検察庁</t>
    <rPh sb="1" eb="3">
      <t>シリョウ</t>
    </rPh>
    <rPh sb="4" eb="6">
      <t>オオツ</t>
    </rPh>
    <rPh sb="6" eb="8">
      <t>チホウ</t>
    </rPh>
    <rPh sb="8" eb="11">
      <t>ケンサツチョウ</t>
    </rPh>
    <phoneticPr fontId="5"/>
  </si>
  <si>
    <t>　注　検察統計年報によります。</t>
    <rPh sb="1" eb="2">
      <t>チュウ</t>
    </rPh>
    <rPh sb="7" eb="8">
      <t>ネン</t>
    </rPh>
    <phoneticPr fontId="5"/>
  </si>
  <si>
    <t>10月</t>
    <phoneticPr fontId="5"/>
  </si>
  <si>
    <r>
      <t xml:space="preserve">検 察 事 件 取 扱 人 員 </t>
    </r>
    <r>
      <rPr>
        <sz val="12"/>
        <rFont val="ＤＦ平成ゴシック体W5"/>
        <charset val="128"/>
      </rPr>
      <t>－ 地 区</t>
    </r>
    <rPh sb="18" eb="19">
      <t>チ</t>
    </rPh>
    <rPh sb="20" eb="21">
      <t>ク</t>
    </rPh>
    <phoneticPr fontId="5"/>
  </si>
  <si>
    <t xml:space="preserve"> 小　　計</t>
    <phoneticPr fontId="5"/>
  </si>
  <si>
    <t>彦 根  支 部</t>
    <phoneticPr fontId="5"/>
  </si>
  <si>
    <t>長 浜  支 部</t>
    <phoneticPr fontId="5"/>
  </si>
  <si>
    <t>大 津 区 検</t>
    <phoneticPr fontId="5"/>
  </si>
  <si>
    <t>長 浜 区 検</t>
    <phoneticPr fontId="5"/>
  </si>
  <si>
    <t>平成14年　2002</t>
    <phoneticPr fontId="5"/>
  </si>
  <si>
    <t>平成15年　2003</t>
    <phoneticPr fontId="5"/>
  </si>
  <si>
    <t>平成16年  2004</t>
    <phoneticPr fontId="5"/>
  </si>
  <si>
    <t>平成16年　2004</t>
    <phoneticPr fontId="5"/>
  </si>
  <si>
    <t>平成14年  2002</t>
    <phoneticPr fontId="5"/>
  </si>
  <si>
    <t>平成15年  2003</t>
    <phoneticPr fontId="5"/>
  </si>
  <si>
    <t>平成17年  2005</t>
    <phoneticPr fontId="5"/>
  </si>
  <si>
    <t>平成18年  2006</t>
    <phoneticPr fontId="5"/>
  </si>
  <si>
    <t>高 島 区 検</t>
    <rPh sb="0" eb="1">
      <t>タカ</t>
    </rPh>
    <rPh sb="2" eb="3">
      <t>シマ</t>
    </rPh>
    <phoneticPr fontId="5"/>
  </si>
  <si>
    <t>甲 賀 区 検</t>
    <rPh sb="0" eb="1">
      <t>コウ</t>
    </rPh>
    <rPh sb="2" eb="3">
      <t>ガ</t>
    </rPh>
    <phoneticPr fontId="5"/>
  </si>
  <si>
    <t>彦 根 区 検</t>
    <phoneticPr fontId="5"/>
  </si>
  <si>
    <t>東近江 区検</t>
    <rPh sb="0" eb="1">
      <t>ヒガシ</t>
    </rPh>
    <rPh sb="1" eb="3">
      <t>オウミ</t>
    </rPh>
    <phoneticPr fontId="5"/>
  </si>
  <si>
    <t>平成18年  2006</t>
    <phoneticPr fontId="5"/>
  </si>
  <si>
    <t>２５９.</t>
    <phoneticPr fontId="5"/>
  </si>
  <si>
    <t>２６０.</t>
    <phoneticPr fontId="5"/>
  </si>
  <si>
    <t>火薬類取締法</t>
  </si>
  <si>
    <t>麻薬等取締法</t>
  </si>
  <si>
    <t>大麻取締法</t>
  </si>
  <si>
    <t>覚せい剤取締法</t>
  </si>
  <si>
    <t>毒劇物法</t>
  </si>
  <si>
    <t>麻薬等特例法</t>
  </si>
  <si>
    <t>廃棄物処理法</t>
  </si>
  <si>
    <t>地方税法</t>
  </si>
  <si>
    <t>特定商取引法</t>
  </si>
  <si>
    <t>鉄道営業法</t>
  </si>
  <si>
    <t>船舶安全法</t>
  </si>
  <si>
    <t>船舶職員法</t>
  </si>
  <si>
    <t>商標法</t>
  </si>
  <si>
    <t>計</t>
  </si>
  <si>
    <t>　</t>
  </si>
  <si>
    <t>総　数</t>
  </si>
  <si>
    <t>凶　　　　悪　　　　犯</t>
  </si>
  <si>
    <t>粗　　　暴　　　犯</t>
  </si>
  <si>
    <t>風　　　俗　　　犯</t>
  </si>
  <si>
    <t>殺 人</t>
  </si>
  <si>
    <t>強 盗</t>
  </si>
  <si>
    <t>放 火</t>
  </si>
  <si>
    <t>強 姦</t>
  </si>
  <si>
    <t>暴 行</t>
  </si>
  <si>
    <t>傷 害</t>
  </si>
  <si>
    <t>脅 迫</t>
  </si>
  <si>
    <t>恐 喝</t>
  </si>
  <si>
    <t>詐 欺</t>
  </si>
  <si>
    <t>賭 博</t>
  </si>
  <si>
    <t>わいせつ</t>
  </si>
  <si>
    <t>強 制</t>
  </si>
  <si>
    <t>その他</t>
  </si>
  <si>
    <t>認知件数</t>
  </si>
  <si>
    <t xml:space="preserve">大津市    </t>
  </si>
  <si>
    <t xml:space="preserve">彦根市    </t>
  </si>
  <si>
    <t xml:space="preserve">長浜市    </t>
  </si>
  <si>
    <t>近江八幡市</t>
  </si>
  <si>
    <t xml:space="preserve">草津市    </t>
  </si>
  <si>
    <t xml:space="preserve">守山市    </t>
  </si>
  <si>
    <t xml:space="preserve">安土町    </t>
  </si>
  <si>
    <t xml:space="preserve">日野町    </t>
  </si>
  <si>
    <t xml:space="preserve">竜王町    </t>
  </si>
  <si>
    <t xml:space="preserve">豊郷町    </t>
  </si>
  <si>
    <t xml:space="preserve">甲良町    </t>
  </si>
  <si>
    <t xml:space="preserve">多賀町    </t>
  </si>
  <si>
    <t xml:space="preserve">虎姫町    </t>
  </si>
  <si>
    <t xml:space="preserve">湖北町    </t>
  </si>
  <si>
    <t xml:space="preserve">高月町    </t>
  </si>
  <si>
    <t xml:space="preserve">木之本町  </t>
  </si>
  <si>
    <t xml:space="preserve">余呉町    </t>
  </si>
  <si>
    <t xml:space="preserve">西浅井町  </t>
  </si>
  <si>
    <t>　　　２６２．特別法犯違反法令別送致件数および送致人員</t>
    <phoneticPr fontId="5"/>
  </si>
  <si>
    <t xml:space="preserve"> 平成18年（2006年）</t>
    <rPh sb="1" eb="3">
      <t>ヘイセイ</t>
    </rPh>
    <rPh sb="5" eb="6">
      <t>ネン</t>
    </rPh>
    <rPh sb="11" eb="12">
      <t>ネン</t>
    </rPh>
    <phoneticPr fontId="5"/>
  </si>
  <si>
    <t>送致件数</t>
    <rPh sb="0" eb="2">
      <t>ソウチ</t>
    </rPh>
    <rPh sb="2" eb="4">
      <t>ケンスウ</t>
    </rPh>
    <phoneticPr fontId="5"/>
  </si>
  <si>
    <t>送致人員</t>
    <rPh sb="0" eb="2">
      <t>ソウチ</t>
    </rPh>
    <rPh sb="2" eb="4">
      <t>ジンイン</t>
    </rPh>
    <phoneticPr fontId="5"/>
  </si>
  <si>
    <t>総数</t>
    <rPh sb="0" eb="2">
      <t>ソウスウ</t>
    </rPh>
    <phoneticPr fontId="5"/>
  </si>
  <si>
    <t>-</t>
    <phoneticPr fontId="5"/>
  </si>
  <si>
    <t>公職選挙法</t>
    <rPh sb="0" eb="2">
      <t>コウショク</t>
    </rPh>
    <rPh sb="2" eb="5">
      <t>センキョホウ</t>
    </rPh>
    <phoneticPr fontId="5"/>
  </si>
  <si>
    <t>政治資金規正法</t>
    <rPh sb="0" eb="2">
      <t>セイジ</t>
    </rPh>
    <rPh sb="2" eb="4">
      <t>シキン</t>
    </rPh>
    <rPh sb="4" eb="7">
      <t>キセイホウ</t>
    </rPh>
    <phoneticPr fontId="5"/>
  </si>
  <si>
    <t>入管法</t>
    <rPh sb="0" eb="3">
      <t>ニュウカンホウ</t>
    </rPh>
    <phoneticPr fontId="5"/>
  </si>
  <si>
    <t>軽犯罪法</t>
    <rPh sb="0" eb="4">
      <t>ケイハンザイホウ</t>
    </rPh>
    <phoneticPr fontId="5"/>
  </si>
  <si>
    <t>迷惑防止条例</t>
    <rPh sb="0" eb="2">
      <t>メイワク</t>
    </rPh>
    <rPh sb="2" eb="4">
      <t>ボウシ</t>
    </rPh>
    <rPh sb="4" eb="6">
      <t>ジョウレイ</t>
    </rPh>
    <phoneticPr fontId="5"/>
  </si>
  <si>
    <t>動物保護法</t>
    <rPh sb="0" eb="2">
      <t>ドウブツ</t>
    </rPh>
    <rPh sb="2" eb="5">
      <t>ホゴホウ</t>
    </rPh>
    <phoneticPr fontId="5"/>
  </si>
  <si>
    <t>-</t>
    <phoneticPr fontId="5"/>
  </si>
  <si>
    <t>ストーカー規制法</t>
    <rPh sb="5" eb="7">
      <t>キセイ</t>
    </rPh>
    <rPh sb="7" eb="8">
      <t>ホウ</t>
    </rPh>
    <phoneticPr fontId="5"/>
  </si>
  <si>
    <t>労働者派遣事業法</t>
    <rPh sb="3" eb="5">
      <t>ハケン</t>
    </rPh>
    <phoneticPr fontId="5"/>
  </si>
  <si>
    <t>ＤＶ法</t>
    <rPh sb="2" eb="3">
      <t>ホウ</t>
    </rPh>
    <phoneticPr fontId="5"/>
  </si>
  <si>
    <t>特殊開錠用具所持禁止法</t>
    <rPh sb="0" eb="2">
      <t>トクシュ</t>
    </rPh>
    <rPh sb="2" eb="4">
      <t>カイジョウ</t>
    </rPh>
    <rPh sb="4" eb="6">
      <t>ヨウグ</t>
    </rPh>
    <rPh sb="6" eb="8">
      <t>ショジ</t>
    </rPh>
    <rPh sb="8" eb="11">
      <t>キンシホウ</t>
    </rPh>
    <phoneticPr fontId="5"/>
  </si>
  <si>
    <t>森林法</t>
    <rPh sb="0" eb="2">
      <t>シンリン</t>
    </rPh>
    <rPh sb="2" eb="3">
      <t>ホウ</t>
    </rPh>
    <phoneticPr fontId="5"/>
  </si>
  <si>
    <t>風営適正化法</t>
    <rPh sb="0" eb="1">
      <t>カゼ</t>
    </rPh>
    <rPh sb="1" eb="2">
      <t>エイ</t>
    </rPh>
    <rPh sb="2" eb="4">
      <t>テキセイ</t>
    </rPh>
    <rPh sb="4" eb="5">
      <t>カ</t>
    </rPh>
    <rPh sb="5" eb="6">
      <t>ホウ</t>
    </rPh>
    <phoneticPr fontId="5"/>
  </si>
  <si>
    <t>売春防止法</t>
    <rPh sb="0" eb="2">
      <t>バイシュン</t>
    </rPh>
    <rPh sb="2" eb="4">
      <t>ボウシ</t>
    </rPh>
    <rPh sb="4" eb="5">
      <t>ホウ</t>
    </rPh>
    <phoneticPr fontId="5"/>
  </si>
  <si>
    <t>警備業法</t>
    <rPh sb="0" eb="2">
      <t>ケイビ</t>
    </rPh>
    <rPh sb="2" eb="3">
      <t>ギョウ</t>
    </rPh>
    <rPh sb="3" eb="4">
      <t>ホウ</t>
    </rPh>
    <phoneticPr fontId="5"/>
  </si>
  <si>
    <t>船舶法</t>
    <rPh sb="0" eb="2">
      <t>センパク</t>
    </rPh>
    <rPh sb="2" eb="3">
      <t>ホウ</t>
    </rPh>
    <phoneticPr fontId="5"/>
  </si>
  <si>
    <t>児童福祉法</t>
    <rPh sb="0" eb="2">
      <t>ジドウ</t>
    </rPh>
    <rPh sb="2" eb="4">
      <t>フクシ</t>
    </rPh>
    <rPh sb="4" eb="5">
      <t>ホウ</t>
    </rPh>
    <phoneticPr fontId="5"/>
  </si>
  <si>
    <t>青少年保護育成条例</t>
    <rPh sb="0" eb="3">
      <t>セイショウネン</t>
    </rPh>
    <rPh sb="3" eb="5">
      <t>ホゴ</t>
    </rPh>
    <rPh sb="5" eb="7">
      <t>イクセイ</t>
    </rPh>
    <rPh sb="7" eb="9">
      <t>ジョウレイ</t>
    </rPh>
    <phoneticPr fontId="5"/>
  </si>
  <si>
    <t>電波法</t>
    <rPh sb="0" eb="2">
      <t>デンパ</t>
    </rPh>
    <rPh sb="2" eb="3">
      <t>ホウ</t>
    </rPh>
    <phoneticPr fontId="5"/>
  </si>
  <si>
    <t>児童買春・児童ポルノ法</t>
    <rPh sb="0" eb="2">
      <t>ジドウ</t>
    </rPh>
    <rPh sb="2" eb="4">
      <t>カイシュン</t>
    </rPh>
    <rPh sb="5" eb="7">
      <t>ジドウ</t>
    </rPh>
    <rPh sb="10" eb="11">
      <t>ホウ</t>
    </rPh>
    <phoneticPr fontId="5"/>
  </si>
  <si>
    <t>不正アクセス禁止法</t>
    <rPh sb="0" eb="2">
      <t>フセイ</t>
    </rPh>
    <rPh sb="6" eb="8">
      <t>キンシ</t>
    </rPh>
    <rPh sb="8" eb="9">
      <t>ホウ</t>
    </rPh>
    <phoneticPr fontId="5"/>
  </si>
  <si>
    <t>出資法</t>
    <rPh sb="0" eb="3">
      <t>シュッシホウ</t>
    </rPh>
    <phoneticPr fontId="5"/>
  </si>
  <si>
    <t>地方公務員法</t>
    <rPh sb="0" eb="2">
      <t>チホウ</t>
    </rPh>
    <rPh sb="2" eb="5">
      <t>コウムイン</t>
    </rPh>
    <rPh sb="5" eb="6">
      <t>ホウ</t>
    </rPh>
    <phoneticPr fontId="5"/>
  </si>
  <si>
    <t>-</t>
    <phoneticPr fontId="5"/>
  </si>
  <si>
    <t>貸金業規制法</t>
    <rPh sb="0" eb="2">
      <t>カシキン</t>
    </rPh>
    <rPh sb="2" eb="3">
      <t>ギョウ</t>
    </rPh>
    <rPh sb="3" eb="5">
      <t>キセイ</t>
    </rPh>
    <rPh sb="5" eb="6">
      <t>ホウ</t>
    </rPh>
    <phoneticPr fontId="5"/>
  </si>
  <si>
    <t>金融機関等顧客確認法</t>
    <rPh sb="0" eb="2">
      <t>キンユウ</t>
    </rPh>
    <rPh sb="2" eb="4">
      <t>キカン</t>
    </rPh>
    <rPh sb="4" eb="5">
      <t>トウ</t>
    </rPh>
    <rPh sb="5" eb="7">
      <t>コキャク</t>
    </rPh>
    <rPh sb="7" eb="10">
      <t>カクニンホウ</t>
    </rPh>
    <phoneticPr fontId="5"/>
  </si>
  <si>
    <t>-</t>
    <phoneticPr fontId="5"/>
  </si>
  <si>
    <t>著作権法</t>
    <rPh sb="0" eb="3">
      <t>チョサクケン</t>
    </rPh>
    <rPh sb="3" eb="4">
      <t>ホウ</t>
    </rPh>
    <phoneticPr fontId="5"/>
  </si>
  <si>
    <t>宅建法</t>
    <rPh sb="0" eb="3">
      <t>タッケンホウ</t>
    </rPh>
    <phoneticPr fontId="5"/>
  </si>
  <si>
    <t>旅券法</t>
    <rPh sb="0" eb="2">
      <t>リョケン</t>
    </rPh>
    <rPh sb="2" eb="3">
      <t>ホウ</t>
    </rPh>
    <phoneticPr fontId="5"/>
  </si>
  <si>
    <t>建築基準法</t>
    <rPh sb="0" eb="2">
      <t>ケンチク</t>
    </rPh>
    <rPh sb="2" eb="4">
      <t>キジュン</t>
    </rPh>
    <rPh sb="4" eb="5">
      <t>ホウ</t>
    </rPh>
    <phoneticPr fontId="5"/>
  </si>
  <si>
    <t>屋外広告物法</t>
    <rPh sb="0" eb="1">
      <t>ヤ</t>
    </rPh>
    <rPh sb="1" eb="2">
      <t>ガイ</t>
    </rPh>
    <rPh sb="2" eb="4">
      <t>コウコク</t>
    </rPh>
    <rPh sb="4" eb="5">
      <t>ブツ</t>
    </rPh>
    <rPh sb="5" eb="6">
      <t>ホウ</t>
    </rPh>
    <phoneticPr fontId="5"/>
  </si>
  <si>
    <t>銃刀法</t>
    <rPh sb="0" eb="2">
      <t>ジュウトウ</t>
    </rPh>
    <rPh sb="2" eb="3">
      <t>ホウ</t>
    </rPh>
    <phoneticPr fontId="5"/>
  </si>
  <si>
    <t>滋賀県琵琶湖等水上安全条例</t>
    <rPh sb="0" eb="3">
      <t>シガケン</t>
    </rPh>
    <rPh sb="3" eb="7">
      <t>ビワコナド</t>
    </rPh>
    <rPh sb="7" eb="9">
      <t>スイジョウ</t>
    </rPh>
    <rPh sb="9" eb="11">
      <t>アンゼン</t>
    </rPh>
    <rPh sb="11" eb="13">
      <t>ジョウレイ</t>
    </rPh>
    <phoneticPr fontId="5"/>
  </si>
  <si>
    <t>　資料　滋賀県警察本部「滋賀の犯罪」</t>
    <rPh sb="1" eb="3">
      <t>シリョウ</t>
    </rPh>
    <rPh sb="4" eb="7">
      <t>シガケン</t>
    </rPh>
    <rPh sb="7" eb="9">
      <t>ケイサツ</t>
    </rPh>
    <rPh sb="9" eb="11">
      <t>ホンブ</t>
    </rPh>
    <rPh sb="12" eb="14">
      <t>シガ</t>
    </rPh>
    <rPh sb="15" eb="17">
      <t>ハンザイ</t>
    </rPh>
    <phoneticPr fontId="5"/>
  </si>
  <si>
    <t>　２６３．</t>
    <phoneticPr fontId="5"/>
  </si>
  <si>
    <t>刑法犯、罪種別犯行時の年齢別検挙人員</t>
    <rPh sb="7" eb="10">
      <t>ハンコウジ</t>
    </rPh>
    <rPh sb="11" eb="13">
      <t>ネンレイ</t>
    </rPh>
    <rPh sb="13" eb="14">
      <t>ベツ</t>
    </rPh>
    <rPh sb="14" eb="16">
      <t>ケンキョ</t>
    </rPh>
    <rPh sb="16" eb="18">
      <t>ジンイン</t>
    </rPh>
    <phoneticPr fontId="5"/>
  </si>
  <si>
    <t>少　　　　　　　　年</t>
    <rPh sb="0" eb="1">
      <t>ショウ</t>
    </rPh>
    <rPh sb="9" eb="10">
      <t>トシ</t>
    </rPh>
    <phoneticPr fontId="5"/>
  </si>
  <si>
    <t>成　　　　　　　　人</t>
    <rPh sb="0" eb="1">
      <t>シゲル</t>
    </rPh>
    <rPh sb="9" eb="10">
      <t>ジン</t>
    </rPh>
    <phoneticPr fontId="5"/>
  </si>
  <si>
    <t>14歳</t>
    <rPh sb="2" eb="3">
      <t>サイ</t>
    </rPh>
    <phoneticPr fontId="5"/>
  </si>
  <si>
    <t>15歳</t>
    <rPh sb="2" eb="3">
      <t>サイ</t>
    </rPh>
    <phoneticPr fontId="5"/>
  </si>
  <si>
    <t>16歳</t>
    <rPh sb="2" eb="3">
      <t>サイ</t>
    </rPh>
    <phoneticPr fontId="5"/>
  </si>
  <si>
    <t>17歳</t>
    <rPh sb="2" eb="3">
      <t>サイ</t>
    </rPh>
    <phoneticPr fontId="5"/>
  </si>
  <si>
    <t>18歳</t>
    <rPh sb="2" eb="3">
      <t>サイ</t>
    </rPh>
    <phoneticPr fontId="5"/>
  </si>
  <si>
    <t>19歳</t>
    <rPh sb="2" eb="3">
      <t>サイ</t>
    </rPh>
    <phoneticPr fontId="5"/>
  </si>
  <si>
    <t>20～　24歳</t>
    <rPh sb="6" eb="7">
      <t>サイ</t>
    </rPh>
    <phoneticPr fontId="5"/>
  </si>
  <si>
    <t>25～　29歳</t>
    <rPh sb="6" eb="7">
      <t>サイ</t>
    </rPh>
    <phoneticPr fontId="5"/>
  </si>
  <si>
    <t>30～　39歳</t>
    <rPh sb="6" eb="7">
      <t>サイ</t>
    </rPh>
    <phoneticPr fontId="5"/>
  </si>
  <si>
    <t>40～　49歳</t>
    <rPh sb="6" eb="7">
      <t>サイ</t>
    </rPh>
    <phoneticPr fontId="5"/>
  </si>
  <si>
    <t>50～　59歳</t>
    <rPh sb="6" eb="7">
      <t>サイ</t>
    </rPh>
    <phoneticPr fontId="5"/>
  </si>
  <si>
    <t>60～　64歳</t>
    <rPh sb="6" eb="7">
      <t>サイ</t>
    </rPh>
    <phoneticPr fontId="5"/>
  </si>
  <si>
    <t>65～　69歳</t>
    <rPh sb="6" eb="7">
      <t>サイ</t>
    </rPh>
    <phoneticPr fontId="5"/>
  </si>
  <si>
    <t>70歳　以上</t>
    <rPh sb="2" eb="3">
      <t>サイ</t>
    </rPh>
    <rPh sb="4" eb="6">
      <t>イジョウ</t>
    </rPh>
    <phoneticPr fontId="5"/>
  </si>
  <si>
    <t>刑法犯総数</t>
    <rPh sb="0" eb="3">
      <t>ケイホウハン</t>
    </rPh>
    <rPh sb="3" eb="5">
      <t>ソウスウ</t>
    </rPh>
    <phoneticPr fontId="5"/>
  </si>
  <si>
    <t>凶悪犯</t>
    <rPh sb="0" eb="2">
      <t>キョウアク</t>
    </rPh>
    <rPh sb="2" eb="3">
      <t>ハン</t>
    </rPh>
    <phoneticPr fontId="5"/>
  </si>
  <si>
    <t>殺人</t>
    <rPh sb="0" eb="2">
      <t>サツジン</t>
    </rPh>
    <phoneticPr fontId="5"/>
  </si>
  <si>
    <t>強盗</t>
    <rPh sb="0" eb="2">
      <t>ゴウトウ</t>
    </rPh>
    <phoneticPr fontId="5"/>
  </si>
  <si>
    <t>放火</t>
    <rPh sb="0" eb="2">
      <t>ホウカ</t>
    </rPh>
    <phoneticPr fontId="5"/>
  </si>
  <si>
    <t>強姦</t>
    <rPh sb="0" eb="2">
      <t>ゴウカン</t>
    </rPh>
    <phoneticPr fontId="5"/>
  </si>
  <si>
    <t>粗暴犯</t>
    <rPh sb="0" eb="2">
      <t>ソボウ</t>
    </rPh>
    <rPh sb="2" eb="3">
      <t>ハン</t>
    </rPh>
    <phoneticPr fontId="5"/>
  </si>
  <si>
    <t>暴行</t>
    <rPh sb="0" eb="2">
      <t>ボウコウ</t>
    </rPh>
    <phoneticPr fontId="5"/>
  </si>
  <si>
    <t>傷害</t>
    <rPh sb="0" eb="2">
      <t>ショウガイ</t>
    </rPh>
    <phoneticPr fontId="5"/>
  </si>
  <si>
    <t>障害致死</t>
    <rPh sb="0" eb="2">
      <t>ショウガイ</t>
    </rPh>
    <rPh sb="2" eb="4">
      <t>チシ</t>
    </rPh>
    <phoneticPr fontId="5"/>
  </si>
  <si>
    <t>脅迫</t>
    <rPh sb="0" eb="2">
      <t>キョウハク</t>
    </rPh>
    <phoneticPr fontId="5"/>
  </si>
  <si>
    <t>恐喝</t>
    <rPh sb="0" eb="2">
      <t>キョウカツ</t>
    </rPh>
    <phoneticPr fontId="5"/>
  </si>
  <si>
    <t>窃盗犯</t>
    <rPh sb="0" eb="3">
      <t>セットウハン</t>
    </rPh>
    <phoneticPr fontId="5"/>
  </si>
  <si>
    <t>侵入盗</t>
    <rPh sb="0" eb="2">
      <t>シンニュウ</t>
    </rPh>
    <rPh sb="2" eb="3">
      <t>ヌス</t>
    </rPh>
    <phoneticPr fontId="5"/>
  </si>
  <si>
    <t>乗物盗</t>
    <rPh sb="0" eb="2">
      <t>ノリモノ</t>
    </rPh>
    <rPh sb="2" eb="3">
      <t>ヌス</t>
    </rPh>
    <phoneticPr fontId="5"/>
  </si>
  <si>
    <t>非侵入盗</t>
    <rPh sb="0" eb="1">
      <t>ヒ</t>
    </rPh>
    <rPh sb="1" eb="3">
      <t>シンニュウ</t>
    </rPh>
    <rPh sb="3" eb="4">
      <t>ヌス</t>
    </rPh>
    <phoneticPr fontId="5"/>
  </si>
  <si>
    <t>知能犯</t>
    <rPh sb="0" eb="3">
      <t>チノウハン</t>
    </rPh>
    <phoneticPr fontId="5"/>
  </si>
  <si>
    <t>詐欺</t>
    <rPh sb="0" eb="2">
      <t>サギ</t>
    </rPh>
    <phoneticPr fontId="5"/>
  </si>
  <si>
    <t>横領</t>
    <rPh sb="0" eb="2">
      <t>オウリョウ</t>
    </rPh>
    <phoneticPr fontId="5"/>
  </si>
  <si>
    <t>偽造</t>
    <rPh sb="0" eb="2">
      <t>ギゾウ</t>
    </rPh>
    <phoneticPr fontId="5"/>
  </si>
  <si>
    <t>賄賂</t>
    <rPh sb="0" eb="2">
      <t>ワイロ</t>
    </rPh>
    <phoneticPr fontId="5"/>
  </si>
  <si>
    <t>風俗犯</t>
    <rPh sb="0" eb="2">
      <t>フウゾク</t>
    </rPh>
    <rPh sb="2" eb="3">
      <t>ハン</t>
    </rPh>
    <phoneticPr fontId="5"/>
  </si>
  <si>
    <t>わいせつ</t>
    <phoneticPr fontId="5"/>
  </si>
  <si>
    <t>-</t>
    <phoneticPr fontId="5"/>
  </si>
  <si>
    <t>.</t>
    <phoneticPr fontId="5"/>
  </si>
  <si>
    <t>その他の刑法犯</t>
    <rPh sb="2" eb="3">
      <t>タ</t>
    </rPh>
    <rPh sb="4" eb="7">
      <t>ケイホウハン</t>
    </rPh>
    <phoneticPr fontId="5"/>
  </si>
  <si>
    <t>　２６４．</t>
    <phoneticPr fontId="5"/>
  </si>
  <si>
    <r>
      <t>刑法犯、罪種別、認 知・検挙件数および検挙人員</t>
    </r>
    <r>
      <rPr>
        <sz val="12"/>
        <rFont val="ＤＦ平成ゴシック体W5"/>
        <charset val="128"/>
      </rPr>
      <t>－市町村</t>
    </r>
    <rPh sb="8" eb="9">
      <t>ニン</t>
    </rPh>
    <rPh sb="10" eb="11">
      <t>チ</t>
    </rPh>
    <rPh sb="12" eb="14">
      <t>ケンキョ</t>
    </rPh>
    <rPh sb="14" eb="16">
      <t>ケンスウ</t>
    </rPh>
    <rPh sb="19" eb="21">
      <t>ケンキョ</t>
    </rPh>
    <rPh sb="21" eb="23">
      <t>ジンイン</t>
    </rPh>
    <rPh sb="24" eb="27">
      <t>シチョウソン</t>
    </rPh>
    <phoneticPr fontId="5"/>
  </si>
  <si>
    <t>窃盗犯</t>
    <phoneticPr fontId="5"/>
  </si>
  <si>
    <t>知　　能　　犯　</t>
    <rPh sb="0" eb="1">
      <t>チ</t>
    </rPh>
    <rPh sb="3" eb="4">
      <t>ノウ</t>
    </rPh>
    <rPh sb="6" eb="7">
      <t>ハン</t>
    </rPh>
    <phoneticPr fontId="5"/>
  </si>
  <si>
    <t>そ　　の　　他</t>
    <rPh sb="6" eb="7">
      <t>タ</t>
    </rPh>
    <phoneticPr fontId="5"/>
  </si>
  <si>
    <t>凶 器</t>
    <rPh sb="0" eb="1">
      <t>キョウ</t>
    </rPh>
    <rPh sb="2" eb="3">
      <t>ウツワ</t>
    </rPh>
    <phoneticPr fontId="5"/>
  </si>
  <si>
    <t>その他</t>
    <rPh sb="2" eb="3">
      <t>タ</t>
    </rPh>
    <phoneticPr fontId="5"/>
  </si>
  <si>
    <t>占 有</t>
    <rPh sb="0" eb="1">
      <t>ウラナイ</t>
    </rPh>
    <rPh sb="2" eb="3">
      <t>ユウ</t>
    </rPh>
    <phoneticPr fontId="5"/>
  </si>
  <si>
    <t>器 物　　　　　　　　　　　　　　　　　　　　　　　　　　　　　　　　　　　　　　　　　　　　　　　　　　　　　　　　　　　　　　　　　　　　　　　　　　　　　　　　　損 壊</t>
    <rPh sb="0" eb="1">
      <t>ウツワ</t>
    </rPh>
    <rPh sb="2" eb="3">
      <t>モノ</t>
    </rPh>
    <rPh sb="84" eb="85">
      <t>ソン</t>
    </rPh>
    <rPh sb="86" eb="87">
      <t>カイ</t>
    </rPh>
    <phoneticPr fontId="5"/>
  </si>
  <si>
    <t>住 居　　　　　　　　　　　　　　　　　　　　　　　　　　　　　　　　　　　　　　　　　　　　　　　　　　　　　　　　　　　　　　　　　　　　　　　　　　　　　　　　　　　侵 入</t>
    <rPh sb="0" eb="1">
      <t>ジュウ</t>
    </rPh>
    <rPh sb="2" eb="3">
      <t>キョ</t>
    </rPh>
    <rPh sb="86" eb="87">
      <t>オカ</t>
    </rPh>
    <rPh sb="88" eb="89">
      <t>イ</t>
    </rPh>
    <phoneticPr fontId="5"/>
  </si>
  <si>
    <t>準 備</t>
    <rPh sb="0" eb="1">
      <t>ジュン</t>
    </rPh>
    <rPh sb="2" eb="3">
      <t>ビ</t>
    </rPh>
    <phoneticPr fontId="5"/>
  </si>
  <si>
    <t>離脱物</t>
    <rPh sb="0" eb="2">
      <t>リダツ</t>
    </rPh>
    <rPh sb="2" eb="3">
      <t>ブツ</t>
    </rPh>
    <phoneticPr fontId="5"/>
  </si>
  <si>
    <t>集 合</t>
    <rPh sb="0" eb="1">
      <t>シュウ</t>
    </rPh>
    <rPh sb="2" eb="3">
      <t>ゴウ</t>
    </rPh>
    <phoneticPr fontId="5"/>
  </si>
  <si>
    <t>横 領</t>
    <rPh sb="0" eb="1">
      <t>ヨコ</t>
    </rPh>
    <rPh sb="2" eb="3">
      <t>リョウ</t>
    </rPh>
    <phoneticPr fontId="5"/>
  </si>
  <si>
    <t xml:space="preserve">栗東市    </t>
    <rPh sb="2" eb="3">
      <t>シ</t>
    </rPh>
    <phoneticPr fontId="5"/>
  </si>
  <si>
    <t>甲賀市</t>
    <rPh sb="0" eb="2">
      <t>コウガ</t>
    </rPh>
    <rPh sb="2" eb="3">
      <t>シ</t>
    </rPh>
    <phoneticPr fontId="5"/>
  </si>
  <si>
    <t>野洲市</t>
    <rPh sb="0" eb="3">
      <t>ヤスシ</t>
    </rPh>
    <phoneticPr fontId="5"/>
  </si>
  <si>
    <t>湖南市</t>
    <rPh sb="0" eb="2">
      <t>コナン</t>
    </rPh>
    <rPh sb="2" eb="3">
      <t>シ</t>
    </rPh>
    <phoneticPr fontId="5"/>
  </si>
  <si>
    <t>高島市</t>
    <rPh sb="0" eb="2">
      <t>タカシマ</t>
    </rPh>
    <rPh sb="2" eb="3">
      <t>シ</t>
    </rPh>
    <phoneticPr fontId="5"/>
  </si>
  <si>
    <t>東近江市</t>
    <rPh sb="0" eb="1">
      <t>ヒガシ</t>
    </rPh>
    <rPh sb="1" eb="3">
      <t>オウミ</t>
    </rPh>
    <rPh sb="3" eb="4">
      <t>シ</t>
    </rPh>
    <phoneticPr fontId="5"/>
  </si>
  <si>
    <t>米原市</t>
    <rPh sb="0" eb="2">
      <t>マイバラ</t>
    </rPh>
    <rPh sb="2" eb="3">
      <t>シ</t>
    </rPh>
    <phoneticPr fontId="5"/>
  </si>
  <si>
    <t>愛荘町</t>
    <rPh sb="0" eb="1">
      <t>アイ</t>
    </rPh>
    <rPh sb="1" eb="2">
      <t>ソウ</t>
    </rPh>
    <rPh sb="2" eb="3">
      <t>チョウ</t>
    </rPh>
    <phoneticPr fontId="5"/>
  </si>
  <si>
    <t>発生地不明</t>
    <rPh sb="0" eb="2">
      <t>ハッセイ</t>
    </rPh>
    <rPh sb="2" eb="3">
      <t>チ</t>
    </rPh>
    <rPh sb="3" eb="5">
      <t>フメイ</t>
    </rPh>
    <phoneticPr fontId="5"/>
  </si>
  <si>
    <t>-</t>
    <phoneticPr fontId="5"/>
  </si>
  <si>
    <t>検挙件数</t>
    <rPh sb="0" eb="2">
      <t>ケンキョ</t>
    </rPh>
    <rPh sb="2" eb="4">
      <t>ケンスウ</t>
    </rPh>
    <phoneticPr fontId="5"/>
  </si>
  <si>
    <t>検挙人員</t>
    <rPh sb="0" eb="2">
      <t>ケンキョ</t>
    </rPh>
    <rPh sb="2" eb="4">
      <t>ジンイン</t>
    </rPh>
    <phoneticPr fontId="5"/>
  </si>
  <si>
    <t>配偶者暴力に関する保護命令</t>
  </si>
  <si>
    <t>小規模個人再生</t>
  </si>
  <si>
    <t>給与所得者等再生</t>
  </si>
  <si>
    <t>承認援助</t>
  </si>
  <si>
    <t>地　　方　　裁　　判　　所</t>
  </si>
  <si>
    <t>簡　　易　　裁　　判　　所</t>
  </si>
  <si>
    <t>一般</t>
  </si>
  <si>
    <t>宅地建物</t>
  </si>
  <si>
    <t>農事</t>
  </si>
  <si>
    <t>－</t>
  </si>
  <si>
    <t>商事</t>
  </si>
  <si>
    <t>鉱害</t>
  </si>
  <si>
    <t>交通</t>
  </si>
  <si>
    <t>公害等</t>
  </si>
  <si>
    <t>地方裁判所</t>
  </si>
  <si>
    <t>簡易裁判所</t>
  </si>
  <si>
    <t>人事を目的とする訴え</t>
  </si>
  <si>
    <t>建物を目的とする訴え</t>
  </si>
  <si>
    <t>土地を目的とする訴え</t>
  </si>
  <si>
    <t>その他の訴え</t>
  </si>
  <si>
    <t>大津地裁および管内支部合計刑事事件取扱人員</t>
  </si>
  <si>
    <t>新    受    人    員</t>
  </si>
  <si>
    <t>既    済    人    員</t>
  </si>
  <si>
    <t>未    済    人    員</t>
  </si>
  <si>
    <t xml:space="preserve">訴  訟  事  件  </t>
  </si>
  <si>
    <t xml:space="preserve">その他 の 事件    </t>
  </si>
  <si>
    <t>訴  訟  事  件</t>
  </si>
  <si>
    <t>略式・交通即決事件</t>
  </si>
  <si>
    <t>その他の事件</t>
  </si>
  <si>
    <t>道路交通法違反事件等の既済人員</t>
  </si>
  <si>
    <t>総　　　　数</t>
  </si>
  <si>
    <t>罰　　　金</t>
  </si>
  <si>
    <t>科　　　料</t>
  </si>
  <si>
    <t>略 式 不 能                   又は不相当</t>
  </si>
  <si>
    <t>新　受</t>
    <rPh sb="0" eb="1">
      <t>シン</t>
    </rPh>
    <rPh sb="2" eb="3">
      <t>ジュ</t>
    </rPh>
    <phoneticPr fontId="5"/>
  </si>
  <si>
    <t>既　済</t>
    <rPh sb="0" eb="1">
      <t>キ</t>
    </rPh>
    <rPh sb="2" eb="3">
      <t>スミ</t>
    </rPh>
    <phoneticPr fontId="5"/>
  </si>
  <si>
    <t>未　済</t>
    <rPh sb="0" eb="1">
      <t>ミ</t>
    </rPh>
    <rPh sb="2" eb="3">
      <t>スミ</t>
    </rPh>
    <phoneticPr fontId="5"/>
  </si>
  <si>
    <t>平成14年　2002</t>
    <phoneticPr fontId="5"/>
  </si>
  <si>
    <t>平成15年　2003</t>
    <phoneticPr fontId="5"/>
  </si>
  <si>
    <t>平成16年　2004</t>
    <phoneticPr fontId="5"/>
  </si>
  <si>
    <t>平成17年　2005</t>
    <phoneticPr fontId="5"/>
  </si>
  <si>
    <t>平成18年　2006</t>
    <phoneticPr fontId="5"/>
  </si>
  <si>
    <t>民事総数</t>
    <rPh sb="0" eb="2">
      <t>ミンジ</t>
    </rPh>
    <rPh sb="2" eb="4">
      <t>ソウスウ</t>
    </rPh>
    <phoneticPr fontId="5"/>
  </si>
  <si>
    <t>通常訴訟</t>
    <phoneticPr fontId="5"/>
  </si>
  <si>
    <t>人事訴訟</t>
    <phoneticPr fontId="5"/>
  </si>
  <si>
    <t>―</t>
    <phoneticPr fontId="5"/>
  </si>
  <si>
    <t>手形,小切手訴訟</t>
    <phoneticPr fontId="5"/>
  </si>
  <si>
    <t>控　　訴</t>
    <rPh sb="0" eb="1">
      <t>ヒカエ</t>
    </rPh>
    <rPh sb="3" eb="4">
      <t>ウッタ</t>
    </rPh>
    <phoneticPr fontId="5"/>
  </si>
  <si>
    <t>再審（訴訟）</t>
    <phoneticPr fontId="5"/>
  </si>
  <si>
    <t>―</t>
    <phoneticPr fontId="5"/>
  </si>
  <si>
    <t>控訴提起 　</t>
    <phoneticPr fontId="5"/>
  </si>
  <si>
    <t>飛躍上告受理申立て</t>
    <phoneticPr fontId="5"/>
  </si>
  <si>
    <t>飛躍上告提起</t>
    <phoneticPr fontId="5"/>
  </si>
  <si>
    <t>上告提起</t>
    <phoneticPr fontId="5"/>
  </si>
  <si>
    <t>抗　　告</t>
    <rPh sb="0" eb="1">
      <t>コウ</t>
    </rPh>
    <rPh sb="3" eb="4">
      <t>コク</t>
    </rPh>
    <phoneticPr fontId="5"/>
  </si>
  <si>
    <t>―</t>
    <phoneticPr fontId="5"/>
  </si>
  <si>
    <t>再審（抗告）</t>
    <phoneticPr fontId="5"/>
  </si>
  <si>
    <t>抗告提起</t>
    <phoneticPr fontId="5"/>
  </si>
  <si>
    <t>民事非訟</t>
    <phoneticPr fontId="5"/>
  </si>
  <si>
    <t>商事非訟</t>
    <phoneticPr fontId="5"/>
  </si>
  <si>
    <t>　（会社整理）</t>
    <phoneticPr fontId="5"/>
  </si>
  <si>
    <t>　（特別清算）</t>
    <phoneticPr fontId="5"/>
  </si>
  <si>
    <t>　（その他）</t>
    <phoneticPr fontId="5"/>
  </si>
  <si>
    <t>借地非訟</t>
    <phoneticPr fontId="5"/>
  </si>
  <si>
    <t>保全命令</t>
    <phoneticPr fontId="5"/>
  </si>
  <si>
    <t>　（うち仮処分）</t>
    <phoneticPr fontId="5"/>
  </si>
  <si>
    <t>配当等手続</t>
    <phoneticPr fontId="5"/>
  </si>
  <si>
    <t>強制執行</t>
    <phoneticPr fontId="5"/>
  </si>
  <si>
    <t>　（不動産）</t>
    <phoneticPr fontId="5"/>
  </si>
  <si>
    <t>　（債　権）</t>
    <phoneticPr fontId="5"/>
  </si>
  <si>
    <t>担保権の実行としての競売</t>
    <phoneticPr fontId="5"/>
  </si>
  <si>
    <t>財産開示</t>
    <rPh sb="0" eb="2">
      <t>ザイサン</t>
    </rPh>
    <rPh sb="2" eb="4">
      <t>カイジ</t>
    </rPh>
    <phoneticPr fontId="5"/>
  </si>
  <si>
    <t>破　　産</t>
    <phoneticPr fontId="5"/>
  </si>
  <si>
    <t>和　　議</t>
    <phoneticPr fontId="5"/>
  </si>
  <si>
    <t>―</t>
    <phoneticPr fontId="5"/>
  </si>
  <si>
    <t>再　　生</t>
    <rPh sb="0" eb="1">
      <t>サイ</t>
    </rPh>
    <rPh sb="3" eb="4">
      <t>ショウ</t>
    </rPh>
    <phoneticPr fontId="5"/>
  </si>
  <si>
    <t>会社更生</t>
    <phoneticPr fontId="5"/>
  </si>
  <si>
    <t>船舶所有者等責任制限</t>
    <phoneticPr fontId="5"/>
  </si>
  <si>
    <t>油濁損害賠償責任制限</t>
    <phoneticPr fontId="5"/>
  </si>
  <si>
    <t>過　　料</t>
    <phoneticPr fontId="5"/>
  </si>
  <si>
    <t>共　　助</t>
    <phoneticPr fontId="5"/>
  </si>
  <si>
    <t>人身保護</t>
    <phoneticPr fontId="5"/>
  </si>
  <si>
    <t>雑</t>
    <phoneticPr fontId="5"/>
  </si>
  <si>
    <t>調　　停</t>
    <phoneticPr fontId="5"/>
  </si>
  <si>
    <t>労働審判</t>
    <rPh sb="0" eb="2">
      <t>ロウドウ</t>
    </rPh>
    <rPh sb="2" eb="4">
      <t>シンパン</t>
    </rPh>
    <phoneticPr fontId="5"/>
  </si>
  <si>
    <t>行政総数</t>
    <rPh sb="0" eb="2">
      <t>ギョウセイ</t>
    </rPh>
    <rPh sb="2" eb="4">
      <t>ソウスウ</t>
    </rPh>
    <phoneticPr fontId="5"/>
  </si>
  <si>
    <t>第一審訴訟</t>
    <phoneticPr fontId="5"/>
  </si>
  <si>
    <t>再審（訴訟）</t>
    <phoneticPr fontId="5"/>
  </si>
  <si>
    <t>控訴提起 　</t>
    <phoneticPr fontId="5"/>
  </si>
  <si>
    <t>飛躍上告受理申立て</t>
    <phoneticPr fontId="5"/>
  </si>
  <si>
    <t>飛躍上告提起・上告提起</t>
    <phoneticPr fontId="5"/>
  </si>
  <si>
    <t>再審（抗告）</t>
    <phoneticPr fontId="5"/>
  </si>
  <si>
    <t>抗告提起</t>
    <phoneticPr fontId="5"/>
  </si>
  <si>
    <t>共　　助</t>
    <phoneticPr fontId="5"/>
  </si>
  <si>
    <t>雑</t>
    <phoneticPr fontId="5"/>
  </si>
  <si>
    <t>　　ました。</t>
    <phoneticPr fontId="5"/>
  </si>
  <si>
    <t>　資料　大津地方裁判所</t>
    <rPh sb="1" eb="3">
      <t>シリョウ</t>
    </rPh>
    <rPh sb="4" eb="6">
      <t>オオツ</t>
    </rPh>
    <rPh sb="6" eb="8">
      <t>チホウ</t>
    </rPh>
    <rPh sb="8" eb="11">
      <t>サイバンショ</t>
    </rPh>
    <phoneticPr fontId="5"/>
  </si>
  <si>
    <t>通常訴訟</t>
    <phoneticPr fontId="5"/>
  </si>
  <si>
    <t>手形、小切手訴訟</t>
    <phoneticPr fontId="5"/>
  </si>
  <si>
    <t>少額訴訟</t>
    <phoneticPr fontId="5"/>
  </si>
  <si>
    <t>少額訴訟判決に対する異議申立て　</t>
    <phoneticPr fontId="5"/>
  </si>
  <si>
    <t>再審（訴訟）</t>
    <phoneticPr fontId="5"/>
  </si>
  <si>
    <t>控訴提起</t>
    <phoneticPr fontId="5"/>
  </si>
  <si>
    <t>少額異議判決に対する特別上告提起</t>
    <rPh sb="2" eb="4">
      <t>イギ</t>
    </rPh>
    <phoneticPr fontId="5"/>
  </si>
  <si>
    <t>―</t>
    <phoneticPr fontId="5"/>
  </si>
  <si>
    <t>飛躍上告提起</t>
    <phoneticPr fontId="5"/>
  </si>
  <si>
    <t>再審（抗告）</t>
    <phoneticPr fontId="5"/>
  </si>
  <si>
    <t>抗告提起</t>
    <phoneticPr fontId="5"/>
  </si>
  <si>
    <t>借地非訟</t>
    <phoneticPr fontId="5"/>
  </si>
  <si>
    <t>和　　解</t>
    <phoneticPr fontId="5"/>
  </si>
  <si>
    <t>督　　促</t>
    <phoneticPr fontId="5"/>
  </si>
  <si>
    <t>公示催告</t>
    <phoneticPr fontId="5"/>
  </si>
  <si>
    <t>保全命令</t>
    <phoneticPr fontId="5"/>
  </si>
  <si>
    <t>　（うち仮処分）</t>
    <phoneticPr fontId="5"/>
  </si>
  <si>
    <t>少額訴訟債権執行</t>
    <rPh sb="0" eb="2">
      <t>ショウガク</t>
    </rPh>
    <rPh sb="2" eb="4">
      <t>ソショウ</t>
    </rPh>
    <rPh sb="4" eb="6">
      <t>サイケン</t>
    </rPh>
    <rPh sb="6" eb="8">
      <t>シッコウ</t>
    </rPh>
    <phoneticPr fontId="5"/>
  </si>
  <si>
    <t>―</t>
    <phoneticPr fontId="5"/>
  </si>
  <si>
    <t>過　　料</t>
    <phoneticPr fontId="5"/>
  </si>
  <si>
    <t>共　　助</t>
    <phoneticPr fontId="5"/>
  </si>
  <si>
    <t>雑</t>
    <phoneticPr fontId="5"/>
  </si>
  <si>
    <t>調　　停</t>
    <phoneticPr fontId="5"/>
  </si>
  <si>
    <t>　注　　少額訴訟債権執行は、平成１７年（２００５年）４月１日</t>
    <rPh sb="1" eb="2">
      <t>チュウ</t>
    </rPh>
    <rPh sb="4" eb="6">
      <t>ショウガク</t>
    </rPh>
    <rPh sb="6" eb="8">
      <t>ソショウ</t>
    </rPh>
    <rPh sb="8" eb="10">
      <t>サイケン</t>
    </rPh>
    <rPh sb="10" eb="12">
      <t>シッコウ</t>
    </rPh>
    <rPh sb="14" eb="16">
      <t>ヘイセイ</t>
    </rPh>
    <rPh sb="18" eb="19">
      <t>ネン</t>
    </rPh>
    <rPh sb="24" eb="25">
      <t>ネン</t>
    </rPh>
    <rPh sb="27" eb="28">
      <t>ガツ</t>
    </rPh>
    <rPh sb="29" eb="30">
      <t>ヒ</t>
    </rPh>
    <phoneticPr fontId="5"/>
  </si>
  <si>
    <t>　　　から施行されました。</t>
    <rPh sb="5" eb="7">
      <t>セコウ</t>
    </rPh>
    <phoneticPr fontId="5"/>
  </si>
  <si>
    <t>２６７.</t>
    <phoneticPr fontId="5"/>
  </si>
  <si>
    <t>民　 事　 調　 停　 事　 件　 数</t>
    <phoneticPr fontId="5"/>
  </si>
  <si>
    <t>平成18年　2006</t>
    <rPh sb="4" eb="5">
      <t>ネン</t>
    </rPh>
    <phoneticPr fontId="5"/>
  </si>
  <si>
    <t>―</t>
    <phoneticPr fontId="5"/>
  </si>
  <si>
    <t>特定</t>
    <rPh sb="0" eb="2">
      <t>トクテイ</t>
    </rPh>
    <phoneticPr fontId="5"/>
  </si>
  <si>
    <t>　注　「特定」とは、複数のｻﾗ金、信販会社等に対する債務のある人が、支払不能になるおそれのある場合等に申し立てる民事調</t>
    <rPh sb="1" eb="2">
      <t>チュウ</t>
    </rPh>
    <phoneticPr fontId="5"/>
  </si>
  <si>
    <t>　　停手続。</t>
    <rPh sb="2" eb="3">
      <t>テイ</t>
    </rPh>
    <rPh sb="3" eb="5">
      <t>テツヅ</t>
    </rPh>
    <phoneticPr fontId="5"/>
  </si>
  <si>
    <t>平成14年　2002</t>
    <phoneticPr fontId="5"/>
  </si>
  <si>
    <t>平成17年　2005</t>
    <phoneticPr fontId="5"/>
  </si>
  <si>
    <t>平成18年　2006</t>
    <phoneticPr fontId="5"/>
  </si>
  <si>
    <t>金銭を目的とする訴え</t>
    <rPh sb="0" eb="2">
      <t>キンセン</t>
    </rPh>
    <rPh sb="3" eb="5">
      <t>モクテキ</t>
    </rPh>
    <rPh sb="8" eb="9">
      <t>ウッタ</t>
    </rPh>
    <phoneticPr fontId="5"/>
  </si>
  <si>
    <t>建築請負代金等</t>
    <rPh sb="0" eb="2">
      <t>ケンチク</t>
    </rPh>
    <rPh sb="2" eb="4">
      <t>ウケオイ</t>
    </rPh>
    <rPh sb="4" eb="6">
      <t>ダイキン</t>
    </rPh>
    <rPh sb="6" eb="7">
      <t>トウ</t>
    </rPh>
    <phoneticPr fontId="5"/>
  </si>
  <si>
    <t>―</t>
    <phoneticPr fontId="5"/>
  </si>
  <si>
    <t>建築瑕疵による損害賠償</t>
    <rPh sb="0" eb="2">
      <t>ケンチク</t>
    </rPh>
    <rPh sb="2" eb="4">
      <t>カシ</t>
    </rPh>
    <rPh sb="7" eb="9">
      <t>ソンガイ</t>
    </rPh>
    <rPh sb="9" eb="11">
      <t>バイショウ</t>
    </rPh>
    <phoneticPr fontId="5"/>
  </si>
  <si>
    <t>―</t>
    <phoneticPr fontId="5"/>
  </si>
  <si>
    <t>医療行為による損害賠償</t>
    <rPh sb="0" eb="2">
      <t>イリョウ</t>
    </rPh>
    <rPh sb="2" eb="4">
      <t>コウイ</t>
    </rPh>
    <rPh sb="7" eb="9">
      <t>ソンガイ</t>
    </rPh>
    <rPh sb="9" eb="11">
      <t>バイショウ</t>
    </rPh>
    <phoneticPr fontId="5"/>
  </si>
  <si>
    <t>―</t>
    <phoneticPr fontId="5"/>
  </si>
  <si>
    <t>公害による損害賠償</t>
    <rPh sb="0" eb="2">
      <t>コウガイ</t>
    </rPh>
    <rPh sb="5" eb="7">
      <t>ソンガイ</t>
    </rPh>
    <rPh sb="7" eb="9">
      <t>バイショウ</t>
    </rPh>
    <phoneticPr fontId="5"/>
  </si>
  <si>
    <t>―</t>
    <phoneticPr fontId="5"/>
  </si>
  <si>
    <t>労働に関する訴え</t>
    <rPh sb="0" eb="2">
      <t>ロウドウ</t>
    </rPh>
    <rPh sb="3" eb="4">
      <t>カン</t>
    </rPh>
    <rPh sb="6" eb="7">
      <t>ウッタ</t>
    </rPh>
    <phoneticPr fontId="5"/>
  </si>
  <si>
    <t>知的財産権に関する訴え</t>
    <rPh sb="0" eb="2">
      <t>チテキ</t>
    </rPh>
    <rPh sb="2" eb="5">
      <t>ザイサンケン</t>
    </rPh>
    <rPh sb="6" eb="7">
      <t>カン</t>
    </rPh>
    <rPh sb="9" eb="10">
      <t>ウッタ</t>
    </rPh>
    <phoneticPr fontId="5"/>
  </si>
  <si>
    <t>―</t>
    <phoneticPr fontId="5"/>
  </si>
  <si>
    <t>労働に関する訴え（金銭目的以外）</t>
    <rPh sb="0" eb="2">
      <t>ロウドウ</t>
    </rPh>
    <rPh sb="3" eb="4">
      <t>カン</t>
    </rPh>
    <rPh sb="6" eb="7">
      <t>ウッタ</t>
    </rPh>
    <rPh sb="9" eb="11">
      <t>キンセン</t>
    </rPh>
    <rPh sb="11" eb="13">
      <t>モクテキ</t>
    </rPh>
    <rPh sb="13" eb="15">
      <t>イガイ</t>
    </rPh>
    <phoneticPr fontId="5"/>
  </si>
  <si>
    <t>知的財産に関する訴え（金銭目的以外）</t>
    <rPh sb="0" eb="2">
      <t>チテキ</t>
    </rPh>
    <rPh sb="2" eb="4">
      <t>ザイサン</t>
    </rPh>
    <rPh sb="5" eb="6">
      <t>カン</t>
    </rPh>
    <rPh sb="8" eb="9">
      <t>ウッタ</t>
    </rPh>
    <rPh sb="11" eb="13">
      <t>キンセン</t>
    </rPh>
    <rPh sb="13" eb="15">
      <t>モクテキ</t>
    </rPh>
    <rPh sb="15" eb="17">
      <t>イガイ</t>
    </rPh>
    <phoneticPr fontId="5"/>
  </si>
  <si>
    <t>公害に係る差し止めの訴え</t>
    <rPh sb="0" eb="2">
      <t>コウガイ</t>
    </rPh>
    <rPh sb="3" eb="4">
      <t>カカ</t>
    </rPh>
    <rPh sb="5" eb="6">
      <t>サ</t>
    </rPh>
    <rPh sb="7" eb="8">
      <t>ト</t>
    </rPh>
    <rPh sb="10" eb="11">
      <t>ウッタ</t>
    </rPh>
    <phoneticPr fontId="5"/>
  </si>
  <si>
    <t>―</t>
    <phoneticPr fontId="5"/>
  </si>
  <si>
    <t>　注　再審事件を除きます。</t>
    <phoneticPr fontId="5"/>
  </si>
  <si>
    <t>２６９．</t>
    <phoneticPr fontId="5"/>
  </si>
  <si>
    <t>平成15年　2003</t>
    <phoneticPr fontId="5"/>
  </si>
  <si>
    <t>平成16年　2004</t>
    <phoneticPr fontId="5"/>
  </si>
  <si>
    <t>平成17年　2005</t>
    <phoneticPr fontId="5"/>
  </si>
  <si>
    <t>平成18年　2006</t>
    <phoneticPr fontId="5"/>
  </si>
  <si>
    <t>―</t>
    <phoneticPr fontId="5"/>
  </si>
  <si>
    <t>２７０．</t>
    <phoneticPr fontId="5"/>
  </si>
  <si>
    <t>大津地裁管内簡易裁判所合計刑事事件取扱人員</t>
    <rPh sb="6" eb="8">
      <t>カンイ</t>
    </rPh>
    <rPh sb="8" eb="11">
      <t>サイバンショ</t>
    </rPh>
    <phoneticPr fontId="5"/>
  </si>
  <si>
    <t>２７１．</t>
    <phoneticPr fontId="5"/>
  </si>
  <si>
    <t>自動車の保管場所の確保等に関する法律</t>
    <rPh sb="0" eb="3">
      <t>ジドウシャ</t>
    </rPh>
    <rPh sb="4" eb="6">
      <t>ホカン</t>
    </rPh>
    <rPh sb="6" eb="8">
      <t>バショ</t>
    </rPh>
    <rPh sb="9" eb="11">
      <t>カクホ</t>
    </rPh>
    <rPh sb="11" eb="12">
      <t>トウ</t>
    </rPh>
    <rPh sb="13" eb="14">
      <t>カン</t>
    </rPh>
    <rPh sb="16" eb="18">
      <t>ホウリツ</t>
    </rPh>
    <phoneticPr fontId="5"/>
  </si>
  <si>
    <t>―</t>
    <phoneticPr fontId="5"/>
  </si>
  <si>
    <t>　注　大津地方裁判所管内簡易裁判所の合計。</t>
    <phoneticPr fontId="5"/>
  </si>
  <si>
    <t>―</t>
    <phoneticPr fontId="5"/>
  </si>
  <si>
    <t>懲                役                刑</t>
  </si>
  <si>
    <t>禁 錮</t>
  </si>
  <si>
    <t>総 数</t>
  </si>
  <si>
    <t>無 期</t>
  </si>
  <si>
    <t>５ 年</t>
  </si>
  <si>
    <t>３ 年</t>
  </si>
  <si>
    <t>２ 年</t>
  </si>
  <si>
    <t>１ 年</t>
  </si>
  <si>
    <t>６ヶ月</t>
  </si>
  <si>
    <t>３ヶ月</t>
  </si>
  <si>
    <t>総数</t>
  </si>
  <si>
    <t>18歳未満</t>
  </si>
  <si>
    <t>罪   名   別   受   刑   者   数</t>
  </si>
  <si>
    <t>平成　　　　　　　　　　　　　　　　　　　　　　　　　　　　　　　　　　　　　　　　　　　　　　　　　　　　　　　　　　　　　　　　　　　　　　　　　　　　  14年　　　　　　　　　　　　　　　　　　　　　　　　　　　　　　　　　　　　　　　　　　　　　　　　　　　　　　　　　　　　　　　　　　　　　　　　　　　2002</t>
  </si>
  <si>
    <t>平成　　　　　　　　　　　　　　　　　　　　　　　　　　　　　　　　　　　　　　　　　　　　　　　　　　　　　　　　　　　　　　　　　　　　　　　　　　　　  15年　　　　　　　　　　　　　　　　　　　　　　　　　　　　　　　　　　　　　　　　　　　　　　　　　　　　　　　　　　　　　　　　　　　　　　　　　　　2003</t>
  </si>
  <si>
    <t>平成　　　　　　　　　　　　　　　　　　　　　　　　　　　　　　　　　　　　　　　　　　　　　　　　　　　　　　　　　　　　　　　　　　　　　　　　　　　　  16年　　　　　　　　　　　　　　　　　　　　　　　　　　　　　　　　　　　　　　　　　　　　　　　　　　　　　　　　　　　　　　　　　　　　　　　　　　　2004</t>
  </si>
  <si>
    <t>平成　　　　　　　　　　　　　　　　　　　　　　　　　　　　　　　　　　　　　　　　　　　　　　　　　　　　　　　　　　　　　　　　　　　　　　　　　　　　  17年　　　　　　　　　　　　　　　　　　　　　　　　　　　　　　　　　　　　　　　　　　　　　　　　　　　　　　　　　　　　　　　　　　　　　　　　　　　2005</t>
  </si>
  <si>
    <t>　脅迫</t>
  </si>
  <si>
    <t>　放火</t>
  </si>
  <si>
    <t>刑法犯</t>
  </si>
  <si>
    <t>　住居侵入</t>
  </si>
  <si>
    <t>　窃盗</t>
  </si>
  <si>
    <t>　略取誘拐</t>
  </si>
  <si>
    <t>　強盗</t>
  </si>
  <si>
    <t>　暴力行為等処罰に関する法律</t>
  </si>
  <si>
    <t>　詐欺</t>
  </si>
  <si>
    <t>　その他</t>
  </si>
  <si>
    <t>　恐喝</t>
  </si>
  <si>
    <t>　横領</t>
  </si>
  <si>
    <t>特別法犯</t>
  </si>
  <si>
    <t>　公職選挙法</t>
  </si>
  <si>
    <t>　通貨偽造</t>
  </si>
  <si>
    <t>　文書印章有価証券偽造</t>
  </si>
  <si>
    <t>　外国為替および外国貿易管理法</t>
  </si>
  <si>
    <t>　涜職</t>
  </si>
  <si>
    <t>　麻薬取締法</t>
  </si>
  <si>
    <t>　わいせつ姦淫</t>
  </si>
  <si>
    <t>　覚せい剤取締法</t>
  </si>
  <si>
    <t>　傷害</t>
  </si>
  <si>
    <t>　職業安定法</t>
  </si>
  <si>
    <t>　業務上過失致死傷</t>
  </si>
  <si>
    <t>　売春防止法</t>
  </si>
  <si>
    <t>　殺人</t>
  </si>
  <si>
    <t>　道路交通法</t>
  </si>
  <si>
    <t>　公務執行妨害</t>
  </si>
  <si>
    <t>２７２．</t>
    <phoneticPr fontId="5"/>
  </si>
  <si>
    <t>刑   期   別   受   刑   者   数</t>
    <phoneticPr fontId="5"/>
  </si>
  <si>
    <t xml:space="preserve"> 各年12月末現在</t>
    <rPh sb="1" eb="3">
      <t>カクネン</t>
    </rPh>
    <rPh sb="5" eb="6">
      <t>ガツ</t>
    </rPh>
    <rPh sb="6" eb="7">
      <t>マツ</t>
    </rPh>
    <rPh sb="7" eb="9">
      <t>ゲンザイ</t>
    </rPh>
    <phoneticPr fontId="5"/>
  </si>
  <si>
    <t>20 年</t>
    <phoneticPr fontId="5"/>
  </si>
  <si>
    <t>15 年</t>
    <phoneticPr fontId="5"/>
  </si>
  <si>
    <t>10 年</t>
    <phoneticPr fontId="5"/>
  </si>
  <si>
    <t>７ 年</t>
    <phoneticPr fontId="5"/>
  </si>
  <si>
    <t>以 下</t>
    <rPh sb="0" eb="1">
      <t>イ</t>
    </rPh>
    <rPh sb="2" eb="3">
      <t>シタ</t>
    </rPh>
    <phoneticPr fontId="5"/>
  </si>
  <si>
    <t>　資料　滋賀刑務所</t>
    <rPh sb="1" eb="3">
      <t>シリョウ</t>
    </rPh>
    <rPh sb="4" eb="6">
      <t>シガ</t>
    </rPh>
    <rPh sb="6" eb="9">
      <t>ケイムショ</t>
    </rPh>
    <phoneticPr fontId="5"/>
  </si>
  <si>
    <t>２７３．</t>
    <phoneticPr fontId="5"/>
  </si>
  <si>
    <t>年   齢   別   受   刑   者   数</t>
    <phoneticPr fontId="5"/>
  </si>
  <si>
    <t>18歳以上                                                                                                                                                20歳未満</t>
    <rPh sb="2" eb="3">
      <t>サイ</t>
    </rPh>
    <rPh sb="3" eb="5">
      <t>イジョウ</t>
    </rPh>
    <phoneticPr fontId="5"/>
  </si>
  <si>
    <t>20歳以上                                                                                                                                              23歳未満</t>
    <rPh sb="2" eb="3">
      <t>サイ</t>
    </rPh>
    <rPh sb="3" eb="5">
      <t>イジョウ</t>
    </rPh>
    <phoneticPr fontId="5"/>
  </si>
  <si>
    <t>23歳以上                                                                                                                                               26歳未満</t>
    <rPh sb="2" eb="3">
      <t>サイ</t>
    </rPh>
    <rPh sb="3" eb="5">
      <t>イジョウ</t>
    </rPh>
    <phoneticPr fontId="5"/>
  </si>
  <si>
    <t>26歳以上                                                                                                                                                30歳未満</t>
    <rPh sb="2" eb="3">
      <t>サイ</t>
    </rPh>
    <rPh sb="3" eb="5">
      <t>イジョウ</t>
    </rPh>
    <phoneticPr fontId="5"/>
  </si>
  <si>
    <t>30歳以上                                                                                                                                              40歳未満</t>
    <rPh sb="2" eb="5">
      <t>サイイジョウ</t>
    </rPh>
    <phoneticPr fontId="5"/>
  </si>
  <si>
    <t>40歳以上                                                                                                                                                                                                                     50歳未満</t>
    <rPh sb="2" eb="5">
      <t>サイイジョウ</t>
    </rPh>
    <phoneticPr fontId="5"/>
  </si>
  <si>
    <t>50歳以上                                                                                                                                               60歳未満</t>
    <rPh sb="2" eb="3">
      <t>サイ</t>
    </rPh>
    <rPh sb="3" eb="5">
      <t>イジョウ</t>
    </rPh>
    <phoneticPr fontId="5"/>
  </si>
  <si>
    <t>60歳以上                                                                                                                                                 70歳未満</t>
    <rPh sb="2" eb="5">
      <t>サイイジョウ</t>
    </rPh>
    <phoneticPr fontId="5"/>
  </si>
  <si>
    <t>70歳以上</t>
    <phoneticPr fontId="5"/>
  </si>
  <si>
    <t>２７４.</t>
    <phoneticPr fontId="18"/>
  </si>
  <si>
    <t xml:space="preserve"> 各年12月末現在</t>
    <rPh sb="1" eb="3">
      <t>カクネン</t>
    </rPh>
    <rPh sb="5" eb="6">
      <t>ガツ</t>
    </rPh>
    <rPh sb="6" eb="7">
      <t>マツ</t>
    </rPh>
    <rPh sb="7" eb="9">
      <t>ゲンザイ</t>
    </rPh>
    <phoneticPr fontId="18"/>
  </si>
  <si>
    <t>平成　　　　　　　　　　　　　　　　　　　　　　　　　　　　　　　　　　　　　　　　　　　　　　　　　　　　　　　　　　　　　　　　　　　　　　　　　　　　  18年　　　　　　　　　　　　　　　　　　　　　　　　　　　　　　　　　　　　　　　　　　　　　　　　　　　　　　　　　　　　　　　　　　　　　　　　　　　2006</t>
    <phoneticPr fontId="18"/>
  </si>
  <si>
    <t>　盗品等関係</t>
    <rPh sb="1" eb="3">
      <t>トウヒン</t>
    </rPh>
    <rPh sb="3" eb="4">
      <t>トウ</t>
    </rPh>
    <rPh sb="4" eb="6">
      <t>カンケイ</t>
    </rPh>
    <phoneticPr fontId="18"/>
  </si>
  <si>
    <t>　銃砲刀剣類所持等取締法</t>
    <rPh sb="1" eb="2">
      <t>ジュウ</t>
    </rPh>
    <phoneticPr fontId="18"/>
  </si>
  <si>
    <t>　資料　滋賀刑務所</t>
    <rPh sb="1" eb="3">
      <t>シリョウ</t>
    </rPh>
    <rPh sb="4" eb="6">
      <t>シガ</t>
    </rPh>
    <rPh sb="6" eb="9">
      <t>ケイムショ</t>
    </rPh>
    <phoneticPr fontId="18"/>
  </si>
  <si>
    <t>新    　　　　　　　　　　　　受</t>
  </si>
  <si>
    <t>既　　     　　      　    　  　済</t>
  </si>
  <si>
    <t>未　済</t>
  </si>
  <si>
    <t>書　面</t>
  </si>
  <si>
    <t>認 容</t>
  </si>
  <si>
    <t>却下</t>
  </si>
  <si>
    <t>取下</t>
  </si>
  <si>
    <t>　子の氏の変更</t>
  </si>
  <si>
    <t>　養子縁組</t>
  </si>
  <si>
    <t>　死後離縁</t>
  </si>
  <si>
    <t>　特別養子縁組等</t>
  </si>
  <si>
    <t>　特別代理人の選任</t>
  </si>
  <si>
    <t>　親権喪失等</t>
  </si>
  <si>
    <t>　後見人等辞任</t>
  </si>
  <si>
    <t>　居住用不動産処分</t>
  </si>
  <si>
    <t>　放棄等の期間</t>
  </si>
  <si>
    <t>　相続財産保存</t>
  </si>
  <si>
    <t>　相続限定承認</t>
  </si>
  <si>
    <t>　相続放棄</t>
  </si>
  <si>
    <t>　特別縁故者</t>
  </si>
  <si>
    <t>　遺言の確認</t>
  </si>
  <si>
    <t>　執行者解任等</t>
  </si>
  <si>
    <t>　夫婦同居等</t>
  </si>
  <si>
    <t>　婚姻費用分担</t>
  </si>
  <si>
    <t>　子の監護</t>
  </si>
  <si>
    <t>　扶養</t>
  </si>
  <si>
    <t>　寄与分</t>
  </si>
  <si>
    <t>　遺産分割</t>
  </si>
  <si>
    <t>新　　　　　　　　受</t>
  </si>
  <si>
    <t>既　　　　　　済</t>
  </si>
  <si>
    <t>未 済</t>
  </si>
  <si>
    <t>書 面</t>
  </si>
  <si>
    <t>　親族間の紛争</t>
  </si>
  <si>
    <t>　離縁</t>
  </si>
  <si>
    <t>注  乙類以外の調停事件に家審法２４条１項［調停に代わる審判］の事項を追加（平成１７年度）</t>
  </si>
  <si>
    <t>新　            受</t>
  </si>
  <si>
    <t>既　              済</t>
  </si>
  <si>
    <t>未　             済</t>
  </si>
  <si>
    <t>少年保護事件総数</t>
  </si>
  <si>
    <t>　一般保護事件</t>
  </si>
  <si>
    <t>　道路交通保護事件</t>
  </si>
  <si>
    <t>準少年保護事件</t>
  </si>
  <si>
    <t>成人刑事事件</t>
  </si>
  <si>
    <t>少年審判等共助事件</t>
  </si>
  <si>
    <t>少年審判雑事件</t>
  </si>
  <si>
    <t>成人刑事雑事件</t>
  </si>
  <si>
    <t>２７５.</t>
    <phoneticPr fontId="18"/>
  </si>
  <si>
    <t>家　事　審　判　事　件　数</t>
    <rPh sb="0" eb="1">
      <t>イエ</t>
    </rPh>
    <rPh sb="2" eb="3">
      <t>コト</t>
    </rPh>
    <rPh sb="4" eb="5">
      <t>シン</t>
    </rPh>
    <rPh sb="6" eb="7">
      <t>ハン</t>
    </rPh>
    <rPh sb="8" eb="9">
      <t>コト</t>
    </rPh>
    <rPh sb="10" eb="11">
      <t>ケン</t>
    </rPh>
    <rPh sb="12" eb="13">
      <t>カズ</t>
    </rPh>
    <phoneticPr fontId="18"/>
  </si>
  <si>
    <t>口頭・　　　　　　　　　　　　　　　　　　　　　　　　　　　　　　　　　　　　　　　　　　　　　　　　　　　　　　　　　　　　　　　　　　　　　　　　　　　　　　　　　準口頭</t>
    <rPh sb="0" eb="1">
      <t>クチ</t>
    </rPh>
    <rPh sb="1" eb="2">
      <t>アタマ</t>
    </rPh>
    <phoneticPr fontId="18"/>
  </si>
  <si>
    <t>調停　　　　　　　　　　　　　　　　　　　　　　　　　　　　　　　　　　　　　　　　　　　　　　　　　　　　　　　　　　　　　　　　　　　　　　　　　　　　　　　　　　　から</t>
    <phoneticPr fontId="18"/>
  </si>
  <si>
    <t>平成14年　2002</t>
    <phoneticPr fontId="18"/>
  </si>
  <si>
    <t>平成15年　2003</t>
    <phoneticPr fontId="18"/>
  </si>
  <si>
    <t>平成16年　2004</t>
    <phoneticPr fontId="18"/>
  </si>
  <si>
    <t>平成17年　2005</t>
    <phoneticPr fontId="18"/>
  </si>
  <si>
    <t>平成18年　2006</t>
    <phoneticPr fontId="18"/>
  </si>
  <si>
    <t>甲類審判事件総数</t>
    <rPh sb="2" eb="4">
      <t>シンパン</t>
    </rPh>
    <phoneticPr fontId="18"/>
  </si>
  <si>
    <t>　後見開始等</t>
    <rPh sb="1" eb="3">
      <t>コウケン</t>
    </rPh>
    <rPh sb="3" eb="5">
      <t>カイシ</t>
    </rPh>
    <rPh sb="5" eb="6">
      <t>トウ</t>
    </rPh>
    <phoneticPr fontId="18"/>
  </si>
  <si>
    <t>ー</t>
    <phoneticPr fontId="18"/>
  </si>
  <si>
    <t>　保佐開始等</t>
    <rPh sb="1" eb="3">
      <t>ホサ</t>
    </rPh>
    <rPh sb="3" eb="5">
      <t>カイシ</t>
    </rPh>
    <rPh sb="5" eb="6">
      <t>トウ</t>
    </rPh>
    <phoneticPr fontId="18"/>
  </si>
  <si>
    <t>　補助開始等</t>
    <rPh sb="1" eb="3">
      <t>ホジョ</t>
    </rPh>
    <rPh sb="3" eb="5">
      <t>カイシ</t>
    </rPh>
    <rPh sb="5" eb="6">
      <t>トウ</t>
    </rPh>
    <phoneticPr fontId="18"/>
  </si>
  <si>
    <t>　不在者財産管理</t>
    <phoneticPr fontId="18"/>
  </si>
  <si>
    <t>　失踪宣告等</t>
    <rPh sb="5" eb="6">
      <t>トウ</t>
    </rPh>
    <phoneticPr fontId="18"/>
  </si>
  <si>
    <t>　嫡出否認特代</t>
    <rPh sb="1" eb="2">
      <t>チャク</t>
    </rPh>
    <rPh sb="2" eb="3">
      <t>シュツ</t>
    </rPh>
    <rPh sb="3" eb="5">
      <t>ヒニン</t>
    </rPh>
    <rPh sb="5" eb="6">
      <t>トク</t>
    </rPh>
    <rPh sb="6" eb="7">
      <t>ダイ</t>
    </rPh>
    <phoneticPr fontId="18"/>
  </si>
  <si>
    <t>　離縁後未成年後見人</t>
    <rPh sb="1" eb="3">
      <t>リエン</t>
    </rPh>
    <rPh sb="3" eb="4">
      <t>ゴ</t>
    </rPh>
    <rPh sb="4" eb="7">
      <t>ミセイネン</t>
    </rPh>
    <rPh sb="7" eb="10">
      <t>コウケンニン</t>
    </rPh>
    <phoneticPr fontId="18"/>
  </si>
  <si>
    <t>　子の懲戒許可等</t>
    <rPh sb="1" eb="2">
      <t>コ</t>
    </rPh>
    <rPh sb="3" eb="5">
      <t>チョウカイ</t>
    </rPh>
    <rPh sb="5" eb="7">
      <t>キョカ</t>
    </rPh>
    <rPh sb="7" eb="8">
      <t>トウ</t>
    </rPh>
    <phoneticPr fontId="18"/>
  </si>
  <si>
    <t>　贈与財産管理</t>
    <rPh sb="1" eb="3">
      <t>ゾウヨ</t>
    </rPh>
    <rPh sb="3" eb="5">
      <t>ザイサン</t>
    </rPh>
    <rPh sb="5" eb="7">
      <t>カンリ</t>
    </rPh>
    <phoneticPr fontId="18"/>
  </si>
  <si>
    <t>　親権辞任等</t>
    <rPh sb="1" eb="3">
      <t>シンケン</t>
    </rPh>
    <rPh sb="3" eb="5">
      <t>ジニン</t>
    </rPh>
    <rPh sb="5" eb="6">
      <t>トウ</t>
    </rPh>
    <phoneticPr fontId="18"/>
  </si>
  <si>
    <t>　後見人等選任</t>
    <phoneticPr fontId="18"/>
  </si>
  <si>
    <t>　後見人等解任</t>
    <rPh sb="1" eb="4">
      <t>コウケンニン</t>
    </rPh>
    <rPh sb="4" eb="5">
      <t>トウ</t>
    </rPh>
    <rPh sb="5" eb="7">
      <t>カイニン</t>
    </rPh>
    <phoneticPr fontId="18"/>
  </si>
  <si>
    <t>　目録作成期間</t>
    <rPh sb="1" eb="3">
      <t>モクロク</t>
    </rPh>
    <rPh sb="3" eb="5">
      <t>サクセイ</t>
    </rPh>
    <rPh sb="5" eb="7">
      <t>キカン</t>
    </rPh>
    <phoneticPr fontId="18"/>
  </si>
  <si>
    <t>　後見人等権限行使等</t>
    <rPh sb="1" eb="4">
      <t>コウケンニン</t>
    </rPh>
    <rPh sb="4" eb="5">
      <t>トウ</t>
    </rPh>
    <rPh sb="5" eb="7">
      <t>ケンゲン</t>
    </rPh>
    <rPh sb="7" eb="9">
      <t>コウシ</t>
    </rPh>
    <rPh sb="9" eb="10">
      <t>トウ</t>
    </rPh>
    <phoneticPr fontId="18"/>
  </si>
  <si>
    <t>　後見人等の報酬</t>
    <rPh sb="4" eb="5">
      <t>トウ</t>
    </rPh>
    <phoneticPr fontId="18"/>
  </si>
  <si>
    <t>　後見等監督処分</t>
    <rPh sb="3" eb="4">
      <t>トウ</t>
    </rPh>
    <phoneticPr fontId="18"/>
  </si>
  <si>
    <t>　管理計算期間</t>
    <rPh sb="1" eb="3">
      <t>カンリ</t>
    </rPh>
    <rPh sb="3" eb="5">
      <t>ケイサン</t>
    </rPh>
    <rPh sb="5" eb="7">
      <t>キカン</t>
    </rPh>
    <phoneticPr fontId="18"/>
  </si>
  <si>
    <t>　臨時保佐人等</t>
    <rPh sb="1" eb="3">
      <t>リンジ</t>
    </rPh>
    <rPh sb="3" eb="6">
      <t>ホサニン</t>
    </rPh>
    <rPh sb="6" eb="7">
      <t>トウ</t>
    </rPh>
    <phoneticPr fontId="18"/>
  </si>
  <si>
    <t>　遺産の管理</t>
    <rPh sb="1" eb="3">
      <t>イサン</t>
    </rPh>
    <rPh sb="4" eb="6">
      <t>カンリ</t>
    </rPh>
    <phoneticPr fontId="18"/>
  </si>
  <si>
    <t>ー</t>
    <phoneticPr fontId="18"/>
  </si>
  <si>
    <t>　放棄等取消</t>
    <rPh sb="1" eb="3">
      <t>ホウキ</t>
    </rPh>
    <rPh sb="3" eb="4">
      <t>トウ</t>
    </rPh>
    <rPh sb="4" eb="6">
      <t>トリケシ</t>
    </rPh>
    <phoneticPr fontId="18"/>
  </si>
  <si>
    <t>　鑑定人選任</t>
    <rPh sb="1" eb="4">
      <t>カンテイニン</t>
    </rPh>
    <rPh sb="4" eb="6">
      <t>センニン</t>
    </rPh>
    <phoneticPr fontId="18"/>
  </si>
  <si>
    <t>　相続財産分離</t>
    <rPh sb="3" eb="5">
      <t>ザイサン</t>
    </rPh>
    <rPh sb="5" eb="7">
      <t>ブンリ</t>
    </rPh>
    <phoneticPr fontId="18"/>
  </si>
  <si>
    <t>　分離財産管理</t>
    <rPh sb="1" eb="3">
      <t>ブンリ</t>
    </rPh>
    <rPh sb="3" eb="5">
      <t>ザイサン</t>
    </rPh>
    <rPh sb="5" eb="7">
      <t>カンリ</t>
    </rPh>
    <phoneticPr fontId="18"/>
  </si>
  <si>
    <t>　相続人不分明</t>
    <rPh sb="3" eb="4">
      <t>ニン</t>
    </rPh>
    <rPh sb="4" eb="5">
      <t>フ</t>
    </rPh>
    <rPh sb="5" eb="7">
      <t>ブンメイ</t>
    </rPh>
    <phoneticPr fontId="18"/>
  </si>
  <si>
    <t xml:space="preserve">  遺言書の検認</t>
    <rPh sb="4" eb="5">
      <t>ショ</t>
    </rPh>
    <rPh sb="6" eb="8">
      <t>ケンニン</t>
    </rPh>
    <phoneticPr fontId="18"/>
  </si>
  <si>
    <t>　執行者選任</t>
    <phoneticPr fontId="18"/>
  </si>
  <si>
    <t>　執行者の報酬</t>
    <phoneticPr fontId="18"/>
  </si>
  <si>
    <t>　遺言の取消</t>
    <rPh sb="1" eb="3">
      <t>ユイゴン</t>
    </rPh>
    <rPh sb="4" eb="5">
      <t>ト</t>
    </rPh>
    <rPh sb="5" eb="6">
      <t>ケ</t>
    </rPh>
    <phoneticPr fontId="18"/>
  </si>
  <si>
    <t>　遺留分放棄</t>
    <rPh sb="1" eb="3">
      <t>イリュウ</t>
    </rPh>
    <phoneticPr fontId="18"/>
  </si>
  <si>
    <t>　任意後見契約に関する法律関係</t>
    <rPh sb="1" eb="3">
      <t>ニンイ</t>
    </rPh>
    <rPh sb="3" eb="5">
      <t>コウケン</t>
    </rPh>
    <rPh sb="5" eb="7">
      <t>ケイヤク</t>
    </rPh>
    <rPh sb="8" eb="9">
      <t>カン</t>
    </rPh>
    <rPh sb="11" eb="13">
      <t>ホウリツ</t>
    </rPh>
    <rPh sb="13" eb="15">
      <t>カンケイ</t>
    </rPh>
    <phoneticPr fontId="18"/>
  </si>
  <si>
    <t>　戸籍法の氏の変更</t>
    <rPh sb="1" eb="4">
      <t>コセキホウ</t>
    </rPh>
    <phoneticPr fontId="18"/>
  </si>
  <si>
    <t>　戸籍法の名の変更</t>
    <rPh sb="1" eb="4">
      <t>コセキホウ</t>
    </rPh>
    <phoneticPr fontId="18"/>
  </si>
  <si>
    <t>　就籍</t>
    <rPh sb="1" eb="2">
      <t>ジュ</t>
    </rPh>
    <rPh sb="2" eb="3">
      <t>セキ</t>
    </rPh>
    <phoneticPr fontId="18"/>
  </si>
  <si>
    <t>　戸籍訂正</t>
    <phoneticPr fontId="18"/>
  </si>
  <si>
    <t>　市町村長処分不服</t>
    <rPh sb="1" eb="4">
      <t>シチョウソン</t>
    </rPh>
    <rPh sb="4" eb="5">
      <t>チョウ</t>
    </rPh>
    <rPh sb="5" eb="7">
      <t>ショブン</t>
    </rPh>
    <rPh sb="7" eb="9">
      <t>フフク</t>
    </rPh>
    <phoneticPr fontId="18"/>
  </si>
  <si>
    <t>　戸籍届出委託確認</t>
    <rPh sb="1" eb="3">
      <t>コセキ</t>
    </rPh>
    <rPh sb="3" eb="4">
      <t>トド</t>
    </rPh>
    <rPh sb="4" eb="5">
      <t>デ</t>
    </rPh>
    <rPh sb="5" eb="7">
      <t>イタク</t>
    </rPh>
    <rPh sb="7" eb="9">
      <t>カクニン</t>
    </rPh>
    <phoneticPr fontId="18"/>
  </si>
  <si>
    <t>　児童福祉法28条1項</t>
    <rPh sb="1" eb="3">
      <t>ジドウ</t>
    </rPh>
    <rPh sb="3" eb="6">
      <t>フクシホウ</t>
    </rPh>
    <rPh sb="8" eb="9">
      <t>ジョウ</t>
    </rPh>
    <rPh sb="10" eb="11">
      <t>コウ</t>
    </rPh>
    <phoneticPr fontId="18"/>
  </si>
  <si>
    <t>　生活保護法３０条</t>
    <rPh sb="1" eb="3">
      <t>セイカツ</t>
    </rPh>
    <rPh sb="3" eb="5">
      <t>ホゴ</t>
    </rPh>
    <rPh sb="5" eb="6">
      <t>ホウ</t>
    </rPh>
    <rPh sb="8" eb="9">
      <t>ジョウ</t>
    </rPh>
    <phoneticPr fontId="18"/>
  </si>
  <si>
    <t>　保護者選任等</t>
    <phoneticPr fontId="18"/>
  </si>
  <si>
    <t>　破産法６１条</t>
    <rPh sb="1" eb="3">
      <t>ハサン</t>
    </rPh>
    <rPh sb="3" eb="4">
      <t>ホウ</t>
    </rPh>
    <rPh sb="6" eb="7">
      <t>ジョウ</t>
    </rPh>
    <phoneticPr fontId="18"/>
  </si>
  <si>
    <t>　性別の取扱いの変更</t>
    <rPh sb="1" eb="3">
      <t>セイベツ</t>
    </rPh>
    <rPh sb="4" eb="5">
      <t>ト</t>
    </rPh>
    <rPh sb="5" eb="6">
      <t>アツカ</t>
    </rPh>
    <rPh sb="8" eb="10">
      <t>ヘンコウ</t>
    </rPh>
    <phoneticPr fontId="18"/>
  </si>
  <si>
    <t>　破産法２３８条</t>
    <rPh sb="1" eb="4">
      <t>ハサンホウ</t>
    </rPh>
    <rPh sb="7" eb="8">
      <t>ジョウ</t>
    </rPh>
    <phoneticPr fontId="18"/>
  </si>
  <si>
    <t>　児童福祉法28条2項</t>
    <rPh sb="1" eb="3">
      <t>ジドウ</t>
    </rPh>
    <rPh sb="3" eb="6">
      <t>フクシホウ</t>
    </rPh>
    <rPh sb="8" eb="9">
      <t>ジョウ</t>
    </rPh>
    <rPh sb="10" eb="11">
      <t>コウ</t>
    </rPh>
    <phoneticPr fontId="18"/>
  </si>
  <si>
    <t>注．　　甲類審判事件に嫡出否認特代，子の懲戒許可等，贈与財産管理，管理計算期間，遺産の管理，分離財産管理，</t>
    <phoneticPr fontId="18"/>
  </si>
  <si>
    <t>　　　遺言の取消，市町村長処分不服，戸籍届出委託確認，生活保護法30条，破産法61条，性別の取扱いの変更，</t>
    <phoneticPr fontId="18"/>
  </si>
  <si>
    <t>　　　破産法２３８条，児童福祉法２８条２項の事項を追加（平成１８年度）</t>
    <phoneticPr fontId="18"/>
  </si>
  <si>
    <t>　資料　大津家庭裁判所</t>
    <rPh sb="1" eb="3">
      <t>シリョウ</t>
    </rPh>
    <rPh sb="4" eb="6">
      <t>オオツ</t>
    </rPh>
    <rPh sb="6" eb="8">
      <t>カテイ</t>
    </rPh>
    <rPh sb="8" eb="11">
      <t>サイバンショ</t>
    </rPh>
    <phoneticPr fontId="18"/>
  </si>
  <si>
    <t>（つづき）</t>
    <phoneticPr fontId="18"/>
  </si>
  <si>
    <t>２７５.</t>
    <phoneticPr fontId="18"/>
  </si>
  <si>
    <t>乙類審判事件総数</t>
    <rPh sb="2" eb="4">
      <t>シンパン</t>
    </rPh>
    <phoneticPr fontId="18"/>
  </si>
  <si>
    <t>　夫婦財産管理</t>
    <rPh sb="3" eb="5">
      <t>ザイサン</t>
    </rPh>
    <rPh sb="5" eb="7">
      <t>カンリ</t>
    </rPh>
    <phoneticPr fontId="18"/>
  </si>
  <si>
    <t>　財産分与</t>
    <phoneticPr fontId="18"/>
  </si>
  <si>
    <t>　祭祀の承継者</t>
    <rPh sb="4" eb="6">
      <t>ショウケイ</t>
    </rPh>
    <phoneticPr fontId="18"/>
  </si>
  <si>
    <t>　離縁後親権</t>
    <rPh sb="1" eb="3">
      <t>リエン</t>
    </rPh>
    <rPh sb="3" eb="4">
      <t>ゴ</t>
    </rPh>
    <rPh sb="4" eb="6">
      <t>シンケン</t>
    </rPh>
    <phoneticPr fontId="18"/>
  </si>
  <si>
    <t>　親権者変更等</t>
    <rPh sb="6" eb="7">
      <t>トウ</t>
    </rPh>
    <phoneticPr fontId="18"/>
  </si>
  <si>
    <t>　相続人廃除等</t>
    <rPh sb="1" eb="4">
      <t>ソウゾクニン</t>
    </rPh>
    <phoneticPr fontId="18"/>
  </si>
  <si>
    <t>　生活保護法７７条</t>
    <rPh sb="1" eb="3">
      <t>セイカツ</t>
    </rPh>
    <rPh sb="3" eb="5">
      <t>ホゴ</t>
    </rPh>
    <rPh sb="5" eb="6">
      <t>ホウ</t>
    </rPh>
    <rPh sb="8" eb="9">
      <t>ジョウ</t>
    </rPh>
    <phoneticPr fontId="18"/>
  </si>
  <si>
    <t>　注．　 乙類審判事件に夫婦財産管理，離縁後親権，生活保護法77条，破産法61条を追加（平成１８年度）</t>
    <rPh sb="1" eb="2">
      <t>チュウ</t>
    </rPh>
    <rPh sb="5" eb="7">
      <t>オツルイ</t>
    </rPh>
    <rPh sb="7" eb="9">
      <t>シンパン</t>
    </rPh>
    <rPh sb="9" eb="11">
      <t>ジケン</t>
    </rPh>
    <rPh sb="12" eb="14">
      <t>フウフ</t>
    </rPh>
    <rPh sb="14" eb="16">
      <t>ザイサン</t>
    </rPh>
    <rPh sb="16" eb="18">
      <t>カンリ</t>
    </rPh>
    <rPh sb="19" eb="21">
      <t>リエン</t>
    </rPh>
    <rPh sb="21" eb="22">
      <t>ゴ</t>
    </rPh>
    <rPh sb="22" eb="24">
      <t>シンケン</t>
    </rPh>
    <rPh sb="25" eb="27">
      <t>セイカツ</t>
    </rPh>
    <rPh sb="32" eb="33">
      <t>ジョウ</t>
    </rPh>
    <rPh sb="39" eb="40">
      <t>ジョウ</t>
    </rPh>
    <rPh sb="41" eb="43">
      <t>ツイカ</t>
    </rPh>
    <rPh sb="44" eb="46">
      <t>ヘイセイ</t>
    </rPh>
    <rPh sb="48" eb="50">
      <t>ネンド</t>
    </rPh>
    <phoneticPr fontId="18"/>
  </si>
  <si>
    <t>２７６．</t>
    <phoneticPr fontId="18"/>
  </si>
  <si>
    <t>家   事   調   停   事   件   数</t>
    <phoneticPr fontId="18"/>
  </si>
  <si>
    <t>口頭・準口頭</t>
    <rPh sb="0" eb="2">
      <t>コウトウ</t>
    </rPh>
    <rPh sb="3" eb="4">
      <t>ジュン</t>
    </rPh>
    <rPh sb="4" eb="6">
      <t>コウトウ</t>
    </rPh>
    <phoneticPr fontId="18"/>
  </si>
  <si>
    <t>訴訟　　　　　　　　　　　　　　　　　　　　　　　　　　　　　　　　　　　　　　　　　　　　　　　　　　　　　　　　　　　　　　　　　　　　　　　　　　　　　から</t>
    <phoneticPr fontId="18"/>
  </si>
  <si>
    <t>審判　　　　　　　　　　　　　　　　　　　　　　　　　　　　　　　　　　　　　　　　　　　　　　　　　　　　　　　　　　　　　　　　　　　　　　　　　　　　　　　　　　　　　　　　から</t>
    <phoneticPr fontId="18"/>
  </si>
  <si>
    <t>調停　　　　　　　　　　　　　　　　　　　　　　　　　　　　　　　　　　　　　　　　　　　　　　　　　　　　　　　　　　　　　　　　　　　　　　　　　　　　　　成立</t>
    <rPh sb="80" eb="82">
      <t>セイリツ</t>
    </rPh>
    <phoneticPr fontId="18"/>
  </si>
  <si>
    <t>調　停　　　　　　　　　　　　　　　　　　　　　　　　　　　　　　　　　　　　　　　　　　　　　　　　　　　　　　　　　　　　　　　　　　　　　　　　　　　不成立</t>
    <rPh sb="78" eb="81">
      <t>フセイリツ</t>
    </rPh>
    <phoneticPr fontId="18"/>
  </si>
  <si>
    <t>23条
審判</t>
    <rPh sb="4" eb="6">
      <t>シンパン</t>
    </rPh>
    <phoneticPr fontId="18"/>
  </si>
  <si>
    <t>24条
１項
審判</t>
    <rPh sb="5" eb="6">
      <t>コウ</t>
    </rPh>
    <rPh sb="7" eb="9">
      <t>シンパン</t>
    </rPh>
    <phoneticPr fontId="18"/>
  </si>
  <si>
    <t>調停を</t>
    <rPh sb="0" eb="2">
      <t>チョウテイ</t>
    </rPh>
    <phoneticPr fontId="18"/>
  </si>
  <si>
    <t>その他</t>
    <phoneticPr fontId="18"/>
  </si>
  <si>
    <t>総数</t>
    <rPh sb="0" eb="2">
      <t>ソウスウ</t>
    </rPh>
    <phoneticPr fontId="18"/>
  </si>
  <si>
    <t>取下</t>
    <rPh sb="0" eb="1">
      <t>ト</t>
    </rPh>
    <rPh sb="1" eb="2">
      <t>シタ</t>
    </rPh>
    <phoneticPr fontId="18"/>
  </si>
  <si>
    <t>しない</t>
    <phoneticPr fontId="18"/>
  </si>
  <si>
    <t>その他</t>
    <rPh sb="2" eb="3">
      <t>タ</t>
    </rPh>
    <phoneticPr fontId="18"/>
  </si>
  <si>
    <t>も　の</t>
    <phoneticPr fontId="18"/>
  </si>
  <si>
    <t>平成14年　2002</t>
    <phoneticPr fontId="18"/>
  </si>
  <si>
    <t>平成15年　2003</t>
    <phoneticPr fontId="18"/>
  </si>
  <si>
    <t>平成16年　2004</t>
    <phoneticPr fontId="18"/>
  </si>
  <si>
    <t>平成17年　2005</t>
    <phoneticPr fontId="18"/>
  </si>
  <si>
    <t>平成18年　2006</t>
    <phoneticPr fontId="18"/>
  </si>
  <si>
    <t>乙類調停事件総数</t>
    <rPh sb="2" eb="4">
      <t>チョウテイ</t>
    </rPh>
    <phoneticPr fontId="18"/>
  </si>
  <si>
    <t>　夫婦同居等</t>
    <rPh sb="5" eb="6">
      <t>トウ</t>
    </rPh>
    <phoneticPr fontId="18"/>
  </si>
  <si>
    <t>ー</t>
    <phoneticPr fontId="18"/>
  </si>
  <si>
    <t>　婚姻費用分担</t>
    <phoneticPr fontId="18"/>
  </si>
  <si>
    <t>　祭祀の承継者</t>
    <rPh sb="4" eb="6">
      <t>ショウケイ</t>
    </rPh>
    <rPh sb="6" eb="7">
      <t>シャ</t>
    </rPh>
    <phoneticPr fontId="18"/>
  </si>
  <si>
    <t>　相続人廃除等</t>
    <rPh sb="6" eb="7">
      <t>トウ</t>
    </rPh>
    <phoneticPr fontId="18"/>
  </si>
  <si>
    <t>　生活保護法７７条</t>
    <rPh sb="1" eb="3">
      <t>セイカツ</t>
    </rPh>
    <rPh sb="3" eb="6">
      <t>ホゴホウ</t>
    </rPh>
    <rPh sb="8" eb="9">
      <t>ジョウ</t>
    </rPh>
    <phoneticPr fontId="18"/>
  </si>
  <si>
    <t>　破産法６１条</t>
    <rPh sb="1" eb="4">
      <t>ハサンホウ</t>
    </rPh>
    <rPh sb="6" eb="7">
      <t>ジョウ</t>
    </rPh>
    <phoneticPr fontId="18"/>
  </si>
  <si>
    <t>乙類以外の調停事件総数</t>
    <rPh sb="5" eb="7">
      <t>チョウテイ</t>
    </rPh>
    <phoneticPr fontId="18"/>
  </si>
  <si>
    <t>　婚姻中の夫婦間</t>
    <phoneticPr fontId="18"/>
  </si>
  <si>
    <t>　婚姻外の男女間</t>
    <phoneticPr fontId="18"/>
  </si>
  <si>
    <t>　離婚後の慰謝料等</t>
    <rPh sb="1" eb="4">
      <t>リコンゴ</t>
    </rPh>
    <rPh sb="8" eb="9">
      <t>トウ</t>
    </rPh>
    <phoneticPr fontId="18"/>
  </si>
  <si>
    <t>　家事審判法第23条事項</t>
    <phoneticPr fontId="18"/>
  </si>
  <si>
    <t xml:space="preserve"> 注  乙類以外の調停事件に家審法２４条１項［調停に代わる審判］の事項を追加（平成１７年度）
　　　乙類調停事件に夫婦財産管理，離縁後親権，生活保護法７７条，破産法６１条の事項を追加（平成１８年度）</t>
    <rPh sb="1" eb="2">
      <t>チュウ</t>
    </rPh>
    <rPh sb="4" eb="6">
      <t>オツルイ</t>
    </rPh>
    <rPh sb="6" eb="8">
      <t>イガイ</t>
    </rPh>
    <rPh sb="9" eb="11">
      <t>チョウテイ</t>
    </rPh>
    <rPh sb="11" eb="13">
      <t>ジケン</t>
    </rPh>
    <rPh sb="14" eb="15">
      <t>カ</t>
    </rPh>
    <rPh sb="15" eb="16">
      <t>シン</t>
    </rPh>
    <rPh sb="16" eb="17">
      <t>ホウ</t>
    </rPh>
    <rPh sb="19" eb="20">
      <t>ジョウ</t>
    </rPh>
    <rPh sb="21" eb="22">
      <t>コウ</t>
    </rPh>
    <rPh sb="23" eb="25">
      <t>チョウテイ</t>
    </rPh>
    <rPh sb="26" eb="27">
      <t>カ</t>
    </rPh>
    <rPh sb="29" eb="31">
      <t>シンパン</t>
    </rPh>
    <rPh sb="33" eb="35">
      <t>ジコウ</t>
    </rPh>
    <rPh sb="36" eb="38">
      <t>ツイカ</t>
    </rPh>
    <rPh sb="39" eb="41">
      <t>ヘイセイ</t>
    </rPh>
    <rPh sb="43" eb="45">
      <t>ネンド</t>
    </rPh>
    <rPh sb="57" eb="59">
      <t>フウフ</t>
    </rPh>
    <rPh sb="59" eb="61">
      <t>ザイサン</t>
    </rPh>
    <rPh sb="61" eb="63">
      <t>カンリ</t>
    </rPh>
    <rPh sb="64" eb="66">
      <t>リエン</t>
    </rPh>
    <rPh sb="66" eb="67">
      <t>ゴ</t>
    </rPh>
    <rPh sb="67" eb="69">
      <t>シンケン</t>
    </rPh>
    <rPh sb="70" eb="72">
      <t>セイカツ</t>
    </rPh>
    <rPh sb="72" eb="75">
      <t>ホゴホウ</t>
    </rPh>
    <rPh sb="77" eb="78">
      <t>ジョウ</t>
    </rPh>
    <rPh sb="79" eb="82">
      <t>ハサンホウ</t>
    </rPh>
    <rPh sb="84" eb="85">
      <t>ジョウ</t>
    </rPh>
    <rPh sb="86" eb="88">
      <t>ジコウ</t>
    </rPh>
    <rPh sb="89" eb="91">
      <t>ツイカ</t>
    </rPh>
    <rPh sb="92" eb="94">
      <t>ヘイセイ</t>
    </rPh>
    <rPh sb="96" eb="98">
      <t>ネンド</t>
    </rPh>
    <phoneticPr fontId="18"/>
  </si>
  <si>
    <t>２７７．</t>
    <phoneticPr fontId="18"/>
  </si>
  <si>
    <t>家 事 審 判 法 第 23 条 事 項 別 件 数</t>
    <phoneticPr fontId="18"/>
  </si>
  <si>
    <t>23条　　　　　　　　　　　　　　　　　　　　　　　　　　　　　　　　　　　　　　　　　　　　　　　　　　　　　　　　　　　　　　　　　　　　　　　　　　　　　　　審判</t>
    <rPh sb="82" eb="84">
      <t>シンパン</t>
    </rPh>
    <phoneticPr fontId="18"/>
  </si>
  <si>
    <t>も　の</t>
    <phoneticPr fontId="18"/>
  </si>
  <si>
    <t>　協議離婚無効・取消</t>
    <phoneticPr fontId="18"/>
  </si>
  <si>
    <t>　認知</t>
    <phoneticPr fontId="18"/>
  </si>
  <si>
    <t>　嫡出子否認</t>
    <phoneticPr fontId="18"/>
  </si>
  <si>
    <t>　親子関係不存在確認</t>
    <phoneticPr fontId="18"/>
  </si>
  <si>
    <t>　その他</t>
    <phoneticPr fontId="18"/>
  </si>
  <si>
    <t>２７８.大津家裁第一審訴訟事件数</t>
    <rPh sb="4" eb="6">
      <t>オオツ</t>
    </rPh>
    <rPh sb="6" eb="8">
      <t>カサイ</t>
    </rPh>
    <rPh sb="8" eb="9">
      <t>ダイ</t>
    </rPh>
    <rPh sb="9" eb="10">
      <t>1</t>
    </rPh>
    <rPh sb="10" eb="11">
      <t>シン</t>
    </rPh>
    <rPh sb="11" eb="13">
      <t>ソショウ</t>
    </rPh>
    <rPh sb="15" eb="16">
      <t>スウ</t>
    </rPh>
    <phoneticPr fontId="18"/>
  </si>
  <si>
    <t>平成16年　2004</t>
    <phoneticPr fontId="18"/>
  </si>
  <si>
    <t>平成17年　2005</t>
    <phoneticPr fontId="18"/>
  </si>
  <si>
    <t>平成18年　2006</t>
    <phoneticPr fontId="18"/>
  </si>
  <si>
    <t>　人事訴訟</t>
    <rPh sb="1" eb="3">
      <t>ジンジ</t>
    </rPh>
    <rPh sb="3" eb="5">
      <t>ソショウ</t>
    </rPh>
    <phoneticPr fontId="18"/>
  </si>
  <si>
    <t>　通常訴訟</t>
    <rPh sb="1" eb="3">
      <t>ツウジョウ</t>
    </rPh>
    <rPh sb="3" eb="5">
      <t>ソショウ</t>
    </rPh>
    <phoneticPr fontId="18"/>
  </si>
  <si>
    <t>注　平成１６年度４月から地裁民事第一審通常訴訟事件のうち人事訴訟事件が家庭裁判所に移管された。　
　　平成１６年度の数字は４月からの新受，既済，未済事件数である。</t>
    <rPh sb="0" eb="1">
      <t>チュウ</t>
    </rPh>
    <rPh sb="2" eb="4">
      <t>ヘイセイ</t>
    </rPh>
    <rPh sb="6" eb="8">
      <t>ネンド</t>
    </rPh>
    <rPh sb="9" eb="10">
      <t>ガツ</t>
    </rPh>
    <rPh sb="12" eb="14">
      <t>チサイ</t>
    </rPh>
    <rPh sb="14" eb="16">
      <t>ミンジ</t>
    </rPh>
    <rPh sb="16" eb="17">
      <t>ダイ</t>
    </rPh>
    <rPh sb="17" eb="18">
      <t>1</t>
    </rPh>
    <rPh sb="18" eb="19">
      <t>シン</t>
    </rPh>
    <rPh sb="19" eb="21">
      <t>ツウジョウ</t>
    </rPh>
    <rPh sb="21" eb="23">
      <t>ソショウ</t>
    </rPh>
    <rPh sb="23" eb="25">
      <t>ジケン</t>
    </rPh>
    <rPh sb="28" eb="30">
      <t>ジンジ</t>
    </rPh>
    <rPh sb="30" eb="32">
      <t>ソショウ</t>
    </rPh>
    <rPh sb="32" eb="34">
      <t>ジケン</t>
    </rPh>
    <rPh sb="35" eb="37">
      <t>カテイ</t>
    </rPh>
    <rPh sb="37" eb="40">
      <t>サイバンショ</t>
    </rPh>
    <rPh sb="41" eb="43">
      <t>イカン</t>
    </rPh>
    <rPh sb="51" eb="53">
      <t>ヘイセイ</t>
    </rPh>
    <rPh sb="55" eb="57">
      <t>ネンド</t>
    </rPh>
    <rPh sb="58" eb="60">
      <t>スウジ</t>
    </rPh>
    <rPh sb="62" eb="63">
      <t>ガツ</t>
    </rPh>
    <rPh sb="66" eb="67">
      <t>シン</t>
    </rPh>
    <rPh sb="67" eb="68">
      <t>ウケ</t>
    </rPh>
    <rPh sb="69" eb="71">
      <t>キサイ</t>
    </rPh>
    <rPh sb="72" eb="74">
      <t>ミサイ</t>
    </rPh>
    <rPh sb="74" eb="76">
      <t>ジケン</t>
    </rPh>
    <rPh sb="76" eb="77">
      <t>カズ</t>
    </rPh>
    <phoneticPr fontId="18"/>
  </si>
  <si>
    <t>　　２７９.少年事件の種類別人員</t>
    <phoneticPr fontId="18"/>
  </si>
  <si>
    <t>保   護   司   数</t>
  </si>
  <si>
    <t>担　当　保　護　観　察　事　件　数</t>
  </si>
  <si>
    <t>定  員</t>
  </si>
  <si>
    <t>現  員</t>
  </si>
  <si>
    <t>家  裁</t>
  </si>
  <si>
    <t>少 年 院</t>
  </si>
  <si>
    <t>執  行</t>
  </si>
  <si>
    <t>決定者</t>
  </si>
  <si>
    <t xml:space="preserve">栗東市    </t>
  </si>
  <si>
    <t>甲賀市</t>
  </si>
  <si>
    <t>野洲市</t>
  </si>
  <si>
    <t>湖南市</t>
  </si>
  <si>
    <t>高島市</t>
  </si>
  <si>
    <t>東近江市</t>
  </si>
  <si>
    <t>米原市</t>
  </si>
  <si>
    <t>愛荘町</t>
  </si>
  <si>
    <t>発生地不明</t>
  </si>
  <si>
    <t>検挙件数</t>
  </si>
  <si>
    <t>検挙人員</t>
  </si>
  <si>
    <t>２６５．大津地裁および管内支部</t>
  </si>
  <si>
    <t>　　　　　　　　合計民事・行政事件数</t>
  </si>
  <si>
    <t>　注　「労働審判」は平成18年（2007年）4月1日から施行され</t>
    <rPh sb="1" eb="2">
      <t>チュウ</t>
    </rPh>
    <rPh sb="4" eb="6">
      <t>ロウドウ</t>
    </rPh>
    <rPh sb="6" eb="8">
      <t>シンパン</t>
    </rPh>
    <rPh sb="10" eb="12">
      <t>ヘイセイ</t>
    </rPh>
    <rPh sb="14" eb="15">
      <t>ネン</t>
    </rPh>
    <rPh sb="20" eb="21">
      <t>ネン</t>
    </rPh>
    <rPh sb="23" eb="24">
      <t>ガツ</t>
    </rPh>
    <rPh sb="25" eb="26">
      <t>ヒ</t>
    </rPh>
    <rPh sb="28" eb="30">
      <t>セコウ</t>
    </rPh>
    <phoneticPr fontId="5"/>
  </si>
  <si>
    <t>　　　なお、「和議」事件は平14年（2002年）までで、平成</t>
    <rPh sb="7" eb="9">
      <t>ワギ</t>
    </rPh>
    <rPh sb="10" eb="12">
      <t>ジケン</t>
    </rPh>
    <rPh sb="13" eb="14">
      <t>ヒラ</t>
    </rPh>
    <rPh sb="16" eb="17">
      <t>ネン</t>
    </rPh>
    <rPh sb="22" eb="23">
      <t>ネン</t>
    </rPh>
    <rPh sb="28" eb="29">
      <t>ヘイ</t>
    </rPh>
    <rPh sb="29" eb="30">
      <t>セイ</t>
    </rPh>
    <phoneticPr fontId="5"/>
  </si>
  <si>
    <t>　　15年（2003年）以降は該当ありません。</t>
    <phoneticPr fontId="5"/>
  </si>
  <si>
    <t>２６６．大津地裁管内簡易裁判所民事事件数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</si>
</sst>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0"/>
    <numFmt numFmtId="177" formatCode="#,##0;\-#,##0;&quot;-&quot;"/>
    <numFmt numFmtId="178" formatCode="#,##0;\-#,##0;&quot;－&quot;"/>
    <numFmt numFmtId="179" formatCode="#,##0;&quot;△ &quot;#,##0"/>
    <numFmt numFmtId="180" formatCode="0.0;&quot;△ &quot;0.0"/>
    <numFmt numFmtId="181" formatCode="#,##0.0;&quot;△ &quot;#,##0.0"/>
    <numFmt numFmtId="182" formatCode="#,###;&quot; &quot;#,###;#,###&quot;－&quot;"/>
    <numFmt numFmtId="183" formatCode="\(#\)"/>
  </numFmts>
  <fonts count="27">
    <font>
      <sz val="10"/>
      <name val="ＭＳ 明朝"/>
      <family val="1"/>
      <charset val="128"/>
    </font>
    <font>
      <sz val="10"/>
      <name val="ＭＳ 明朝"/>
      <family val="1"/>
      <charset val="128"/>
    </font>
    <font>
      <sz val="14"/>
      <name val="Terminal"/>
      <charset val="128"/>
    </font>
    <font>
      <sz val="11"/>
      <name val="明朝"/>
      <family val="1"/>
      <charset val="128"/>
    </font>
    <font>
      <sz val="8"/>
      <name val="ＤＦ平成ゴシック体W3"/>
      <family val="3"/>
      <charset val="128"/>
    </font>
    <font>
      <sz val="6"/>
      <name val="ＭＳ 明朝"/>
      <family val="1"/>
      <charset val="128"/>
    </font>
    <font>
      <sz val="10"/>
      <color indexed="8"/>
      <name val="Arial"/>
      <family val="2"/>
    </font>
    <font>
      <b/>
      <sz val="12"/>
      <name val="Arial"/>
      <family val="2"/>
    </font>
    <font>
      <sz val="10"/>
      <name val="Arial"/>
      <family val="2"/>
    </font>
    <font>
      <sz val="16"/>
      <name val="ＤＦ平成ゴシック体W5"/>
      <charset val="128"/>
    </font>
    <font>
      <sz val="8"/>
      <name val="ＤＦ平成ゴシック体W5"/>
      <charset val="128"/>
    </font>
    <font>
      <sz val="8"/>
      <color indexed="12"/>
      <name val="ＤＦ平成ゴシック体W5"/>
      <charset val="128"/>
    </font>
    <font>
      <sz val="12"/>
      <name val="ＤＦ平成ゴシック体W5"/>
      <charset val="128"/>
    </font>
    <font>
      <b/>
      <sz val="8"/>
      <name val="HGSｺﾞｼｯｸE"/>
      <family val="3"/>
      <charset val="128"/>
    </font>
    <font>
      <b/>
      <sz val="7.5"/>
      <name val="HGSｺﾞｼｯｸE"/>
      <family val="3"/>
      <charset val="128"/>
    </font>
    <font>
      <sz val="7.5"/>
      <name val="ＤＦ平成ゴシック体W5"/>
      <charset val="128"/>
    </font>
    <font>
      <b/>
      <sz val="8"/>
      <name val="ＤＦ平成ゴシック体W5"/>
      <charset val="128"/>
    </font>
    <font>
      <sz val="6"/>
      <name val="ＤＦ平成ゴシック体W5"/>
      <charset val="128"/>
    </font>
    <font>
      <sz val="6"/>
      <name val="明朝"/>
      <family val="1"/>
      <charset val="128"/>
    </font>
    <font>
      <sz val="8"/>
      <name val="HGSｺﾞｼｯｸE"/>
      <family val="3"/>
      <charset val="128"/>
    </font>
    <font>
      <sz val="7"/>
      <name val="ＤＦ平成ゴシック体W5"/>
      <charset val="128"/>
    </font>
    <font>
      <sz val="7"/>
      <name val="明朝"/>
      <family val="1"/>
      <charset val="128"/>
    </font>
    <font>
      <sz val="6.5"/>
      <name val="ＤＦ平成ゴシック体W5"/>
      <charset val="128"/>
    </font>
    <font>
      <sz val="7.5"/>
      <name val="明朝"/>
      <family val="3"/>
      <charset val="128"/>
    </font>
    <font>
      <sz val="8"/>
      <color indexed="10"/>
      <name val="ＤＦ平成ゴシック体W5"/>
      <charset val="128"/>
    </font>
    <font>
      <sz val="9"/>
      <name val="ＭＳ ゴシック"/>
      <family val="3"/>
      <charset val="128"/>
    </font>
    <font>
      <sz val="10"/>
      <name val="ＭＳ ゴシック"/>
      <family val="3"/>
      <charset val="128"/>
    </font>
  </fonts>
  <fills count="7">
    <fill>
      <patternFill patternType="none"/>
    </fill>
    <fill>
      <patternFill patternType="gray125"/>
    </fill>
    <fill>
      <patternFill patternType="gray0625">
        <bgColor indexed="41"/>
      </patternFill>
    </fill>
    <fill>
      <patternFill patternType="gray125">
        <bgColor indexed="41"/>
      </patternFill>
    </fill>
    <fill>
      <patternFill patternType="solid">
        <fgColor indexed="41"/>
        <bgColor indexed="64"/>
      </patternFill>
    </fill>
    <fill>
      <patternFill patternType="solid">
        <fgColor indexed="65"/>
        <bgColor indexed="64"/>
      </patternFill>
    </fill>
    <fill>
      <patternFill patternType="gray125">
        <bgColor indexed="4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46">
    <xf numFmtId="0" fontId="0" fillId="0" borderId="0"/>
    <xf numFmtId="177" fontId="6" fillId="0" borderId="0" applyFill="0" applyBorder="0" applyAlignment="0"/>
    <xf numFmtId="0" fontId="7" fillId="0" borderId="1" applyNumberFormat="0" applyAlignment="0" applyProtection="0">
      <alignment horizontal="left" vertical="center"/>
    </xf>
    <xf numFmtId="0" fontId="7" fillId="0" borderId="2">
      <alignment horizontal="left" vertical="center"/>
    </xf>
    <xf numFmtId="0" fontId="8"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37" fontId="2" fillId="0" borderId="0"/>
    <xf numFmtId="37" fontId="2" fillId="0" borderId="0"/>
    <xf numFmtId="0" fontId="2" fillId="0" borderId="0"/>
    <xf numFmtId="0" fontId="1" fillId="0" borderId="0"/>
    <xf numFmtId="0" fontId="2" fillId="0" borderId="0"/>
    <xf numFmtId="3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37" fontId="2" fillId="0" borderId="0"/>
    <xf numFmtId="0" fontId="1" fillId="0" borderId="0"/>
    <xf numFmtId="37" fontId="2" fillId="0" borderId="0"/>
    <xf numFmtId="0" fontId="1" fillId="0" borderId="0"/>
    <xf numFmtId="0" fontId="1" fillId="0" borderId="0"/>
    <xf numFmtId="0" fontId="2" fillId="0" borderId="0"/>
    <xf numFmtId="0" fontId="3" fillId="0" borderId="0"/>
    <xf numFmtId="0" fontId="2" fillId="0" borderId="0"/>
    <xf numFmtId="0" fontId="3" fillId="0" borderId="0"/>
    <xf numFmtId="0" fontId="1" fillId="0" borderId="0"/>
    <xf numFmtId="0" fontId="3" fillId="0" borderId="0"/>
    <xf numFmtId="37" fontId="2" fillId="0" borderId="0"/>
    <xf numFmtId="0" fontId="1" fillId="0" borderId="0"/>
    <xf numFmtId="0" fontId="2" fillId="0" borderId="0"/>
    <xf numFmtId="0" fontId="25" fillId="0" borderId="0"/>
    <xf numFmtId="0" fontId="26" fillId="0" borderId="0"/>
  </cellStyleXfs>
  <cellXfs count="1220">
    <xf numFmtId="0" fontId="0" fillId="0" borderId="0" xfId="0"/>
    <xf numFmtId="178" fontId="9" fillId="0" borderId="0" xfId="16" applyNumberFormat="1" applyFont="1" applyBorder="1" applyAlignment="1">
      <alignment horizontal="right"/>
    </xf>
    <xf numFmtId="178" fontId="9" fillId="0" borderId="0" xfId="16" applyNumberFormat="1" applyFont="1" applyBorder="1" applyAlignment="1"/>
    <xf numFmtId="178" fontId="10" fillId="0" borderId="0" xfId="16" applyNumberFormat="1" applyFont="1" applyBorder="1" applyAlignment="1">
      <alignment horizontal="right"/>
    </xf>
    <xf numFmtId="178" fontId="10" fillId="0" borderId="0" xfId="16" applyNumberFormat="1" applyFont="1" applyBorder="1" applyAlignment="1"/>
    <xf numFmtId="178" fontId="9" fillId="0" borderId="0" xfId="16" quotePrefix="1" applyNumberFormat="1" applyFont="1" applyAlignment="1" applyProtection="1">
      <alignment horizontal="left"/>
    </xf>
    <xf numFmtId="178" fontId="9" fillId="0" borderId="0" xfId="16" applyNumberFormat="1" applyFont="1"/>
    <xf numFmtId="178" fontId="9" fillId="0" borderId="0" xfId="16" quotePrefix="1" applyNumberFormat="1" applyFont="1" applyAlignment="1" applyProtection="1">
      <alignment horizontal="right"/>
    </xf>
    <xf numFmtId="178" fontId="10" fillId="0" borderId="0" xfId="16" quotePrefix="1" applyNumberFormat="1" applyFont="1" applyAlignment="1" applyProtection="1">
      <alignment horizontal="left"/>
    </xf>
    <xf numFmtId="178" fontId="10" fillId="0" borderId="0" xfId="16" applyNumberFormat="1" applyFont="1"/>
    <xf numFmtId="178" fontId="10" fillId="0" borderId="3" xfId="16" applyNumberFormat="1" applyFont="1" applyBorder="1" applyAlignment="1" applyProtection="1">
      <alignment horizontal="left" vertical="center"/>
    </xf>
    <xf numFmtId="178" fontId="10" fillId="0" borderId="3" xfId="16" applyNumberFormat="1" applyFont="1" applyBorder="1" applyAlignment="1">
      <alignment vertical="center"/>
    </xf>
    <xf numFmtId="178" fontId="10" fillId="0" borderId="0" xfId="16" applyNumberFormat="1" applyFont="1" applyAlignment="1">
      <alignment vertical="center"/>
    </xf>
    <xf numFmtId="178" fontId="10" fillId="2" borderId="4" xfId="16" applyNumberFormat="1" applyFont="1" applyFill="1" applyBorder="1" applyAlignment="1">
      <alignment vertical="center"/>
    </xf>
    <xf numFmtId="178" fontId="10" fillId="2" borderId="5" xfId="16" applyNumberFormat="1" applyFont="1" applyFill="1" applyBorder="1" applyAlignment="1">
      <alignment vertical="center"/>
    </xf>
    <xf numFmtId="178" fontId="10" fillId="2" borderId="7" xfId="16" applyNumberFormat="1" applyFont="1" applyFill="1" applyBorder="1" applyAlignment="1">
      <alignment horizontal="centerContinuous" vertical="center"/>
    </xf>
    <xf numFmtId="178" fontId="10" fillId="2" borderId="6" xfId="7" applyNumberFormat="1" applyFont="1" applyFill="1" applyBorder="1" applyAlignment="1">
      <alignment horizontal="centerContinuous" vertical="center"/>
    </xf>
    <xf numFmtId="178" fontId="10" fillId="2" borderId="7" xfId="7" applyNumberFormat="1" applyFont="1" applyFill="1" applyBorder="1" applyAlignment="1">
      <alignment horizontal="centerContinuous" vertical="center"/>
    </xf>
    <xf numFmtId="178" fontId="10" fillId="2" borderId="0" xfId="16" applyNumberFormat="1" applyFont="1" applyFill="1" applyBorder="1" applyAlignment="1">
      <alignment vertical="center"/>
    </xf>
    <xf numFmtId="178" fontId="10" fillId="2" borderId="9" xfId="16" applyNumberFormat="1" applyFont="1" applyFill="1" applyBorder="1" applyAlignment="1">
      <alignment vertical="center"/>
    </xf>
    <xf numFmtId="178" fontId="10" fillId="2" borderId="10" xfId="16" applyNumberFormat="1" applyFont="1" applyFill="1" applyBorder="1" applyAlignment="1" applyProtection="1">
      <alignment horizontal="centerContinuous" vertical="center"/>
    </xf>
    <xf numFmtId="178" fontId="10" fillId="2" borderId="13" xfId="16" applyNumberFormat="1" applyFont="1" applyFill="1" applyBorder="1" applyAlignment="1">
      <alignment horizontal="centerContinuous" vertical="center"/>
    </xf>
    <xf numFmtId="178" fontId="10" fillId="2" borderId="0" xfId="16" applyNumberFormat="1" applyFont="1" applyFill="1" applyBorder="1" applyAlignment="1" applyProtection="1">
      <alignment vertical="center"/>
    </xf>
    <xf numFmtId="178" fontId="10" fillId="2" borderId="7" xfId="16" applyNumberFormat="1" applyFont="1" applyFill="1" applyBorder="1" applyAlignment="1">
      <alignment vertical="center"/>
    </xf>
    <xf numFmtId="178" fontId="10" fillId="2" borderId="12" xfId="16" applyNumberFormat="1" applyFont="1" applyFill="1" applyBorder="1" applyAlignment="1">
      <alignment vertical="center"/>
    </xf>
    <xf numFmtId="178" fontId="10" fillId="2" borderId="14" xfId="16" applyNumberFormat="1" applyFont="1" applyFill="1" applyBorder="1" applyAlignment="1" applyProtection="1">
      <alignment horizontal="centerContinuous" vertical="center"/>
    </xf>
    <xf numFmtId="178" fontId="10" fillId="2" borderId="6" xfId="16" applyNumberFormat="1" applyFont="1" applyFill="1" applyBorder="1" applyAlignment="1" applyProtection="1">
      <alignment horizontal="center" vertical="center" wrapText="1"/>
    </xf>
    <xf numFmtId="178" fontId="10" fillId="2" borderId="0" xfId="16" applyNumberFormat="1" applyFont="1" applyFill="1" applyBorder="1" applyAlignment="1" applyProtection="1">
      <alignment horizontal="distributed"/>
    </xf>
    <xf numFmtId="178" fontId="10" fillId="2" borderId="9" xfId="16" applyNumberFormat="1" applyFont="1" applyFill="1" applyBorder="1" applyAlignment="1" applyProtection="1">
      <alignment horizontal="distributed"/>
    </xf>
    <xf numFmtId="178" fontId="10" fillId="0" borderId="0" xfId="16" applyNumberFormat="1" applyFont="1" applyAlignment="1" applyProtection="1">
      <alignment horizontal="right"/>
    </xf>
    <xf numFmtId="178" fontId="10" fillId="0" borderId="0" xfId="16" applyNumberFormat="1" applyFont="1" applyBorder="1" applyAlignment="1" applyProtection="1">
      <alignment horizontal="right"/>
    </xf>
    <xf numFmtId="178" fontId="10" fillId="0" borderId="0" xfId="16" applyNumberFormat="1" applyFont="1" applyAlignment="1" applyProtection="1"/>
    <xf numFmtId="178" fontId="13" fillId="2" borderId="0" xfId="16" applyNumberFormat="1" applyFont="1" applyFill="1" applyBorder="1" applyAlignment="1" applyProtection="1">
      <alignment horizontal="distributed"/>
    </xf>
    <xf numFmtId="178" fontId="14" fillId="2" borderId="0" xfId="16" applyNumberFormat="1" applyFont="1" applyFill="1" applyBorder="1" applyAlignment="1" applyProtection="1">
      <alignment horizontal="distributed"/>
    </xf>
    <xf numFmtId="178" fontId="13" fillId="2" borderId="9" xfId="16" applyNumberFormat="1" applyFont="1" applyFill="1" applyBorder="1" applyAlignment="1" applyProtection="1">
      <alignment horizontal="distributed"/>
    </xf>
    <xf numFmtId="178" fontId="13" fillId="0" borderId="0" xfId="16" applyNumberFormat="1" applyFont="1" applyAlignment="1" applyProtection="1"/>
    <xf numFmtId="178" fontId="13" fillId="0" borderId="0" xfId="16" applyNumberFormat="1" applyFont="1"/>
    <xf numFmtId="178" fontId="10" fillId="2" borderId="0" xfId="16" applyNumberFormat="1" applyFont="1" applyFill="1" applyBorder="1" applyAlignment="1" applyProtection="1">
      <alignment horizontal="right"/>
    </xf>
    <xf numFmtId="178" fontId="10" fillId="2" borderId="0" xfId="16" applyNumberFormat="1" applyFont="1" applyFill="1" applyBorder="1" applyAlignment="1" applyProtection="1">
      <alignment horizontal="center"/>
    </xf>
    <xf numFmtId="178" fontId="10" fillId="2" borderId="9" xfId="16" applyNumberFormat="1" applyFont="1" applyFill="1" applyBorder="1" applyAlignment="1" applyProtection="1">
      <alignment horizontal="right"/>
    </xf>
    <xf numFmtId="178" fontId="10" fillId="2" borderId="7" xfId="16" applyNumberFormat="1" applyFont="1" applyFill="1" applyBorder="1" applyAlignment="1" applyProtection="1">
      <alignment horizontal="left"/>
    </xf>
    <xf numFmtId="178" fontId="10" fillId="2" borderId="12" xfId="16" applyNumberFormat="1" applyFont="1" applyFill="1" applyBorder="1" applyAlignment="1" applyProtection="1">
      <alignment horizontal="left"/>
    </xf>
    <xf numFmtId="178" fontId="10" fillId="0" borderId="7" xfId="16" applyNumberFormat="1" applyFont="1" applyBorder="1"/>
    <xf numFmtId="178" fontId="10" fillId="0" borderId="7" xfId="16" applyNumberFormat="1" applyFont="1" applyBorder="1" applyAlignment="1" applyProtection="1">
      <alignment horizontal="center"/>
    </xf>
    <xf numFmtId="178" fontId="10" fillId="0" borderId="7" xfId="16" applyNumberFormat="1" applyFont="1" applyBorder="1" applyAlignment="1"/>
    <xf numFmtId="178" fontId="10" fillId="0" borderId="0" xfId="16" applyNumberFormat="1" applyFont="1" applyAlignment="1" applyProtection="1">
      <alignment horizontal="left"/>
    </xf>
    <xf numFmtId="178" fontId="10" fillId="0" borderId="0" xfId="16" applyNumberFormat="1" applyFont="1" applyBorder="1"/>
    <xf numFmtId="178" fontId="10" fillId="0" borderId="0" xfId="16" applyNumberFormat="1" applyFont="1" applyAlignment="1"/>
    <xf numFmtId="178" fontId="10" fillId="0" borderId="0" xfId="16" applyNumberFormat="1" applyFont="1" applyAlignment="1" applyProtection="1">
      <alignment horizontal="center"/>
    </xf>
    <xf numFmtId="178" fontId="10" fillId="0" borderId="0" xfId="16" applyNumberFormat="1" applyFont="1" applyBorder="1" applyAlignment="1" applyProtection="1">
      <alignment horizontal="center"/>
    </xf>
    <xf numFmtId="178" fontId="10" fillId="0" borderId="0" xfId="13" applyNumberFormat="1" applyFont="1"/>
    <xf numFmtId="178" fontId="10" fillId="0" borderId="0" xfId="13" quotePrefix="1" applyNumberFormat="1" applyFont="1" applyAlignment="1">
      <alignment horizontal="left"/>
    </xf>
    <xf numFmtId="178" fontId="10" fillId="2" borderId="0" xfId="13" applyNumberFormat="1" applyFont="1" applyFill="1" applyBorder="1"/>
    <xf numFmtId="178" fontId="10" fillId="2" borderId="9" xfId="0" applyNumberFormat="1" applyFont="1" applyFill="1" applyBorder="1" applyAlignment="1">
      <alignment horizontal="distributed"/>
    </xf>
    <xf numFmtId="178" fontId="13" fillId="2" borderId="0" xfId="13" applyNumberFormat="1" applyFont="1" applyFill="1" applyBorder="1"/>
    <xf numFmtId="178" fontId="13" fillId="2" borderId="9" xfId="13" quotePrefix="1" applyNumberFormat="1" applyFont="1" applyFill="1" applyBorder="1" applyAlignment="1">
      <alignment horizontal="distributed"/>
    </xf>
    <xf numFmtId="178" fontId="13" fillId="0" borderId="0" xfId="13" applyNumberFormat="1" applyFont="1"/>
    <xf numFmtId="178" fontId="10" fillId="2" borderId="0" xfId="13" quotePrefix="1" applyNumberFormat="1" applyFont="1" applyFill="1" applyBorder="1"/>
    <xf numFmtId="178" fontId="10" fillId="2" borderId="9" xfId="13" applyNumberFormat="1" applyFont="1" applyFill="1" applyBorder="1"/>
    <xf numFmtId="178" fontId="10" fillId="2" borderId="0" xfId="13" applyNumberFormat="1" applyFont="1" applyFill="1" applyBorder="1" applyAlignment="1">
      <alignment horizontal="center"/>
    </xf>
    <xf numFmtId="178" fontId="10" fillId="0" borderId="0" xfId="6" applyNumberFormat="1" applyFont="1" applyAlignment="1">
      <alignment horizontal="right"/>
    </xf>
    <xf numFmtId="178" fontId="11" fillId="2" borderId="9" xfId="13" applyNumberFormat="1" applyFont="1" applyFill="1" applyBorder="1"/>
    <xf numFmtId="178" fontId="10" fillId="2" borderId="7" xfId="13" applyNumberFormat="1" applyFont="1" applyFill="1" applyBorder="1"/>
    <xf numFmtId="178" fontId="10" fillId="2" borderId="12" xfId="13" applyNumberFormat="1" applyFont="1" applyFill="1" applyBorder="1"/>
    <xf numFmtId="178" fontId="10" fillId="0" borderId="7" xfId="13" applyNumberFormat="1" applyFont="1" applyBorder="1"/>
    <xf numFmtId="178" fontId="4" fillId="0" borderId="0" xfId="16" applyNumberFormat="1" applyFont="1" applyAlignment="1" applyProtection="1">
      <alignment horizontal="left"/>
    </xf>
    <xf numFmtId="178" fontId="4" fillId="0" borderId="0" xfId="16" applyNumberFormat="1" applyFont="1" applyAlignment="1" applyProtection="1">
      <alignment horizontal="right"/>
    </xf>
    <xf numFmtId="178" fontId="4" fillId="0" borderId="0" xfId="16" applyNumberFormat="1" applyFont="1" applyBorder="1" applyAlignment="1" applyProtection="1">
      <alignment horizontal="right"/>
    </xf>
    <xf numFmtId="178" fontId="4" fillId="0" borderId="0" xfId="16" applyNumberFormat="1" applyFont="1" applyAlignment="1" applyProtection="1"/>
    <xf numFmtId="178" fontId="4" fillId="0" borderId="0" xfId="16" applyNumberFormat="1" applyFont="1"/>
    <xf numFmtId="178" fontId="4" fillId="0" borderId="0" xfId="16" applyNumberFormat="1" applyFont="1" applyBorder="1"/>
    <xf numFmtId="178" fontId="4" fillId="0" borderId="0" xfId="16" applyNumberFormat="1" applyFont="1" applyAlignment="1"/>
    <xf numFmtId="178" fontId="13" fillId="0" borderId="0" xfId="16" applyNumberFormat="1" applyFont="1" applyAlignment="1" applyProtection="1">
      <alignment horizontal="right"/>
    </xf>
    <xf numFmtId="178" fontId="13" fillId="0" borderId="0" xfId="16" applyNumberFormat="1" applyFont="1" applyBorder="1" applyAlignment="1" applyProtection="1">
      <alignment horizontal="right"/>
    </xf>
    <xf numFmtId="178" fontId="13" fillId="0" borderId="0" xfId="6" applyNumberFormat="1" applyFont="1" applyAlignment="1">
      <alignment horizontal="right"/>
    </xf>
    <xf numFmtId="37" fontId="9" fillId="0" borderId="0" xfId="17" applyFont="1" applyFill="1"/>
    <xf numFmtId="37" fontId="9" fillId="0" borderId="0" xfId="17" quotePrefix="1" applyFont="1" applyFill="1" applyAlignment="1"/>
    <xf numFmtId="37" fontId="9" fillId="0" borderId="0" xfId="17" quotePrefix="1" applyFont="1" applyFill="1"/>
    <xf numFmtId="37" fontId="9" fillId="0" borderId="0" xfId="17" applyFont="1" applyFill="1" applyBorder="1"/>
    <xf numFmtId="37" fontId="10" fillId="0" borderId="0" xfId="17" applyFont="1" applyFill="1"/>
    <xf numFmtId="37" fontId="10" fillId="0" borderId="0" xfId="17" applyFont="1" applyFill="1" applyBorder="1"/>
    <xf numFmtId="37" fontId="10" fillId="0" borderId="0" xfId="17" applyFont="1" applyFill="1" applyAlignment="1">
      <alignment vertical="center"/>
    </xf>
    <xf numFmtId="37" fontId="10" fillId="0" borderId="0" xfId="17" applyFont="1" applyFill="1" applyBorder="1" applyAlignment="1">
      <alignment vertical="center"/>
    </xf>
    <xf numFmtId="37" fontId="10" fillId="3" borderId="15" xfId="17" applyFont="1" applyFill="1" applyBorder="1" applyAlignment="1">
      <alignment vertical="center"/>
    </xf>
    <xf numFmtId="37" fontId="10" fillId="3" borderId="16" xfId="17" applyFont="1" applyFill="1" applyBorder="1" applyAlignment="1">
      <alignment vertical="center"/>
    </xf>
    <xf numFmtId="37" fontId="10" fillId="3" borderId="17" xfId="17" applyFont="1" applyFill="1" applyBorder="1" applyAlignment="1">
      <alignment horizontal="centerContinuous" vertical="center"/>
    </xf>
    <xf numFmtId="37" fontId="10" fillId="3" borderId="15" xfId="17" applyFont="1" applyFill="1" applyBorder="1" applyAlignment="1">
      <alignment horizontal="centerContinuous" vertical="center"/>
    </xf>
    <xf numFmtId="37" fontId="10" fillId="0" borderId="15" xfId="17" applyFont="1" applyFill="1" applyBorder="1" applyAlignment="1">
      <alignment vertical="center"/>
    </xf>
    <xf numFmtId="37" fontId="10" fillId="4" borderId="15" xfId="17" applyFont="1" applyFill="1" applyBorder="1" applyAlignment="1">
      <alignment vertical="center"/>
    </xf>
    <xf numFmtId="37" fontId="10" fillId="3" borderId="0" xfId="17" applyFont="1" applyFill="1" applyBorder="1" applyAlignment="1" applyProtection="1">
      <alignment horizontal="distributed"/>
    </xf>
    <xf numFmtId="37" fontId="13" fillId="3" borderId="9" xfId="17" applyFont="1" applyFill="1" applyBorder="1" applyAlignment="1" applyProtection="1">
      <alignment horizontal="distributed"/>
    </xf>
    <xf numFmtId="37" fontId="10" fillId="0" borderId="0" xfId="17" applyFont="1" applyFill="1" applyBorder="1" applyAlignment="1" applyProtection="1">
      <alignment horizontal="distributed"/>
    </xf>
    <xf numFmtId="37" fontId="10" fillId="0" borderId="0" xfId="17" applyFont="1" applyFill="1" applyAlignment="1" applyProtection="1">
      <alignment horizontal="right"/>
    </xf>
    <xf numFmtId="37" fontId="10" fillId="3" borderId="0" xfId="17" applyFont="1" applyFill="1" applyBorder="1" applyAlignment="1">
      <alignment vertical="center"/>
    </xf>
    <xf numFmtId="37" fontId="10" fillId="1" borderId="9" xfId="17" applyFont="1" applyFill="1" applyBorder="1" applyAlignment="1" applyProtection="1"/>
    <xf numFmtId="37" fontId="10" fillId="0" borderId="0" xfId="17" applyFont="1" applyFill="1" applyBorder="1" applyAlignment="1" applyProtection="1">
      <alignment horizontal="right"/>
    </xf>
    <xf numFmtId="37" fontId="10" fillId="3" borderId="0" xfId="17" applyFont="1" applyFill="1" applyBorder="1" applyAlignment="1" applyProtection="1">
      <alignment horizontal="right"/>
    </xf>
    <xf numFmtId="37" fontId="10" fillId="3" borderId="9" xfId="17" applyFont="1" applyFill="1" applyBorder="1" applyAlignment="1" applyProtection="1"/>
    <xf numFmtId="3" fontId="10" fillId="0" borderId="0" xfId="17" applyNumberFormat="1" applyFont="1" applyFill="1" applyAlignment="1" applyProtection="1">
      <alignment horizontal="right"/>
    </xf>
    <xf numFmtId="37" fontId="11" fillId="0" borderId="0" xfId="17" applyFont="1" applyFill="1" applyAlignment="1" applyProtection="1">
      <alignment horizontal="right"/>
    </xf>
    <xf numFmtId="37" fontId="10" fillId="3" borderId="0" xfId="17" applyFont="1" applyFill="1"/>
    <xf numFmtId="37" fontId="10" fillId="3" borderId="0" xfId="17" applyFont="1" applyFill="1" applyBorder="1"/>
    <xf numFmtId="37" fontId="10" fillId="3" borderId="7" xfId="17" applyFont="1" applyFill="1" applyBorder="1" applyAlignment="1" applyProtection="1">
      <alignment horizontal="right"/>
    </xf>
    <xf numFmtId="37" fontId="10" fillId="3" borderId="7" xfId="17" applyFont="1" applyFill="1" applyBorder="1" applyAlignment="1" applyProtection="1">
      <alignment horizontal="distributed"/>
    </xf>
    <xf numFmtId="37" fontId="10" fillId="3" borderId="12" xfId="17" applyFont="1" applyFill="1" applyBorder="1" applyAlignment="1" applyProtection="1"/>
    <xf numFmtId="37" fontId="10" fillId="0" borderId="7" xfId="17" applyFont="1" applyFill="1" applyBorder="1" applyAlignment="1" applyProtection="1">
      <alignment horizontal="right"/>
    </xf>
    <xf numFmtId="37" fontId="10" fillId="1" borderId="12" xfId="17" applyFont="1" applyFill="1" applyBorder="1" applyAlignment="1" applyProtection="1"/>
    <xf numFmtId="37" fontId="4" fillId="0" borderId="0" xfId="17" applyFont="1" applyFill="1" applyBorder="1"/>
    <xf numFmtId="37" fontId="4" fillId="0" borderId="0" xfId="17" applyFont="1" applyFill="1"/>
    <xf numFmtId="37" fontId="4" fillId="0" borderId="0" xfId="17" applyFont="1" applyFill="1" applyAlignment="1" applyProtection="1">
      <alignment horizontal="right"/>
    </xf>
    <xf numFmtId="177" fontId="9" fillId="0" borderId="0" xfId="17" applyNumberFormat="1" applyFont="1" applyFill="1"/>
    <xf numFmtId="37" fontId="9" fillId="0" borderId="0" xfId="17" quotePrefix="1" applyFont="1" applyFill="1" applyAlignment="1">
      <alignment horizontal="right"/>
    </xf>
    <xf numFmtId="177" fontId="10" fillId="0" borderId="0" xfId="17" quotePrefix="1" applyNumberFormat="1" applyFont="1" applyFill="1" applyAlignment="1">
      <alignment horizontal="left"/>
    </xf>
    <xf numFmtId="177" fontId="10" fillId="0" borderId="0" xfId="17" applyNumberFormat="1" applyFont="1" applyFill="1"/>
    <xf numFmtId="177" fontId="10" fillId="0" borderId="0" xfId="17" applyNumberFormat="1" applyFont="1" applyFill="1" applyAlignment="1">
      <alignment vertical="center"/>
    </xf>
    <xf numFmtId="37" fontId="10" fillId="3" borderId="4" xfId="17" applyFont="1" applyFill="1" applyBorder="1" applyAlignment="1">
      <alignment vertical="center"/>
    </xf>
    <xf numFmtId="37" fontId="10" fillId="3" borderId="5" xfId="17" applyFont="1" applyFill="1" applyBorder="1" applyAlignment="1">
      <alignment vertical="center"/>
    </xf>
    <xf numFmtId="177" fontId="10" fillId="3" borderId="8" xfId="17" applyNumberFormat="1" applyFont="1" applyFill="1" applyBorder="1" applyAlignment="1">
      <alignment horizontal="centerContinuous" vertical="center"/>
    </xf>
    <xf numFmtId="37" fontId="10" fillId="3" borderId="4" xfId="17" applyFont="1" applyFill="1" applyBorder="1" applyAlignment="1">
      <alignment horizontal="centerContinuous" vertical="center"/>
    </xf>
    <xf numFmtId="37" fontId="10" fillId="3" borderId="0" xfId="17" applyFont="1" applyFill="1" applyBorder="1" applyAlignment="1">
      <alignment horizontal="center" vertical="center"/>
    </xf>
    <xf numFmtId="37" fontId="10" fillId="3" borderId="9" xfId="17" applyFont="1" applyFill="1" applyBorder="1" applyAlignment="1">
      <alignment horizontal="center" vertical="center"/>
    </xf>
    <xf numFmtId="37" fontId="10" fillId="0" borderId="0" xfId="17" applyFont="1" applyFill="1" applyAlignment="1">
      <alignment horizontal="center" vertical="center"/>
    </xf>
    <xf numFmtId="37" fontId="10" fillId="3" borderId="7" xfId="17" applyFont="1" applyFill="1" applyBorder="1" applyAlignment="1">
      <alignment horizontal="center" vertical="center"/>
    </xf>
    <xf numFmtId="37" fontId="10" fillId="3" borderId="12" xfId="17" applyFont="1" applyFill="1" applyBorder="1" applyAlignment="1">
      <alignment horizontal="center" vertical="center"/>
    </xf>
    <xf numFmtId="177" fontId="14" fillId="3" borderId="0" xfId="17" applyNumberFormat="1" applyFont="1" applyFill="1" applyBorder="1" applyAlignment="1" applyProtection="1">
      <alignment horizontal="distributed"/>
    </xf>
    <xf numFmtId="177" fontId="14" fillId="3" borderId="9" xfId="17" applyNumberFormat="1" applyFont="1" applyFill="1" applyBorder="1" applyAlignment="1" applyProtection="1">
      <alignment horizontal="distributed"/>
    </xf>
    <xf numFmtId="177" fontId="14" fillId="0" borderId="0" xfId="17" applyNumberFormat="1" applyFont="1" applyFill="1" applyBorder="1" applyAlignment="1" applyProtection="1">
      <alignment horizontal="distributed"/>
    </xf>
    <xf numFmtId="177" fontId="14" fillId="0" borderId="0" xfId="17" applyNumberFormat="1" applyFont="1" applyFill="1"/>
    <xf numFmtId="177" fontId="10" fillId="3" borderId="0" xfId="17" applyNumberFormat="1" applyFont="1" applyFill="1" applyBorder="1" applyAlignment="1" applyProtection="1">
      <alignment horizontal="right"/>
    </xf>
    <xf numFmtId="177" fontId="10" fillId="3" borderId="9" xfId="17" applyNumberFormat="1" applyFont="1" applyFill="1" applyBorder="1" applyAlignment="1" applyProtection="1"/>
    <xf numFmtId="177" fontId="10" fillId="0" borderId="0" xfId="17" applyNumberFormat="1" applyFont="1" applyFill="1" applyBorder="1" applyAlignment="1" applyProtection="1">
      <alignment horizontal="right"/>
    </xf>
    <xf numFmtId="177" fontId="10" fillId="0" borderId="0" xfId="17" applyNumberFormat="1" applyFont="1" applyFill="1" applyAlignment="1" applyProtection="1">
      <alignment horizontal="right"/>
    </xf>
    <xf numFmtId="37" fontId="15" fillId="3" borderId="0" xfId="17" applyFont="1" applyFill="1" applyBorder="1" applyAlignment="1" applyProtection="1">
      <alignment horizontal="distributed"/>
    </xf>
    <xf numFmtId="37" fontId="10" fillId="3" borderId="7" xfId="17" applyFont="1" applyFill="1" applyBorder="1"/>
    <xf numFmtId="37" fontId="10" fillId="3" borderId="12" xfId="17" applyFont="1" applyFill="1" applyBorder="1"/>
    <xf numFmtId="177" fontId="10" fillId="0" borderId="7" xfId="17" applyNumberFormat="1" applyFont="1" applyFill="1" applyBorder="1"/>
    <xf numFmtId="37" fontId="10" fillId="0" borderId="7" xfId="17" applyFont="1" applyFill="1" applyBorder="1"/>
    <xf numFmtId="177" fontId="9" fillId="0" borderId="0" xfId="17" quotePrefix="1" applyNumberFormat="1" applyFont="1" applyFill="1" applyAlignment="1">
      <alignment horizontal="right"/>
    </xf>
    <xf numFmtId="177" fontId="9" fillId="0" borderId="0" xfId="17" applyNumberFormat="1" applyFont="1" applyFill="1" applyBorder="1" applyAlignment="1"/>
    <xf numFmtId="177" fontId="9" fillId="0" borderId="0" xfId="17" applyNumberFormat="1" applyFont="1" applyFill="1" applyBorder="1"/>
    <xf numFmtId="177" fontId="10" fillId="0" borderId="0" xfId="17" applyNumberFormat="1" applyFont="1" applyFill="1" applyBorder="1" applyAlignment="1"/>
    <xf numFmtId="177" fontId="10" fillId="0" borderId="0" xfId="17" applyNumberFormat="1" applyFont="1" applyFill="1" applyBorder="1"/>
    <xf numFmtId="177" fontId="10" fillId="0" borderId="0" xfId="17" quotePrefix="1" applyNumberFormat="1" applyFont="1" applyFill="1" applyAlignment="1">
      <alignment horizontal="right"/>
    </xf>
    <xf numFmtId="177" fontId="10" fillId="0" borderId="0" xfId="17" applyNumberFormat="1" applyFont="1" applyFill="1" applyBorder="1" applyAlignment="1">
      <alignment vertical="center"/>
    </xf>
    <xf numFmtId="177" fontId="10" fillId="3" borderId="4" xfId="17" applyNumberFormat="1" applyFont="1" applyFill="1" applyBorder="1" applyAlignment="1">
      <alignment vertical="center"/>
    </xf>
    <xf numFmtId="177" fontId="10" fillId="3" borderId="5" xfId="17" applyNumberFormat="1" applyFont="1" applyFill="1" applyBorder="1" applyAlignment="1">
      <alignment vertical="center"/>
    </xf>
    <xf numFmtId="177" fontId="10" fillId="3" borderId="15" xfId="17" applyNumberFormat="1" applyFont="1" applyFill="1" applyBorder="1" applyAlignment="1">
      <alignment horizontal="centerContinuous" vertical="center"/>
    </xf>
    <xf numFmtId="177" fontId="10" fillId="0" borderId="0" xfId="17" applyNumberFormat="1" applyFont="1" applyFill="1" applyBorder="1" applyAlignment="1">
      <alignment horizontal="centerContinuous" vertical="center"/>
    </xf>
    <xf numFmtId="177" fontId="10" fillId="3" borderId="15" xfId="17" applyNumberFormat="1" applyFont="1" applyFill="1" applyBorder="1" applyAlignment="1">
      <alignment vertical="center"/>
    </xf>
    <xf numFmtId="177" fontId="10" fillId="3" borderId="18" xfId="17" applyNumberFormat="1" applyFont="1" applyFill="1" applyBorder="1" applyAlignment="1">
      <alignment vertical="center"/>
    </xf>
    <xf numFmtId="177" fontId="10" fillId="3" borderId="0" xfId="17" applyNumberFormat="1" applyFont="1" applyFill="1" applyBorder="1" applyAlignment="1">
      <alignment horizontal="center" vertical="center"/>
    </xf>
    <xf numFmtId="177" fontId="10" fillId="3" borderId="9" xfId="17" applyNumberFormat="1" applyFont="1" applyFill="1" applyBorder="1" applyAlignment="1">
      <alignment horizontal="center" vertical="center"/>
    </xf>
    <xf numFmtId="177" fontId="10" fillId="3" borderId="19" xfId="17" applyNumberFormat="1" applyFont="1" applyFill="1" applyBorder="1" applyAlignment="1">
      <alignment horizontal="center"/>
    </xf>
    <xf numFmtId="177" fontId="10" fillId="3" borderId="19" xfId="17" applyNumberFormat="1" applyFont="1" applyFill="1" applyBorder="1" applyAlignment="1">
      <alignment horizontal="center" vertical="center"/>
    </xf>
    <xf numFmtId="177" fontId="10" fillId="0" borderId="0" xfId="17" applyNumberFormat="1" applyFont="1" applyFill="1" applyBorder="1" applyAlignment="1" applyProtection="1">
      <alignment vertical="center"/>
    </xf>
    <xf numFmtId="177" fontId="10" fillId="0" borderId="0" xfId="17" applyNumberFormat="1" applyFont="1" applyFill="1" applyBorder="1" applyAlignment="1" applyProtection="1">
      <alignment horizontal="center" vertical="center"/>
    </xf>
    <xf numFmtId="177" fontId="10" fillId="3" borderId="20" xfId="17" applyNumberFormat="1" applyFont="1" applyFill="1" applyBorder="1" applyAlignment="1" applyProtection="1">
      <alignment horizontal="centerContinuous" vertical="center"/>
    </xf>
    <xf numFmtId="177" fontId="10" fillId="0" borderId="0" xfId="17" applyNumberFormat="1" applyFont="1" applyFill="1" applyAlignment="1">
      <alignment horizontal="center" vertical="center"/>
    </xf>
    <xf numFmtId="177" fontId="10" fillId="3" borderId="6" xfId="17" applyNumberFormat="1" applyFont="1" applyFill="1" applyBorder="1" applyAlignment="1">
      <alignment horizontal="center" vertical="center"/>
    </xf>
    <xf numFmtId="177" fontId="10" fillId="3" borderId="12" xfId="17" applyNumberFormat="1" applyFont="1" applyFill="1" applyBorder="1" applyAlignment="1">
      <alignment horizontal="center" vertical="center"/>
    </xf>
    <xf numFmtId="177" fontId="10" fillId="3" borderId="21" xfId="17" applyNumberFormat="1" applyFont="1" applyFill="1" applyBorder="1" applyAlignment="1" applyProtection="1">
      <alignment horizontal="centerContinuous" vertical="center"/>
    </xf>
    <xf numFmtId="177" fontId="10" fillId="3" borderId="7" xfId="17" applyNumberFormat="1" applyFont="1" applyFill="1" applyBorder="1" applyAlignment="1">
      <alignment horizontal="center" vertical="center"/>
    </xf>
    <xf numFmtId="177" fontId="10" fillId="3" borderId="6" xfId="17" applyNumberFormat="1" applyFont="1" applyFill="1" applyBorder="1" applyAlignment="1" applyProtection="1">
      <alignment horizontal="center" vertical="top"/>
    </xf>
    <xf numFmtId="177" fontId="10" fillId="3" borderId="6" xfId="17" applyNumberFormat="1" applyFont="1" applyFill="1" applyBorder="1" applyAlignment="1" applyProtection="1">
      <alignment horizontal="center" vertical="center"/>
    </xf>
    <xf numFmtId="177" fontId="10" fillId="3" borderId="14" xfId="17" applyNumberFormat="1" applyFont="1" applyFill="1" applyBorder="1" applyAlignment="1" applyProtection="1">
      <alignment horizontal="centerContinuous" vertical="center"/>
    </xf>
    <xf numFmtId="177" fontId="14" fillId="4" borderId="0" xfId="17" applyNumberFormat="1" applyFont="1" applyFill="1" applyBorder="1" applyAlignment="1" applyProtection="1">
      <alignment horizontal="distributed"/>
    </xf>
    <xf numFmtId="177" fontId="14" fillId="4" borderId="9" xfId="17" applyNumberFormat="1" applyFont="1" applyFill="1" applyBorder="1" applyAlignment="1" applyProtection="1">
      <alignment horizontal="distributed"/>
    </xf>
    <xf numFmtId="177" fontId="14" fillId="0" borderId="0" xfId="17" applyNumberFormat="1" applyFont="1" applyFill="1" applyBorder="1" applyAlignment="1" applyProtection="1"/>
    <xf numFmtId="177" fontId="14" fillId="0" borderId="0" xfId="17" applyNumberFormat="1" applyFont="1" applyFill="1" applyBorder="1" applyAlignment="1" applyProtection="1">
      <alignment horizontal="right"/>
    </xf>
    <xf numFmtId="177" fontId="14" fillId="3" borderId="19" xfId="17" applyNumberFormat="1" applyFont="1" applyFill="1" applyBorder="1" applyAlignment="1" applyProtection="1">
      <alignment horizontal="distributed"/>
    </xf>
    <xf numFmtId="177" fontId="10" fillId="4" borderId="0" xfId="17" applyNumberFormat="1" applyFont="1" applyFill="1" applyBorder="1" applyAlignment="1" applyProtection="1">
      <alignment horizontal="right"/>
    </xf>
    <xf numFmtId="177" fontId="10" fillId="4" borderId="0" xfId="17" applyNumberFormat="1" applyFont="1" applyFill="1" applyBorder="1" applyAlignment="1" applyProtection="1">
      <alignment horizontal="distributed"/>
    </xf>
    <xf numFmtId="177" fontId="10" fillId="4" borderId="9" xfId="17" applyNumberFormat="1" applyFont="1" applyFill="1" applyBorder="1" applyAlignment="1" applyProtection="1"/>
    <xf numFmtId="177" fontId="10" fillId="0" borderId="0" xfId="17" applyNumberFormat="1" applyFont="1" applyFill="1" applyBorder="1" applyAlignment="1" applyProtection="1"/>
    <xf numFmtId="177" fontId="10" fillId="3" borderId="19" xfId="17" applyNumberFormat="1" applyFont="1" applyFill="1" applyBorder="1" applyAlignment="1" applyProtection="1">
      <alignment horizontal="right"/>
    </xf>
    <xf numFmtId="177" fontId="10" fillId="3" borderId="0" xfId="17" applyNumberFormat="1" applyFont="1" applyFill="1" applyBorder="1" applyAlignment="1" applyProtection="1"/>
    <xf numFmtId="177" fontId="10" fillId="0" borderId="0" xfId="17" applyNumberFormat="1" applyFont="1" applyFill="1" applyAlignment="1">
      <alignment horizontal="right"/>
    </xf>
    <xf numFmtId="177" fontId="10" fillId="4" borderId="0" xfId="17" applyNumberFormat="1" applyFont="1" applyFill="1" applyBorder="1"/>
    <xf numFmtId="177" fontId="10" fillId="4" borderId="0" xfId="17" applyNumberFormat="1" applyFont="1" applyFill="1" applyBorder="1" applyAlignment="1">
      <alignment horizontal="distributed"/>
    </xf>
    <xf numFmtId="177" fontId="10" fillId="4" borderId="9" xfId="17" applyNumberFormat="1" applyFont="1" applyFill="1" applyBorder="1" applyAlignment="1"/>
    <xf numFmtId="177" fontId="10" fillId="3" borderId="19" xfId="17" applyNumberFormat="1" applyFont="1" applyFill="1" applyBorder="1"/>
    <xf numFmtId="177" fontId="10" fillId="3" borderId="0" xfId="17" applyNumberFormat="1" applyFont="1" applyFill="1" applyBorder="1" applyAlignment="1"/>
    <xf numFmtId="177" fontId="10" fillId="4" borderId="9" xfId="17" applyNumberFormat="1" applyFont="1" applyFill="1" applyBorder="1"/>
    <xf numFmtId="177" fontId="10" fillId="3" borderId="0" xfId="17" applyNumberFormat="1" applyFont="1" applyFill="1" applyBorder="1"/>
    <xf numFmtId="177" fontId="14" fillId="4" borderId="0" xfId="17" applyNumberFormat="1" applyFont="1" applyFill="1" applyBorder="1"/>
    <xf numFmtId="177" fontId="14" fillId="4" borderId="9" xfId="17" applyNumberFormat="1" applyFont="1" applyFill="1" applyBorder="1"/>
    <xf numFmtId="177" fontId="16" fillId="0" borderId="0" xfId="17" applyNumberFormat="1" applyFont="1" applyFill="1" applyAlignment="1" applyProtection="1">
      <alignment horizontal="right"/>
    </xf>
    <xf numFmtId="177" fontId="14" fillId="0" borderId="0" xfId="17" applyNumberFormat="1" applyFont="1" applyFill="1" applyAlignment="1" applyProtection="1">
      <alignment horizontal="right"/>
    </xf>
    <xf numFmtId="177" fontId="14" fillId="0" borderId="0" xfId="17" applyNumberFormat="1" applyFont="1" applyFill="1" applyBorder="1"/>
    <xf numFmtId="177" fontId="14" fillId="3" borderId="19" xfId="17" applyNumberFormat="1" applyFont="1" applyFill="1" applyBorder="1"/>
    <xf numFmtId="177" fontId="14" fillId="3" borderId="0" xfId="17" applyNumberFormat="1" applyFont="1" applyFill="1" applyBorder="1"/>
    <xf numFmtId="177" fontId="10" fillId="4" borderId="7" xfId="17" applyNumberFormat="1" applyFont="1" applyFill="1" applyBorder="1"/>
    <xf numFmtId="177" fontId="10" fillId="4" borderId="12" xfId="17" applyNumberFormat="1" applyFont="1" applyFill="1" applyBorder="1"/>
    <xf numFmtId="177" fontId="10" fillId="0" borderId="7" xfId="17" applyNumberFormat="1" applyFont="1" applyFill="1" applyBorder="1" applyAlignment="1"/>
    <xf numFmtId="177" fontId="10" fillId="3" borderId="6" xfId="17" applyNumberFormat="1" applyFont="1" applyFill="1" applyBorder="1"/>
    <xf numFmtId="177" fontId="10" fillId="3" borderId="7" xfId="17" applyNumberFormat="1" applyFont="1" applyFill="1" applyBorder="1"/>
    <xf numFmtId="177" fontId="4" fillId="0" borderId="0" xfId="17" applyNumberFormat="1" applyFont="1" applyFill="1"/>
    <xf numFmtId="177" fontId="4" fillId="0" borderId="0" xfId="17" applyNumberFormat="1" applyFont="1" applyFill="1" applyBorder="1" applyAlignment="1"/>
    <xf numFmtId="177" fontId="4" fillId="0" borderId="0" xfId="17" applyNumberFormat="1" applyFont="1" applyFill="1" applyBorder="1"/>
    <xf numFmtId="0" fontId="9" fillId="0" borderId="0" xfId="18" quotePrefix="1" applyFont="1" applyAlignment="1" applyProtection="1">
      <alignment horizontal="left"/>
    </xf>
    <xf numFmtId="0" fontId="9" fillId="0" borderId="0" xfId="18" applyFont="1"/>
    <xf numFmtId="0" fontId="9" fillId="0" borderId="0" xfId="18" quotePrefix="1" applyFont="1" applyAlignment="1" applyProtection="1">
      <alignment horizontal="right"/>
    </xf>
    <xf numFmtId="0" fontId="9" fillId="0" borderId="0" xfId="20" applyFont="1" applyBorder="1" applyAlignment="1">
      <alignment horizontal="right"/>
    </xf>
    <xf numFmtId="0" fontId="9" fillId="0" borderId="0" xfId="20" applyFont="1" applyBorder="1" applyAlignment="1"/>
    <xf numFmtId="0" fontId="10" fillId="0" borderId="0" xfId="18" quotePrefix="1" applyFont="1" applyAlignment="1" applyProtection="1">
      <alignment horizontal="left"/>
    </xf>
    <xf numFmtId="0" fontId="10" fillId="0" borderId="0" xfId="18" applyFont="1"/>
    <xf numFmtId="0" fontId="10" fillId="0" borderId="0" xfId="20" applyFont="1" applyBorder="1" applyAlignment="1">
      <alignment horizontal="right"/>
    </xf>
    <xf numFmtId="0" fontId="10" fillId="0" borderId="0" xfId="20" applyFont="1" applyBorder="1" applyAlignment="1"/>
    <xf numFmtId="0" fontId="10" fillId="0" borderId="3" xfId="18" quotePrefix="1" applyFont="1" applyBorder="1" applyAlignment="1" applyProtection="1">
      <alignment horizontal="left"/>
    </xf>
    <xf numFmtId="0" fontId="10" fillId="0" borderId="3" xfId="18" applyFont="1" applyBorder="1"/>
    <xf numFmtId="0" fontId="10" fillId="0" borderId="3" xfId="18" applyFont="1" applyBorder="1" applyAlignment="1"/>
    <xf numFmtId="0" fontId="10" fillId="3" borderId="15" xfId="18" applyFont="1" applyFill="1" applyBorder="1" applyAlignment="1">
      <alignment vertical="center"/>
    </xf>
    <xf numFmtId="0" fontId="10" fillId="3" borderId="16" xfId="18" applyFont="1" applyFill="1" applyBorder="1" applyAlignment="1">
      <alignment vertical="center"/>
    </xf>
    <xf numFmtId="0" fontId="10" fillId="3" borderId="7" xfId="18" applyFont="1" applyFill="1" applyBorder="1" applyAlignment="1">
      <alignment horizontal="center" vertical="center"/>
    </xf>
    <xf numFmtId="0" fontId="10" fillId="3" borderId="6" xfId="18" applyFont="1" applyFill="1" applyBorder="1" applyAlignment="1">
      <alignment horizontal="center" vertical="center"/>
    </xf>
    <xf numFmtId="0" fontId="10" fillId="3" borderId="7" xfId="18" applyFont="1" applyFill="1" applyBorder="1" applyAlignment="1">
      <alignment vertical="center"/>
    </xf>
    <xf numFmtId="0" fontId="10" fillId="0" borderId="0" xfId="18" applyFont="1" applyAlignment="1">
      <alignment vertical="center"/>
    </xf>
    <xf numFmtId="0" fontId="10" fillId="3" borderId="0" xfId="18" quotePrefix="1" applyFont="1" applyFill="1" applyBorder="1" applyAlignment="1" applyProtection="1">
      <alignment horizontal="distributed"/>
    </xf>
    <xf numFmtId="0" fontId="10" fillId="3" borderId="9" xfId="18" applyFont="1" applyFill="1" applyBorder="1"/>
    <xf numFmtId="38" fontId="10" fillId="0" borderId="0" xfId="6" applyFont="1" applyAlignment="1" applyProtection="1">
      <alignment horizontal="right"/>
    </xf>
    <xf numFmtId="38" fontId="10" fillId="0" borderId="0" xfId="6" applyFont="1" applyBorder="1" applyAlignment="1" applyProtection="1"/>
    <xf numFmtId="3" fontId="10" fillId="0" borderId="0" xfId="18" applyNumberFormat="1" applyFont="1"/>
    <xf numFmtId="0" fontId="14" fillId="3" borderId="0" xfId="18" quotePrefix="1" applyFont="1" applyFill="1" applyBorder="1" applyAlignment="1" applyProtection="1">
      <alignment horizontal="distributed"/>
    </xf>
    <xf numFmtId="0" fontId="14" fillId="3" borderId="9" xfId="18" applyFont="1" applyFill="1" applyBorder="1"/>
    <xf numFmtId="0" fontId="14" fillId="0" borderId="0" xfId="18" applyFont="1"/>
    <xf numFmtId="0" fontId="14" fillId="3" borderId="0" xfId="18" applyFont="1" applyFill="1" applyBorder="1" applyAlignment="1" applyProtection="1">
      <alignment horizontal="left"/>
    </xf>
    <xf numFmtId="0" fontId="10" fillId="3" borderId="0" xfId="18" applyFont="1" applyFill="1" applyBorder="1" applyAlignment="1" applyProtection="1">
      <alignment horizontal="left"/>
    </xf>
    <xf numFmtId="0" fontId="10" fillId="3" borderId="9" xfId="18" applyFont="1" applyFill="1" applyBorder="1" applyAlignment="1" applyProtection="1">
      <alignment horizontal="left"/>
    </xf>
    <xf numFmtId="0" fontId="10" fillId="3" borderId="0" xfId="18" quotePrefix="1" applyFont="1" applyFill="1" applyBorder="1" applyAlignment="1" applyProtection="1">
      <alignment horizontal="left"/>
    </xf>
    <xf numFmtId="0" fontId="10" fillId="3" borderId="9" xfId="18" quotePrefix="1" applyFont="1" applyFill="1" applyBorder="1" applyAlignment="1" applyProtection="1">
      <alignment horizontal="left"/>
    </xf>
    <xf numFmtId="38" fontId="10" fillId="0" borderId="0" xfId="6" applyFont="1" applyAlignment="1">
      <alignment horizontal="right"/>
    </xf>
    <xf numFmtId="0" fontId="13" fillId="3" borderId="9" xfId="18" applyFont="1" applyFill="1" applyBorder="1"/>
    <xf numFmtId="38" fontId="14" fillId="0" borderId="0" xfId="6" applyFont="1" applyBorder="1" applyAlignment="1" applyProtection="1"/>
    <xf numFmtId="0" fontId="10" fillId="3" borderId="7" xfId="18" applyFont="1" applyFill="1" applyBorder="1"/>
    <xf numFmtId="0" fontId="10" fillId="3" borderId="12" xfId="18" applyFont="1" applyFill="1" applyBorder="1"/>
    <xf numFmtId="38" fontId="10" fillId="0" borderId="7" xfId="6" applyFont="1" applyBorder="1"/>
    <xf numFmtId="38" fontId="10" fillId="0" borderId="7" xfId="6" applyFont="1" applyBorder="1" applyAlignment="1" applyProtection="1">
      <alignment horizontal="left"/>
    </xf>
    <xf numFmtId="38" fontId="10" fillId="0" borderId="7" xfId="6" applyFont="1" applyBorder="1" applyAlignment="1"/>
    <xf numFmtId="0" fontId="10" fillId="0" borderId="0" xfId="18" applyFont="1" applyBorder="1" applyAlignment="1"/>
    <xf numFmtId="0" fontId="4" fillId="0" borderId="0" xfId="18" applyFont="1"/>
    <xf numFmtId="0" fontId="4" fillId="0" borderId="0" xfId="18" applyFont="1" applyBorder="1" applyAlignment="1"/>
    <xf numFmtId="0" fontId="13" fillId="3" borderId="0" xfId="18" applyFont="1" applyFill="1" applyBorder="1" applyAlignment="1" applyProtection="1">
      <alignment horizontal="left"/>
    </xf>
    <xf numFmtId="38" fontId="13" fillId="0" borderId="0" xfId="6" applyFont="1" applyBorder="1" applyAlignment="1" applyProtection="1"/>
    <xf numFmtId="0" fontId="13" fillId="0" borderId="0" xfId="18" applyFont="1"/>
    <xf numFmtId="0" fontId="10" fillId="0" borderId="0" xfId="20" applyFont="1" applyAlignment="1" applyProtection="1">
      <alignment horizontal="left"/>
    </xf>
    <xf numFmtId="0" fontId="15" fillId="3" borderId="0" xfId="18" applyFont="1" applyFill="1" applyBorder="1" applyAlignment="1" applyProtection="1">
      <alignment horizontal="left"/>
    </xf>
    <xf numFmtId="0" fontId="10" fillId="3" borderId="0" xfId="18" applyFont="1" applyFill="1" applyBorder="1"/>
    <xf numFmtId="38" fontId="10" fillId="0" borderId="0" xfId="6" applyFont="1" applyBorder="1"/>
    <xf numFmtId="38" fontId="10" fillId="0" borderId="0" xfId="6" applyFont="1" applyBorder="1" applyAlignment="1">
      <alignment horizontal="right"/>
    </xf>
    <xf numFmtId="38" fontId="10" fillId="0" borderId="0" xfId="6" applyFont="1" applyBorder="1" applyAlignment="1"/>
    <xf numFmtId="0" fontId="10" fillId="0" borderId="0" xfId="18" applyFont="1" applyBorder="1"/>
    <xf numFmtId="0" fontId="9" fillId="0" borderId="0" xfId="19" quotePrefix="1" applyFont="1" applyAlignment="1" applyProtection="1">
      <alignment horizontal="left"/>
      <protection locked="0"/>
    </xf>
    <xf numFmtId="0" fontId="9" fillId="0" borderId="0" xfId="19" applyFont="1" applyProtection="1">
      <protection locked="0"/>
    </xf>
    <xf numFmtId="0" fontId="9" fillId="0" borderId="0" xfId="19" applyFont="1" applyAlignment="1" applyProtection="1">
      <alignment horizontal="center"/>
      <protection locked="0"/>
    </xf>
    <xf numFmtId="0" fontId="9" fillId="0" borderId="0" xfId="19" quotePrefix="1" applyFont="1" applyAlignment="1" applyProtection="1">
      <alignment horizontal="right"/>
      <protection locked="0"/>
    </xf>
    <xf numFmtId="0" fontId="9" fillId="0" borderId="0" xfId="20" applyFont="1" applyBorder="1" applyAlignment="1" applyProtection="1">
      <alignment horizontal="right"/>
      <protection locked="0"/>
    </xf>
    <xf numFmtId="0" fontId="9" fillId="0" borderId="0" xfId="20" applyFont="1" applyBorder="1" applyAlignment="1" applyProtection="1">
      <protection locked="0"/>
    </xf>
    <xf numFmtId="0" fontId="10" fillId="0" borderId="0" xfId="19" quotePrefix="1" applyFont="1" applyAlignment="1" applyProtection="1">
      <alignment horizontal="left"/>
      <protection locked="0"/>
    </xf>
    <xf numFmtId="0" fontId="10" fillId="0" borderId="0" xfId="19" applyFont="1" applyAlignment="1" applyProtection="1">
      <alignment horizontal="center"/>
      <protection locked="0"/>
    </xf>
    <xf numFmtId="0" fontId="10" fillId="0" borderId="0" xfId="19" applyFont="1" applyProtection="1">
      <protection locked="0"/>
    </xf>
    <xf numFmtId="0" fontId="10" fillId="0" borderId="0" xfId="20" applyFont="1" applyBorder="1" applyAlignment="1" applyProtection="1">
      <alignment horizontal="right"/>
      <protection locked="0"/>
    </xf>
    <xf numFmtId="0" fontId="10" fillId="0" borderId="0" xfId="20" applyFont="1" applyBorder="1" applyAlignment="1" applyProtection="1">
      <protection locked="0"/>
    </xf>
    <xf numFmtId="0" fontId="10" fillId="0" borderId="0" xfId="19" applyFont="1" applyAlignment="1" applyProtection="1">
      <alignment vertical="center"/>
      <protection locked="0"/>
    </xf>
    <xf numFmtId="0" fontId="10" fillId="0" borderId="3" xfId="19" applyFont="1" applyBorder="1" applyAlignment="1" applyProtection="1">
      <alignment horizontal="center" vertical="center"/>
      <protection locked="0"/>
    </xf>
    <xf numFmtId="0" fontId="10" fillId="0" borderId="3" xfId="19" applyFont="1" applyBorder="1" applyAlignment="1" applyProtection="1">
      <alignment vertical="center"/>
      <protection locked="0"/>
    </xf>
    <xf numFmtId="0" fontId="10" fillId="0" borderId="3" xfId="19" applyFont="1" applyBorder="1" applyAlignment="1" applyProtection="1">
      <alignment horizontal="right" vertical="center"/>
      <protection locked="0"/>
    </xf>
    <xf numFmtId="0" fontId="10" fillId="3" borderId="4" xfId="19" applyFont="1" applyFill="1" applyBorder="1" applyAlignment="1" applyProtection="1">
      <alignment horizontal="center" vertical="center"/>
      <protection locked="0"/>
    </xf>
    <xf numFmtId="0" fontId="10" fillId="3" borderId="5" xfId="19" applyFont="1" applyFill="1" applyBorder="1" applyAlignment="1" applyProtection="1">
      <alignment horizontal="center" vertical="center"/>
      <protection locked="0"/>
    </xf>
    <xf numFmtId="0" fontId="10" fillId="3" borderId="4" xfId="19" applyFont="1" applyFill="1" applyBorder="1" applyAlignment="1" applyProtection="1">
      <alignment horizontal="centerContinuous" vertical="center"/>
      <protection locked="0"/>
    </xf>
    <xf numFmtId="0" fontId="10" fillId="3" borderId="18" xfId="19" applyFont="1" applyFill="1" applyBorder="1" applyAlignment="1" applyProtection="1">
      <alignment horizontal="centerContinuous" vertical="center"/>
      <protection locked="0"/>
    </xf>
    <xf numFmtId="0" fontId="10" fillId="3" borderId="5" xfId="19" applyFont="1" applyFill="1" applyBorder="1" applyAlignment="1" applyProtection="1">
      <alignment horizontal="centerContinuous" vertical="center"/>
      <protection locked="0"/>
    </xf>
    <xf numFmtId="0" fontId="10" fillId="3" borderId="4" xfId="19" applyFont="1" applyFill="1" applyBorder="1" applyAlignment="1" applyProtection="1">
      <alignment vertical="center"/>
      <protection locked="0"/>
    </xf>
    <xf numFmtId="0" fontId="10" fillId="0" borderId="0" xfId="19" applyFont="1" applyBorder="1" applyAlignment="1" applyProtection="1">
      <alignment vertical="center"/>
      <protection locked="0"/>
    </xf>
    <xf numFmtId="0" fontId="10" fillId="3" borderId="7" xfId="19" applyFont="1" applyFill="1" applyBorder="1" applyAlignment="1" applyProtection="1">
      <alignment horizontal="center" vertical="center"/>
      <protection locked="0"/>
    </xf>
    <xf numFmtId="0" fontId="10" fillId="3" borderId="12" xfId="19" applyFont="1" applyFill="1" applyBorder="1" applyAlignment="1" applyProtection="1">
      <alignment horizontal="center" vertical="center"/>
      <protection locked="0"/>
    </xf>
    <xf numFmtId="0" fontId="10" fillId="3" borderId="11" xfId="19" applyFont="1" applyFill="1" applyBorder="1" applyAlignment="1" applyProtection="1">
      <alignment horizontal="center" vertical="center"/>
      <protection locked="0"/>
    </xf>
    <xf numFmtId="0" fontId="10" fillId="3" borderId="10" xfId="19" applyFont="1" applyFill="1" applyBorder="1" applyAlignment="1" applyProtection="1">
      <alignment horizontal="center" vertical="center"/>
      <protection locked="0"/>
    </xf>
    <xf numFmtId="0" fontId="10" fillId="3" borderId="2" xfId="19" applyFont="1" applyFill="1" applyBorder="1" applyAlignment="1" applyProtection="1">
      <alignment vertical="center"/>
      <protection locked="0"/>
    </xf>
    <xf numFmtId="0" fontId="10" fillId="3" borderId="0" xfId="19" applyFont="1" applyFill="1" applyBorder="1" applyProtection="1">
      <protection locked="0"/>
    </xf>
    <xf numFmtId="0" fontId="10" fillId="3" borderId="9" xfId="19" quotePrefix="1" applyFont="1" applyFill="1" applyBorder="1" applyAlignment="1" applyProtection="1">
      <alignment horizontal="distributed"/>
      <protection locked="0"/>
    </xf>
    <xf numFmtId="38" fontId="10" fillId="0" borderId="0" xfId="6" applyFont="1" applyProtection="1">
      <protection locked="0"/>
    </xf>
    <xf numFmtId="38" fontId="10" fillId="0" borderId="0" xfId="6" applyFont="1" applyAlignment="1" applyProtection="1">
      <alignment horizontal="right"/>
      <protection locked="0"/>
    </xf>
    <xf numFmtId="38" fontId="10" fillId="0" borderId="0" xfId="6" applyFont="1" applyBorder="1" applyAlignment="1" applyProtection="1">
      <protection locked="0"/>
    </xf>
    <xf numFmtId="3" fontId="10" fillId="0" borderId="0" xfId="19" applyNumberFormat="1" applyFont="1" applyProtection="1">
      <protection locked="0"/>
    </xf>
    <xf numFmtId="0" fontId="13" fillId="3" borderId="0" xfId="19" applyFont="1" applyFill="1" applyBorder="1" applyProtection="1">
      <protection locked="0"/>
    </xf>
    <xf numFmtId="0" fontId="13" fillId="3" borderId="9" xfId="19" quotePrefix="1" applyFont="1" applyFill="1" applyBorder="1" applyAlignment="1" applyProtection="1">
      <alignment horizontal="distributed"/>
      <protection locked="0"/>
    </xf>
    <xf numFmtId="38" fontId="13" fillId="0" borderId="0" xfId="6" applyFont="1" applyBorder="1" applyAlignment="1" applyProtection="1">
      <protection locked="0"/>
    </xf>
    <xf numFmtId="0" fontId="13" fillId="0" borderId="0" xfId="19" applyFont="1" applyProtection="1">
      <protection locked="0"/>
    </xf>
    <xf numFmtId="0" fontId="10" fillId="3" borderId="0" xfId="19" applyFont="1" applyFill="1" applyBorder="1" applyAlignment="1" applyProtection="1">
      <alignment horizontal="distributed"/>
      <protection locked="0"/>
    </xf>
    <xf numFmtId="0" fontId="10" fillId="3" borderId="9" xfId="19" applyFont="1" applyFill="1" applyBorder="1" applyAlignment="1" applyProtection="1">
      <alignment horizontal="distributed"/>
      <protection locked="0"/>
    </xf>
    <xf numFmtId="0" fontId="10" fillId="3" borderId="7" xfId="19" applyFont="1" applyFill="1" applyBorder="1" applyAlignment="1" applyProtection="1">
      <alignment horizontal="center"/>
      <protection locked="0"/>
    </xf>
    <xf numFmtId="0" fontId="10" fillId="3" borderId="12" xfId="19" applyFont="1" applyFill="1" applyBorder="1" applyAlignment="1" applyProtection="1">
      <alignment horizontal="center"/>
      <protection locked="0"/>
    </xf>
    <xf numFmtId="38" fontId="10" fillId="0" borderId="6" xfId="6" applyFont="1" applyBorder="1" applyAlignment="1" applyProtection="1">
      <alignment horizontal="right"/>
      <protection locked="0"/>
    </xf>
    <xf numFmtId="38" fontId="10" fillId="0" borderId="7" xfId="6" applyFont="1" applyBorder="1" applyAlignment="1" applyProtection="1">
      <alignment horizontal="right"/>
      <protection locked="0"/>
    </xf>
    <xf numFmtId="0" fontId="10" fillId="0" borderId="7" xfId="19" applyFont="1" applyBorder="1" applyProtection="1">
      <protection locked="0"/>
    </xf>
    <xf numFmtId="0" fontId="10" fillId="0" borderId="7" xfId="19" applyFont="1" applyBorder="1" applyAlignment="1" applyProtection="1">
      <protection locked="0"/>
    </xf>
    <xf numFmtId="0" fontId="10" fillId="5" borderId="0" xfId="19" applyFont="1" applyFill="1" applyProtection="1">
      <protection locked="0"/>
    </xf>
    <xf numFmtId="0" fontId="10" fillId="0" borderId="0" xfId="19" applyFont="1" applyBorder="1" applyAlignment="1" applyProtection="1">
      <protection locked="0"/>
    </xf>
    <xf numFmtId="0" fontId="4" fillId="0" borderId="0" xfId="19" applyFont="1" applyProtection="1">
      <protection locked="0"/>
    </xf>
    <xf numFmtId="0" fontId="4" fillId="0" borderId="0" xfId="19" applyFont="1" applyAlignment="1" applyProtection="1">
      <alignment horizontal="center"/>
      <protection locked="0"/>
    </xf>
    <xf numFmtId="0" fontId="4" fillId="0" borderId="0" xfId="19" applyFont="1" applyBorder="1" applyAlignment="1" applyProtection="1">
      <protection locked="0"/>
    </xf>
    <xf numFmtId="37" fontId="9" fillId="0" borderId="0" xfId="21" quotePrefix="1" applyFont="1" applyAlignment="1" applyProtection="1">
      <alignment horizontal="left"/>
    </xf>
    <xf numFmtId="0" fontId="9" fillId="0" borderId="0" xfId="14" applyFont="1"/>
    <xf numFmtId="0" fontId="9" fillId="0" borderId="0" xfId="14" applyFont="1" applyAlignment="1"/>
    <xf numFmtId="37" fontId="9" fillId="0" borderId="0" xfId="21" applyFont="1"/>
    <xf numFmtId="37" fontId="9" fillId="0" borderId="0" xfId="21" applyFont="1" applyBorder="1"/>
    <xf numFmtId="37" fontId="10" fillId="0" borderId="0" xfId="21" quotePrefix="1" applyFont="1" applyAlignment="1" applyProtection="1">
      <alignment horizontal="left"/>
    </xf>
    <xf numFmtId="0" fontId="10" fillId="0" borderId="0" xfId="14" applyFont="1"/>
    <xf numFmtId="0" fontId="10" fillId="0" borderId="0" xfId="14" applyFont="1" applyAlignment="1"/>
    <xf numFmtId="37" fontId="10" fillId="0" borderId="0" xfId="21" applyFont="1"/>
    <xf numFmtId="37" fontId="10" fillId="0" borderId="0" xfId="21" applyFont="1" applyBorder="1"/>
    <xf numFmtId="37" fontId="10" fillId="0" borderId="3" xfId="21" applyFont="1" applyBorder="1" applyAlignment="1" applyProtection="1">
      <alignment horizontal="left"/>
    </xf>
    <xf numFmtId="0" fontId="10" fillId="0" borderId="3" xfId="14" applyFont="1" applyBorder="1"/>
    <xf numFmtId="0" fontId="10" fillId="0" borderId="3" xfId="14" applyFont="1" applyBorder="1" applyAlignment="1"/>
    <xf numFmtId="37" fontId="10" fillId="0" borderId="3" xfId="21" applyFont="1" applyBorder="1"/>
    <xf numFmtId="37" fontId="10" fillId="3" borderId="15" xfId="21" applyFont="1" applyFill="1" applyBorder="1" applyAlignment="1">
      <alignment horizontal="centerContinuous" vertical="center"/>
    </xf>
    <xf numFmtId="37" fontId="10" fillId="3" borderId="16" xfId="21" applyFont="1" applyFill="1" applyBorder="1" applyAlignment="1">
      <alignment vertical="center"/>
    </xf>
    <xf numFmtId="37" fontId="10" fillId="3" borderId="7" xfId="21" applyFont="1" applyFill="1" applyBorder="1" applyAlignment="1" applyProtection="1">
      <alignment horizontal="center" vertical="center"/>
    </xf>
    <xf numFmtId="37" fontId="10" fillId="3" borderId="6" xfId="21" applyFont="1" applyFill="1" applyBorder="1" applyAlignment="1" applyProtection="1">
      <alignment horizontal="center" vertical="center"/>
    </xf>
    <xf numFmtId="37" fontId="10" fillId="0" borderId="0" xfId="21" applyFont="1" applyAlignment="1">
      <alignment vertical="center"/>
    </xf>
    <xf numFmtId="37" fontId="10" fillId="3" borderId="0" xfId="21" applyFont="1" applyFill="1" applyBorder="1"/>
    <xf numFmtId="37" fontId="10" fillId="3" borderId="9" xfId="21" quotePrefix="1" applyFont="1" applyFill="1" applyBorder="1" applyAlignment="1" applyProtection="1"/>
    <xf numFmtId="37" fontId="10" fillId="0" borderId="0" xfId="21" applyFont="1" applyAlignment="1" applyProtection="1">
      <alignment horizontal="right"/>
    </xf>
    <xf numFmtId="37" fontId="10" fillId="0" borderId="0" xfId="21" applyFont="1" applyBorder="1" applyAlignment="1" applyProtection="1">
      <alignment horizontal="right"/>
    </xf>
    <xf numFmtId="37" fontId="14" fillId="3" borderId="0" xfId="21" applyFont="1" applyFill="1" applyBorder="1"/>
    <xf numFmtId="37" fontId="14" fillId="3" borderId="9" xfId="21" quotePrefix="1" applyFont="1" applyFill="1" applyBorder="1" applyAlignment="1" applyProtection="1"/>
    <xf numFmtId="37" fontId="14" fillId="0" borderId="0" xfId="21" applyFont="1" applyBorder="1" applyProtection="1"/>
    <xf numFmtId="37" fontId="14" fillId="0" borderId="0" xfId="21" applyFont="1"/>
    <xf numFmtId="37" fontId="10" fillId="3" borderId="9" xfId="21" applyFont="1" applyFill="1" applyBorder="1" applyAlignment="1" applyProtection="1"/>
    <xf numFmtId="37" fontId="10" fillId="3" borderId="0" xfId="21" applyFont="1" applyFill="1" applyBorder="1" applyAlignment="1" applyProtection="1">
      <alignment horizontal="distributed"/>
    </xf>
    <xf numFmtId="37" fontId="10" fillId="3" borderId="9" xfId="21" applyFont="1" applyFill="1" applyBorder="1" applyAlignment="1"/>
    <xf numFmtId="37" fontId="10" fillId="3" borderId="7" xfId="21" applyFont="1" applyFill="1" applyBorder="1"/>
    <xf numFmtId="37" fontId="10" fillId="3" borderId="12" xfId="21" applyFont="1" applyFill="1" applyBorder="1" applyAlignment="1" applyProtection="1"/>
    <xf numFmtId="37" fontId="10" fillId="0" borderId="6" xfId="21" applyFont="1" applyBorder="1" applyAlignment="1" applyProtection="1">
      <alignment horizontal="right"/>
    </xf>
    <xf numFmtId="37" fontId="10" fillId="0" borderId="7" xfId="21" applyFont="1" applyBorder="1" applyAlignment="1" applyProtection="1">
      <alignment horizontal="right"/>
    </xf>
    <xf numFmtId="37" fontId="10" fillId="0" borderId="0" xfId="21" applyFont="1" applyAlignment="1"/>
    <xf numFmtId="37" fontId="4" fillId="0" borderId="0" xfId="21" applyFont="1"/>
    <xf numFmtId="37" fontId="4" fillId="0" borderId="0" xfId="21" applyFont="1" applyAlignment="1"/>
    <xf numFmtId="37" fontId="4" fillId="0" borderId="0" xfId="21" applyFont="1" applyBorder="1"/>
    <xf numFmtId="0" fontId="9" fillId="0" borderId="0" xfId="22" applyFont="1" applyAlignment="1"/>
    <xf numFmtId="0" fontId="9" fillId="0" borderId="0" xfId="22" quotePrefix="1" applyFont="1" applyAlignment="1">
      <alignment horizontal="right"/>
    </xf>
    <xf numFmtId="0" fontId="9" fillId="0" borderId="0" xfId="22" applyFont="1" applyBorder="1" applyAlignment="1">
      <alignment horizontal="right"/>
    </xf>
    <xf numFmtId="0" fontId="9" fillId="0" borderId="0" xfId="22" applyFont="1" applyBorder="1" applyAlignment="1"/>
    <xf numFmtId="0" fontId="10" fillId="0" borderId="0" xfId="22" applyFont="1" applyAlignment="1"/>
    <xf numFmtId="0" fontId="10" fillId="0" borderId="0" xfId="22" applyFont="1" applyAlignment="1">
      <alignment horizontal="left"/>
    </xf>
    <xf numFmtId="0" fontId="10" fillId="0" borderId="0" xfId="22" applyFont="1" applyBorder="1" applyAlignment="1">
      <alignment horizontal="right"/>
    </xf>
    <xf numFmtId="0" fontId="10" fillId="0" borderId="0" xfId="22" applyFont="1" applyBorder="1" applyAlignment="1"/>
    <xf numFmtId="0" fontId="10" fillId="0" borderId="0" xfId="22" applyFont="1" applyAlignment="1">
      <alignment horizontal="center" vertical="center"/>
    </xf>
    <xf numFmtId="0" fontId="10" fillId="0" borderId="0" xfId="22" applyFont="1" applyBorder="1" applyAlignment="1">
      <alignment horizontal="center" vertical="center"/>
    </xf>
    <xf numFmtId="0" fontId="10" fillId="3" borderId="15" xfId="22" applyFont="1" applyFill="1" applyBorder="1" applyAlignment="1">
      <alignment horizontal="center" vertical="center"/>
    </xf>
    <xf numFmtId="0" fontId="10" fillId="3" borderId="16" xfId="22" applyFont="1" applyFill="1" applyBorder="1" applyAlignment="1">
      <alignment horizontal="center" vertical="center"/>
    </xf>
    <xf numFmtId="0" fontId="10" fillId="3" borderId="8" xfId="22" applyFont="1" applyFill="1" applyBorder="1" applyAlignment="1">
      <alignment horizontal="center" vertical="center"/>
    </xf>
    <xf numFmtId="0" fontId="10" fillId="3" borderId="0" xfId="22" applyFont="1" applyFill="1" applyBorder="1"/>
    <xf numFmtId="0" fontId="10" fillId="3" borderId="0" xfId="22" applyFont="1" applyFill="1" applyBorder="1" applyAlignment="1">
      <alignment horizontal="distributed"/>
    </xf>
    <xf numFmtId="0" fontId="10" fillId="3" borderId="9" xfId="22" applyFont="1" applyFill="1" applyBorder="1" applyAlignment="1">
      <alignment horizontal="distributed"/>
    </xf>
    <xf numFmtId="3" fontId="10" fillId="0" borderId="0" xfId="22" applyNumberFormat="1" applyFont="1"/>
    <xf numFmtId="3" fontId="10" fillId="0" borderId="0" xfId="22" applyNumberFormat="1" applyFont="1" applyBorder="1" applyAlignment="1"/>
    <xf numFmtId="0" fontId="10" fillId="0" borderId="0" xfId="22" applyFont="1"/>
    <xf numFmtId="0" fontId="14" fillId="3" borderId="0" xfId="22" applyFont="1" applyFill="1" applyBorder="1"/>
    <xf numFmtId="0" fontId="14" fillId="3" borderId="9" xfId="22" applyFont="1" applyFill="1" applyBorder="1" applyAlignment="1">
      <alignment horizontal="distributed"/>
    </xf>
    <xf numFmtId="0" fontId="14" fillId="0" borderId="0" xfId="22" applyFont="1"/>
    <xf numFmtId="3" fontId="10" fillId="0" borderId="0" xfId="22" applyNumberFormat="1" applyFont="1" applyAlignment="1">
      <alignment horizontal="right"/>
    </xf>
    <xf numFmtId="0" fontId="10" fillId="0" borderId="0" xfId="22" applyFont="1" applyBorder="1"/>
    <xf numFmtId="0" fontId="10" fillId="3" borderId="7" xfId="22" applyFont="1" applyFill="1" applyBorder="1"/>
    <xf numFmtId="0" fontId="10" fillId="3" borderId="12" xfId="22" applyFont="1" applyFill="1" applyBorder="1"/>
    <xf numFmtId="0" fontId="10" fillId="0" borderId="7" xfId="22" applyFont="1" applyBorder="1"/>
    <xf numFmtId="0" fontId="10" fillId="0" borderId="7" xfId="22" applyFont="1" applyBorder="1" applyAlignment="1"/>
    <xf numFmtId="3" fontId="10" fillId="0" borderId="22" xfId="22" applyNumberFormat="1" applyFont="1" applyBorder="1"/>
    <xf numFmtId="3" fontId="10" fillId="0" borderId="23" xfId="22" applyNumberFormat="1" applyFont="1" applyBorder="1"/>
    <xf numFmtId="0" fontId="10" fillId="0" borderId="23" xfId="22" applyFont="1" applyBorder="1"/>
    <xf numFmtId="3" fontId="10" fillId="0" borderId="19" xfId="22" applyNumberFormat="1" applyFont="1" applyBorder="1"/>
    <xf numFmtId="3" fontId="10" fillId="0" borderId="0" xfId="22" applyNumberFormat="1" applyFont="1" applyBorder="1"/>
    <xf numFmtId="3" fontId="14" fillId="0" borderId="0" xfId="22" applyNumberFormat="1" applyFont="1" applyBorder="1" applyAlignment="1"/>
    <xf numFmtId="0" fontId="10" fillId="0" borderId="19" xfId="22" applyFont="1" applyBorder="1"/>
    <xf numFmtId="3" fontId="10" fillId="0" borderId="19" xfId="22" applyNumberFormat="1" applyFont="1" applyBorder="1" applyAlignment="1">
      <alignment horizontal="right"/>
    </xf>
    <xf numFmtId="3" fontId="10" fillId="0" borderId="0" xfId="22" applyNumberFormat="1" applyFont="1" applyBorder="1" applyAlignment="1">
      <alignment horizontal="right"/>
    </xf>
    <xf numFmtId="0" fontId="10" fillId="0" borderId="6" xfId="22" applyFont="1" applyBorder="1"/>
    <xf numFmtId="0" fontId="4" fillId="0" borderId="0" xfId="22" applyFont="1"/>
    <xf numFmtId="0" fontId="4" fillId="0" borderId="0" xfId="22" applyFont="1" applyBorder="1" applyAlignment="1"/>
    <xf numFmtId="0" fontId="9" fillId="0" borderId="0" xfId="24" applyFont="1" applyFill="1"/>
    <xf numFmtId="0" fontId="9" fillId="0" borderId="0" xfId="24" applyFont="1" applyFill="1" applyBorder="1"/>
    <xf numFmtId="0" fontId="9" fillId="0" borderId="0" xfId="24" quotePrefix="1" applyFont="1" applyFill="1" applyAlignment="1">
      <alignment horizontal="right"/>
    </xf>
    <xf numFmtId="0" fontId="9" fillId="0" borderId="0" xfId="24" applyFont="1" applyFill="1" applyBorder="1" applyAlignment="1"/>
    <xf numFmtId="0" fontId="10" fillId="0" borderId="0" xfId="24" applyFont="1" applyFill="1"/>
    <xf numFmtId="0" fontId="10" fillId="0" borderId="0" xfId="24" applyFont="1" applyFill="1" applyBorder="1"/>
    <xf numFmtId="0" fontId="10" fillId="0" borderId="0" xfId="24" applyFont="1" applyFill="1" applyBorder="1" applyAlignment="1"/>
    <xf numFmtId="0" fontId="10" fillId="0" borderId="0" xfId="24" applyFont="1" applyFill="1" applyAlignment="1">
      <alignment vertical="center"/>
    </xf>
    <xf numFmtId="0" fontId="10" fillId="0" borderId="0" xfId="23" applyFont="1" applyFill="1" applyBorder="1" applyAlignment="1">
      <alignment vertical="center"/>
    </xf>
    <xf numFmtId="0" fontId="10" fillId="3" borderId="15" xfId="24" applyFont="1" applyFill="1" applyBorder="1"/>
    <xf numFmtId="0" fontId="10" fillId="3" borderId="16" xfId="24" applyFont="1" applyFill="1" applyBorder="1"/>
    <xf numFmtId="0" fontId="10" fillId="3" borderId="16" xfId="24" applyFont="1" applyFill="1" applyBorder="1" applyAlignment="1">
      <alignment horizontal="centerContinuous" vertical="center"/>
    </xf>
    <xf numFmtId="0" fontId="10" fillId="3" borderId="17" xfId="24" applyFont="1" applyFill="1" applyBorder="1" applyAlignment="1">
      <alignment horizontal="centerContinuous" vertical="center"/>
    </xf>
    <xf numFmtId="0" fontId="10" fillId="3" borderId="8" xfId="24" applyFont="1" applyFill="1" applyBorder="1" applyAlignment="1">
      <alignment horizontal="centerContinuous" vertical="center" wrapText="1"/>
    </xf>
    <xf numFmtId="0" fontId="10" fillId="3" borderId="15" xfId="24" applyFont="1" applyFill="1" applyBorder="1" applyAlignment="1">
      <alignment vertical="center" wrapText="1"/>
    </xf>
    <xf numFmtId="0" fontId="10" fillId="3" borderId="0" xfId="24" applyFont="1" applyFill="1" applyBorder="1"/>
    <xf numFmtId="0" fontId="10" fillId="3" borderId="9" xfId="25" applyFont="1" applyFill="1" applyBorder="1" applyAlignment="1">
      <alignment horizontal="distributed"/>
    </xf>
    <xf numFmtId="38" fontId="10" fillId="0" borderId="0" xfId="6" applyFont="1" applyFill="1" applyBorder="1" applyAlignment="1">
      <alignment horizontal="right"/>
    </xf>
    <xf numFmtId="38" fontId="10" fillId="0" borderId="0" xfId="6" applyFont="1" applyFill="1" applyBorder="1" applyAlignment="1"/>
    <xf numFmtId="3" fontId="10" fillId="0" borderId="0" xfId="24" applyNumberFormat="1" applyFont="1" applyFill="1"/>
    <xf numFmtId="38" fontId="10" fillId="0" borderId="0" xfId="24" applyNumberFormat="1" applyFont="1" applyFill="1"/>
    <xf numFmtId="0" fontId="14" fillId="3" borderId="0" xfId="24" applyFont="1" applyFill="1" applyBorder="1"/>
    <xf numFmtId="0" fontId="14" fillId="3" borderId="9" xfId="25" applyFont="1" applyFill="1" applyBorder="1" applyAlignment="1">
      <alignment horizontal="distributed"/>
    </xf>
    <xf numFmtId="0" fontId="14" fillId="0" borderId="0" xfId="24" applyFont="1" applyFill="1"/>
    <xf numFmtId="0" fontId="10" fillId="3" borderId="0" xfId="24" quotePrefix="1" applyFont="1" applyFill="1" applyBorder="1" applyAlignment="1">
      <alignment horizontal="distributed"/>
    </xf>
    <xf numFmtId="0" fontId="10" fillId="3" borderId="9" xfId="24" quotePrefix="1" applyFont="1" applyFill="1" applyBorder="1" applyAlignment="1">
      <alignment horizontal="distributed"/>
    </xf>
    <xf numFmtId="0" fontId="17" fillId="3" borderId="0" xfId="24" applyFont="1" applyFill="1" applyBorder="1" applyAlignment="1">
      <alignment horizontal="distributed"/>
    </xf>
    <xf numFmtId="0" fontId="10" fillId="3" borderId="9" xfId="24" applyFont="1" applyFill="1" applyBorder="1" applyAlignment="1">
      <alignment horizontal="distributed"/>
    </xf>
    <xf numFmtId="0" fontId="10" fillId="3" borderId="7" xfId="24" applyFont="1" applyFill="1" applyBorder="1"/>
    <xf numFmtId="0" fontId="10" fillId="3" borderId="12" xfId="24" applyFont="1" applyFill="1" applyBorder="1"/>
    <xf numFmtId="0" fontId="10" fillId="0" borderId="7" xfId="24" applyFont="1" applyFill="1" applyBorder="1"/>
    <xf numFmtId="0" fontId="4" fillId="0" borderId="0" xfId="24" applyFont="1" applyFill="1"/>
    <xf numFmtId="0" fontId="4" fillId="0" borderId="0" xfId="24" applyFont="1" applyFill="1" applyBorder="1"/>
    <xf numFmtId="0" fontId="4" fillId="0" borderId="0" xfId="24" applyFont="1" applyFill="1" applyBorder="1" applyAlignment="1"/>
    <xf numFmtId="38" fontId="13" fillId="0" borderId="0" xfId="6" applyFont="1" applyFill="1" applyBorder="1" applyAlignment="1">
      <alignment horizontal="right"/>
    </xf>
    <xf numFmtId="3" fontId="13" fillId="0" borderId="0" xfId="22" applyNumberFormat="1" applyFont="1"/>
    <xf numFmtId="3" fontId="13" fillId="0" borderId="19" xfId="22" applyNumberFormat="1" applyFont="1" applyBorder="1"/>
    <xf numFmtId="3" fontId="13" fillId="0" borderId="0" xfId="22" applyNumberFormat="1" applyFont="1" applyBorder="1"/>
    <xf numFmtId="0" fontId="9" fillId="0" borderId="0" xfId="26" applyFont="1"/>
    <xf numFmtId="0" fontId="9" fillId="0" borderId="0" xfId="26" quotePrefix="1" applyFont="1" applyAlignment="1">
      <alignment horizontal="right"/>
    </xf>
    <xf numFmtId="0" fontId="9" fillId="0" borderId="0" xfId="26" quotePrefix="1" applyFont="1"/>
    <xf numFmtId="0" fontId="9" fillId="0" borderId="0" xfId="26" applyFont="1" applyBorder="1"/>
    <xf numFmtId="0" fontId="10" fillId="0" borderId="0" xfId="26" quotePrefix="1" applyFont="1" applyAlignment="1">
      <alignment horizontal="left"/>
    </xf>
    <xf numFmtId="0" fontId="10" fillId="0" borderId="0" xfId="26" applyFont="1"/>
    <xf numFmtId="0" fontId="10" fillId="0" borderId="0" xfId="26" applyFont="1" applyBorder="1"/>
    <xf numFmtId="0" fontId="10" fillId="3" borderId="4" xfId="26" applyFont="1" applyFill="1" applyBorder="1" applyAlignment="1">
      <alignment horizontal="center"/>
    </xf>
    <xf numFmtId="0" fontId="10" fillId="3" borderId="18" xfId="26" applyFont="1" applyFill="1" applyBorder="1"/>
    <xf numFmtId="0" fontId="10" fillId="3" borderId="8" xfId="26" applyFont="1" applyFill="1" applyBorder="1" applyAlignment="1">
      <alignment horizontal="centerContinuous" vertical="center"/>
    </xf>
    <xf numFmtId="0" fontId="10" fillId="3" borderId="15" xfId="26" applyFont="1" applyFill="1" applyBorder="1" applyAlignment="1">
      <alignment horizontal="centerContinuous"/>
    </xf>
    <xf numFmtId="0" fontId="10" fillId="3" borderId="0" xfId="26" applyFont="1" applyFill="1" applyAlignment="1">
      <alignment horizontal="center"/>
    </xf>
    <xf numFmtId="0" fontId="10" fillId="3" borderId="19" xfId="26" applyFont="1" applyFill="1" applyBorder="1" applyAlignment="1">
      <alignment horizontal="center" vertical="center"/>
    </xf>
    <xf numFmtId="0" fontId="10" fillId="3" borderId="19" xfId="26" applyFont="1" applyFill="1" applyBorder="1" applyAlignment="1">
      <alignment horizontal="center"/>
    </xf>
    <xf numFmtId="0" fontId="10" fillId="3" borderId="0" xfId="26" applyFont="1" applyFill="1" applyBorder="1" applyAlignment="1">
      <alignment horizontal="center"/>
    </xf>
    <xf numFmtId="0" fontId="10" fillId="0" borderId="0" xfId="26" applyFont="1" applyAlignment="1">
      <alignment horizontal="center"/>
    </xf>
    <xf numFmtId="0" fontId="10" fillId="3" borderId="7" xfId="26" applyFont="1" applyFill="1" applyBorder="1" applyAlignment="1">
      <alignment horizontal="center"/>
    </xf>
    <xf numFmtId="0" fontId="10" fillId="3" borderId="6" xfId="26" applyFont="1" applyFill="1" applyBorder="1" applyAlignment="1">
      <alignment horizontal="center"/>
    </xf>
    <xf numFmtId="0" fontId="10" fillId="3" borderId="6" xfId="26" applyFont="1" applyFill="1" applyBorder="1" applyAlignment="1">
      <alignment horizontal="center" vertical="top"/>
    </xf>
    <xf numFmtId="0" fontId="10" fillId="3" borderId="7" xfId="26" applyFont="1" applyFill="1" applyBorder="1" applyAlignment="1">
      <alignment horizontal="center" vertical="top"/>
    </xf>
    <xf numFmtId="0" fontId="10" fillId="3" borderId="9" xfId="26" applyFont="1" applyFill="1" applyBorder="1" applyAlignment="1">
      <alignment horizontal="center"/>
    </xf>
    <xf numFmtId="0" fontId="10" fillId="0" borderId="0" xfId="26" applyFont="1" applyAlignment="1">
      <alignment horizontal="right"/>
    </xf>
    <xf numFmtId="0" fontId="10" fillId="0" borderId="0" xfId="26" applyFont="1" applyBorder="1" applyAlignment="1">
      <alignment horizontal="right"/>
    </xf>
    <xf numFmtId="0" fontId="14" fillId="3" borderId="9" xfId="26" applyFont="1" applyFill="1" applyBorder="1" applyAlignment="1">
      <alignment horizontal="center"/>
    </xf>
    <xf numFmtId="0" fontId="16" fillId="0" borderId="0" xfId="26" applyFont="1" applyAlignment="1">
      <alignment horizontal="right"/>
    </xf>
    <xf numFmtId="0" fontId="13" fillId="0" borderId="0" xfId="26" applyFont="1"/>
    <xf numFmtId="0" fontId="13" fillId="0" borderId="0" xfId="26" applyFont="1" applyBorder="1" applyAlignment="1">
      <alignment horizontal="right"/>
    </xf>
    <xf numFmtId="0" fontId="10" fillId="3" borderId="12" xfId="26" applyFont="1" applyFill="1" applyBorder="1"/>
    <xf numFmtId="0" fontId="10" fillId="0" borderId="7" xfId="26" applyFont="1" applyBorder="1"/>
    <xf numFmtId="0" fontId="10" fillId="0" borderId="7" xfId="26" applyFont="1" applyBorder="1" applyAlignment="1">
      <alignment horizontal="right"/>
    </xf>
    <xf numFmtId="0" fontId="10" fillId="0" borderId="0" xfId="15" applyFont="1"/>
    <xf numFmtId="0" fontId="4" fillId="0" borderId="0" xfId="26" applyFont="1"/>
    <xf numFmtId="0" fontId="4" fillId="0" borderId="0" xfId="26" applyFont="1" applyBorder="1"/>
    <xf numFmtId="0" fontId="9" fillId="0" borderId="0" xfId="27" applyFont="1"/>
    <xf numFmtId="0" fontId="9" fillId="0" borderId="0" xfId="27" quotePrefix="1" applyFont="1" applyAlignment="1">
      <alignment horizontal="right"/>
    </xf>
    <xf numFmtId="0" fontId="9" fillId="0" borderId="0" xfId="27" quotePrefix="1" applyFont="1"/>
    <xf numFmtId="0" fontId="9" fillId="0" borderId="0" xfId="27" applyFont="1" applyBorder="1" applyAlignment="1"/>
    <xf numFmtId="0" fontId="10" fillId="0" borderId="0" xfId="27" quotePrefix="1" applyFont="1" applyAlignment="1">
      <alignment horizontal="left"/>
    </xf>
    <xf numFmtId="0" fontId="10" fillId="0" borderId="0" xfId="27" applyFont="1"/>
    <xf numFmtId="0" fontId="10" fillId="0" borderId="0" xfId="27" applyFont="1" applyBorder="1" applyAlignment="1"/>
    <xf numFmtId="0" fontId="10" fillId="3" borderId="16" xfId="27" applyFont="1" applyFill="1" applyBorder="1" applyAlignment="1">
      <alignment horizontal="center" vertical="center"/>
    </xf>
    <xf numFmtId="0" fontId="10" fillId="3" borderId="15" xfId="27" applyFont="1" applyFill="1" applyBorder="1" applyAlignment="1">
      <alignment horizontal="center" vertical="center"/>
    </xf>
    <xf numFmtId="0" fontId="10" fillId="3" borderId="8" xfId="27" applyFont="1" applyFill="1" applyBorder="1" applyAlignment="1">
      <alignment horizontal="center" vertical="center"/>
    </xf>
    <xf numFmtId="0" fontId="10" fillId="3" borderId="8" xfId="27" applyFont="1" applyFill="1" applyBorder="1" applyAlignment="1">
      <alignment horizontal="center" vertical="center" wrapText="1"/>
    </xf>
    <xf numFmtId="0" fontId="10" fillId="3" borderId="8" xfId="27" quotePrefix="1" applyFont="1" applyFill="1" applyBorder="1" applyAlignment="1">
      <alignment horizontal="center" vertical="center" wrapText="1"/>
    </xf>
    <xf numFmtId="0" fontId="10" fillId="3" borderId="8" xfId="27" quotePrefix="1" applyFont="1" applyFill="1" applyBorder="1" applyAlignment="1">
      <alignment horizontal="center" vertical="center"/>
    </xf>
    <xf numFmtId="0" fontId="10" fillId="3" borderId="15" xfId="27" quotePrefix="1" applyFont="1" applyFill="1" applyBorder="1" applyAlignment="1">
      <alignment vertical="center"/>
    </xf>
    <xf numFmtId="0" fontId="10" fillId="0" borderId="0" xfId="27" applyFont="1" applyAlignment="1">
      <alignment horizontal="center"/>
    </xf>
    <xf numFmtId="0" fontId="10" fillId="3" borderId="9" xfId="27" applyFont="1" applyFill="1" applyBorder="1" applyAlignment="1">
      <alignment horizontal="center"/>
    </xf>
    <xf numFmtId="0" fontId="10" fillId="0" borderId="0" xfId="27" applyFont="1" applyAlignment="1">
      <alignment horizontal="right"/>
    </xf>
    <xf numFmtId="0" fontId="14" fillId="3" borderId="9" xfId="27" applyFont="1" applyFill="1" applyBorder="1" applyAlignment="1">
      <alignment horizontal="center"/>
    </xf>
    <xf numFmtId="0" fontId="13" fillId="0" borderId="0" xfId="27" applyFont="1" applyAlignment="1">
      <alignment horizontal="right"/>
    </xf>
    <xf numFmtId="0" fontId="13" fillId="0" borderId="0" xfId="27" applyFont="1"/>
    <xf numFmtId="0" fontId="13" fillId="0" borderId="0" xfId="27" applyFont="1" applyBorder="1" applyAlignment="1"/>
    <xf numFmtId="0" fontId="10" fillId="3" borderId="12" xfId="27" applyFont="1" applyFill="1" applyBorder="1" applyAlignment="1">
      <alignment horizontal="center"/>
    </xf>
    <xf numFmtId="0" fontId="10" fillId="0" borderId="7" xfId="27" applyFont="1" applyBorder="1"/>
    <xf numFmtId="0" fontId="10" fillId="0" borderId="7" xfId="27" applyFont="1" applyBorder="1" applyAlignment="1"/>
    <xf numFmtId="0" fontId="4" fillId="0" borderId="0" xfId="27" applyFont="1"/>
    <xf numFmtId="0" fontId="4" fillId="0" borderId="0" xfId="27" applyFont="1" applyBorder="1" applyAlignment="1"/>
    <xf numFmtId="0" fontId="9" fillId="0" borderId="0" xfId="28" quotePrefix="1" applyFont="1" applyAlignment="1">
      <alignment horizontal="left"/>
    </xf>
    <xf numFmtId="0" fontId="9" fillId="0" borderId="0" xfId="28" applyFont="1"/>
    <xf numFmtId="0" fontId="9" fillId="0" borderId="0" xfId="28" quotePrefix="1" applyFont="1" applyAlignment="1">
      <alignment horizontal="right"/>
    </xf>
    <xf numFmtId="0" fontId="9" fillId="0" borderId="0" xfId="28" applyFont="1" applyBorder="1"/>
    <xf numFmtId="0" fontId="9" fillId="0" borderId="0" xfId="27" applyFont="1" applyBorder="1"/>
    <xf numFmtId="0" fontId="10" fillId="0" borderId="0" xfId="28" quotePrefix="1" applyFont="1" applyAlignment="1">
      <alignment horizontal="left"/>
    </xf>
    <xf numFmtId="0" fontId="10" fillId="0" borderId="0" xfId="28" applyFont="1"/>
    <xf numFmtId="0" fontId="10" fillId="0" borderId="0" xfId="28" applyFont="1" applyBorder="1"/>
    <xf numFmtId="0" fontId="10" fillId="0" borderId="0" xfId="27" applyFont="1" applyBorder="1"/>
    <xf numFmtId="0" fontId="10" fillId="0" borderId="3" xfId="28" applyFont="1" applyBorder="1"/>
    <xf numFmtId="0" fontId="10" fillId="3" borderId="15" xfId="28" applyFont="1" applyFill="1" applyBorder="1"/>
    <xf numFmtId="0" fontId="10" fillId="3" borderId="16" xfId="28" applyFont="1" applyFill="1" applyBorder="1"/>
    <xf numFmtId="0" fontId="10" fillId="3" borderId="17" xfId="28" applyFont="1" applyFill="1" applyBorder="1" applyAlignment="1">
      <alignment horizontal="center" vertical="center" wrapText="1"/>
    </xf>
    <xf numFmtId="0" fontId="10" fillId="3" borderId="8" xfId="28" applyFont="1" applyFill="1" applyBorder="1" applyAlignment="1">
      <alignment horizontal="center" vertical="center" wrapText="1"/>
    </xf>
    <xf numFmtId="0" fontId="10" fillId="3" borderId="15" xfId="28" applyFont="1" applyFill="1" applyBorder="1" applyAlignment="1">
      <alignment horizontal="center" vertical="center" wrapText="1"/>
    </xf>
    <xf numFmtId="0" fontId="10" fillId="3" borderId="16" xfId="28" applyFont="1" applyFill="1" applyBorder="1" applyAlignment="1">
      <alignment horizontal="center" vertical="center" wrapText="1"/>
    </xf>
    <xf numFmtId="0" fontId="10" fillId="3" borderId="0" xfId="28" applyFont="1" applyFill="1" applyBorder="1" applyAlignment="1">
      <alignment horizontal="distributed"/>
    </xf>
    <xf numFmtId="0" fontId="13" fillId="3" borderId="0" xfId="28" applyFont="1" applyFill="1" applyBorder="1" applyAlignment="1">
      <alignment horizontal="distributed"/>
    </xf>
    <xf numFmtId="0" fontId="13" fillId="3" borderId="9" xfId="28" applyFont="1" applyFill="1" applyBorder="1" applyAlignment="1">
      <alignment horizontal="distributed"/>
    </xf>
    <xf numFmtId="0" fontId="13" fillId="0" borderId="0" xfId="28" applyFont="1"/>
    <xf numFmtId="0" fontId="10" fillId="3" borderId="0" xfId="28" applyFont="1" applyFill="1" applyBorder="1"/>
    <xf numFmtId="0" fontId="10" fillId="3" borderId="9" xfId="28" applyFont="1" applyFill="1" applyBorder="1"/>
    <xf numFmtId="0" fontId="10" fillId="0" borderId="0" xfId="28" applyFont="1" applyAlignment="1">
      <alignment horizontal="right"/>
    </xf>
    <xf numFmtId="0" fontId="10" fillId="0" borderId="0" xfId="28" applyFont="1" applyBorder="1" applyAlignment="1">
      <alignment horizontal="right"/>
    </xf>
    <xf numFmtId="0" fontId="13" fillId="0" borderId="0" xfId="28" applyFont="1" applyAlignment="1">
      <alignment horizontal="right"/>
    </xf>
    <xf numFmtId="0" fontId="10" fillId="3" borderId="0" xfId="28" quotePrefix="1" applyFont="1" applyFill="1" applyBorder="1" applyAlignment="1">
      <alignment horizontal="left"/>
    </xf>
    <xf numFmtId="0" fontId="10" fillId="3" borderId="9" xfId="28" quotePrefix="1" applyFont="1" applyFill="1" applyBorder="1" applyAlignment="1">
      <alignment horizontal="left"/>
    </xf>
    <xf numFmtId="0" fontId="10" fillId="3" borderId="7" xfId="28" applyFont="1" applyFill="1" applyBorder="1"/>
    <xf numFmtId="0" fontId="10" fillId="3" borderId="12" xfId="28" applyFont="1" applyFill="1" applyBorder="1"/>
    <xf numFmtId="0" fontId="10" fillId="0" borderId="7" xfId="28" applyFont="1" applyBorder="1"/>
    <xf numFmtId="0" fontId="14" fillId="0" borderId="7" xfId="28" applyFont="1" applyBorder="1"/>
    <xf numFmtId="0" fontId="10" fillId="0" borderId="7" xfId="28" applyFont="1" applyBorder="1" applyAlignment="1">
      <alignment horizontal="right"/>
    </xf>
    <xf numFmtId="0" fontId="14" fillId="0" borderId="7" xfId="28" applyFont="1" applyBorder="1" applyAlignment="1">
      <alignment horizontal="right"/>
    </xf>
    <xf numFmtId="0" fontId="14" fillId="0" borderId="0" xfId="28" applyFont="1"/>
    <xf numFmtId="0" fontId="4" fillId="0" borderId="0" xfId="28" applyFont="1" applyAlignment="1">
      <alignment horizontal="right"/>
    </xf>
    <xf numFmtId="0" fontId="4" fillId="0" borderId="0" xfId="28" applyFont="1"/>
    <xf numFmtId="0" fontId="4" fillId="0" borderId="0" xfId="28" applyFont="1" applyBorder="1"/>
    <xf numFmtId="178" fontId="9" fillId="0" borderId="0" xfId="30" quotePrefix="1" applyNumberFormat="1" applyFont="1" applyAlignment="1" applyProtection="1">
      <alignment horizontal="left"/>
    </xf>
    <xf numFmtId="178" fontId="9" fillId="0" borderId="0" xfId="30" applyNumberFormat="1" applyFont="1"/>
    <xf numFmtId="178" fontId="9" fillId="0" borderId="0" xfId="30" quotePrefix="1" applyNumberFormat="1" applyFont="1" applyAlignment="1" applyProtection="1">
      <alignment horizontal="right"/>
    </xf>
    <xf numFmtId="178" fontId="9" fillId="0" borderId="0" xfId="30" quotePrefix="1" applyNumberFormat="1" applyFont="1"/>
    <xf numFmtId="178" fontId="9" fillId="0" borderId="0" xfId="30" applyNumberFormat="1" applyFont="1" applyBorder="1" applyAlignment="1"/>
    <xf numFmtId="178" fontId="10" fillId="0" borderId="0" xfId="30" quotePrefix="1" applyNumberFormat="1" applyFont="1" applyAlignment="1" applyProtection="1">
      <alignment horizontal="left"/>
    </xf>
    <xf numFmtId="178" fontId="10" fillId="0" borderId="0" xfId="30" applyNumberFormat="1" applyFont="1"/>
    <xf numFmtId="178" fontId="10" fillId="0" borderId="0" xfId="30" applyNumberFormat="1" applyFont="1" applyBorder="1" applyAlignment="1"/>
    <xf numFmtId="178" fontId="10" fillId="0" borderId="3" xfId="30" applyNumberFormat="1" applyFont="1" applyBorder="1"/>
    <xf numFmtId="178" fontId="10" fillId="0" borderId="3" xfId="30" applyNumberFormat="1" applyFont="1" applyBorder="1" applyAlignment="1"/>
    <xf numFmtId="178" fontId="10" fillId="2" borderId="4" xfId="30" applyNumberFormat="1" applyFont="1" applyFill="1" applyBorder="1" applyAlignment="1">
      <alignment vertical="center"/>
    </xf>
    <xf numFmtId="178" fontId="10" fillId="2" borderId="5" xfId="30" applyNumberFormat="1" applyFont="1" applyFill="1" applyBorder="1" applyAlignment="1">
      <alignment vertical="center"/>
    </xf>
    <xf numFmtId="178" fontId="10" fillId="2" borderId="7" xfId="30" quotePrefix="1" applyNumberFormat="1" applyFont="1" applyFill="1" applyBorder="1" applyAlignment="1">
      <alignment horizontal="centerContinuous" vertical="center"/>
    </xf>
    <xf numFmtId="178" fontId="10" fillId="2" borderId="7" xfId="30" applyNumberFormat="1" applyFont="1" applyFill="1" applyBorder="1" applyAlignment="1" applyProtection="1">
      <alignment horizontal="centerContinuous" vertical="center"/>
    </xf>
    <xf numFmtId="178" fontId="10" fillId="2" borderId="7" xfId="30" applyNumberFormat="1" applyFont="1" applyFill="1" applyBorder="1" applyAlignment="1">
      <alignment horizontal="centerContinuous" vertical="center"/>
    </xf>
    <xf numFmtId="178" fontId="10" fillId="2" borderId="6" xfId="30" quotePrefix="1" applyNumberFormat="1" applyFont="1" applyFill="1" applyBorder="1" applyAlignment="1">
      <alignment horizontal="centerContinuous" vertical="center"/>
    </xf>
    <xf numFmtId="178" fontId="10" fillId="2" borderId="0" xfId="32" applyNumberFormat="1" applyFont="1" applyFill="1" applyAlignment="1">
      <alignment vertical="center"/>
    </xf>
    <xf numFmtId="178" fontId="10" fillId="0" borderId="0" xfId="32" applyNumberFormat="1" applyFont="1" applyAlignment="1">
      <alignment vertical="center"/>
    </xf>
    <xf numFmtId="178" fontId="10" fillId="0" borderId="0" xfId="30" applyNumberFormat="1" applyFont="1" applyAlignment="1">
      <alignment vertical="center"/>
    </xf>
    <xf numFmtId="178" fontId="10" fillId="2" borderId="7" xfId="30" applyNumberFormat="1" applyFont="1" applyFill="1" applyBorder="1"/>
    <xf numFmtId="178" fontId="10" fillId="2" borderId="12" xfId="30" applyNumberFormat="1" applyFont="1" applyFill="1" applyBorder="1"/>
    <xf numFmtId="178" fontId="10" fillId="2" borderId="13" xfId="30" applyNumberFormat="1" applyFont="1" applyFill="1" applyBorder="1" applyAlignment="1" applyProtection="1">
      <alignment horizontal="centerContinuous" vertical="center"/>
    </xf>
    <xf numFmtId="178" fontId="10" fillId="2" borderId="11" xfId="30" applyNumberFormat="1" applyFont="1" applyFill="1" applyBorder="1" applyAlignment="1" applyProtection="1">
      <alignment horizontal="centerContinuous" vertical="center"/>
    </xf>
    <xf numFmtId="178" fontId="10" fillId="2" borderId="11" xfId="30" applyNumberFormat="1" applyFont="1" applyFill="1" applyBorder="1" applyAlignment="1">
      <alignment horizontal="centerContinuous" vertical="center" wrapText="1"/>
    </xf>
    <xf numFmtId="178" fontId="10" fillId="2" borderId="11" xfId="30" applyNumberFormat="1" applyFont="1" applyFill="1" applyBorder="1" applyAlignment="1" applyProtection="1">
      <alignment horizontal="centerContinuous" vertical="center" wrapText="1"/>
    </xf>
    <xf numFmtId="178" fontId="10" fillId="2" borderId="0" xfId="32" applyNumberFormat="1" applyFont="1" applyFill="1"/>
    <xf numFmtId="178" fontId="10" fillId="0" borderId="0" xfId="32" applyNumberFormat="1" applyFont="1"/>
    <xf numFmtId="178" fontId="10" fillId="2" borderId="0" xfId="30" applyNumberFormat="1" applyFont="1" applyFill="1" applyBorder="1" applyAlignment="1" applyProtection="1">
      <alignment horizontal="distributed"/>
    </xf>
    <xf numFmtId="178" fontId="10" fillId="2" borderId="9" xfId="30" applyNumberFormat="1" applyFont="1" applyFill="1" applyBorder="1" applyAlignment="1" applyProtection="1">
      <alignment horizontal="distributed"/>
    </xf>
    <xf numFmtId="178" fontId="10" fillId="0" borderId="0" xfId="30" applyNumberFormat="1" applyFont="1" applyAlignment="1" applyProtection="1">
      <alignment horizontal="right"/>
    </xf>
    <xf numFmtId="178" fontId="10" fillId="0" borderId="0" xfId="6" applyNumberFormat="1" applyFont="1" applyBorder="1" applyAlignment="1">
      <alignment horizontal="right"/>
    </xf>
    <xf numFmtId="178" fontId="10" fillId="0" borderId="0" xfId="6" applyNumberFormat="1" applyFont="1" applyAlignment="1" applyProtection="1">
      <alignment horizontal="right"/>
    </xf>
    <xf numFmtId="178" fontId="10" fillId="0" borderId="0" xfId="6" applyNumberFormat="1" applyFont="1" applyBorder="1" applyAlignment="1" applyProtection="1">
      <alignment horizontal="right"/>
    </xf>
    <xf numFmtId="178" fontId="13" fillId="2" borderId="0" xfId="30" applyNumberFormat="1" applyFont="1" applyFill="1" applyBorder="1" applyAlignment="1" applyProtection="1">
      <alignment horizontal="distributed"/>
    </xf>
    <xf numFmtId="178" fontId="14" fillId="2" borderId="0" xfId="30" applyNumberFormat="1" applyFont="1" applyFill="1" applyBorder="1" applyAlignment="1" applyProtection="1">
      <alignment horizontal="distributed"/>
    </xf>
    <xf numFmtId="178" fontId="13" fillId="2" borderId="9" xfId="30" applyNumberFormat="1" applyFont="1" applyFill="1" applyBorder="1" applyAlignment="1" applyProtection="1">
      <alignment horizontal="distributed"/>
    </xf>
    <xf numFmtId="178" fontId="13" fillId="0" borderId="0" xfId="32" applyNumberFormat="1" applyFont="1"/>
    <xf numFmtId="178" fontId="13" fillId="0" borderId="0" xfId="30" applyNumberFormat="1" applyFont="1"/>
    <xf numFmtId="178" fontId="13" fillId="2" borderId="0" xfId="30" quotePrefix="1" applyNumberFormat="1" applyFont="1" applyFill="1" applyBorder="1" applyAlignment="1" applyProtection="1">
      <alignment horizontal="distributed"/>
    </xf>
    <xf numFmtId="178" fontId="13" fillId="2" borderId="9" xfId="30" quotePrefix="1" applyNumberFormat="1" applyFont="1" applyFill="1" applyBorder="1" applyAlignment="1" applyProtection="1">
      <alignment horizontal="distributed"/>
    </xf>
    <xf numFmtId="178" fontId="10" fillId="2" borderId="0" xfId="30" quotePrefix="1" applyNumberFormat="1" applyFont="1" applyFill="1" applyBorder="1" applyAlignment="1" applyProtection="1">
      <alignment horizontal="left"/>
    </xf>
    <xf numFmtId="178" fontId="10" fillId="2" borderId="9" xfId="30" quotePrefix="1" applyNumberFormat="1" applyFont="1" applyFill="1" applyBorder="1" applyAlignment="1" applyProtection="1">
      <alignment horizontal="left"/>
    </xf>
    <xf numFmtId="178" fontId="10" fillId="2" borderId="0" xfId="30" applyNumberFormat="1" applyFont="1" applyFill="1" applyBorder="1" applyAlignment="1" applyProtection="1">
      <alignment horizontal="left"/>
    </xf>
    <xf numFmtId="178" fontId="10" fillId="2" borderId="9" xfId="30" applyNumberFormat="1" applyFont="1" applyFill="1" applyBorder="1" applyAlignment="1" applyProtection="1">
      <alignment horizontal="left"/>
    </xf>
    <xf numFmtId="178" fontId="10" fillId="0" borderId="0" xfId="30" applyNumberFormat="1" applyFont="1" applyBorder="1" applyAlignment="1" applyProtection="1">
      <alignment horizontal="right"/>
    </xf>
    <xf numFmtId="178" fontId="10" fillId="2" borderId="7" xfId="30" quotePrefix="1" applyNumberFormat="1" applyFont="1" applyFill="1" applyBorder="1" applyAlignment="1" applyProtection="1">
      <alignment horizontal="left"/>
    </xf>
    <xf numFmtId="178" fontId="10" fillId="2" borderId="12" xfId="30" quotePrefix="1" applyNumberFormat="1" applyFont="1" applyFill="1" applyBorder="1" applyAlignment="1" applyProtection="1">
      <alignment horizontal="left"/>
    </xf>
    <xf numFmtId="178" fontId="10" fillId="0" borderId="7" xfId="30" applyNumberFormat="1" applyFont="1" applyBorder="1" applyAlignment="1">
      <alignment horizontal="right"/>
    </xf>
    <xf numFmtId="178" fontId="10" fillId="0" borderId="7" xfId="30" applyNumberFormat="1" applyFont="1" applyBorder="1" applyAlignment="1" applyProtection="1">
      <alignment horizontal="right"/>
    </xf>
    <xf numFmtId="0" fontId="3" fillId="0" borderId="0" xfId="9"/>
    <xf numFmtId="0" fontId="3" fillId="0" borderId="0" xfId="9" applyBorder="1" applyAlignment="1"/>
    <xf numFmtId="178" fontId="4" fillId="0" borderId="0" xfId="30" applyNumberFormat="1" applyFont="1"/>
    <xf numFmtId="178" fontId="10" fillId="2" borderId="15" xfId="30" quotePrefix="1" applyNumberFormat="1" applyFont="1" applyFill="1" applyBorder="1" applyAlignment="1">
      <alignment horizontal="centerContinuous" vertical="center"/>
    </xf>
    <xf numFmtId="178" fontId="10" fillId="2" borderId="15" xfId="30" applyNumberFormat="1" applyFont="1" applyFill="1" applyBorder="1" applyAlignment="1" applyProtection="1">
      <alignment horizontal="centerContinuous" vertical="center"/>
    </xf>
    <xf numFmtId="178" fontId="10" fillId="2" borderId="15" xfId="30" applyNumberFormat="1" applyFont="1" applyFill="1" applyBorder="1" applyAlignment="1">
      <alignment horizontal="centerContinuous" vertical="center"/>
    </xf>
    <xf numFmtId="178" fontId="10" fillId="2" borderId="8" xfId="30" quotePrefix="1" applyNumberFormat="1" applyFont="1" applyFill="1" applyBorder="1" applyAlignment="1">
      <alignment horizontal="centerContinuous" vertical="center"/>
    </xf>
    <xf numFmtId="178" fontId="19" fillId="2" borderId="0" xfId="30" quotePrefix="1" applyNumberFormat="1" applyFont="1" applyFill="1" applyBorder="1" applyAlignment="1" applyProtection="1">
      <alignment horizontal="distributed"/>
    </xf>
    <xf numFmtId="178" fontId="19" fillId="2" borderId="9" xfId="30" quotePrefix="1" applyNumberFormat="1" applyFont="1" applyFill="1" applyBorder="1" applyAlignment="1" applyProtection="1">
      <alignment horizontal="distributed"/>
    </xf>
    <xf numFmtId="178" fontId="19" fillId="0" borderId="0" xfId="30" applyNumberFormat="1" applyFont="1"/>
    <xf numFmtId="178" fontId="10" fillId="0" borderId="7" xfId="6" applyNumberFormat="1" applyFont="1" applyBorder="1" applyAlignment="1" applyProtection="1">
      <alignment horizontal="right"/>
    </xf>
    <xf numFmtId="178" fontId="4" fillId="0" borderId="0" xfId="30" applyNumberFormat="1" applyFont="1" applyBorder="1" applyAlignment="1"/>
    <xf numFmtId="178" fontId="9" fillId="0" borderId="0" xfId="32" quotePrefix="1" applyNumberFormat="1" applyFont="1" applyAlignment="1" applyProtection="1">
      <alignment horizontal="left"/>
    </xf>
    <xf numFmtId="178" fontId="9" fillId="0" borderId="0" xfId="32" applyNumberFormat="1" applyFont="1"/>
    <xf numFmtId="178" fontId="9" fillId="0" borderId="0" xfId="32" quotePrefix="1" applyNumberFormat="1" applyFont="1" applyAlignment="1" applyProtection="1">
      <alignment horizontal="right"/>
    </xf>
    <xf numFmtId="178" fontId="9" fillId="0" borderId="0" xfId="32" quotePrefix="1" applyNumberFormat="1" applyFont="1"/>
    <xf numFmtId="178" fontId="10" fillId="0" borderId="0" xfId="32" quotePrefix="1" applyNumberFormat="1" applyFont="1" applyAlignment="1" applyProtection="1">
      <alignment horizontal="left"/>
    </xf>
    <xf numFmtId="178" fontId="10" fillId="0" borderId="3" xfId="32" applyNumberFormat="1" applyFont="1" applyBorder="1"/>
    <xf numFmtId="178" fontId="10" fillId="0" borderId="3" xfId="32" applyNumberFormat="1" applyFont="1" applyBorder="1" applyAlignment="1"/>
    <xf numFmtId="178" fontId="10" fillId="2" borderId="4" xfId="32" applyNumberFormat="1" applyFont="1" applyFill="1" applyBorder="1" applyAlignment="1">
      <alignment vertical="center"/>
    </xf>
    <xf numFmtId="178" fontId="10" fillId="2" borderId="5" xfId="32" applyNumberFormat="1" applyFont="1" applyFill="1" applyBorder="1" applyAlignment="1">
      <alignment vertical="center"/>
    </xf>
    <xf numFmtId="178" fontId="10" fillId="2" borderId="7" xfId="32" quotePrefix="1" applyNumberFormat="1" applyFont="1" applyFill="1" applyBorder="1" applyAlignment="1">
      <alignment horizontal="centerContinuous" vertical="center"/>
    </xf>
    <xf numFmtId="178" fontId="10" fillId="2" borderId="7" xfId="32" applyNumberFormat="1" applyFont="1" applyFill="1" applyBorder="1" applyAlignment="1" applyProtection="1">
      <alignment horizontal="centerContinuous" vertical="center"/>
    </xf>
    <xf numFmtId="178" fontId="10" fillId="2" borderId="7" xfId="32" applyNumberFormat="1" applyFont="1" applyFill="1" applyBorder="1" applyAlignment="1">
      <alignment horizontal="centerContinuous" vertical="center"/>
    </xf>
    <xf numFmtId="178" fontId="10" fillId="2" borderId="6" xfId="32" quotePrefix="1" applyNumberFormat="1" applyFont="1" applyFill="1" applyBorder="1" applyAlignment="1">
      <alignment horizontal="centerContinuous" vertical="center"/>
    </xf>
    <xf numFmtId="178" fontId="10" fillId="2" borderId="0" xfId="32" applyNumberFormat="1" applyFont="1" applyFill="1" applyBorder="1" applyAlignment="1" applyProtection="1">
      <alignment horizontal="centerContinuous" vertical="center"/>
    </xf>
    <xf numFmtId="178" fontId="10" fillId="2" borderId="0" xfId="32" applyNumberFormat="1" applyFont="1" applyFill="1" applyBorder="1"/>
    <xf numFmtId="178" fontId="10" fillId="2" borderId="9" xfId="32" applyNumberFormat="1" applyFont="1" applyFill="1" applyBorder="1"/>
    <xf numFmtId="178" fontId="10" fillId="2" borderId="24" xfId="32" applyNumberFormat="1" applyFont="1" applyFill="1" applyBorder="1" applyAlignment="1" applyProtection="1">
      <alignment horizontal="centerContinuous" vertical="center"/>
    </xf>
    <xf numFmtId="178" fontId="10" fillId="2" borderId="20" xfId="32" applyNumberFormat="1" applyFont="1" applyFill="1" applyBorder="1" applyAlignment="1" applyProtection="1">
      <alignment horizontal="centerContinuous" vertical="center"/>
    </xf>
    <xf numFmtId="178" fontId="10" fillId="2" borderId="20" xfId="32" applyNumberFormat="1" applyFont="1" applyFill="1" applyBorder="1" applyAlignment="1">
      <alignment horizontal="centerContinuous" vertical="center"/>
    </xf>
    <xf numFmtId="178" fontId="15" fillId="2" borderId="20" xfId="32" applyNumberFormat="1" applyFont="1" applyFill="1" applyBorder="1" applyAlignment="1">
      <alignment horizontal="center"/>
    </xf>
    <xf numFmtId="178" fontId="10" fillId="2" borderId="9" xfId="32" applyNumberFormat="1" applyFont="1" applyFill="1" applyBorder="1" applyAlignment="1" applyProtection="1">
      <alignment horizontal="centerContinuous" vertical="center"/>
    </xf>
    <xf numFmtId="178" fontId="10" fillId="2" borderId="21" xfId="32" applyNumberFormat="1" applyFont="1" applyFill="1" applyBorder="1" applyAlignment="1" applyProtection="1">
      <alignment horizontal="centerContinuous" vertical="center"/>
    </xf>
    <xf numFmtId="178" fontId="10" fillId="2" borderId="21" xfId="32" applyNumberFormat="1" applyFont="1" applyFill="1" applyBorder="1" applyAlignment="1">
      <alignment horizontal="centerContinuous" vertical="center"/>
    </xf>
    <xf numFmtId="178" fontId="15" fillId="2" borderId="21" xfId="32" applyNumberFormat="1" applyFont="1" applyFill="1" applyBorder="1" applyAlignment="1">
      <alignment horizontal="center"/>
    </xf>
    <xf numFmtId="178" fontId="10" fillId="2" borderId="7" xfId="32" applyNumberFormat="1" applyFont="1" applyFill="1" applyBorder="1" applyAlignment="1">
      <alignment vertical="top"/>
    </xf>
    <xf numFmtId="178" fontId="10" fillId="2" borderId="12" xfId="32" applyNumberFormat="1" applyFont="1" applyFill="1" applyBorder="1" applyAlignment="1">
      <alignment vertical="top"/>
    </xf>
    <xf numFmtId="178" fontId="10" fillId="2" borderId="12" xfId="9" applyNumberFormat="1" applyFont="1" applyFill="1" applyBorder="1" applyAlignment="1">
      <alignment vertical="center"/>
    </xf>
    <xf numFmtId="178" fontId="10" fillId="2" borderId="14" xfId="9" applyNumberFormat="1" applyFont="1" applyFill="1" applyBorder="1" applyAlignment="1">
      <alignment vertical="center"/>
    </xf>
    <xf numFmtId="178" fontId="10" fillId="2" borderId="14" xfId="9" applyNumberFormat="1" applyFont="1" applyFill="1" applyBorder="1" applyAlignment="1">
      <alignment horizontal="centerContinuous" vertical="center"/>
    </xf>
    <xf numFmtId="178" fontId="15" fillId="2" borderId="14" xfId="32" applyNumberFormat="1" applyFont="1" applyFill="1" applyBorder="1" applyAlignment="1" applyProtection="1">
      <alignment horizontal="center" vertical="top"/>
    </xf>
    <xf numFmtId="178" fontId="10" fillId="2" borderId="0" xfId="32" applyNumberFormat="1" applyFont="1" applyFill="1" applyAlignment="1">
      <alignment vertical="top"/>
    </xf>
    <xf numFmtId="178" fontId="10" fillId="0" borderId="0" xfId="32" applyNumberFormat="1" applyFont="1" applyAlignment="1">
      <alignment vertical="top"/>
    </xf>
    <xf numFmtId="178" fontId="10" fillId="0" borderId="0" xfId="32" applyNumberFormat="1" applyFont="1" applyAlignment="1" applyProtection="1">
      <alignment horizontal="right"/>
    </xf>
    <xf numFmtId="178" fontId="13" fillId="2" borderId="0" xfId="32" quotePrefix="1" applyNumberFormat="1" applyFont="1" applyFill="1" applyBorder="1" applyAlignment="1" applyProtection="1">
      <alignment horizontal="left"/>
    </xf>
    <xf numFmtId="178" fontId="13" fillId="2" borderId="0" xfId="32" quotePrefix="1" applyNumberFormat="1" applyFont="1" applyFill="1" applyBorder="1" applyAlignment="1" applyProtection="1">
      <alignment horizontal="distributed"/>
    </xf>
    <xf numFmtId="178" fontId="13" fillId="2" borderId="9" xfId="32" quotePrefix="1" applyNumberFormat="1" applyFont="1" applyFill="1" applyBorder="1" applyAlignment="1" applyProtection="1">
      <alignment horizontal="left"/>
    </xf>
    <xf numFmtId="178" fontId="10" fillId="2" borderId="0" xfId="32" quotePrefix="1" applyNumberFormat="1" applyFont="1" applyFill="1" applyBorder="1" applyAlignment="1" applyProtection="1">
      <alignment horizontal="left"/>
    </xf>
    <xf numFmtId="178" fontId="10" fillId="2" borderId="9" xfId="32" quotePrefix="1" applyNumberFormat="1" applyFont="1" applyFill="1" applyBorder="1" applyAlignment="1" applyProtection="1">
      <alignment horizontal="left"/>
    </xf>
    <xf numFmtId="178" fontId="16" fillId="0" borderId="0" xfId="32" applyNumberFormat="1" applyFont="1" applyAlignment="1" applyProtection="1">
      <alignment horizontal="right"/>
    </xf>
    <xf numFmtId="178" fontId="10" fillId="2" borderId="0" xfId="32" applyNumberFormat="1" applyFont="1" applyFill="1" applyBorder="1" applyAlignment="1" applyProtection="1">
      <alignment horizontal="left" wrapText="1"/>
    </xf>
    <xf numFmtId="178" fontId="10" fillId="2" borderId="9" xfId="32" applyNumberFormat="1" applyFont="1" applyFill="1" applyBorder="1" applyAlignment="1" applyProtection="1">
      <alignment horizontal="left" wrapText="1"/>
    </xf>
    <xf numFmtId="178" fontId="15" fillId="2" borderId="0" xfId="32" quotePrefix="1" applyNumberFormat="1" applyFont="1" applyFill="1" applyBorder="1" applyAlignment="1" applyProtection="1">
      <alignment horizontal="left"/>
    </xf>
    <xf numFmtId="178" fontId="10" fillId="2" borderId="0" xfId="32" quotePrefix="1" applyNumberFormat="1" applyFont="1" applyFill="1" applyBorder="1" applyAlignment="1" applyProtection="1"/>
    <xf numFmtId="178" fontId="10" fillId="2" borderId="9" xfId="32" quotePrefix="1" applyNumberFormat="1" applyFont="1" applyFill="1" applyBorder="1" applyAlignment="1" applyProtection="1"/>
    <xf numFmtId="178" fontId="10" fillId="2" borderId="7" xfId="32" applyNumberFormat="1" applyFont="1" applyFill="1" applyBorder="1"/>
    <xf numFmtId="178" fontId="10" fillId="2" borderId="12" xfId="32" applyNumberFormat="1" applyFont="1" applyFill="1" applyBorder="1"/>
    <xf numFmtId="178" fontId="10" fillId="0" borderId="7" xfId="32" applyNumberFormat="1" applyFont="1" applyBorder="1" applyAlignment="1">
      <alignment horizontal="right"/>
    </xf>
    <xf numFmtId="178" fontId="10" fillId="0" borderId="7" xfId="32" applyNumberFormat="1" applyFont="1" applyBorder="1" applyAlignment="1" applyProtection="1">
      <alignment horizontal="right"/>
    </xf>
    <xf numFmtId="178" fontId="10" fillId="0" borderId="0" xfId="32" applyNumberFormat="1" applyFont="1" applyBorder="1" applyAlignment="1"/>
    <xf numFmtId="178" fontId="9" fillId="0" borderId="0" xfId="30" applyNumberFormat="1" applyFont="1" applyBorder="1" applyAlignment="1">
      <alignment horizontal="right"/>
    </xf>
    <xf numFmtId="178" fontId="15" fillId="2" borderId="19" xfId="32" applyNumberFormat="1" applyFont="1" applyFill="1" applyBorder="1" applyAlignment="1">
      <alignment horizontal="center"/>
    </xf>
    <xf numFmtId="178" fontId="15" fillId="2" borderId="6" xfId="32" applyNumberFormat="1" applyFont="1" applyFill="1" applyBorder="1" applyAlignment="1" applyProtection="1">
      <alignment horizontal="center" vertical="top"/>
    </xf>
    <xf numFmtId="178" fontId="10" fillId="0" borderId="0" xfId="32" applyNumberFormat="1" applyFont="1" applyAlignment="1">
      <alignment horizontal="right"/>
    </xf>
    <xf numFmtId="178" fontId="14" fillId="2" borderId="0" xfId="32" applyNumberFormat="1" applyFont="1" applyFill="1" applyBorder="1"/>
    <xf numFmtId="178" fontId="14" fillId="2" borderId="9" xfId="32" applyNumberFormat="1" applyFont="1" applyFill="1" applyBorder="1"/>
    <xf numFmtId="178" fontId="14" fillId="0" borderId="0" xfId="32" applyNumberFormat="1" applyFont="1"/>
    <xf numFmtId="178" fontId="10" fillId="0" borderId="0" xfId="32" applyNumberFormat="1" applyFont="1" applyBorder="1" applyAlignment="1">
      <alignment horizontal="right"/>
    </xf>
    <xf numFmtId="178" fontId="10" fillId="0" borderId="7" xfId="32" applyNumberFormat="1" applyFont="1" applyBorder="1"/>
    <xf numFmtId="178" fontId="4" fillId="0" borderId="0" xfId="32" applyNumberFormat="1" applyFont="1"/>
    <xf numFmtId="178" fontId="4" fillId="0" borderId="0" xfId="32" applyNumberFormat="1" applyFont="1" applyBorder="1" applyAlignment="1"/>
    <xf numFmtId="0" fontId="9" fillId="0" borderId="0" xfId="23" applyFont="1"/>
    <xf numFmtId="0" fontId="9" fillId="0" borderId="0" xfId="23" applyFont="1" applyAlignment="1"/>
    <xf numFmtId="37" fontId="9" fillId="0" borderId="0" xfId="30" applyFont="1" applyBorder="1" applyAlignment="1">
      <alignment horizontal="right"/>
    </xf>
    <xf numFmtId="37" fontId="9" fillId="0" borderId="0" xfId="30" applyFont="1" applyBorder="1" applyAlignment="1"/>
    <xf numFmtId="0" fontId="10" fillId="0" borderId="0" xfId="23" applyFont="1"/>
    <xf numFmtId="0" fontId="10" fillId="0" borderId="0" xfId="23" quotePrefix="1" applyFont="1" applyAlignment="1">
      <alignment horizontal="left"/>
    </xf>
    <xf numFmtId="37" fontId="10" fillId="0" borderId="0" xfId="30" applyFont="1" applyBorder="1" applyAlignment="1">
      <alignment horizontal="right"/>
    </xf>
    <xf numFmtId="37" fontId="10" fillId="0" borderId="0" xfId="30" applyFont="1" applyBorder="1" applyAlignment="1"/>
    <xf numFmtId="0" fontId="10" fillId="0" borderId="3" xfId="23" applyFont="1" applyBorder="1" applyAlignment="1">
      <alignment vertical="center"/>
    </xf>
    <xf numFmtId="0" fontId="10" fillId="0" borderId="0" xfId="23" applyFont="1" applyAlignment="1">
      <alignment vertical="center"/>
    </xf>
    <xf numFmtId="0" fontId="10" fillId="2" borderId="15" xfId="23" applyFont="1" applyFill="1" applyBorder="1" applyAlignment="1">
      <alignment horizontal="center" vertical="center"/>
    </xf>
    <xf numFmtId="0" fontId="10" fillId="2" borderId="16" xfId="23" applyFont="1" applyFill="1" applyBorder="1" applyAlignment="1">
      <alignment horizontal="center" vertical="center"/>
    </xf>
    <xf numFmtId="0" fontId="10" fillId="2" borderId="8" xfId="23" applyFont="1" applyFill="1" applyBorder="1" applyAlignment="1">
      <alignment horizontal="center" vertical="center"/>
    </xf>
    <xf numFmtId="0" fontId="10" fillId="2" borderId="15" xfId="23" applyFont="1" applyFill="1" applyBorder="1" applyAlignment="1">
      <alignment vertical="center"/>
    </xf>
    <xf numFmtId="0" fontId="10" fillId="2" borderId="0" xfId="23" applyFont="1" applyFill="1" applyBorder="1" applyAlignment="1">
      <alignment horizontal="center"/>
    </xf>
    <xf numFmtId="0" fontId="10" fillId="2" borderId="9" xfId="23" applyFont="1" applyFill="1" applyBorder="1" applyAlignment="1">
      <alignment horizontal="distributed"/>
    </xf>
    <xf numFmtId="3" fontId="10" fillId="0" borderId="0" xfId="23" applyNumberFormat="1" applyFont="1"/>
    <xf numFmtId="3" fontId="10" fillId="0" borderId="0" xfId="23" applyNumberFormat="1" applyFont="1" applyBorder="1" applyAlignment="1"/>
    <xf numFmtId="0" fontId="10" fillId="0" borderId="0" xfId="23" applyFont="1" applyAlignment="1">
      <alignment horizontal="center"/>
    </xf>
    <xf numFmtId="0" fontId="10" fillId="2" borderId="0" xfId="23" applyFont="1" applyFill="1" applyBorder="1" applyAlignment="1">
      <alignment horizontal="left"/>
    </xf>
    <xf numFmtId="3" fontId="10" fillId="0" borderId="0" xfId="23" applyNumberFormat="1" applyFont="1" applyAlignment="1">
      <alignment horizontal="right"/>
    </xf>
    <xf numFmtId="0" fontId="10" fillId="0" borderId="0" xfId="23" applyFont="1" applyAlignment="1">
      <alignment horizontal="right"/>
    </xf>
    <xf numFmtId="0" fontId="10" fillId="2" borderId="7" xfId="23" applyFont="1" applyFill="1" applyBorder="1"/>
    <xf numFmtId="0" fontId="10" fillId="2" borderId="12" xfId="23" applyFont="1" applyFill="1" applyBorder="1"/>
    <xf numFmtId="0" fontId="10" fillId="0" borderId="7" xfId="23" applyFont="1" applyBorder="1"/>
    <xf numFmtId="0" fontId="10" fillId="0" borderId="7" xfId="23" applyFont="1" applyBorder="1" applyAlignment="1"/>
    <xf numFmtId="0" fontId="10" fillId="0" borderId="0" xfId="23" applyFont="1" applyBorder="1" applyAlignment="1"/>
    <xf numFmtId="0" fontId="4" fillId="0" borderId="0" xfId="23" applyFont="1"/>
    <xf numFmtId="0" fontId="4" fillId="0" borderId="0" xfId="23" applyFont="1" applyBorder="1" applyAlignment="1"/>
    <xf numFmtId="0" fontId="9" fillId="0" borderId="0" xfId="23" quotePrefix="1" applyFont="1" applyAlignment="1"/>
    <xf numFmtId="0" fontId="14" fillId="2" borderId="0" xfId="23" applyFont="1" applyFill="1" applyBorder="1" applyAlignment="1">
      <alignment horizontal="center"/>
    </xf>
    <xf numFmtId="0" fontId="14" fillId="2" borderId="9" xfId="23" applyFont="1" applyFill="1" applyBorder="1" applyAlignment="1">
      <alignment horizontal="distributed"/>
    </xf>
    <xf numFmtId="3" fontId="14" fillId="0" borderId="0" xfId="23" applyNumberFormat="1" applyFont="1" applyBorder="1" applyAlignment="1"/>
    <xf numFmtId="0" fontId="14" fillId="0" borderId="0" xfId="23" applyFont="1" applyAlignment="1">
      <alignment horizontal="center"/>
    </xf>
    <xf numFmtId="0" fontId="10" fillId="2" borderId="0" xfId="23" applyFont="1" applyFill="1" applyBorder="1"/>
    <xf numFmtId="0" fontId="10" fillId="2" borderId="9" xfId="23" applyFont="1" applyFill="1" applyBorder="1"/>
    <xf numFmtId="0" fontId="10" fillId="2" borderId="9" xfId="23" applyFont="1" applyFill="1" applyBorder="1" applyAlignment="1">
      <alignment horizontal="left"/>
    </xf>
    <xf numFmtId="37" fontId="10" fillId="0" borderId="0" xfId="32" applyFont="1" applyAlignment="1">
      <alignment horizontal="right"/>
    </xf>
    <xf numFmtId="178" fontId="13" fillId="0" borderId="0" xfId="30" applyNumberFormat="1" applyFont="1" applyAlignment="1" applyProtection="1">
      <alignment horizontal="right"/>
    </xf>
    <xf numFmtId="3" fontId="13" fillId="0" borderId="0" xfId="23" applyNumberFormat="1" applyFont="1"/>
    <xf numFmtId="182" fontId="9" fillId="0" borderId="0" xfId="35" quotePrefix="1" applyNumberFormat="1" applyFont="1" applyAlignment="1" applyProtection="1">
      <alignment horizontal="left"/>
    </xf>
    <xf numFmtId="182" fontId="9" fillId="0" borderId="0" xfId="35" applyNumberFormat="1" applyFont="1"/>
    <xf numFmtId="182" fontId="9" fillId="0" borderId="0" xfId="35" quotePrefix="1" applyNumberFormat="1" applyFont="1" applyAlignment="1" applyProtection="1"/>
    <xf numFmtId="182" fontId="9" fillId="0" borderId="0" xfId="33" applyNumberFormat="1" applyFont="1" applyBorder="1" applyAlignment="1">
      <alignment horizontal="right"/>
    </xf>
    <xf numFmtId="182" fontId="9" fillId="0" borderId="0" xfId="33" applyNumberFormat="1" applyFont="1" applyBorder="1" applyAlignment="1"/>
    <xf numFmtId="182" fontId="10" fillId="0" borderId="0" xfId="35" quotePrefix="1" applyNumberFormat="1" applyFont="1" applyAlignment="1" applyProtection="1">
      <alignment horizontal="left"/>
    </xf>
    <xf numFmtId="182" fontId="10" fillId="0" borderId="0" xfId="35" applyNumberFormat="1" applyFont="1" applyAlignment="1" applyProtection="1">
      <alignment horizontal="left"/>
    </xf>
    <xf numFmtId="182" fontId="10" fillId="0" borderId="0" xfId="35" applyNumberFormat="1" applyFont="1"/>
    <xf numFmtId="182" fontId="10" fillId="0" borderId="0" xfId="33" applyNumberFormat="1" applyFont="1" applyBorder="1" applyAlignment="1">
      <alignment horizontal="right"/>
    </xf>
    <xf numFmtId="182" fontId="10" fillId="0" borderId="0" xfId="33" applyNumberFormat="1" applyFont="1" applyBorder="1" applyAlignment="1"/>
    <xf numFmtId="182" fontId="10" fillId="0" borderId="3" xfId="35" applyNumberFormat="1" applyFont="1" applyBorder="1" applyAlignment="1" applyProtection="1">
      <alignment horizontal="left" vertical="center"/>
    </xf>
    <xf numFmtId="182" fontId="10" fillId="0" borderId="3" xfId="35" applyNumberFormat="1" applyFont="1" applyBorder="1" applyAlignment="1">
      <alignment vertical="center"/>
    </xf>
    <xf numFmtId="182" fontId="10" fillId="0" borderId="0" xfId="35" applyNumberFormat="1" applyFont="1" applyAlignment="1">
      <alignment vertical="center"/>
    </xf>
    <xf numFmtId="182" fontId="10" fillId="6" borderId="4" xfId="35" applyNumberFormat="1" applyFont="1" applyFill="1" applyBorder="1" applyAlignment="1" applyProtection="1">
      <alignment horizontal="left" vertical="center"/>
    </xf>
    <xf numFmtId="182" fontId="10" fillId="6" borderId="5" xfId="35" applyNumberFormat="1" applyFont="1" applyFill="1" applyBorder="1" applyAlignment="1" applyProtection="1">
      <alignment horizontal="left" vertical="center"/>
    </xf>
    <xf numFmtId="182" fontId="10" fillId="6" borderId="7" xfId="35" applyNumberFormat="1" applyFont="1" applyFill="1" applyBorder="1" applyAlignment="1">
      <alignment horizontal="centerContinuous" vertical="center"/>
    </xf>
    <xf numFmtId="182" fontId="10" fillId="6" borderId="6" xfId="35" quotePrefix="1" applyNumberFormat="1" applyFont="1" applyFill="1" applyBorder="1" applyAlignment="1">
      <alignment horizontal="centerContinuous" vertical="center"/>
    </xf>
    <xf numFmtId="182" fontId="10" fillId="6" borderId="7" xfId="35" applyNumberFormat="1" applyFont="1" applyFill="1" applyBorder="1" applyAlignment="1">
      <alignment vertical="center"/>
    </xf>
    <xf numFmtId="182" fontId="10" fillId="6" borderId="0" xfId="35" applyNumberFormat="1" applyFont="1" applyFill="1" applyBorder="1" applyAlignment="1" applyProtection="1">
      <alignment horizontal="center" vertical="center"/>
    </xf>
    <xf numFmtId="182" fontId="10" fillId="6" borderId="9" xfId="35" applyNumberFormat="1" applyFont="1" applyFill="1" applyBorder="1" applyAlignment="1" applyProtection="1">
      <alignment horizontal="center" vertical="center"/>
    </xf>
    <xf numFmtId="182" fontId="10" fillId="6" borderId="19" xfId="35" applyNumberFormat="1" applyFont="1" applyFill="1" applyBorder="1" applyAlignment="1">
      <alignment horizontal="center" vertical="center"/>
    </xf>
    <xf numFmtId="182" fontId="10" fillId="6" borderId="0" xfId="35" applyNumberFormat="1" applyFont="1" applyFill="1" applyBorder="1" applyAlignment="1">
      <alignment vertical="center"/>
    </xf>
    <xf numFmtId="182" fontId="10" fillId="0" borderId="0" xfId="35" applyNumberFormat="1" applyFont="1" applyAlignment="1">
      <alignment horizontal="center" vertical="center"/>
    </xf>
    <xf numFmtId="182" fontId="10" fillId="6" borderId="7" xfId="35" applyNumberFormat="1" applyFont="1" applyFill="1" applyBorder="1" applyAlignment="1">
      <alignment horizontal="center" vertical="center"/>
    </xf>
    <xf numFmtId="182" fontId="10" fillId="6" borderId="12" xfId="35" applyNumberFormat="1" applyFont="1" applyFill="1" applyBorder="1" applyAlignment="1">
      <alignment horizontal="center" vertical="center"/>
    </xf>
    <xf numFmtId="182" fontId="10" fillId="6" borderId="6" xfId="35" applyNumberFormat="1" applyFont="1" applyFill="1" applyBorder="1" applyAlignment="1" applyProtection="1">
      <alignment horizontal="center" vertical="center"/>
    </xf>
    <xf numFmtId="182" fontId="10" fillId="6" borderId="6" xfId="35" quotePrefix="1" applyNumberFormat="1" applyFont="1" applyFill="1" applyBorder="1" applyAlignment="1" applyProtection="1">
      <alignment horizontal="center" vertical="center"/>
    </xf>
    <xf numFmtId="182" fontId="10" fillId="6" borderId="7" xfId="35" applyNumberFormat="1" applyFont="1" applyFill="1" applyBorder="1" applyAlignment="1" applyProtection="1">
      <alignment vertical="center"/>
    </xf>
    <xf numFmtId="182" fontId="10" fillId="6" borderId="0" xfId="32" applyNumberFormat="1" applyFont="1" applyFill="1" applyBorder="1" applyAlignment="1" applyProtection="1">
      <alignment horizontal="distributed"/>
    </xf>
    <xf numFmtId="182" fontId="10" fillId="6" borderId="9" xfId="10" applyNumberFormat="1" applyFont="1" applyFill="1" applyBorder="1" applyAlignment="1">
      <alignment horizontal="distributed"/>
    </xf>
    <xf numFmtId="182" fontId="10" fillId="0" borderId="0" xfId="6" applyNumberFormat="1" applyFont="1" applyBorder="1" applyAlignment="1" applyProtection="1">
      <alignment horizontal="right"/>
    </xf>
    <xf numFmtId="182" fontId="10" fillId="0" borderId="0" xfId="6" applyNumberFormat="1" applyFont="1" applyAlignment="1" applyProtection="1">
      <alignment horizontal="right"/>
    </xf>
    <xf numFmtId="182" fontId="10" fillId="0" borderId="0" xfId="6" quotePrefix="1" applyNumberFormat="1" applyFont="1" applyBorder="1" applyAlignment="1" applyProtection="1">
      <alignment horizontal="right"/>
    </xf>
    <xf numFmtId="182" fontId="10" fillId="0" borderId="0" xfId="6" applyNumberFormat="1" applyFont="1" applyBorder="1" applyAlignment="1" applyProtection="1"/>
    <xf numFmtId="182" fontId="10" fillId="0" borderId="0" xfId="35" applyNumberFormat="1" applyFont="1" applyAlignment="1">
      <alignment horizontal="center"/>
    </xf>
    <xf numFmtId="182" fontId="10" fillId="0" borderId="0" xfId="35" applyNumberFormat="1" applyFont="1" applyAlignment="1">
      <alignment horizontal="right"/>
    </xf>
    <xf numFmtId="182" fontId="13" fillId="6" borderId="0" xfId="35" applyNumberFormat="1" applyFont="1" applyFill="1" applyBorder="1" applyAlignment="1" applyProtection="1">
      <alignment horizontal="distributed"/>
    </xf>
    <xf numFmtId="182" fontId="13" fillId="6" borderId="9" xfId="10" applyNumberFormat="1" applyFont="1" applyFill="1" applyBorder="1" applyAlignment="1">
      <alignment horizontal="distributed"/>
    </xf>
    <xf numFmtId="182" fontId="13" fillId="0" borderId="0" xfId="35" applyNumberFormat="1" applyFont="1" applyBorder="1" applyAlignment="1" applyProtection="1"/>
    <xf numFmtId="182" fontId="13" fillId="0" borderId="0" xfId="35" applyNumberFormat="1" applyFont="1"/>
    <xf numFmtId="182" fontId="10" fillId="6" borderId="0" xfId="35" applyNumberFormat="1" applyFont="1" applyFill="1" applyBorder="1" applyAlignment="1" applyProtection="1">
      <alignment horizontal="left"/>
    </xf>
    <xf numFmtId="182" fontId="10" fillId="6" borderId="9" xfId="35" applyNumberFormat="1" applyFont="1" applyFill="1" applyBorder="1"/>
    <xf numFmtId="182" fontId="10" fillId="0" borderId="0" xfId="35" applyNumberFormat="1" applyFont="1" applyProtection="1"/>
    <xf numFmtId="182" fontId="10" fillId="0" borderId="0" xfId="35" applyNumberFormat="1" applyFont="1" applyBorder="1" applyAlignment="1" applyProtection="1"/>
    <xf numFmtId="182" fontId="10" fillId="6" borderId="9" xfId="35" applyNumberFormat="1" applyFont="1" applyFill="1" applyBorder="1" applyAlignment="1" applyProtection="1">
      <alignment horizontal="left"/>
    </xf>
    <xf numFmtId="182" fontId="10" fillId="6" borderId="9" xfId="35" quotePrefix="1" applyNumberFormat="1" applyFont="1" applyFill="1" applyBorder="1" applyAlignment="1" applyProtection="1">
      <alignment horizontal="left"/>
    </xf>
    <xf numFmtId="182" fontId="10" fillId="6" borderId="0" xfId="35" applyNumberFormat="1" applyFont="1" applyFill="1" applyBorder="1" applyAlignment="1" applyProtection="1">
      <alignment horizontal="left" shrinkToFit="1"/>
    </xf>
    <xf numFmtId="182" fontId="10" fillId="0" borderId="0" xfId="35" applyNumberFormat="1" applyFont="1" applyBorder="1" applyAlignment="1"/>
    <xf numFmtId="182" fontId="10" fillId="6" borderId="0" xfId="35" applyNumberFormat="1" applyFont="1" applyFill="1" applyBorder="1"/>
    <xf numFmtId="182" fontId="10" fillId="0" borderId="0" xfId="35" applyNumberFormat="1" applyFont="1" applyAlignment="1" applyProtection="1">
      <alignment horizontal="right"/>
    </xf>
    <xf numFmtId="182" fontId="10" fillId="6" borderId="0" xfId="35" quotePrefix="1" applyNumberFormat="1" applyFont="1" applyFill="1" applyBorder="1" applyAlignment="1" applyProtection="1">
      <alignment horizontal="left"/>
    </xf>
    <xf numFmtId="182" fontId="10" fillId="6" borderId="9" xfId="35" quotePrefix="1" applyNumberFormat="1" applyFont="1" applyFill="1" applyBorder="1" applyAlignment="1" applyProtection="1">
      <alignment horizontal="distributed"/>
    </xf>
    <xf numFmtId="182" fontId="10" fillId="0" borderId="0" xfId="6" applyNumberFormat="1" applyFont="1" applyAlignment="1">
      <alignment horizontal="right"/>
    </xf>
    <xf numFmtId="182" fontId="10" fillId="6" borderId="9" xfId="35" applyNumberFormat="1" applyFont="1" applyFill="1" applyBorder="1" applyAlignment="1" applyProtection="1">
      <alignment horizontal="distributed"/>
    </xf>
    <xf numFmtId="182" fontId="10" fillId="0" borderId="0" xfId="35" applyNumberFormat="1" applyFont="1" applyBorder="1" applyAlignment="1" applyProtection="1">
      <alignment horizontal="right"/>
    </xf>
    <xf numFmtId="182" fontId="10" fillId="6" borderId="7" xfId="35" applyNumberFormat="1" applyFont="1" applyFill="1" applyBorder="1" applyAlignment="1" applyProtection="1">
      <alignment horizontal="left"/>
    </xf>
    <xf numFmtId="182" fontId="10" fillId="6" borderId="7" xfId="35" applyNumberFormat="1" applyFont="1" applyFill="1" applyBorder="1" applyAlignment="1" applyProtection="1">
      <alignment horizontal="distributed"/>
    </xf>
    <xf numFmtId="182" fontId="10" fillId="6" borderId="12" xfId="35" applyNumberFormat="1" applyFont="1" applyFill="1" applyBorder="1" applyAlignment="1" applyProtection="1">
      <alignment horizontal="distributed"/>
    </xf>
    <xf numFmtId="182" fontId="10" fillId="0" borderId="7" xfId="35" applyNumberFormat="1" applyFont="1" applyBorder="1" applyAlignment="1" applyProtection="1">
      <alignment horizontal="right"/>
    </xf>
    <xf numFmtId="182" fontId="10" fillId="0" borderId="7" xfId="35" applyNumberFormat="1" applyFont="1" applyBorder="1" applyProtection="1"/>
    <xf numFmtId="182" fontId="10" fillId="0" borderId="7" xfId="35" applyNumberFormat="1" applyFont="1" applyBorder="1" applyAlignment="1" applyProtection="1"/>
    <xf numFmtId="0" fontId="9" fillId="0" borderId="0" xfId="31" applyFont="1" applyBorder="1" applyAlignment="1"/>
    <xf numFmtId="0" fontId="9" fillId="0" borderId="0" xfId="31" applyFont="1"/>
    <xf numFmtId="0" fontId="9" fillId="0" borderId="0" xfId="31" quotePrefix="1" applyFont="1" applyAlignment="1">
      <alignment horizontal="right"/>
    </xf>
    <xf numFmtId="0" fontId="9" fillId="0" borderId="0" xfId="33" applyFont="1" applyBorder="1" applyAlignment="1">
      <alignment horizontal="right"/>
    </xf>
    <xf numFmtId="0" fontId="9" fillId="0" borderId="0" xfId="33" applyFont="1" applyBorder="1" applyAlignment="1"/>
    <xf numFmtId="0" fontId="10" fillId="0" borderId="0" xfId="31" quotePrefix="1" applyFont="1" applyBorder="1" applyAlignment="1"/>
    <xf numFmtId="0" fontId="10" fillId="0" borderId="0" xfId="31" quotePrefix="1" applyFont="1" applyAlignment="1">
      <alignment horizontal="left"/>
    </xf>
    <xf numFmtId="0" fontId="10" fillId="0" borderId="0" xfId="31" applyFont="1"/>
    <xf numFmtId="0" fontId="10" fillId="0" borderId="0" xfId="33" applyFont="1" applyBorder="1" applyAlignment="1">
      <alignment horizontal="right"/>
    </xf>
    <xf numFmtId="0" fontId="10" fillId="0" borderId="0" xfId="33" applyFont="1" applyBorder="1" applyAlignment="1"/>
    <xf numFmtId="0" fontId="10" fillId="0" borderId="3" xfId="33" applyFont="1" applyBorder="1" applyAlignment="1">
      <alignment vertical="center"/>
    </xf>
    <xf numFmtId="0" fontId="10" fillId="0" borderId="0" xfId="33" applyFont="1" applyAlignment="1">
      <alignment vertical="center"/>
    </xf>
    <xf numFmtId="0" fontId="10" fillId="6" borderId="4" xfId="31" applyFont="1" applyFill="1" applyBorder="1" applyAlignment="1">
      <alignment vertical="center"/>
    </xf>
    <xf numFmtId="0" fontId="10" fillId="6" borderId="6" xfId="31" quotePrefix="1" applyFont="1" applyFill="1" applyBorder="1" applyAlignment="1">
      <alignment horizontal="centerContinuous" vertical="center"/>
    </xf>
    <xf numFmtId="0" fontId="10" fillId="6" borderId="7" xfId="31" applyFont="1" applyFill="1" applyBorder="1" applyAlignment="1">
      <alignment horizontal="centerContinuous" vertical="center"/>
    </xf>
    <xf numFmtId="0" fontId="10" fillId="6" borderId="15" xfId="31" quotePrefix="1" applyFont="1" applyFill="1" applyBorder="1" applyAlignment="1">
      <alignment horizontal="center" vertical="center"/>
    </xf>
    <xf numFmtId="0" fontId="10" fillId="6" borderId="7" xfId="31" applyFont="1" applyFill="1" applyBorder="1" applyAlignment="1">
      <alignment vertical="center"/>
    </xf>
    <xf numFmtId="0" fontId="10" fillId="6" borderId="0" xfId="31" applyFont="1" applyFill="1" applyBorder="1" applyAlignment="1">
      <alignment vertical="center"/>
    </xf>
    <xf numFmtId="0" fontId="10" fillId="6" borderId="0" xfId="31" applyFont="1" applyFill="1" applyBorder="1" applyAlignment="1">
      <alignment horizontal="center" vertical="center"/>
    </xf>
    <xf numFmtId="0" fontId="10" fillId="6" borderId="9" xfId="31" applyFont="1" applyFill="1" applyBorder="1" applyAlignment="1">
      <alignment vertical="center"/>
    </xf>
    <xf numFmtId="0" fontId="10" fillId="6" borderId="20" xfId="31" applyFont="1" applyFill="1" applyBorder="1" applyAlignment="1">
      <alignment horizontal="centerContinuous" vertical="center"/>
    </xf>
    <xf numFmtId="0" fontId="10" fillId="6" borderId="19" xfId="31" applyFont="1" applyFill="1" applyBorder="1" applyAlignment="1">
      <alignment horizontal="center" vertical="center"/>
    </xf>
    <xf numFmtId="0" fontId="10" fillId="6" borderId="21" xfId="31" applyFont="1" applyFill="1" applyBorder="1" applyAlignment="1">
      <alignment horizontal="centerContinuous" vertical="center"/>
    </xf>
    <xf numFmtId="0" fontId="15" fillId="6" borderId="21" xfId="31" applyFont="1" applyFill="1" applyBorder="1" applyAlignment="1">
      <alignment horizontal="centerContinuous" vertical="center"/>
    </xf>
    <xf numFmtId="0" fontId="10" fillId="6" borderId="7" xfId="31" applyFont="1" applyFill="1" applyBorder="1" applyAlignment="1">
      <alignment horizontal="center" vertical="center"/>
    </xf>
    <xf numFmtId="0" fontId="10" fillId="6" borderId="12" xfId="31" applyFont="1" applyFill="1" applyBorder="1" applyAlignment="1">
      <alignment vertical="center"/>
    </xf>
    <xf numFmtId="0" fontId="10" fillId="6" borderId="14" xfId="31" applyFont="1" applyFill="1" applyBorder="1" applyAlignment="1">
      <alignment horizontal="centerContinuous" vertical="center"/>
    </xf>
    <xf numFmtId="0" fontId="10" fillId="6" borderId="6" xfId="31" applyFont="1" applyFill="1" applyBorder="1" applyAlignment="1">
      <alignment horizontal="center" vertical="center"/>
    </xf>
    <xf numFmtId="37" fontId="10" fillId="6" borderId="0" xfId="32" applyFont="1" applyFill="1" applyBorder="1" applyAlignment="1" applyProtection="1"/>
    <xf numFmtId="37" fontId="10" fillId="6" borderId="0" xfId="32" applyFont="1" applyFill="1" applyBorder="1" applyAlignment="1" applyProtection="1">
      <alignment horizontal="distributed"/>
    </xf>
    <xf numFmtId="37" fontId="10" fillId="6" borderId="9" xfId="32" applyFont="1" applyFill="1" applyBorder="1" applyAlignment="1" applyProtection="1"/>
    <xf numFmtId="38" fontId="10" fillId="0" borderId="0" xfId="6" applyFont="1" applyAlignment="1"/>
    <xf numFmtId="37" fontId="14" fillId="6" borderId="0" xfId="32" applyFont="1" applyFill="1" applyBorder="1" applyAlignment="1" applyProtection="1"/>
    <xf numFmtId="37" fontId="14" fillId="6" borderId="0" xfId="32" applyFont="1" applyFill="1" applyBorder="1" applyAlignment="1" applyProtection="1">
      <alignment horizontal="distributed"/>
    </xf>
    <xf numFmtId="37" fontId="14" fillId="6" borderId="9" xfId="32" applyFont="1" applyFill="1" applyBorder="1" applyAlignment="1" applyProtection="1"/>
    <xf numFmtId="0" fontId="14" fillId="0" borderId="0" xfId="31" applyFont="1" applyAlignment="1">
      <alignment horizontal="right"/>
    </xf>
    <xf numFmtId="38" fontId="16" fillId="0" borderId="0" xfId="6" applyFont="1" applyAlignment="1">
      <alignment horizontal="right"/>
    </xf>
    <xf numFmtId="0" fontId="14" fillId="0" borderId="0" xfId="31" applyFont="1" applyBorder="1" applyAlignment="1"/>
    <xf numFmtId="0" fontId="14" fillId="0" borderId="0" xfId="31" applyFont="1"/>
    <xf numFmtId="0" fontId="10" fillId="6" borderId="7" xfId="31" applyFont="1" applyFill="1" applyBorder="1" applyAlignment="1"/>
    <xf numFmtId="0" fontId="10" fillId="6" borderId="7" xfId="31" applyFont="1" applyFill="1" applyBorder="1"/>
    <xf numFmtId="0" fontId="10" fillId="6" borderId="12" xfId="31" applyFont="1" applyFill="1" applyBorder="1" applyAlignment="1"/>
    <xf numFmtId="0" fontId="10" fillId="0" borderId="7" xfId="31" applyFont="1" applyBorder="1"/>
    <xf numFmtId="0" fontId="10" fillId="0" borderId="7" xfId="31" applyFont="1" applyBorder="1" applyAlignment="1"/>
    <xf numFmtId="0" fontId="10" fillId="0" borderId="0" xfId="31" applyFont="1" applyBorder="1" applyAlignment="1"/>
    <xf numFmtId="0" fontId="9" fillId="0" borderId="0" xfId="33" applyFont="1"/>
    <xf numFmtId="0" fontId="9" fillId="0" borderId="0" xfId="33" quotePrefix="1" applyFont="1" applyAlignment="1">
      <alignment horizontal="right"/>
    </xf>
    <xf numFmtId="0" fontId="10" fillId="0" borderId="0" xfId="33" quotePrefix="1" applyFont="1" applyBorder="1" applyAlignment="1"/>
    <xf numFmtId="0" fontId="10" fillId="0" borderId="0" xfId="33" quotePrefix="1" applyFont="1" applyAlignment="1">
      <alignment horizontal="left"/>
    </xf>
    <xf numFmtId="0" fontId="10" fillId="0" borderId="0" xfId="33" applyFont="1"/>
    <xf numFmtId="0" fontId="14" fillId="0" borderId="0" xfId="33" applyFont="1" applyAlignment="1">
      <alignment horizontal="right"/>
    </xf>
    <xf numFmtId="0" fontId="14" fillId="0" borderId="0" xfId="33" applyFont="1" applyBorder="1" applyAlignment="1"/>
    <xf numFmtId="0" fontId="14" fillId="0" borderId="0" xfId="33" applyFont="1"/>
    <xf numFmtId="0" fontId="10" fillId="6" borderId="7" xfId="33" applyFont="1" applyFill="1" applyBorder="1" applyAlignment="1"/>
    <xf numFmtId="0" fontId="10" fillId="0" borderId="7" xfId="33" applyFont="1" applyBorder="1"/>
    <xf numFmtId="0" fontId="10" fillId="0" borderId="7" xfId="33" applyFont="1" applyBorder="1" applyAlignment="1"/>
    <xf numFmtId="178" fontId="9" fillId="0" borderId="0" xfId="39" applyNumberFormat="1" applyFont="1"/>
    <xf numFmtId="178" fontId="9" fillId="0" borderId="0" xfId="39" quotePrefix="1" applyNumberFormat="1" applyFont="1" applyAlignment="1">
      <alignment horizontal="right"/>
    </xf>
    <xf numFmtId="178" fontId="9" fillId="0" borderId="0" xfId="39" quotePrefix="1" applyNumberFormat="1" applyFont="1"/>
    <xf numFmtId="178" fontId="9" fillId="0" borderId="0" xfId="39" applyNumberFormat="1" applyFont="1" applyBorder="1" applyAlignment="1"/>
    <xf numFmtId="178" fontId="10" fillId="0" borderId="0" xfId="39" quotePrefix="1" applyNumberFormat="1" applyFont="1" applyAlignment="1">
      <alignment horizontal="center"/>
    </xf>
    <xf numFmtId="178" fontId="10" fillId="0" borderId="0" xfId="39" applyNumberFormat="1" applyFont="1"/>
    <xf numFmtId="178" fontId="10" fillId="0" borderId="0" xfId="39" applyNumberFormat="1" applyFont="1" applyBorder="1" applyAlignment="1"/>
    <xf numFmtId="178" fontId="10" fillId="0" borderId="3" xfId="39" applyNumberFormat="1" applyFont="1" applyBorder="1" applyAlignment="1">
      <alignment horizontal="center" vertical="center"/>
    </xf>
    <xf numFmtId="178" fontId="10" fillId="0" borderId="3" xfId="39" applyNumberFormat="1" applyFont="1" applyBorder="1" applyAlignment="1">
      <alignment vertical="center"/>
    </xf>
    <xf numFmtId="178" fontId="10" fillId="0" borderId="0" xfId="39" applyNumberFormat="1" applyFont="1" applyBorder="1" applyAlignment="1">
      <alignment vertical="center"/>
    </xf>
    <xf numFmtId="178" fontId="10" fillId="0" borderId="0" xfId="39" applyNumberFormat="1" applyFont="1" applyAlignment="1">
      <alignment vertical="center"/>
    </xf>
    <xf numFmtId="178" fontId="10" fillId="2" borderId="9" xfId="39" applyNumberFormat="1" applyFont="1" applyFill="1" applyBorder="1" applyAlignment="1">
      <alignment horizontal="center" vertical="center"/>
    </xf>
    <xf numFmtId="178" fontId="10" fillId="2" borderId="21" xfId="39" applyNumberFormat="1" applyFont="1" applyFill="1" applyBorder="1" applyAlignment="1">
      <alignment horizontal="center" vertical="center"/>
    </xf>
    <xf numFmtId="178" fontId="10" fillId="0" borderId="0" xfId="39" applyNumberFormat="1" applyFont="1" applyFill="1" applyBorder="1" applyAlignment="1">
      <alignment vertical="center" wrapText="1"/>
    </xf>
    <xf numFmtId="178" fontId="10" fillId="2" borderId="6" xfId="39" applyNumberFormat="1" applyFont="1" applyFill="1" applyBorder="1" applyAlignment="1">
      <alignment horizontal="centerContinuous" vertical="center"/>
    </xf>
    <xf numFmtId="178" fontId="10" fillId="2" borderId="12" xfId="39" applyNumberFormat="1" applyFont="1" applyFill="1" applyBorder="1" applyAlignment="1">
      <alignment horizontal="centerContinuous" vertical="center"/>
    </xf>
    <xf numFmtId="178" fontId="10" fillId="2" borderId="21" xfId="39" applyNumberFormat="1" applyFont="1" applyFill="1" applyBorder="1" applyAlignment="1">
      <alignment horizontal="center" vertical="center" wrapText="1"/>
    </xf>
    <xf numFmtId="178" fontId="10" fillId="2" borderId="19" xfId="39" applyNumberFormat="1" applyFont="1" applyFill="1" applyBorder="1" applyAlignment="1">
      <alignment horizontal="center" vertical="center" wrapText="1"/>
    </xf>
    <xf numFmtId="178" fontId="10" fillId="2" borderId="12" xfId="39" applyNumberFormat="1" applyFont="1" applyFill="1" applyBorder="1" applyAlignment="1">
      <alignment horizontal="center" vertical="center"/>
    </xf>
    <xf numFmtId="178" fontId="10" fillId="2" borderId="14" xfId="39" applyNumberFormat="1" applyFont="1" applyFill="1" applyBorder="1" applyAlignment="1">
      <alignment horizontal="center" vertical="center"/>
    </xf>
    <xf numFmtId="178" fontId="10" fillId="2" borderId="14" xfId="39" applyNumberFormat="1" applyFont="1" applyFill="1" applyBorder="1" applyAlignment="1">
      <alignment horizontal="center" vertical="center" wrapText="1"/>
    </xf>
    <xf numFmtId="178" fontId="10" fillId="2" borderId="6" xfId="39" applyNumberFormat="1" applyFont="1" applyFill="1" applyBorder="1" applyAlignment="1">
      <alignment horizontal="center" vertical="center" wrapText="1"/>
    </xf>
    <xf numFmtId="178" fontId="10" fillId="2" borderId="9" xfId="39" applyNumberFormat="1" applyFont="1" applyFill="1" applyBorder="1" applyAlignment="1">
      <alignment horizontal="center"/>
    </xf>
    <xf numFmtId="178" fontId="10" fillId="0" borderId="0" xfId="39" applyNumberFormat="1" applyFont="1" applyBorder="1" applyAlignment="1">
      <alignment horizontal="right"/>
    </xf>
    <xf numFmtId="178" fontId="14" fillId="2" borderId="9" xfId="39" applyNumberFormat="1" applyFont="1" applyFill="1" applyBorder="1" applyAlignment="1">
      <alignment horizontal="center"/>
    </xf>
    <xf numFmtId="178" fontId="14" fillId="0" borderId="0" xfId="39" applyNumberFormat="1" applyFont="1" applyBorder="1" applyAlignment="1">
      <alignment horizontal="right"/>
    </xf>
    <xf numFmtId="178" fontId="13" fillId="0" borderId="0" xfId="39" applyNumberFormat="1" applyFont="1" applyBorder="1" applyAlignment="1">
      <alignment horizontal="right"/>
    </xf>
    <xf numFmtId="178" fontId="14" fillId="0" borderId="0" xfId="39" applyNumberFormat="1" applyFont="1"/>
    <xf numFmtId="178" fontId="10" fillId="2" borderId="12" xfId="39" applyNumberFormat="1" applyFont="1" applyFill="1" applyBorder="1" applyAlignment="1">
      <alignment horizontal="center"/>
    </xf>
    <xf numFmtId="178" fontId="10" fillId="0" borderId="7" xfId="39" applyNumberFormat="1" applyFont="1" applyBorder="1"/>
    <xf numFmtId="178" fontId="10" fillId="0" borderId="7" xfId="39" applyNumberFormat="1" applyFont="1" applyBorder="1" applyAlignment="1"/>
    <xf numFmtId="178" fontId="10" fillId="0" borderId="3" xfId="39" applyNumberFormat="1" applyFont="1" applyBorder="1" applyAlignment="1">
      <alignment horizontal="center"/>
    </xf>
    <xf numFmtId="178" fontId="10" fillId="0" borderId="3" xfId="39" applyNumberFormat="1" applyFont="1" applyBorder="1"/>
    <xf numFmtId="178" fontId="10" fillId="0" borderId="0" xfId="39" applyNumberFormat="1" applyFont="1" applyBorder="1"/>
    <xf numFmtId="178" fontId="10" fillId="0" borderId="0" xfId="38" applyNumberFormat="1" applyFont="1"/>
    <xf numFmtId="178" fontId="10" fillId="2" borderId="8" xfId="39" applyNumberFormat="1" applyFont="1" applyFill="1" applyBorder="1" applyAlignment="1">
      <alignment horizontal="centerContinuous" vertical="center" wrapText="1"/>
    </xf>
    <xf numFmtId="178" fontId="10" fillId="2" borderId="7" xfId="39" applyNumberFormat="1" applyFont="1" applyFill="1" applyBorder="1" applyAlignment="1">
      <alignment horizontal="centerContinuous" vertical="center"/>
    </xf>
    <xf numFmtId="178" fontId="10" fillId="0" borderId="0" xfId="40" applyNumberFormat="1" applyFont="1" applyAlignment="1"/>
    <xf numFmtId="178" fontId="10" fillId="0" borderId="0" xfId="40" applyNumberFormat="1" applyFont="1"/>
    <xf numFmtId="178" fontId="10" fillId="0" borderId="0" xfId="40" applyNumberFormat="1" applyFont="1" applyBorder="1" applyAlignment="1"/>
    <xf numFmtId="178" fontId="10" fillId="0" borderId="0" xfId="40" applyNumberFormat="1" applyFont="1" applyAlignment="1">
      <alignment horizontal="center"/>
    </xf>
    <xf numFmtId="178" fontId="10" fillId="0" borderId="0" xfId="39" applyNumberFormat="1" applyFont="1" applyAlignment="1">
      <alignment horizontal="center"/>
    </xf>
    <xf numFmtId="0" fontId="9" fillId="0" borderId="0" xfId="42" applyFont="1" applyAlignment="1">
      <alignment horizontal="center"/>
    </xf>
    <xf numFmtId="0" fontId="9" fillId="0" borderId="0" xfId="42" applyFont="1"/>
    <xf numFmtId="0" fontId="9" fillId="0" borderId="0" xfId="42" quotePrefix="1" applyFont="1" applyAlignment="1">
      <alignment horizontal="right"/>
    </xf>
    <xf numFmtId="0" fontId="9" fillId="0" borderId="0" xfId="42" applyFont="1" applyBorder="1"/>
    <xf numFmtId="0" fontId="9" fillId="0" borderId="0" xfId="42" applyFont="1" applyBorder="1" applyAlignment="1"/>
    <xf numFmtId="0" fontId="10" fillId="0" borderId="0" xfId="42" applyFont="1" applyAlignment="1">
      <alignment horizontal="center"/>
    </xf>
    <xf numFmtId="0" fontId="10" fillId="0" borderId="0" xfId="42" quotePrefix="1" applyFont="1" applyAlignment="1">
      <alignment horizontal="left"/>
    </xf>
    <xf numFmtId="0" fontId="10" fillId="0" borderId="0" xfId="42" applyFont="1"/>
    <xf numFmtId="0" fontId="10" fillId="0" borderId="0" xfId="42" applyFont="1" applyBorder="1"/>
    <xf numFmtId="0" fontId="10" fillId="0" borderId="0" xfId="42" applyFont="1" applyBorder="1" applyAlignment="1"/>
    <xf numFmtId="0" fontId="10" fillId="0" borderId="3" xfId="42" applyFont="1" applyBorder="1" applyAlignment="1">
      <alignment horizontal="center"/>
    </xf>
    <xf numFmtId="0" fontId="10" fillId="0" borderId="3" xfId="42" applyFont="1" applyBorder="1"/>
    <xf numFmtId="0" fontId="10" fillId="0" borderId="3" xfId="42" applyFont="1" applyBorder="1" applyAlignment="1"/>
    <xf numFmtId="0" fontId="10" fillId="2" borderId="5" xfId="42" applyFont="1" applyFill="1" applyBorder="1" applyAlignment="1">
      <alignment horizontal="center"/>
    </xf>
    <xf numFmtId="0" fontId="10" fillId="2" borderId="15" xfId="42" applyFont="1" applyFill="1" applyBorder="1" applyAlignment="1">
      <alignment horizontal="center" vertical="center"/>
    </xf>
    <xf numFmtId="0" fontId="10" fillId="2" borderId="5" xfId="42" applyFont="1" applyFill="1" applyBorder="1" applyAlignment="1">
      <alignment horizontal="center" vertical="center"/>
    </xf>
    <xf numFmtId="0" fontId="10" fillId="0" borderId="0" xfId="42" applyFont="1" applyBorder="1" applyAlignment="1">
      <alignment horizontal="center"/>
    </xf>
    <xf numFmtId="0" fontId="10" fillId="2" borderId="12" xfId="42" applyFont="1" applyFill="1" applyBorder="1" applyAlignment="1">
      <alignment horizontal="center"/>
    </xf>
    <xf numFmtId="0" fontId="10" fillId="2" borderId="11" xfId="42" applyFont="1" applyFill="1" applyBorder="1" applyAlignment="1">
      <alignment horizontal="center" vertical="center"/>
    </xf>
    <xf numFmtId="0" fontId="10" fillId="2" borderId="10" xfId="42" applyFont="1" applyFill="1" applyBorder="1" applyAlignment="1">
      <alignment horizontal="center" vertical="center"/>
    </xf>
    <xf numFmtId="0" fontId="10" fillId="2" borderId="9" xfId="42" applyFont="1" applyFill="1" applyBorder="1" applyAlignment="1">
      <alignment horizontal="center"/>
    </xf>
    <xf numFmtId="3" fontId="10" fillId="0" borderId="0" xfId="42" applyNumberFormat="1" applyFont="1"/>
    <xf numFmtId="3" fontId="10" fillId="0" borderId="0" xfId="42" applyNumberFormat="1" applyFont="1" applyBorder="1"/>
    <xf numFmtId="3" fontId="10" fillId="0" borderId="0" xfId="42" applyNumberFormat="1" applyFont="1" applyAlignment="1"/>
    <xf numFmtId="0" fontId="14" fillId="2" borderId="9" xfId="42" applyFont="1" applyFill="1" applyBorder="1" applyAlignment="1">
      <alignment horizontal="center"/>
    </xf>
    <xf numFmtId="3" fontId="13" fillId="0" borderId="0" xfId="42" applyNumberFormat="1" applyFont="1"/>
    <xf numFmtId="3" fontId="13" fillId="0" borderId="0" xfId="42" applyNumberFormat="1" applyFont="1" applyBorder="1"/>
    <xf numFmtId="3" fontId="13" fillId="0" borderId="0" xfId="42" applyNumberFormat="1" applyFont="1" applyAlignment="1"/>
    <xf numFmtId="0" fontId="13" fillId="0" borderId="0" xfId="42" applyFont="1"/>
    <xf numFmtId="0" fontId="10" fillId="0" borderId="7" xfId="42" applyFont="1" applyBorder="1"/>
    <xf numFmtId="0" fontId="10" fillId="0" borderId="7" xfId="42" applyFont="1" applyBorder="1" applyAlignment="1"/>
    <xf numFmtId="0" fontId="10" fillId="5" borderId="0" xfId="42" applyFont="1" applyFill="1" applyAlignment="1"/>
    <xf numFmtId="0" fontId="10" fillId="0" borderId="0" xfId="42" applyFont="1" applyAlignment="1"/>
    <xf numFmtId="0" fontId="9" fillId="0" borderId="0" xfId="34" applyFont="1" applyFill="1"/>
    <xf numFmtId="0" fontId="9" fillId="0" borderId="0" xfId="34" quotePrefix="1" applyFont="1" applyFill="1" applyAlignment="1">
      <alignment horizontal="right"/>
    </xf>
    <xf numFmtId="0" fontId="10" fillId="0" borderId="0" xfId="34" applyFont="1" applyFill="1"/>
    <xf numFmtId="0" fontId="10" fillId="0" borderId="0" xfId="34" quotePrefix="1" applyFont="1" applyFill="1" applyAlignment="1">
      <alignment horizontal="left"/>
    </xf>
    <xf numFmtId="0" fontId="10" fillId="0" borderId="3" xfId="34" applyFont="1" applyFill="1" applyBorder="1" applyAlignment="1">
      <alignment vertical="center"/>
    </xf>
    <xf numFmtId="0" fontId="10" fillId="0" borderId="3" xfId="34" quotePrefix="1" applyFont="1" applyFill="1" applyBorder="1" applyAlignment="1">
      <alignment horizontal="left" vertical="center"/>
    </xf>
    <xf numFmtId="0" fontId="10" fillId="0" borderId="3" xfId="34" applyFont="1" applyFill="1" applyBorder="1" applyAlignment="1">
      <alignment horizontal="right" vertical="center"/>
    </xf>
    <xf numFmtId="0" fontId="10" fillId="0" borderId="0" xfId="34" applyFont="1" applyFill="1" applyAlignment="1">
      <alignment vertical="center"/>
    </xf>
    <xf numFmtId="0" fontId="10" fillId="4" borderId="7" xfId="34" applyFont="1" applyFill="1" applyBorder="1" applyAlignment="1">
      <alignment vertical="center"/>
    </xf>
    <xf numFmtId="0" fontId="10" fillId="4" borderId="12" xfId="34" applyFont="1" applyFill="1" applyBorder="1" applyAlignment="1">
      <alignment vertical="center"/>
    </xf>
    <xf numFmtId="0" fontId="10" fillId="4" borderId="17" xfId="34" applyFont="1" applyFill="1" applyBorder="1" applyAlignment="1">
      <alignment horizontal="center" vertical="center" wrapText="1"/>
    </xf>
    <xf numFmtId="0" fontId="10" fillId="4" borderId="8" xfId="34" applyFont="1" applyFill="1" applyBorder="1" applyAlignment="1">
      <alignment horizontal="center" vertical="center" wrapText="1"/>
    </xf>
    <xf numFmtId="0" fontId="10" fillId="4" borderId="15" xfId="34" applyFont="1" applyFill="1" applyBorder="1" applyAlignment="1">
      <alignment vertical="center"/>
    </xf>
    <xf numFmtId="0" fontId="10" fillId="4" borderId="0" xfId="34" applyFont="1" applyFill="1" applyBorder="1" applyAlignment="1">
      <alignment horizontal="center"/>
    </xf>
    <xf numFmtId="0" fontId="10" fillId="4" borderId="0" xfId="34" applyFont="1" applyFill="1" applyBorder="1" applyAlignment="1"/>
    <xf numFmtId="0" fontId="10" fillId="4" borderId="9" xfId="34" applyFont="1" applyFill="1" applyBorder="1" applyAlignment="1">
      <alignment horizontal="center"/>
    </xf>
    <xf numFmtId="38" fontId="10" fillId="0" borderId="0" xfId="6" applyFont="1" applyFill="1"/>
    <xf numFmtId="0" fontId="10" fillId="4" borderId="0" xfId="34" quotePrefix="1" applyFont="1" applyFill="1" applyBorder="1" applyAlignment="1"/>
    <xf numFmtId="0" fontId="13" fillId="4" borderId="0" xfId="34" applyFont="1" applyFill="1" applyBorder="1" applyAlignment="1">
      <alignment horizontal="center"/>
    </xf>
    <xf numFmtId="0" fontId="13" fillId="4" borderId="0" xfId="34" applyFont="1" applyFill="1" applyBorder="1" applyAlignment="1"/>
    <xf numFmtId="0" fontId="13" fillId="4" borderId="9" xfId="34" applyFont="1" applyFill="1" applyBorder="1" applyAlignment="1">
      <alignment horizontal="center"/>
    </xf>
    <xf numFmtId="38" fontId="13" fillId="0" borderId="0" xfId="6" applyFont="1" applyFill="1"/>
    <xf numFmtId="0" fontId="13" fillId="0" borderId="0" xfId="34" applyFont="1" applyFill="1"/>
    <xf numFmtId="0" fontId="13" fillId="4" borderId="0" xfId="34" quotePrefix="1" applyFont="1" applyFill="1" applyBorder="1" applyAlignment="1"/>
    <xf numFmtId="0" fontId="10" fillId="4" borderId="7" xfId="34" applyFont="1" applyFill="1" applyBorder="1"/>
    <xf numFmtId="0" fontId="10" fillId="4" borderId="12" xfId="34" applyFont="1" applyFill="1" applyBorder="1"/>
    <xf numFmtId="0" fontId="10" fillId="0" borderId="7" xfId="34" applyFont="1" applyFill="1" applyBorder="1"/>
    <xf numFmtId="0" fontId="24" fillId="0" borderId="0" xfId="34" applyFont="1" applyFill="1"/>
    <xf numFmtId="0" fontId="4" fillId="0" borderId="0" xfId="34" applyFont="1" applyFill="1"/>
    <xf numFmtId="0" fontId="9" fillId="0" borderId="0" xfId="37" applyFont="1" applyFill="1"/>
    <xf numFmtId="0" fontId="9" fillId="0" borderId="0" xfId="37" quotePrefix="1" applyFont="1" applyFill="1" applyBorder="1" applyAlignment="1">
      <alignment horizontal="left"/>
    </xf>
    <xf numFmtId="0" fontId="9" fillId="0" borderId="0" xfId="37" quotePrefix="1" applyFont="1" applyFill="1" applyAlignment="1">
      <alignment horizontal="right"/>
    </xf>
    <xf numFmtId="38" fontId="9" fillId="0" borderId="0" xfId="6" applyFont="1" applyFill="1"/>
    <xf numFmtId="176" fontId="9" fillId="0" borderId="0" xfId="6" applyNumberFormat="1" applyFont="1" applyFill="1"/>
    <xf numFmtId="176" fontId="9" fillId="0" borderId="0" xfId="6" applyNumberFormat="1" applyFont="1" applyFill="1" applyBorder="1" applyAlignment="1">
      <alignment horizontal="right"/>
    </xf>
    <xf numFmtId="0" fontId="10" fillId="0" borderId="0" xfId="37" applyFont="1" applyFill="1"/>
    <xf numFmtId="0" fontId="10" fillId="0" borderId="0" xfId="37" quotePrefix="1" applyFont="1" applyFill="1" applyAlignment="1">
      <alignment horizontal="left"/>
    </xf>
    <xf numFmtId="0" fontId="10" fillId="0" borderId="0" xfId="37" quotePrefix="1" applyFont="1" applyFill="1" applyBorder="1" applyAlignment="1">
      <alignment horizontal="left"/>
    </xf>
    <xf numFmtId="176" fontId="10" fillId="0" borderId="0" xfId="6" applyNumberFormat="1" applyFont="1" applyFill="1"/>
    <xf numFmtId="176" fontId="10" fillId="0" borderId="0" xfId="6" applyNumberFormat="1" applyFont="1" applyFill="1" applyBorder="1" applyAlignment="1">
      <alignment horizontal="right"/>
    </xf>
    <xf numFmtId="0" fontId="10" fillId="0" borderId="3" xfId="37" applyFont="1" applyFill="1" applyBorder="1"/>
    <xf numFmtId="38" fontId="10" fillId="0" borderId="3" xfId="6" applyFont="1" applyFill="1" applyBorder="1"/>
    <xf numFmtId="176" fontId="10" fillId="0" borderId="3" xfId="6" applyNumberFormat="1" applyFont="1" applyFill="1" applyBorder="1"/>
    <xf numFmtId="0" fontId="10" fillId="4" borderId="0" xfId="37" applyFont="1" applyFill="1" applyBorder="1" applyAlignment="1">
      <alignment horizontal="center" vertical="center"/>
    </xf>
    <xf numFmtId="0" fontId="10" fillId="4" borderId="9" xfId="37" applyFont="1" applyFill="1" applyBorder="1" applyAlignment="1">
      <alignment horizontal="center" vertical="center"/>
    </xf>
    <xf numFmtId="38" fontId="10" fillId="4" borderId="0" xfId="6" applyFont="1" applyFill="1" applyBorder="1" applyAlignment="1" applyProtection="1">
      <alignment horizontal="centerContinuous" vertical="center"/>
    </xf>
    <xf numFmtId="38" fontId="10" fillId="4" borderId="9" xfId="6" applyFont="1" applyFill="1" applyBorder="1" applyAlignment="1" applyProtection="1">
      <alignment horizontal="centerContinuous" vertical="center"/>
    </xf>
    <xf numFmtId="38" fontId="10" fillId="4" borderId="15" xfId="6" applyFont="1" applyFill="1" applyBorder="1" applyAlignment="1" applyProtection="1">
      <alignment horizontal="centerContinuous" vertical="center"/>
    </xf>
    <xf numFmtId="176" fontId="10" fillId="4" borderId="0" xfId="6" applyNumberFormat="1" applyFont="1" applyFill="1" applyBorder="1" applyAlignment="1" applyProtection="1">
      <alignment horizontal="center" vertical="center"/>
    </xf>
    <xf numFmtId="0" fontId="10" fillId="0" borderId="0" xfId="37" applyFont="1" applyFill="1" applyAlignment="1">
      <alignment vertical="center"/>
    </xf>
    <xf numFmtId="0" fontId="10" fillId="4" borderId="7" xfId="37" applyFont="1" applyFill="1" applyBorder="1" applyAlignment="1">
      <alignment vertical="center"/>
    </xf>
    <xf numFmtId="0" fontId="10" fillId="4" borderId="12" xfId="37" applyFont="1" applyFill="1" applyBorder="1" applyAlignment="1">
      <alignment vertical="center"/>
    </xf>
    <xf numFmtId="0" fontId="10" fillId="4" borderId="11" xfId="37" applyFont="1" applyFill="1" applyBorder="1" applyAlignment="1">
      <alignment horizontal="center" vertical="center" wrapText="1"/>
    </xf>
    <xf numFmtId="0" fontId="10" fillId="4" borderId="2" xfId="37" applyFont="1" applyFill="1" applyBorder="1" applyAlignment="1">
      <alignment horizontal="center" vertical="center"/>
    </xf>
    <xf numFmtId="0" fontId="10" fillId="4" borderId="0" xfId="37" applyFont="1" applyFill="1" applyBorder="1" applyAlignment="1" applyProtection="1">
      <alignment horizontal="distributed"/>
    </xf>
    <xf numFmtId="0" fontId="10" fillId="4" borderId="9" xfId="37" applyFont="1" applyFill="1" applyBorder="1" applyAlignment="1" applyProtection="1">
      <alignment horizontal="distributed"/>
    </xf>
    <xf numFmtId="0" fontId="10" fillId="0" borderId="0" xfId="37" applyFont="1" applyFill="1" applyAlignment="1" applyProtection="1">
      <alignment horizontal="left"/>
    </xf>
    <xf numFmtId="0" fontId="10" fillId="0" borderId="0" xfId="37" applyFont="1" applyFill="1" applyBorder="1"/>
    <xf numFmtId="0" fontId="10" fillId="4" borderId="0" xfId="37" applyFont="1" applyFill="1" applyBorder="1"/>
    <xf numFmtId="38" fontId="10" fillId="0" borderId="0" xfId="6" applyFont="1" applyFill="1" applyProtection="1"/>
    <xf numFmtId="176" fontId="10" fillId="0" borderId="0" xfId="6" applyNumberFormat="1" applyFont="1" applyFill="1" applyBorder="1" applyProtection="1"/>
    <xf numFmtId="38" fontId="11" fillId="0" borderId="0" xfId="6" applyFont="1" applyFill="1" applyProtection="1"/>
    <xf numFmtId="0" fontId="13" fillId="4" borderId="0" xfId="37" applyFont="1" applyFill="1" applyBorder="1" applyAlignment="1" applyProtection="1">
      <alignment horizontal="distributed"/>
    </xf>
    <xf numFmtId="0" fontId="15" fillId="4" borderId="0" xfId="37" quotePrefix="1" applyFont="1" applyFill="1" applyBorder="1" applyAlignment="1" applyProtection="1">
      <alignment horizontal="distributed"/>
    </xf>
    <xf numFmtId="0" fontId="10" fillId="4" borderId="9" xfId="12" applyFont="1" applyFill="1" applyBorder="1" applyAlignment="1">
      <alignment horizontal="distributed"/>
    </xf>
    <xf numFmtId="0" fontId="13" fillId="4" borderId="9" xfId="12" applyFont="1" applyFill="1" applyBorder="1" applyAlignment="1">
      <alignment horizontal="distributed"/>
    </xf>
    <xf numFmtId="176" fontId="13" fillId="0" borderId="0" xfId="6" applyNumberFormat="1" applyFont="1" applyFill="1" applyBorder="1" applyProtection="1"/>
    <xf numFmtId="0" fontId="13" fillId="0" borderId="0" xfId="37" applyFont="1" applyFill="1"/>
    <xf numFmtId="0" fontId="10" fillId="4" borderId="7" xfId="37" applyFont="1" applyFill="1" applyBorder="1"/>
    <xf numFmtId="0" fontId="10" fillId="4" borderId="12" xfId="37" applyFont="1" applyFill="1" applyBorder="1"/>
    <xf numFmtId="0" fontId="10" fillId="0" borderId="7" xfId="37" applyFont="1" applyFill="1" applyBorder="1"/>
    <xf numFmtId="38" fontId="10" fillId="0" borderId="7" xfId="6" applyFont="1" applyFill="1" applyBorder="1"/>
    <xf numFmtId="176" fontId="10" fillId="0" borderId="7" xfId="6" applyNumberFormat="1" applyFont="1" applyFill="1" applyBorder="1"/>
    <xf numFmtId="0" fontId="4" fillId="0" borderId="0" xfId="37" applyFont="1" applyFill="1"/>
    <xf numFmtId="0" fontId="4" fillId="0" borderId="0" xfId="37" applyFont="1" applyFill="1" applyBorder="1"/>
    <xf numFmtId="38" fontId="4" fillId="0" borderId="0" xfId="6" applyFont="1" applyFill="1"/>
    <xf numFmtId="176" fontId="4" fillId="0" borderId="0" xfId="6" applyNumberFormat="1" applyFont="1" applyFill="1"/>
    <xf numFmtId="0" fontId="9" fillId="0" borderId="0" xfId="43" applyFont="1" applyFill="1"/>
    <xf numFmtId="0" fontId="9" fillId="0" borderId="0" xfId="43" quotePrefix="1" applyFont="1" applyFill="1" applyAlignment="1">
      <alignment horizontal="left"/>
    </xf>
    <xf numFmtId="0" fontId="9" fillId="0" borderId="0" xfId="43" quotePrefix="1" applyFont="1" applyFill="1" applyAlignment="1">
      <alignment horizontal="right"/>
    </xf>
    <xf numFmtId="0" fontId="9" fillId="0" borderId="0" xfId="43" applyFont="1" applyFill="1" applyBorder="1" applyAlignment="1" applyProtection="1">
      <alignment horizontal="right"/>
    </xf>
    <xf numFmtId="0" fontId="9" fillId="0" borderId="0" xfId="43" applyFont="1" applyFill="1" applyBorder="1" applyAlignment="1" applyProtection="1"/>
    <xf numFmtId="0" fontId="10" fillId="0" borderId="0" xfId="43" applyFont="1" applyFill="1"/>
    <xf numFmtId="0" fontId="10" fillId="0" borderId="0" xfId="43" applyFont="1" applyFill="1" applyAlignment="1"/>
    <xf numFmtId="0" fontId="10" fillId="0" borderId="0" xfId="45" applyFont="1" applyFill="1"/>
    <xf numFmtId="0" fontId="10" fillId="0" borderId="0" xfId="45" applyFont="1" applyFill="1" applyBorder="1" applyAlignment="1"/>
    <xf numFmtId="0" fontId="10" fillId="4" borderId="4" xfId="43" applyFont="1" applyFill="1" applyBorder="1"/>
    <xf numFmtId="0" fontId="10" fillId="4" borderId="4" xfId="43" applyFont="1" applyFill="1" applyBorder="1" applyAlignment="1"/>
    <xf numFmtId="0" fontId="10" fillId="4" borderId="5" xfId="43" applyFont="1" applyFill="1" applyBorder="1"/>
    <xf numFmtId="0" fontId="10" fillId="4" borderId="15" xfId="37" applyFont="1" applyFill="1" applyBorder="1" applyAlignment="1">
      <alignment horizontal="centerContinuous" vertical="center"/>
    </xf>
    <xf numFmtId="0" fontId="10" fillId="4" borderId="16" xfId="36" applyFont="1" applyFill="1" applyBorder="1" applyAlignment="1">
      <alignment horizontal="centerContinuous" vertical="center"/>
    </xf>
    <xf numFmtId="0" fontId="10" fillId="4" borderId="15" xfId="36" applyFont="1" applyFill="1" applyBorder="1" applyAlignment="1">
      <alignment horizontal="centerContinuous" vertical="center"/>
    </xf>
    <xf numFmtId="0" fontId="10" fillId="4" borderId="4" xfId="36" applyFont="1" applyFill="1" applyBorder="1" applyAlignment="1">
      <alignment horizontal="centerContinuous" vertical="center"/>
    </xf>
    <xf numFmtId="0" fontId="10" fillId="4" borderId="4" xfId="36" applyFont="1" applyFill="1" applyBorder="1" applyAlignment="1">
      <alignment vertical="center"/>
    </xf>
    <xf numFmtId="0" fontId="10" fillId="4" borderId="7" xfId="43" applyFont="1" applyFill="1" applyBorder="1"/>
    <xf numFmtId="0" fontId="10" fillId="4" borderId="7" xfId="43" applyFont="1" applyFill="1" applyBorder="1" applyAlignment="1"/>
    <xf numFmtId="0" fontId="10" fillId="4" borderId="12" xfId="43" applyFont="1" applyFill="1" applyBorder="1"/>
    <xf numFmtId="0" fontId="10" fillId="4" borderId="2" xfId="37" applyFont="1" applyFill="1" applyBorder="1" applyAlignment="1">
      <alignment vertical="center"/>
    </xf>
    <xf numFmtId="0" fontId="13" fillId="4" borderId="0" xfId="43" applyFont="1" applyFill="1"/>
    <xf numFmtId="0" fontId="13" fillId="4" borderId="0" xfId="43" applyFont="1" applyFill="1" applyAlignment="1"/>
    <xf numFmtId="0" fontId="13" fillId="4" borderId="9" xfId="43" applyFont="1" applyFill="1" applyBorder="1"/>
    <xf numFmtId="176" fontId="13" fillId="0" borderId="0" xfId="43" applyNumberFormat="1" applyFont="1" applyFill="1" applyBorder="1" applyAlignment="1"/>
    <xf numFmtId="0" fontId="13" fillId="0" borderId="0" xfId="45" applyFont="1" applyFill="1"/>
    <xf numFmtId="0" fontId="13" fillId="0" borderId="0" xfId="43" applyFont="1" applyFill="1"/>
    <xf numFmtId="0" fontId="13" fillId="4" borderId="9" xfId="43" applyFont="1" applyFill="1" applyBorder="1" applyAlignment="1">
      <alignment horizontal="right"/>
    </xf>
    <xf numFmtId="0" fontId="10" fillId="4" borderId="0" xfId="43" applyFont="1" applyFill="1"/>
    <xf numFmtId="0" fontId="10" fillId="4" borderId="0" xfId="43" applyFont="1" applyFill="1" applyAlignment="1"/>
    <xf numFmtId="0" fontId="10" fillId="4" borderId="9" xfId="43" applyFont="1" applyFill="1" applyBorder="1" applyAlignment="1">
      <alignment horizontal="right"/>
    </xf>
    <xf numFmtId="0" fontId="10" fillId="0" borderId="0" xfId="37" applyFont="1" applyFill="1" applyBorder="1" applyAlignment="1">
      <alignment horizontal="right"/>
    </xf>
    <xf numFmtId="176" fontId="10" fillId="0" borderId="0" xfId="43" applyNumberFormat="1" applyFont="1" applyFill="1" applyBorder="1" applyAlignment="1"/>
    <xf numFmtId="38" fontId="10" fillId="0" borderId="0" xfId="6" applyFont="1" applyFill="1" applyAlignment="1" applyProtection="1">
      <alignment horizontal="right"/>
    </xf>
    <xf numFmtId="0" fontId="10" fillId="4" borderId="0" xfId="43" applyFont="1" applyFill="1" applyAlignment="1">
      <alignment horizontal="center"/>
    </xf>
    <xf numFmtId="38" fontId="10" fillId="0" borderId="0" xfId="6" applyFont="1" applyFill="1" applyBorder="1" applyAlignment="1" applyProtection="1">
      <alignment horizontal="right"/>
    </xf>
    <xf numFmtId="38" fontId="10" fillId="0" borderId="0" xfId="6" applyFont="1" applyFill="1" applyAlignment="1">
      <alignment horizontal="right"/>
    </xf>
    <xf numFmtId="0" fontId="10" fillId="0" borderId="7" xfId="43" applyFont="1" applyFill="1" applyBorder="1"/>
    <xf numFmtId="0" fontId="10" fillId="0" borderId="7" xfId="43" applyFont="1" applyFill="1" applyBorder="1" applyAlignment="1"/>
    <xf numFmtId="0" fontId="10" fillId="0" borderId="0" xfId="43" applyFont="1" applyFill="1" applyBorder="1" applyAlignment="1"/>
    <xf numFmtId="0" fontId="10" fillId="4" borderId="10" xfId="37" applyFont="1" applyFill="1" applyBorder="1" applyAlignment="1">
      <alignment horizontal="center" vertical="center" wrapText="1"/>
    </xf>
    <xf numFmtId="0" fontId="10" fillId="0" borderId="0" xfId="37" applyFont="1" applyFill="1" applyBorder="1" applyAlignment="1">
      <alignment horizontal="right" vertical="center"/>
    </xf>
    <xf numFmtId="38" fontId="10" fillId="0" borderId="0" xfId="6" applyFont="1" applyFill="1" applyBorder="1" applyAlignment="1">
      <alignment horizontal="right" vertical="center"/>
    </xf>
    <xf numFmtId="0" fontId="10" fillId="0" borderId="0" xfId="44" applyFont="1" applyFill="1" applyAlignment="1">
      <alignment horizontal="right"/>
    </xf>
    <xf numFmtId="176" fontId="10" fillId="0" borderId="0" xfId="43" applyNumberFormat="1" applyFont="1" applyFill="1" applyAlignment="1">
      <alignment horizontal="right"/>
    </xf>
    <xf numFmtId="0" fontId="4" fillId="0" borderId="0" xfId="43" applyFont="1" applyFill="1"/>
    <xf numFmtId="0" fontId="4" fillId="0" borderId="0" xfId="43" applyFont="1" applyFill="1" applyAlignment="1"/>
    <xf numFmtId="0" fontId="4" fillId="0" borderId="0" xfId="43" applyFont="1" applyFill="1" applyBorder="1" applyAlignment="1"/>
    <xf numFmtId="37" fontId="9" fillId="0" borderId="0" xfId="41" applyFont="1" applyFill="1"/>
    <xf numFmtId="37" fontId="9" fillId="0" borderId="0" xfId="41" quotePrefix="1" applyFont="1" applyFill="1" applyAlignment="1">
      <alignment horizontal="right"/>
    </xf>
    <xf numFmtId="37" fontId="9" fillId="0" borderId="0" xfId="41" applyFont="1" applyFill="1" applyBorder="1" applyAlignment="1">
      <alignment horizontal="center"/>
    </xf>
    <xf numFmtId="37" fontId="9" fillId="0" borderId="0" xfId="41" applyFont="1" applyFill="1" applyBorder="1" applyAlignment="1">
      <alignment horizontal="right"/>
    </xf>
    <xf numFmtId="37" fontId="9" fillId="0" borderId="0" xfId="41" applyFont="1" applyFill="1" applyBorder="1" applyAlignment="1"/>
    <xf numFmtId="37" fontId="10" fillId="0" borderId="0" xfId="41" applyFont="1" applyFill="1"/>
    <xf numFmtId="37" fontId="10" fillId="0" borderId="0" xfId="41" quotePrefix="1" applyFont="1" applyFill="1" applyAlignment="1">
      <alignment horizontal="left"/>
    </xf>
    <xf numFmtId="37" fontId="10" fillId="0" borderId="0" xfId="41" applyFont="1" applyFill="1" applyBorder="1" applyAlignment="1">
      <alignment horizontal="center"/>
    </xf>
    <xf numFmtId="37" fontId="10" fillId="0" borderId="0" xfId="41" applyFont="1" applyFill="1" applyBorder="1" applyAlignment="1">
      <alignment horizontal="right"/>
    </xf>
    <xf numFmtId="37" fontId="10" fillId="0" borderId="0" xfId="41" applyFont="1" applyFill="1" applyBorder="1" applyAlignment="1"/>
    <xf numFmtId="37" fontId="10" fillId="0" borderId="3" xfId="41" applyFont="1" applyFill="1" applyBorder="1"/>
    <xf numFmtId="37" fontId="10" fillId="0" borderId="3" xfId="41" applyFont="1" applyFill="1" applyBorder="1" applyAlignment="1"/>
    <xf numFmtId="37" fontId="10" fillId="4" borderId="4" xfId="41" applyFont="1" applyFill="1" applyBorder="1" applyAlignment="1">
      <alignment vertical="center"/>
    </xf>
    <xf numFmtId="37" fontId="10" fillId="4" borderId="5" xfId="41" applyFont="1" applyFill="1" applyBorder="1" applyAlignment="1">
      <alignment vertical="center"/>
    </xf>
    <xf numFmtId="37" fontId="10" fillId="4" borderId="8" xfId="41" quotePrefix="1" applyFont="1" applyFill="1" applyBorder="1" applyAlignment="1">
      <alignment horizontal="centerContinuous" vertical="center"/>
    </xf>
    <xf numFmtId="37" fontId="10" fillId="4" borderId="15" xfId="41" applyFont="1" applyFill="1" applyBorder="1" applyAlignment="1">
      <alignment horizontal="centerContinuous" vertical="center"/>
    </xf>
    <xf numFmtId="37" fontId="10" fillId="4" borderId="15" xfId="41" applyFont="1" applyFill="1" applyBorder="1" applyAlignment="1">
      <alignment vertical="center"/>
    </xf>
    <xf numFmtId="37" fontId="10" fillId="0" borderId="0" xfId="41" applyFont="1" applyFill="1" applyAlignment="1">
      <alignment vertical="center"/>
    </xf>
    <xf numFmtId="37" fontId="10" fillId="4" borderId="7" xfId="41" applyFont="1" applyFill="1" applyBorder="1" applyAlignment="1">
      <alignment horizontal="center" vertical="center"/>
    </xf>
    <xf numFmtId="37" fontId="10" fillId="4" borderId="12" xfId="41" applyFont="1" applyFill="1" applyBorder="1" applyAlignment="1">
      <alignment horizontal="center" vertical="center"/>
    </xf>
    <xf numFmtId="37" fontId="10" fillId="4" borderId="6" xfId="41" applyFont="1" applyFill="1" applyBorder="1" applyAlignment="1" applyProtection="1">
      <alignment horizontal="center" vertical="center"/>
    </xf>
    <xf numFmtId="37" fontId="10" fillId="4" borderId="10" xfId="41" applyFont="1" applyFill="1" applyBorder="1" applyAlignment="1" applyProtection="1">
      <alignment horizontal="centerContinuous" vertical="center"/>
    </xf>
    <xf numFmtId="37" fontId="10" fillId="4" borderId="2" xfId="41" applyFont="1" applyFill="1" applyBorder="1" applyAlignment="1" applyProtection="1">
      <alignment vertical="center"/>
    </xf>
    <xf numFmtId="37" fontId="10" fillId="0" borderId="0" xfId="41" applyFont="1" applyFill="1" applyAlignment="1">
      <alignment horizontal="center" vertical="center"/>
    </xf>
    <xf numFmtId="37" fontId="10" fillId="4" borderId="0" xfId="41" applyFont="1" applyFill="1" applyBorder="1" applyAlignment="1" applyProtection="1">
      <alignment horizontal="distributed"/>
    </xf>
    <xf numFmtId="37" fontId="10" fillId="0" borderId="0" xfId="41" applyFont="1" applyFill="1" applyBorder="1" applyAlignment="1" applyProtection="1">
      <alignment horizontal="right"/>
    </xf>
    <xf numFmtId="179" fontId="10" fillId="0" borderId="0" xfId="41" applyNumberFormat="1" applyFont="1" applyFill="1" applyBorder="1" applyAlignment="1" applyProtection="1"/>
    <xf numFmtId="181" fontId="10" fillId="0" borderId="0" xfId="41" applyNumberFormat="1" applyFont="1" applyFill="1" applyBorder="1" applyAlignment="1" applyProtection="1"/>
    <xf numFmtId="37" fontId="10" fillId="0" borderId="0" xfId="41" applyFont="1" applyFill="1" applyAlignment="1">
      <alignment horizontal="center"/>
    </xf>
    <xf numFmtId="37" fontId="13" fillId="4" borderId="0" xfId="41" applyFont="1" applyFill="1" applyBorder="1" applyAlignment="1" applyProtection="1">
      <alignment horizontal="distributed"/>
    </xf>
    <xf numFmtId="180" fontId="13" fillId="0" borderId="0" xfId="41" applyNumberFormat="1" applyFont="1" applyFill="1" applyBorder="1" applyAlignment="1" applyProtection="1"/>
    <xf numFmtId="37" fontId="13" fillId="0" borderId="0" xfId="41" applyFont="1" applyFill="1" applyAlignment="1">
      <alignment horizontal="right"/>
    </xf>
    <xf numFmtId="37" fontId="13" fillId="0" borderId="0" xfId="41" applyFont="1" applyFill="1"/>
    <xf numFmtId="37" fontId="13" fillId="4" borderId="9" xfId="41" applyFont="1" applyFill="1" applyBorder="1" applyAlignment="1" applyProtection="1">
      <alignment horizontal="distributed"/>
    </xf>
    <xf numFmtId="37" fontId="10" fillId="4" borderId="0" xfId="41" applyFont="1" applyFill="1" applyBorder="1"/>
    <xf numFmtId="180" fontId="10" fillId="0" borderId="0" xfId="41" applyNumberFormat="1" applyFont="1" applyFill="1" applyBorder="1" applyAlignment="1" applyProtection="1"/>
    <xf numFmtId="37" fontId="10" fillId="0" borderId="0" xfId="41" applyFont="1" applyFill="1" applyAlignment="1">
      <alignment horizontal="right"/>
    </xf>
    <xf numFmtId="37" fontId="10" fillId="0" borderId="0" xfId="41" applyFont="1" applyFill="1" applyBorder="1" applyAlignment="1" applyProtection="1"/>
    <xf numFmtId="183" fontId="10" fillId="4" borderId="0" xfId="41" applyNumberFormat="1" applyFont="1" applyFill="1" applyBorder="1"/>
    <xf numFmtId="183" fontId="10" fillId="4" borderId="9" xfId="12" applyNumberFormat="1" applyFont="1" applyFill="1" applyBorder="1" applyAlignment="1">
      <alignment horizontal="distributed"/>
    </xf>
    <xf numFmtId="183" fontId="10" fillId="0" borderId="0" xfId="41" quotePrefix="1" applyNumberFormat="1" applyFont="1" applyFill="1" applyBorder="1" applyAlignment="1" applyProtection="1">
      <alignment horizontal="right"/>
    </xf>
    <xf numFmtId="183" fontId="10" fillId="0" borderId="0" xfId="41" applyNumberFormat="1" applyFont="1" applyFill="1" applyBorder="1" applyAlignment="1" applyProtection="1">
      <alignment horizontal="right"/>
    </xf>
    <xf numFmtId="183" fontId="10" fillId="0" borderId="0" xfId="41" applyNumberFormat="1" applyFont="1" applyFill="1" applyBorder="1" applyAlignment="1" applyProtection="1"/>
    <xf numFmtId="183" fontId="10" fillId="0" borderId="0" xfId="41" applyNumberFormat="1" applyFont="1" applyFill="1" applyAlignment="1">
      <alignment horizontal="right"/>
    </xf>
    <xf numFmtId="183" fontId="10" fillId="0" borderId="0" xfId="41" applyNumberFormat="1" applyFont="1" applyFill="1"/>
    <xf numFmtId="37" fontId="10" fillId="4" borderId="0" xfId="41" applyFont="1" applyFill="1" applyBorder="1" applyAlignment="1"/>
    <xf numFmtId="37" fontId="10" fillId="4" borderId="9" xfId="41" applyFont="1" applyFill="1" applyBorder="1" applyAlignment="1" applyProtection="1">
      <alignment horizontal="distributed"/>
    </xf>
    <xf numFmtId="37" fontId="10" fillId="4" borderId="0" xfId="41" quotePrefix="1" applyFont="1" applyFill="1" applyBorder="1" applyAlignment="1" applyProtection="1">
      <alignment horizontal="distributed"/>
    </xf>
    <xf numFmtId="37" fontId="10" fillId="4" borderId="0" xfId="41" quotePrefix="1" applyFont="1" applyFill="1" applyBorder="1" applyAlignment="1" applyProtection="1">
      <alignment horizontal="left"/>
    </xf>
    <xf numFmtId="37" fontId="13" fillId="4" borderId="0" xfId="41" quotePrefix="1" applyFont="1" applyFill="1" applyBorder="1" applyAlignment="1" applyProtection="1">
      <alignment horizontal="distributed"/>
    </xf>
    <xf numFmtId="37" fontId="13" fillId="4" borderId="9" xfId="41" quotePrefix="1" applyFont="1" applyFill="1" applyBorder="1" applyAlignment="1" applyProtection="1">
      <alignment horizontal="distributed"/>
    </xf>
    <xf numFmtId="37" fontId="13" fillId="0" borderId="0" xfId="41" applyFont="1" applyFill="1" applyBorder="1" applyAlignment="1" applyProtection="1">
      <alignment horizontal="right"/>
    </xf>
    <xf numFmtId="37" fontId="10" fillId="4" borderId="7" xfId="41" applyFont="1" applyFill="1" applyBorder="1"/>
    <xf numFmtId="37" fontId="10" fillId="4" borderId="12" xfId="41" applyFont="1" applyFill="1" applyBorder="1"/>
    <xf numFmtId="37" fontId="10" fillId="0" borderId="7" xfId="41" applyFont="1" applyFill="1" applyBorder="1" applyAlignment="1">
      <alignment horizontal="right"/>
    </xf>
    <xf numFmtId="38" fontId="10" fillId="0" borderId="7" xfId="6" applyFont="1" applyFill="1" applyBorder="1" applyAlignment="1">
      <alignment horizontal="right"/>
    </xf>
    <xf numFmtId="176" fontId="10" fillId="0" borderId="7" xfId="41" applyNumberFormat="1" applyFont="1" applyFill="1" applyBorder="1" applyAlignment="1">
      <alignment horizontal="right"/>
    </xf>
    <xf numFmtId="176" fontId="10" fillId="0" borderId="7" xfId="41" applyNumberFormat="1" applyFont="1" applyFill="1" applyBorder="1" applyAlignment="1"/>
    <xf numFmtId="37" fontId="4" fillId="0" borderId="0" xfId="41" applyFont="1" applyFill="1" applyAlignment="1">
      <alignment horizontal="right"/>
    </xf>
    <xf numFmtId="37" fontId="4" fillId="0" borderId="0" xfId="41" applyFont="1" applyFill="1" applyBorder="1" applyAlignment="1"/>
    <xf numFmtId="37" fontId="4" fillId="0" borderId="0" xfId="41" applyFont="1" applyFill="1"/>
    <xf numFmtId="176" fontId="10" fillId="0" borderId="0" xfId="6" applyNumberFormat="1" applyFont="1" applyFill="1" applyProtection="1"/>
    <xf numFmtId="38" fontId="13" fillId="0" borderId="0" xfId="6" applyFont="1" applyFill="1" applyProtection="1"/>
    <xf numFmtId="176" fontId="13" fillId="0" borderId="0" xfId="6" applyNumberFormat="1" applyFont="1" applyFill="1" applyProtection="1"/>
    <xf numFmtId="176" fontId="13" fillId="0" borderId="0" xfId="43" applyNumberFormat="1" applyFont="1" applyFill="1"/>
    <xf numFmtId="176" fontId="10" fillId="0" borderId="0" xfId="43" applyNumberFormat="1" applyFont="1" applyFill="1"/>
    <xf numFmtId="38" fontId="13" fillId="0" borderId="0" xfId="43" applyNumberFormat="1" applyFont="1" applyFill="1"/>
    <xf numFmtId="179" fontId="13" fillId="0" borderId="0" xfId="6" applyNumberFormat="1" applyFont="1" applyFill="1" applyBorder="1" applyAlignment="1" applyProtection="1"/>
    <xf numFmtId="181" fontId="13" fillId="0" borderId="0" xfId="41" applyNumberFormat="1" applyFont="1" applyFill="1" applyBorder="1" applyAlignment="1" applyProtection="1"/>
    <xf numFmtId="179" fontId="10" fillId="0" borderId="0" xfId="6" applyNumberFormat="1" applyFont="1" applyFill="1" applyBorder="1" applyAlignment="1" applyProtection="1"/>
    <xf numFmtId="182" fontId="13" fillId="0" borderId="0" xfId="35" applyNumberFormat="1" applyFont="1" applyProtection="1"/>
    <xf numFmtId="182" fontId="10" fillId="0" borderId="0" xfId="6" applyNumberFormat="1" applyFont="1" applyProtection="1"/>
    <xf numFmtId="182" fontId="10" fillId="0" borderId="0" xfId="35" applyNumberFormat="1" applyFont="1" applyBorder="1" applyProtection="1"/>
    <xf numFmtId="178" fontId="13" fillId="0" borderId="0" xfId="32" applyNumberFormat="1" applyFont="1" applyProtection="1"/>
    <xf numFmtId="178" fontId="13" fillId="0" borderId="0" xfId="32" applyNumberFormat="1" applyFont="1" applyAlignment="1" applyProtection="1">
      <alignment horizontal="right"/>
    </xf>
    <xf numFmtId="178" fontId="13" fillId="0" borderId="0" xfId="32" quotePrefix="1" applyNumberFormat="1" applyFont="1" applyAlignment="1" applyProtection="1"/>
    <xf numFmtId="178" fontId="14" fillId="0" borderId="0" xfId="32" applyNumberFormat="1" applyFont="1" applyBorder="1" applyAlignment="1">
      <alignment horizontal="right"/>
    </xf>
    <xf numFmtId="0" fontId="20" fillId="3" borderId="0" xfId="18" quotePrefix="1" applyFont="1" applyFill="1" applyBorder="1" applyAlignment="1" applyProtection="1">
      <alignment horizontal="left"/>
    </xf>
    <xf numFmtId="177" fontId="10" fillId="3" borderId="0" xfId="17" applyNumberFormat="1" applyFont="1" applyFill="1" applyBorder="1" applyAlignment="1" applyProtection="1">
      <alignment horizontal="distributed"/>
    </xf>
    <xf numFmtId="178" fontId="19" fillId="0" borderId="0" xfId="32" applyNumberFormat="1" applyFont="1" applyAlignment="1" applyProtection="1">
      <alignment horizontal="right"/>
    </xf>
    <xf numFmtId="37" fontId="13" fillId="0" borderId="0" xfId="17" applyFont="1" applyFill="1" applyAlignment="1" applyProtection="1">
      <alignment horizontal="right"/>
    </xf>
    <xf numFmtId="177" fontId="10" fillId="3" borderId="0" xfId="17" applyNumberFormat="1" applyFont="1" applyFill="1" applyBorder="1" applyAlignment="1">
      <alignment horizontal="distributed"/>
    </xf>
    <xf numFmtId="38" fontId="13" fillId="0" borderId="0" xfId="6" applyFont="1" applyAlignment="1" applyProtection="1">
      <alignment horizontal="right"/>
    </xf>
    <xf numFmtId="178" fontId="13" fillId="0" borderId="0" xfId="6" applyNumberFormat="1" applyFont="1" applyProtection="1">
      <protection locked="0"/>
    </xf>
    <xf numFmtId="37" fontId="13" fillId="0" borderId="0" xfId="21" applyFont="1" applyProtection="1"/>
    <xf numFmtId="178" fontId="10" fillId="2" borderId="18" xfId="16" applyNumberFormat="1" applyFont="1" applyFill="1" applyBorder="1" applyAlignment="1">
      <alignment horizontal="center" vertical="center"/>
    </xf>
    <xf numFmtId="178" fontId="10" fillId="2" borderId="19" xfId="16" applyNumberFormat="1" applyFont="1" applyFill="1" applyBorder="1" applyAlignment="1">
      <alignment horizontal="center" vertical="center"/>
    </xf>
    <xf numFmtId="178" fontId="10" fillId="2" borderId="6" xfId="16" applyNumberFormat="1" applyFont="1" applyFill="1" applyBorder="1" applyAlignment="1">
      <alignment horizontal="center" vertical="center"/>
    </xf>
    <xf numFmtId="178" fontId="10" fillId="2" borderId="20" xfId="16" applyNumberFormat="1" applyFont="1" applyFill="1" applyBorder="1" applyAlignment="1" applyProtection="1">
      <alignment horizontal="center" vertical="center"/>
    </xf>
    <xf numFmtId="178" fontId="10" fillId="2" borderId="14" xfId="16" applyNumberFormat="1" applyFont="1" applyFill="1" applyBorder="1" applyAlignment="1" applyProtection="1">
      <alignment horizontal="center" vertical="center"/>
    </xf>
    <xf numFmtId="37" fontId="13" fillId="3" borderId="0" xfId="17" applyFont="1" applyFill="1" applyBorder="1" applyAlignment="1" applyProtection="1">
      <alignment horizontal="distributed"/>
    </xf>
    <xf numFmtId="37" fontId="10" fillId="3" borderId="20" xfId="17" applyFont="1" applyFill="1" applyBorder="1" applyAlignment="1" applyProtection="1">
      <alignment horizontal="center" vertical="center"/>
    </xf>
    <xf numFmtId="37" fontId="10" fillId="3" borderId="14" xfId="17" applyFont="1" applyFill="1" applyBorder="1" applyAlignment="1" applyProtection="1">
      <alignment horizontal="center" vertical="center"/>
    </xf>
    <xf numFmtId="37" fontId="10" fillId="3" borderId="20" xfId="17" applyFont="1" applyFill="1" applyBorder="1" applyAlignment="1" applyProtection="1">
      <alignment horizontal="center" vertical="center" wrapText="1"/>
    </xf>
    <xf numFmtId="37" fontId="10" fillId="3" borderId="14" xfId="17" applyFont="1" applyFill="1" applyBorder="1" applyAlignment="1" applyProtection="1">
      <alignment horizontal="center" vertical="center" wrapText="1"/>
    </xf>
    <xf numFmtId="37" fontId="10" fillId="3" borderId="22" xfId="17" applyFont="1" applyFill="1" applyBorder="1" applyAlignment="1" applyProtection="1">
      <alignment horizontal="center" vertical="center" wrapText="1"/>
    </xf>
    <xf numFmtId="37" fontId="10" fillId="3" borderId="6" xfId="17" applyFont="1" applyFill="1" applyBorder="1" applyAlignment="1" applyProtection="1">
      <alignment horizontal="center" vertical="center" wrapText="1"/>
    </xf>
    <xf numFmtId="177" fontId="13" fillId="3" borderId="0" xfId="17" applyNumberFormat="1" applyFont="1" applyFill="1" applyBorder="1" applyAlignment="1" applyProtection="1">
      <alignment horizontal="distributed"/>
    </xf>
    <xf numFmtId="177" fontId="10" fillId="3" borderId="25" xfId="17" applyNumberFormat="1" applyFont="1" applyFill="1" applyBorder="1" applyAlignment="1">
      <alignment horizontal="center" vertical="center"/>
    </xf>
    <xf numFmtId="177" fontId="10" fillId="3" borderId="21" xfId="17" applyNumberFormat="1" applyFont="1" applyFill="1" applyBorder="1" applyAlignment="1">
      <alignment horizontal="center" vertical="center"/>
    </xf>
    <xf numFmtId="177" fontId="10" fillId="3" borderId="14" xfId="17" applyNumberFormat="1" applyFont="1" applyFill="1" applyBorder="1" applyAlignment="1">
      <alignment horizontal="center" vertical="center"/>
    </xf>
    <xf numFmtId="177" fontId="10" fillId="3" borderId="20" xfId="17" applyNumberFormat="1" applyFont="1" applyFill="1" applyBorder="1" applyAlignment="1" applyProtection="1">
      <alignment horizontal="center" vertical="center"/>
    </xf>
    <xf numFmtId="177" fontId="10" fillId="3" borderId="14" xfId="17" applyNumberFormat="1" applyFont="1" applyFill="1" applyBorder="1" applyAlignment="1" applyProtection="1">
      <alignment horizontal="center" vertical="center"/>
    </xf>
    <xf numFmtId="177" fontId="10" fillId="3" borderId="0" xfId="17" applyNumberFormat="1" applyFont="1" applyFill="1" applyBorder="1" applyAlignment="1" applyProtection="1">
      <alignment horizontal="distributed"/>
    </xf>
    <xf numFmtId="37" fontId="10" fillId="3" borderId="0" xfId="17" applyFont="1" applyFill="1" applyBorder="1" applyAlignment="1" applyProtection="1">
      <alignment horizontal="distributed"/>
    </xf>
    <xf numFmtId="177" fontId="10" fillId="3" borderId="21" xfId="17" applyNumberFormat="1" applyFont="1" applyFill="1" applyBorder="1" applyAlignment="1" applyProtection="1">
      <alignment horizontal="center" vertical="center"/>
    </xf>
    <xf numFmtId="177" fontId="13" fillId="4" borderId="23" xfId="17" applyNumberFormat="1" applyFont="1" applyFill="1" applyBorder="1" applyAlignment="1" applyProtection="1">
      <alignment horizontal="distributed"/>
    </xf>
    <xf numFmtId="177" fontId="14" fillId="3" borderId="23" xfId="17" applyNumberFormat="1" applyFont="1" applyFill="1" applyBorder="1" applyAlignment="1" applyProtection="1">
      <alignment horizontal="distributed"/>
    </xf>
    <xf numFmtId="177" fontId="10" fillId="3" borderId="20" xfId="17" applyNumberFormat="1" applyFont="1" applyFill="1" applyBorder="1" applyAlignment="1" applyProtection="1">
      <alignment horizontal="center" vertical="center" wrapText="1"/>
    </xf>
    <xf numFmtId="177" fontId="10" fillId="3" borderId="21" xfId="17" applyNumberFormat="1" applyFont="1" applyFill="1" applyBorder="1" applyAlignment="1" applyProtection="1">
      <alignment horizontal="center" vertical="center" wrapText="1"/>
    </xf>
    <xf numFmtId="177" fontId="10" fillId="3" borderId="14" xfId="17" applyNumberFormat="1" applyFont="1" applyFill="1" applyBorder="1" applyAlignment="1" applyProtection="1">
      <alignment horizontal="center" vertical="center" wrapText="1"/>
    </xf>
    <xf numFmtId="177" fontId="10" fillId="3" borderId="22" xfId="17" applyNumberFormat="1" applyFont="1" applyFill="1" applyBorder="1" applyAlignment="1" applyProtection="1">
      <alignment horizontal="center" vertical="center"/>
    </xf>
    <xf numFmtId="177" fontId="10" fillId="3" borderId="19" xfId="17" applyNumberFormat="1" applyFont="1" applyFill="1" applyBorder="1" applyAlignment="1" applyProtection="1">
      <alignment horizontal="center" vertical="center"/>
    </xf>
    <xf numFmtId="177" fontId="10" fillId="3" borderId="6" xfId="17" applyNumberFormat="1" applyFont="1" applyFill="1" applyBorder="1" applyAlignment="1" applyProtection="1">
      <alignment horizontal="center" vertical="center"/>
    </xf>
    <xf numFmtId="177" fontId="10" fillId="3" borderId="23" xfId="17" applyNumberFormat="1" applyFont="1" applyFill="1" applyBorder="1" applyAlignment="1" applyProtection="1">
      <alignment horizontal="center" vertical="center"/>
    </xf>
    <xf numFmtId="177" fontId="10" fillId="3" borderId="0" xfId="17" applyNumberFormat="1" applyFont="1" applyFill="1" applyBorder="1" applyAlignment="1" applyProtection="1">
      <alignment horizontal="center" vertical="center"/>
    </xf>
    <xf numFmtId="177" fontId="10" fillId="3" borderId="7" xfId="17" applyNumberFormat="1" applyFont="1" applyFill="1" applyBorder="1" applyAlignment="1" applyProtection="1">
      <alignment horizontal="center" vertical="center"/>
    </xf>
    <xf numFmtId="177" fontId="13" fillId="4" borderId="0" xfId="17" applyNumberFormat="1" applyFont="1" applyFill="1" applyBorder="1" applyAlignment="1">
      <alignment horizontal="distributed"/>
    </xf>
    <xf numFmtId="177" fontId="14" fillId="3" borderId="0" xfId="17" applyNumberFormat="1" applyFont="1" applyFill="1" applyBorder="1" applyAlignment="1">
      <alignment horizontal="distributed"/>
    </xf>
    <xf numFmtId="177" fontId="10" fillId="3" borderId="18" xfId="17" applyNumberFormat="1" applyFont="1" applyFill="1" applyBorder="1" applyAlignment="1">
      <alignment horizontal="center" vertical="center"/>
    </xf>
    <xf numFmtId="177" fontId="10" fillId="3" borderId="19" xfId="17" applyNumberFormat="1" applyFont="1" applyFill="1" applyBorder="1" applyAlignment="1">
      <alignment horizontal="center" vertical="center"/>
    </xf>
    <xf numFmtId="177" fontId="10" fillId="3" borderId="6" xfId="17" applyNumberFormat="1" applyFont="1" applyFill="1" applyBorder="1" applyAlignment="1">
      <alignment horizontal="center" vertical="center"/>
    </xf>
    <xf numFmtId="177" fontId="10" fillId="3" borderId="22" xfId="17" applyNumberFormat="1" applyFont="1" applyFill="1" applyBorder="1" applyAlignment="1">
      <alignment horizontal="center" vertical="center"/>
    </xf>
    <xf numFmtId="177" fontId="10" fillId="3" borderId="24" xfId="17" applyNumberFormat="1" applyFont="1" applyFill="1" applyBorder="1" applyAlignment="1">
      <alignment horizontal="center" vertical="center"/>
    </xf>
    <xf numFmtId="177" fontId="10" fillId="3" borderId="12" xfId="17" applyNumberFormat="1" applyFont="1" applyFill="1" applyBorder="1" applyAlignment="1">
      <alignment horizontal="center" vertical="center"/>
    </xf>
    <xf numFmtId="0" fontId="14" fillId="3" borderId="0" xfId="18" quotePrefix="1" applyFont="1" applyFill="1" applyBorder="1" applyAlignment="1" applyProtection="1">
      <alignment horizontal="distributed"/>
    </xf>
    <xf numFmtId="0" fontId="13" fillId="3" borderId="0" xfId="18" applyFont="1" applyFill="1" applyBorder="1" applyAlignment="1" applyProtection="1">
      <alignment horizontal="distributed"/>
    </xf>
    <xf numFmtId="0" fontId="10" fillId="3" borderId="0" xfId="18" quotePrefix="1" applyFont="1" applyFill="1" applyBorder="1" applyAlignment="1" applyProtection="1">
      <alignment horizontal="distributed"/>
    </xf>
    <xf numFmtId="38" fontId="10" fillId="0" borderId="23" xfId="6" applyFont="1" applyBorder="1" applyAlignment="1"/>
    <xf numFmtId="0" fontId="3" fillId="0" borderId="23" xfId="8" applyBorder="1" applyAlignment="1"/>
    <xf numFmtId="38" fontId="10" fillId="0" borderId="0" xfId="6" applyFont="1" applyBorder="1" applyAlignment="1"/>
    <xf numFmtId="0" fontId="3" fillId="0" borderId="0" xfId="8" applyAlignment="1"/>
    <xf numFmtId="0" fontId="14" fillId="3" borderId="0" xfId="19" quotePrefix="1" applyFont="1" applyFill="1" applyBorder="1" applyAlignment="1" applyProtection="1">
      <alignment horizontal="distributed"/>
      <protection locked="0"/>
    </xf>
    <xf numFmtId="0" fontId="10" fillId="3" borderId="0" xfId="19" quotePrefix="1" applyFont="1" applyFill="1" applyBorder="1" applyAlignment="1" applyProtection="1">
      <alignment horizontal="distributed"/>
      <protection locked="0"/>
    </xf>
    <xf numFmtId="37" fontId="14" fillId="3" borderId="0" xfId="21" quotePrefix="1" applyFont="1" applyFill="1" applyBorder="1" applyAlignment="1" applyProtection="1">
      <alignment horizontal="distributed"/>
    </xf>
    <xf numFmtId="37" fontId="10" fillId="3" borderId="0" xfId="21" applyFont="1" applyFill="1" applyBorder="1" applyAlignment="1">
      <alignment horizontal="distributed"/>
    </xf>
    <xf numFmtId="37" fontId="10" fillId="3" borderId="0" xfId="21" quotePrefix="1" applyFont="1" applyFill="1" applyBorder="1" applyAlignment="1" applyProtection="1">
      <alignment horizontal="distributed"/>
    </xf>
    <xf numFmtId="37" fontId="10" fillId="3" borderId="7" xfId="21" applyFont="1" applyFill="1" applyBorder="1" applyAlignment="1">
      <alignment horizontal="distributed"/>
    </xf>
    <xf numFmtId="37" fontId="17" fillId="3" borderId="0" xfId="21" applyFont="1" applyFill="1" applyBorder="1" applyAlignment="1">
      <alignment horizontal="distributed"/>
    </xf>
    <xf numFmtId="0" fontId="3" fillId="0" borderId="0" xfId="8" applyFont="1"/>
    <xf numFmtId="0" fontId="18" fillId="0" borderId="0" xfId="8" applyFont="1" applyBorder="1" applyAlignment="1"/>
    <xf numFmtId="0" fontId="14" fillId="3" borderId="0" xfId="22" applyFont="1" applyFill="1" applyBorder="1" applyAlignment="1">
      <alignment horizontal="distributed"/>
    </xf>
    <xf numFmtId="0" fontId="10" fillId="3" borderId="0" xfId="22" applyFont="1" applyFill="1" applyBorder="1" applyAlignment="1">
      <alignment horizontal="distributed"/>
    </xf>
    <xf numFmtId="0" fontId="10" fillId="3" borderId="0" xfId="25" applyFont="1" applyFill="1" applyBorder="1" applyAlignment="1">
      <alignment horizontal="distributed"/>
    </xf>
    <xf numFmtId="0" fontId="14" fillId="3" borderId="0" xfId="25" applyFont="1" applyFill="1" applyBorder="1" applyAlignment="1">
      <alignment horizontal="distributed"/>
    </xf>
    <xf numFmtId="0" fontId="10" fillId="3" borderId="20" xfId="26" applyFont="1" applyFill="1" applyBorder="1" applyAlignment="1">
      <alignment horizontal="center" vertical="center"/>
    </xf>
    <xf numFmtId="0" fontId="10" fillId="3" borderId="14" xfId="26" applyFont="1" applyFill="1" applyBorder="1" applyAlignment="1">
      <alignment horizontal="center" vertical="center"/>
    </xf>
    <xf numFmtId="178" fontId="10" fillId="2" borderId="18" xfId="30" applyNumberFormat="1" applyFont="1" applyFill="1" applyBorder="1" applyAlignment="1">
      <alignment horizontal="center" vertical="center"/>
    </xf>
    <xf numFmtId="178" fontId="10" fillId="2" borderId="6" xfId="30" applyNumberFormat="1" applyFont="1" applyFill="1" applyBorder="1" applyAlignment="1">
      <alignment horizontal="center" vertical="center"/>
    </xf>
    <xf numFmtId="178" fontId="10" fillId="0" borderId="23" xfId="30" applyNumberFormat="1" applyFont="1" applyBorder="1" applyAlignment="1">
      <alignment wrapText="1"/>
    </xf>
    <xf numFmtId="0" fontId="3" fillId="0" borderId="23" xfId="9" applyBorder="1" applyAlignment="1"/>
    <xf numFmtId="178" fontId="10" fillId="0" borderId="0" xfId="30" applyNumberFormat="1" applyFont="1" applyBorder="1" applyAlignment="1">
      <alignment wrapText="1"/>
    </xf>
    <xf numFmtId="0" fontId="3" fillId="0" borderId="0" xfId="9" applyBorder="1" applyAlignment="1"/>
    <xf numFmtId="178" fontId="10" fillId="0" borderId="23" xfId="32" applyNumberFormat="1" applyFont="1" applyBorder="1" applyAlignment="1">
      <alignment wrapText="1"/>
    </xf>
    <xf numFmtId="178" fontId="10" fillId="2" borderId="18" xfId="32" applyNumberFormat="1" applyFont="1" applyFill="1" applyBorder="1" applyAlignment="1" applyProtection="1">
      <alignment horizontal="center" vertical="center"/>
    </xf>
    <xf numFmtId="178" fontId="10" fillId="2" borderId="19" xfId="32" applyNumberFormat="1" applyFont="1" applyFill="1" applyBorder="1" applyAlignment="1" applyProtection="1">
      <alignment horizontal="center" vertical="center"/>
    </xf>
    <xf numFmtId="178" fontId="10" fillId="2" borderId="6" xfId="32" applyNumberFormat="1" applyFont="1" applyFill="1" applyBorder="1" applyAlignment="1" applyProtection="1">
      <alignment horizontal="center" vertical="center"/>
    </xf>
    <xf numFmtId="178" fontId="15" fillId="2" borderId="20" xfId="29" applyNumberFormat="1" applyFont="1" applyFill="1" applyBorder="1" applyAlignment="1">
      <alignment horizontal="center" vertical="center" wrapText="1"/>
    </xf>
    <xf numFmtId="178" fontId="15" fillId="2" borderId="21" xfId="29" applyNumberFormat="1" applyFont="1" applyFill="1" applyBorder="1" applyAlignment="1">
      <alignment horizontal="center" vertical="center" wrapText="1"/>
    </xf>
    <xf numFmtId="178" fontId="15" fillId="2" borderId="14" xfId="29" applyNumberFormat="1" applyFont="1" applyFill="1" applyBorder="1" applyAlignment="1">
      <alignment horizontal="center" vertical="center" wrapText="1"/>
    </xf>
    <xf numFmtId="178" fontId="10" fillId="2" borderId="20" xfId="32" applyNumberFormat="1" applyFont="1" applyFill="1" applyBorder="1" applyAlignment="1" applyProtection="1">
      <alignment horizontal="center" vertical="center" wrapText="1"/>
    </xf>
    <xf numFmtId="178" fontId="10" fillId="2" borderId="21" xfId="32" applyNumberFormat="1" applyFont="1" applyFill="1" applyBorder="1" applyAlignment="1" applyProtection="1">
      <alignment horizontal="center" vertical="center" wrapText="1"/>
    </xf>
    <xf numFmtId="178" fontId="10" fillId="2" borderId="14" xfId="32" applyNumberFormat="1" applyFont="1" applyFill="1" applyBorder="1" applyAlignment="1" applyProtection="1">
      <alignment horizontal="center" vertical="center" wrapText="1"/>
    </xf>
    <xf numFmtId="178" fontId="15" fillId="2" borderId="20" xfId="32" applyNumberFormat="1" applyFont="1" applyFill="1" applyBorder="1" applyAlignment="1" applyProtection="1">
      <alignment horizontal="center" vertical="center" wrapText="1"/>
    </xf>
    <xf numFmtId="178" fontId="15" fillId="2" borderId="21" xfId="32" applyNumberFormat="1" applyFont="1" applyFill="1" applyBorder="1" applyAlignment="1" applyProtection="1">
      <alignment horizontal="center" vertical="center" wrapText="1"/>
    </xf>
    <xf numFmtId="178" fontId="15" fillId="2" borderId="14" xfId="32" applyNumberFormat="1" applyFont="1" applyFill="1" applyBorder="1" applyAlignment="1" applyProtection="1">
      <alignment horizontal="center" vertical="center" wrapText="1"/>
    </xf>
    <xf numFmtId="178" fontId="10" fillId="2" borderId="20" xfId="32" applyNumberFormat="1" applyFont="1" applyFill="1" applyBorder="1" applyAlignment="1">
      <alignment horizontal="center" vertical="center" wrapText="1"/>
    </xf>
    <xf numFmtId="178" fontId="10" fillId="2" borderId="21" xfId="32" applyNumberFormat="1" applyFont="1" applyFill="1" applyBorder="1" applyAlignment="1">
      <alignment horizontal="center" vertical="center" wrapText="1"/>
    </xf>
    <xf numFmtId="178" fontId="10" fillId="2" borderId="14" xfId="32" applyNumberFormat="1" applyFont="1" applyFill="1" applyBorder="1" applyAlignment="1">
      <alignment horizontal="center" vertical="center" wrapText="1"/>
    </xf>
    <xf numFmtId="0" fontId="10" fillId="0" borderId="23" xfId="23" applyFont="1" applyBorder="1" applyAlignment="1">
      <alignment horizontal="left" vertical="center" wrapText="1"/>
    </xf>
    <xf numFmtId="0" fontId="10" fillId="2" borderId="0" xfId="23" applyFont="1" applyFill="1" applyBorder="1" applyAlignment="1">
      <alignment horizontal="left"/>
    </xf>
    <xf numFmtId="0" fontId="10" fillId="2" borderId="0" xfId="23" applyFont="1" applyFill="1" applyBorder="1" applyAlignment="1">
      <alignment horizontal="distributed"/>
    </xf>
    <xf numFmtId="0" fontId="14" fillId="2" borderId="0" xfId="23" applyFont="1" applyFill="1" applyBorder="1" applyAlignment="1">
      <alignment horizontal="distributed"/>
    </xf>
    <xf numFmtId="9" fontId="10" fillId="0" borderId="0" xfId="5" applyFont="1" applyAlignment="1">
      <alignment horizontal="left" wrapText="1"/>
    </xf>
    <xf numFmtId="182" fontId="14" fillId="6" borderId="0" xfId="32" applyNumberFormat="1" applyFont="1" applyFill="1" applyBorder="1" applyAlignment="1" applyProtection="1">
      <alignment horizontal="distributed"/>
    </xf>
    <xf numFmtId="182" fontId="10" fillId="6" borderId="20" xfId="35" applyNumberFormat="1" applyFont="1" applyFill="1" applyBorder="1" applyAlignment="1" applyProtection="1">
      <alignment horizontal="center" vertical="center"/>
    </xf>
    <xf numFmtId="182" fontId="10" fillId="6" borderId="14" xfId="35" applyNumberFormat="1" applyFont="1" applyFill="1" applyBorder="1" applyAlignment="1" applyProtection="1">
      <alignment horizontal="center" vertical="center"/>
    </xf>
    <xf numFmtId="182" fontId="10" fillId="6" borderId="0" xfId="32" applyNumberFormat="1" applyFont="1" applyFill="1" applyBorder="1" applyAlignment="1" applyProtection="1">
      <alignment horizontal="distributed"/>
    </xf>
    <xf numFmtId="0" fontId="20" fillId="6" borderId="22" xfId="31" applyFont="1" applyFill="1" applyBorder="1" applyAlignment="1">
      <alignment horizontal="center" vertical="center" wrapText="1"/>
    </xf>
    <xf numFmtId="0" fontId="20" fillId="6" borderId="19" xfId="31" applyFont="1" applyFill="1" applyBorder="1" applyAlignment="1">
      <alignment horizontal="center" vertical="center" wrapText="1"/>
    </xf>
    <xf numFmtId="0" fontId="20" fillId="6" borderId="6" xfId="31" applyFont="1" applyFill="1" applyBorder="1" applyAlignment="1">
      <alignment horizontal="center" vertical="center" wrapText="1"/>
    </xf>
    <xf numFmtId="0" fontId="10" fillId="6" borderId="20" xfId="31" applyFont="1" applyFill="1" applyBorder="1" applyAlignment="1">
      <alignment horizontal="center" vertical="center" wrapText="1"/>
    </xf>
    <xf numFmtId="0" fontId="10" fillId="6" borderId="21" xfId="31" applyFont="1" applyFill="1" applyBorder="1" applyAlignment="1">
      <alignment horizontal="center" vertical="center" wrapText="1"/>
    </xf>
    <xf numFmtId="0" fontId="10" fillId="6" borderId="14" xfId="31" applyFont="1" applyFill="1" applyBorder="1" applyAlignment="1">
      <alignment horizontal="center" vertical="center" wrapText="1"/>
    </xf>
    <xf numFmtId="0" fontId="10" fillId="6" borderId="25" xfId="31" applyFont="1" applyFill="1" applyBorder="1" applyAlignment="1">
      <alignment horizontal="center" vertical="center"/>
    </xf>
    <xf numFmtId="0" fontId="10" fillId="6" borderId="21" xfId="31" applyFont="1" applyFill="1" applyBorder="1" applyAlignment="1">
      <alignment horizontal="center" vertical="center"/>
    </xf>
    <xf numFmtId="0" fontId="10" fillId="6" borderId="14" xfId="31" applyFont="1" applyFill="1" applyBorder="1" applyAlignment="1">
      <alignment horizontal="center" vertical="center"/>
    </xf>
    <xf numFmtId="0" fontId="20" fillId="6" borderId="20" xfId="31" applyFont="1" applyFill="1" applyBorder="1" applyAlignment="1">
      <alignment horizontal="center" vertical="center" wrapText="1"/>
    </xf>
    <xf numFmtId="0" fontId="20" fillId="6" borderId="21" xfId="31" applyFont="1" applyFill="1" applyBorder="1" applyAlignment="1">
      <alignment horizontal="center" vertical="center" wrapText="1"/>
    </xf>
    <xf numFmtId="0" fontId="20" fillId="6" borderId="14" xfId="31" applyFont="1" applyFill="1" applyBorder="1" applyAlignment="1">
      <alignment horizontal="center" vertical="center" wrapText="1"/>
    </xf>
    <xf numFmtId="0" fontId="10" fillId="6" borderId="9" xfId="31" applyFont="1" applyFill="1" applyBorder="1" applyAlignment="1">
      <alignment horizontal="center" vertical="center"/>
    </xf>
    <xf numFmtId="0" fontId="10" fillId="6" borderId="12" xfId="31" applyFont="1" applyFill="1" applyBorder="1" applyAlignment="1">
      <alignment horizontal="center" vertical="center"/>
    </xf>
    <xf numFmtId="0" fontId="21" fillId="0" borderId="21" xfId="10" applyFont="1" applyBorder="1" applyAlignment="1">
      <alignment horizontal="center" vertical="center" wrapText="1"/>
    </xf>
    <xf numFmtId="0" fontId="21" fillId="0" borderId="14" xfId="10" applyFont="1" applyBorder="1" applyAlignment="1">
      <alignment horizontal="center" vertical="center" wrapText="1"/>
    </xf>
    <xf numFmtId="178" fontId="10" fillId="2" borderId="19" xfId="39" applyNumberFormat="1" applyFont="1" applyFill="1" applyBorder="1" applyAlignment="1">
      <alignment horizontal="center" vertical="center" wrapText="1"/>
    </xf>
    <xf numFmtId="178" fontId="10" fillId="2" borderId="6" xfId="39" applyNumberFormat="1" applyFont="1" applyFill="1" applyBorder="1" applyAlignment="1">
      <alignment horizontal="center" vertical="center" wrapText="1"/>
    </xf>
    <xf numFmtId="178" fontId="10" fillId="2" borderId="9" xfId="39" applyNumberFormat="1" applyFont="1" applyFill="1" applyBorder="1" applyAlignment="1">
      <alignment horizontal="center" vertical="center" wrapText="1"/>
    </xf>
    <xf numFmtId="178" fontId="10" fillId="2" borderId="12" xfId="39" applyNumberFormat="1" applyFont="1" applyFill="1" applyBorder="1" applyAlignment="1">
      <alignment horizontal="center" vertical="center" wrapText="1"/>
    </xf>
    <xf numFmtId="178" fontId="10" fillId="2" borderId="21" xfId="39" applyNumberFormat="1" applyFont="1" applyFill="1" applyBorder="1" applyAlignment="1">
      <alignment horizontal="center" vertical="center" wrapText="1"/>
    </xf>
    <xf numFmtId="178" fontId="10" fillId="2" borderId="14" xfId="39" applyNumberFormat="1" applyFont="1" applyFill="1" applyBorder="1" applyAlignment="1">
      <alignment horizontal="center" vertical="center" wrapText="1"/>
    </xf>
    <xf numFmtId="178" fontId="22" fillId="2" borderId="21" xfId="39" applyNumberFormat="1" applyFont="1" applyFill="1" applyBorder="1" applyAlignment="1">
      <alignment horizontal="center" vertical="center" wrapText="1"/>
    </xf>
    <xf numFmtId="178" fontId="22" fillId="2" borderId="14" xfId="39" applyNumberFormat="1" applyFont="1" applyFill="1" applyBorder="1" applyAlignment="1">
      <alignment horizontal="center" vertical="center" wrapText="1"/>
    </xf>
    <xf numFmtId="178" fontId="10" fillId="2" borderId="21" xfId="39" applyNumberFormat="1" applyFont="1" applyFill="1" applyBorder="1" applyAlignment="1">
      <alignment horizontal="center" vertical="center"/>
    </xf>
    <xf numFmtId="178" fontId="10" fillId="2" borderId="14" xfId="39" applyNumberFormat="1" applyFont="1" applyFill="1" applyBorder="1" applyAlignment="1">
      <alignment horizontal="center" vertical="center"/>
    </xf>
    <xf numFmtId="178" fontId="10" fillId="2" borderId="22" xfId="39" applyNumberFormat="1" applyFont="1" applyFill="1" applyBorder="1" applyAlignment="1">
      <alignment horizontal="center" vertical="center" wrapText="1"/>
    </xf>
    <xf numFmtId="178" fontId="10" fillId="2" borderId="20" xfId="39" applyNumberFormat="1" applyFont="1" applyFill="1" applyBorder="1" applyAlignment="1">
      <alignment horizontal="center" vertical="center" wrapText="1"/>
    </xf>
    <xf numFmtId="178" fontId="10" fillId="2" borderId="8" xfId="39" applyNumberFormat="1" applyFont="1" applyFill="1" applyBorder="1" applyAlignment="1">
      <alignment horizontal="center" vertical="center"/>
    </xf>
    <xf numFmtId="178" fontId="10" fillId="2" borderId="15" xfId="39" applyNumberFormat="1" applyFont="1" applyFill="1" applyBorder="1" applyAlignment="1">
      <alignment horizontal="center" vertical="center"/>
    </xf>
    <xf numFmtId="178" fontId="10" fillId="2" borderId="16" xfId="39" applyNumberFormat="1" applyFont="1" applyFill="1" applyBorder="1" applyAlignment="1">
      <alignment horizontal="center" vertical="center"/>
    </xf>
    <xf numFmtId="0" fontId="15" fillId="2" borderId="18" xfId="42" applyFont="1" applyFill="1" applyBorder="1" applyAlignment="1">
      <alignment horizontal="center" vertical="center" wrapText="1"/>
    </xf>
    <xf numFmtId="0" fontId="23" fillId="2" borderId="6" xfId="11" applyFont="1" applyFill="1" applyBorder="1" applyAlignment="1">
      <alignment horizontal="center" vertical="center" wrapText="1"/>
    </xf>
    <xf numFmtId="0" fontId="10" fillId="2" borderId="25" xfId="42" applyFont="1" applyFill="1" applyBorder="1" applyAlignment="1">
      <alignment horizontal="center" vertical="center"/>
    </xf>
    <xf numFmtId="0" fontId="10" fillId="2" borderId="14" xfId="42" applyFont="1" applyFill="1" applyBorder="1" applyAlignment="1">
      <alignment horizontal="center" vertical="center"/>
    </xf>
    <xf numFmtId="0" fontId="10" fillId="2" borderId="18" xfId="42" applyFont="1" applyFill="1" applyBorder="1" applyAlignment="1">
      <alignment horizontal="center" vertical="center"/>
    </xf>
    <xf numFmtId="0" fontId="3" fillId="2" borderId="14" xfId="11" applyFill="1" applyBorder="1" applyAlignment="1">
      <alignment horizontal="center" vertical="center"/>
    </xf>
    <xf numFmtId="0" fontId="15" fillId="2" borderId="25" xfId="42" applyFont="1" applyFill="1" applyBorder="1" applyAlignment="1">
      <alignment horizontal="center" vertical="center"/>
    </xf>
    <xf numFmtId="0" fontId="15" fillId="2" borderId="14" xfId="42" applyFont="1" applyFill="1" applyBorder="1" applyAlignment="1">
      <alignment horizontal="center" vertical="center"/>
    </xf>
    <xf numFmtId="0" fontId="10" fillId="4" borderId="0" xfId="37" applyFont="1" applyFill="1" applyBorder="1" applyAlignment="1" applyProtection="1">
      <alignment horizontal="distributed"/>
    </xf>
    <xf numFmtId="0" fontId="13" fillId="4" borderId="0" xfId="37" applyFont="1" applyFill="1" applyBorder="1" applyAlignment="1" applyProtection="1">
      <alignment horizontal="distributed"/>
    </xf>
    <xf numFmtId="0" fontId="13" fillId="4" borderId="23" xfId="37" applyFont="1" applyFill="1" applyBorder="1" applyAlignment="1" applyProtection="1">
      <alignment horizontal="distributed"/>
    </xf>
    <xf numFmtId="37" fontId="10" fillId="4" borderId="0" xfId="41" applyFont="1" applyFill="1" applyBorder="1" applyAlignment="1" applyProtection="1">
      <alignment horizontal="distributed"/>
    </xf>
    <xf numFmtId="37" fontId="10" fillId="4" borderId="25" xfId="41" applyFont="1" applyFill="1" applyBorder="1" applyAlignment="1" applyProtection="1">
      <alignment horizontal="center" vertical="center"/>
    </xf>
    <xf numFmtId="37" fontId="10" fillId="4" borderId="14" xfId="41" applyFont="1" applyFill="1" applyBorder="1" applyAlignment="1" applyProtection="1">
      <alignment horizontal="center" vertical="center"/>
    </xf>
    <xf numFmtId="37" fontId="14" fillId="4" borderId="0" xfId="41" applyFont="1" applyFill="1" applyBorder="1" applyAlignment="1" applyProtection="1">
      <alignment horizontal="distributed"/>
    </xf>
    <xf numFmtId="37" fontId="13" fillId="4" borderId="0" xfId="41" applyFont="1" applyFill="1" applyBorder="1" applyAlignment="1" applyProtection="1">
      <alignment horizontal="distributed"/>
    </xf>
    <xf numFmtId="37" fontId="10" fillId="4" borderId="25" xfId="41" applyFont="1" applyFill="1" applyBorder="1" applyAlignment="1">
      <alignment horizontal="center" vertical="center"/>
    </xf>
    <xf numFmtId="37" fontId="10" fillId="4" borderId="14" xfId="41" applyFont="1" applyFill="1" applyBorder="1" applyAlignment="1">
      <alignment horizontal="center" vertical="center"/>
    </xf>
    <xf numFmtId="183" fontId="10" fillId="4" borderId="0" xfId="41" applyNumberFormat="1" applyFont="1" applyFill="1" applyBorder="1" applyAlignment="1" applyProtection="1">
      <alignment horizontal="distributed"/>
    </xf>
    <xf numFmtId="37" fontId="13" fillId="4" borderId="0" xfId="41" quotePrefix="1" applyFont="1" applyFill="1" applyBorder="1" applyAlignment="1" applyProtection="1">
      <alignment horizontal="distributed"/>
    </xf>
  </cellXfs>
  <cellStyles count="46">
    <cellStyle name="Calc Currency (0)" xfId="1"/>
    <cellStyle name="Header1" xfId="2"/>
    <cellStyle name="Header2" xfId="3"/>
    <cellStyle name="Normal_#18-Internet" xfId="4"/>
    <cellStyle name="パーセント" xfId="5" builtinId="5"/>
    <cellStyle name="桁区切り" xfId="6" builtinId="6"/>
    <cellStyle name="通貨" xfId="7" builtinId="7"/>
    <cellStyle name="標準" xfId="0" builtinId="0"/>
    <cellStyle name="標準_18-265_271" xfId="8"/>
    <cellStyle name="標準_18-275_279" xfId="9"/>
    <cellStyle name="標準_18-280_282" xfId="10"/>
    <cellStyle name="標準_18-283_284" xfId="11"/>
    <cellStyle name="標準_18-286_289" xfId="12"/>
    <cellStyle name="標準_265_265" xfId="13"/>
    <cellStyle name="標準_267_1" xfId="14"/>
    <cellStyle name="標準_267_267279" xfId="15"/>
    <cellStyle name="標準_268-269" xfId="16"/>
    <cellStyle name="標準_271" xfId="17"/>
    <cellStyle name="標準_273" xfId="18"/>
    <cellStyle name="標準_273_1" xfId="19"/>
    <cellStyle name="標準_274" xfId="20"/>
    <cellStyle name="標準_275" xfId="21"/>
    <cellStyle name="標準_275_1" xfId="22"/>
    <cellStyle name="標準_276_1" xfId="23"/>
    <cellStyle name="標準_277" xfId="24"/>
    <cellStyle name="標準_279" xfId="25"/>
    <cellStyle name="標準_280" xfId="26"/>
    <cellStyle name="標準_281" xfId="27"/>
    <cellStyle name="標準_282" xfId="28"/>
    <cellStyle name="標準_284" xfId="29"/>
    <cellStyle name="標準_287" xfId="30"/>
    <cellStyle name="標準_287_287" xfId="31"/>
    <cellStyle name="標準_288" xfId="32"/>
    <cellStyle name="標準_288_1" xfId="33"/>
    <cellStyle name="標準_289_1" xfId="34"/>
    <cellStyle name="標準_290" xfId="35"/>
    <cellStyle name="標準_290_1" xfId="36"/>
    <cellStyle name="標準_294" xfId="37"/>
    <cellStyle name="標準_294 (2)" xfId="38"/>
    <cellStyle name="標準_294_1" xfId="39"/>
    <cellStyle name="標準_294_2" xfId="40"/>
    <cellStyle name="標準_295" xfId="41"/>
    <cellStyle name="標準_295_1" xfId="42"/>
    <cellStyle name="標準_296" xfId="43"/>
    <cellStyle name="標準_Book3" xfId="44"/>
    <cellStyle name="標準_Sheet1 (2)_292" xfId="4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19050</xdr:rowOff>
    </xdr:from>
    <xdr:to>
      <xdr:col>7</xdr:col>
      <xdr:colOff>304800</xdr:colOff>
      <xdr:row>3</xdr:row>
      <xdr:rowOff>0</xdr:rowOff>
    </xdr:to>
    <xdr:sp macro="" textlink="">
      <xdr:nvSpPr>
        <xdr:cNvPr id="3073" name="Text Box 1"/>
        <xdr:cNvSpPr txBox="1">
          <a:spLocks noChangeArrowheads="1"/>
        </xdr:cNvSpPr>
      </xdr:nvSpPr>
      <xdr:spPr bwMode="auto">
        <a:xfrm>
          <a:off x="19050" y="19050"/>
          <a:ext cx="34194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ＤＦ平成ゴシック体W5"/>
            </a:rPr>
            <a:t>２６８．事件の種類別</a:t>
          </a:r>
        </a:p>
        <a:p>
          <a:pPr algn="l" rtl="0">
            <a:lnSpc>
              <a:spcPts val="1500"/>
            </a:lnSpc>
            <a:defRPr sz="1000"/>
          </a:pPr>
          <a:r>
            <a:rPr lang="ja-JP" altLang="en-US" sz="1200" b="0" i="0" u="none" strike="noStrike" baseline="0">
              <a:solidFill>
                <a:srgbClr val="000000"/>
              </a:solidFill>
              <a:latin typeface="ＤＦ平成ゴシック体W5"/>
            </a:rPr>
            <a:t>　　　　　　第一審通常訴訟新受事件数</a:t>
          </a:r>
          <a:endParaRPr lang="ja-JP" altLang="en-US" sz="1200" b="0" i="0" u="none" strike="noStrike" baseline="0">
            <a:solidFill>
              <a:srgbClr val="000000"/>
            </a:solidFill>
            <a:latin typeface="ＤＦ平成ゴシック体W3"/>
          </a:endParaRPr>
        </a:p>
        <a:p>
          <a:pPr algn="l" rtl="0">
            <a:defRPr sz="1000"/>
          </a:pPr>
          <a:endParaRPr lang="ja-JP" altLang="en-US" sz="1200" b="0" i="0" u="none" strike="noStrike" baseline="0">
            <a:solidFill>
              <a:srgbClr val="000000"/>
            </a:solidFill>
            <a:latin typeface="ＤＦ平成ゴシック体W3"/>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7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23925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WINDOWS\Temporary%20Internet%20Files\Content.IE5\MTR2XMKZ\ca99000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32113;&#35336;&#26360;1999\201-260\WINNT\Profiles\pref2502\&#65411;&#65438;&#65405;&#65400;&#65412;&#65391;&#65420;&#65439;\&#32113;&#35336;&#26360;\15118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2304;&#32113;&#35336;&#26360;&#12305;\H18&#32113;&#35336;&#26360;\H18&#21407;&#31295;\&#32113;&#35336;&#26360;&#36039;&#26009;\&#24193;&#20869;&#65298;\WINDOWS\&#65411;&#65438;&#65405;&#65400;&#65412;&#65391;&#65420;&#65439;\114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6"/>
    </sheetNames>
    <sheetDataSet>
      <sheetData sheetId="0">
        <row r="6">
          <cell r="C6" t="str">
            <v>定員</v>
          </cell>
          <cell r="D6" t="str">
            <v>現員</v>
          </cell>
          <cell r="E6" t="str">
            <v>総数</v>
          </cell>
          <cell r="F6" t="str">
            <v>決定者</v>
          </cell>
          <cell r="G6" t="str">
            <v>仮退院者</v>
          </cell>
          <cell r="H6" t="str">
            <v>仮出獄者</v>
          </cell>
          <cell r="I6" t="str">
            <v>猶予者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cell r="F4" t="str">
            <v>医師</v>
          </cell>
          <cell r="G4" t="str">
            <v>歯科医師</v>
          </cell>
          <cell r="H4" t="str">
            <v>薬剤師</v>
          </cell>
        </row>
        <row r="5">
          <cell r="B5">
            <v>350</v>
          </cell>
        </row>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62"/>
  <sheetViews>
    <sheetView tabSelected="1" zoomScale="130" zoomScaleNormal="130" zoomScaleSheetLayoutView="100" workbookViewId="0">
      <selection activeCell="D38" sqref="D38"/>
    </sheetView>
  </sheetViews>
  <sheetFormatPr defaultColWidth="12.140625" defaultRowHeight="12" customHeight="1"/>
  <cols>
    <col min="1" max="1" width="0.28515625" style="69" customWidth="1"/>
    <col min="2" max="2" width="12.7109375" style="69" customWidth="1"/>
    <col min="3" max="3" width="0.28515625" style="69" customWidth="1"/>
    <col min="4" max="13" width="7.7109375" style="69" customWidth="1"/>
    <col min="14" max="14" width="7.7109375" style="70" customWidth="1"/>
    <col min="15" max="15" width="0.28515625" style="71" customWidth="1"/>
    <col min="16" max="16384" width="12.140625" style="69"/>
  </cols>
  <sheetData>
    <row r="1" spans="1:15" s="6" customFormat="1" ht="24" customHeight="1">
      <c r="A1" s="5"/>
      <c r="C1" s="5"/>
      <c r="F1" s="7" t="s">
        <v>285</v>
      </c>
      <c r="G1" s="6" t="s">
        <v>258</v>
      </c>
      <c r="N1" s="1"/>
      <c r="O1" s="2"/>
    </row>
    <row r="2" spans="1:15" s="9" customFormat="1" ht="8.1" customHeight="1">
      <c r="A2" s="8"/>
      <c r="B2" s="8"/>
      <c r="C2" s="8"/>
      <c r="N2" s="3"/>
      <c r="O2" s="4"/>
    </row>
    <row r="3" spans="1:15" s="12" customFormat="1" ht="12" customHeight="1" thickBot="1">
      <c r="A3" s="10"/>
      <c r="B3" s="10"/>
      <c r="C3" s="10"/>
      <c r="D3" s="11"/>
      <c r="E3" s="11"/>
      <c r="F3" s="11"/>
      <c r="G3" s="11"/>
      <c r="H3" s="11"/>
      <c r="I3" s="11"/>
      <c r="J3" s="11"/>
      <c r="K3" s="11"/>
      <c r="L3" s="11"/>
      <c r="M3" s="11"/>
      <c r="N3" s="11"/>
      <c r="O3" s="11"/>
    </row>
    <row r="4" spans="1:15" s="12" customFormat="1" ht="12" customHeight="1">
      <c r="A4" s="13"/>
      <c r="B4" s="13"/>
      <c r="C4" s="14"/>
      <c r="D4" s="15" t="s">
        <v>236</v>
      </c>
      <c r="E4" s="15"/>
      <c r="F4" s="15"/>
      <c r="G4" s="16" t="s">
        <v>237</v>
      </c>
      <c r="H4" s="17"/>
      <c r="I4" s="17"/>
      <c r="J4" s="17"/>
      <c r="K4" s="17"/>
      <c r="L4" s="17"/>
      <c r="M4" s="17"/>
      <c r="N4" s="1076" t="s">
        <v>259</v>
      </c>
      <c r="O4" s="18"/>
    </row>
    <row r="5" spans="1:15" s="12" customFormat="1" ht="12" customHeight="1">
      <c r="A5" s="18"/>
      <c r="B5" s="18"/>
      <c r="C5" s="19"/>
      <c r="D5" s="1079" t="s">
        <v>238</v>
      </c>
      <c r="E5" s="1079" t="s">
        <v>239</v>
      </c>
      <c r="F5" s="1079" t="s">
        <v>240</v>
      </c>
      <c r="G5" s="1079" t="s">
        <v>238</v>
      </c>
      <c r="H5" s="1079" t="s">
        <v>241</v>
      </c>
      <c r="I5" s="20" t="s">
        <v>260</v>
      </c>
      <c r="J5" s="21"/>
      <c r="K5" s="1079" t="s">
        <v>242</v>
      </c>
      <c r="L5" s="1079" t="s">
        <v>243</v>
      </c>
      <c r="M5" s="1079" t="s">
        <v>244</v>
      </c>
      <c r="N5" s="1077"/>
      <c r="O5" s="22"/>
    </row>
    <row r="6" spans="1:15" s="12" customFormat="1" ht="24" customHeight="1">
      <c r="A6" s="23"/>
      <c r="B6" s="23"/>
      <c r="C6" s="24"/>
      <c r="D6" s="1080"/>
      <c r="E6" s="1080"/>
      <c r="F6" s="1080"/>
      <c r="G6" s="1080"/>
      <c r="H6" s="1080"/>
      <c r="I6" s="25" t="s">
        <v>245</v>
      </c>
      <c r="J6" s="26" t="s">
        <v>261</v>
      </c>
      <c r="K6" s="1080"/>
      <c r="L6" s="1080"/>
      <c r="M6" s="1080"/>
      <c r="N6" s="1078"/>
      <c r="O6" s="23"/>
    </row>
    <row r="7" spans="1:15" s="9" customFormat="1" ht="17.25" customHeight="1">
      <c r="A7" s="27"/>
      <c r="B7" s="27" t="s">
        <v>276</v>
      </c>
      <c r="C7" s="28"/>
      <c r="D7" s="29">
        <v>28093</v>
      </c>
      <c r="E7" s="29">
        <v>218</v>
      </c>
      <c r="F7" s="29">
        <v>27875</v>
      </c>
      <c r="G7" s="29">
        <v>27810</v>
      </c>
      <c r="H7" s="29">
        <v>10128</v>
      </c>
      <c r="I7" s="29">
        <v>9192</v>
      </c>
      <c r="J7" s="29">
        <v>389</v>
      </c>
      <c r="K7" s="29">
        <v>47</v>
      </c>
      <c r="L7" s="29">
        <v>5168</v>
      </c>
      <c r="M7" s="29">
        <v>2886</v>
      </c>
      <c r="N7" s="30">
        <v>283</v>
      </c>
      <c r="O7" s="31"/>
    </row>
    <row r="8" spans="1:15" s="9" customFormat="1" ht="12.95" customHeight="1">
      <c r="A8" s="27"/>
      <c r="B8" s="27" t="s">
        <v>277</v>
      </c>
      <c r="C8" s="28"/>
      <c r="D8" s="29">
        <v>28879</v>
      </c>
      <c r="E8" s="29">
        <v>283</v>
      </c>
      <c r="F8" s="29">
        <v>28596</v>
      </c>
      <c r="G8" s="29">
        <v>28816</v>
      </c>
      <c r="H8" s="29">
        <v>10095</v>
      </c>
      <c r="I8" s="29">
        <v>9668</v>
      </c>
      <c r="J8" s="29">
        <v>519</v>
      </c>
      <c r="K8" s="29">
        <v>45</v>
      </c>
      <c r="L8" s="29">
        <v>5646</v>
      </c>
      <c r="M8" s="29">
        <v>2843</v>
      </c>
      <c r="N8" s="30">
        <v>63</v>
      </c>
      <c r="O8" s="31"/>
    </row>
    <row r="9" spans="1:15" s="9" customFormat="1" ht="12.95" customHeight="1">
      <c r="A9" s="27">
        <v>7.5</v>
      </c>
      <c r="B9" s="27" t="s">
        <v>274</v>
      </c>
      <c r="C9" s="28"/>
      <c r="D9" s="9">
        <v>28436</v>
      </c>
      <c r="E9" s="9">
        <v>63</v>
      </c>
      <c r="F9" s="9">
        <v>28373</v>
      </c>
      <c r="G9" s="9">
        <v>28365</v>
      </c>
      <c r="H9" s="9">
        <v>9809</v>
      </c>
      <c r="I9" s="9">
        <v>9748</v>
      </c>
      <c r="J9" s="9">
        <v>439</v>
      </c>
      <c r="K9" s="9">
        <v>42</v>
      </c>
      <c r="L9" s="9">
        <v>5639</v>
      </c>
      <c r="M9" s="9">
        <v>2688</v>
      </c>
      <c r="N9" s="9">
        <v>71</v>
      </c>
      <c r="O9" s="31"/>
    </row>
    <row r="10" spans="1:15" s="9" customFormat="1" ht="12.95" customHeight="1">
      <c r="A10" s="27"/>
      <c r="B10" s="27" t="s">
        <v>278</v>
      </c>
      <c r="C10" s="28"/>
      <c r="D10" s="9">
        <v>27026</v>
      </c>
      <c r="E10" s="9">
        <v>71</v>
      </c>
      <c r="F10" s="9">
        <v>26955</v>
      </c>
      <c r="G10" s="9">
        <v>26961</v>
      </c>
      <c r="H10" s="9">
        <v>9335</v>
      </c>
      <c r="I10" s="9">
        <v>10004</v>
      </c>
      <c r="J10" s="9">
        <v>482</v>
      </c>
      <c r="K10" s="9">
        <v>42</v>
      </c>
      <c r="L10" s="9">
        <v>4917</v>
      </c>
      <c r="M10" s="9">
        <v>2181</v>
      </c>
      <c r="N10" s="9">
        <v>65</v>
      </c>
      <c r="O10" s="31"/>
    </row>
    <row r="11" spans="1:15" s="36" customFormat="1" ht="17.100000000000001" customHeight="1">
      <c r="A11" s="32">
        <v>7.5</v>
      </c>
      <c r="B11" s="33" t="s">
        <v>284</v>
      </c>
      <c r="C11" s="34"/>
      <c r="D11" s="72">
        <v>25764</v>
      </c>
      <c r="E11" s="72">
        <v>65</v>
      </c>
      <c r="F11" s="72">
        <v>25699</v>
      </c>
      <c r="G11" s="72">
        <v>25711</v>
      </c>
      <c r="H11" s="72">
        <v>8496</v>
      </c>
      <c r="I11" s="72">
        <v>9708</v>
      </c>
      <c r="J11" s="72">
        <v>994</v>
      </c>
      <c r="K11" s="72">
        <v>29</v>
      </c>
      <c r="L11" s="72">
        <v>4526</v>
      </c>
      <c r="M11" s="72">
        <v>1958</v>
      </c>
      <c r="N11" s="73">
        <v>53</v>
      </c>
      <c r="O11" s="35"/>
    </row>
    <row r="12" spans="1:15" s="9" customFormat="1" ht="17.100000000000001" customHeight="1">
      <c r="A12" s="37"/>
      <c r="B12" s="38" t="s">
        <v>246</v>
      </c>
      <c r="C12" s="39"/>
      <c r="D12" s="29">
        <v>2145</v>
      </c>
      <c r="E12" s="29">
        <v>65</v>
      </c>
      <c r="F12" s="29">
        <v>2080</v>
      </c>
      <c r="G12" s="29">
        <v>1701</v>
      </c>
      <c r="H12" s="29">
        <v>474</v>
      </c>
      <c r="I12" s="29">
        <v>803</v>
      </c>
      <c r="J12" s="29">
        <v>17</v>
      </c>
      <c r="K12" s="29">
        <v>0</v>
      </c>
      <c r="L12" s="29">
        <v>273</v>
      </c>
      <c r="M12" s="29">
        <v>134</v>
      </c>
      <c r="N12" s="30">
        <v>444</v>
      </c>
      <c r="O12" s="31"/>
    </row>
    <row r="13" spans="1:15" s="9" customFormat="1" ht="12.95" customHeight="1">
      <c r="A13" s="37"/>
      <c r="B13" s="38" t="s">
        <v>247</v>
      </c>
      <c r="C13" s="39"/>
      <c r="D13" s="29">
        <v>2485</v>
      </c>
      <c r="E13" s="29">
        <v>444</v>
      </c>
      <c r="F13" s="29">
        <v>2041</v>
      </c>
      <c r="G13" s="29">
        <v>2101</v>
      </c>
      <c r="H13" s="29">
        <v>566</v>
      </c>
      <c r="I13" s="29">
        <v>988</v>
      </c>
      <c r="J13" s="29">
        <v>100</v>
      </c>
      <c r="K13" s="29">
        <v>1</v>
      </c>
      <c r="L13" s="29">
        <v>317</v>
      </c>
      <c r="M13" s="29">
        <v>129</v>
      </c>
      <c r="N13" s="30">
        <v>384</v>
      </c>
      <c r="O13" s="31"/>
    </row>
    <row r="14" spans="1:15" s="9" customFormat="1" ht="12.95" customHeight="1">
      <c r="A14" s="37"/>
      <c r="B14" s="38" t="s">
        <v>248</v>
      </c>
      <c r="C14" s="39"/>
      <c r="D14" s="29">
        <v>2569</v>
      </c>
      <c r="E14" s="29">
        <v>384</v>
      </c>
      <c r="F14" s="29">
        <v>2185</v>
      </c>
      <c r="G14" s="29">
        <v>2167</v>
      </c>
      <c r="H14" s="29">
        <v>631</v>
      </c>
      <c r="I14" s="29">
        <v>886</v>
      </c>
      <c r="J14" s="29">
        <v>204</v>
      </c>
      <c r="K14" s="29">
        <v>3</v>
      </c>
      <c r="L14" s="29">
        <v>286</v>
      </c>
      <c r="M14" s="29">
        <v>157</v>
      </c>
      <c r="N14" s="30">
        <v>402</v>
      </c>
      <c r="O14" s="31"/>
    </row>
    <row r="15" spans="1:15" s="9" customFormat="1" ht="12.95" customHeight="1">
      <c r="A15" s="37"/>
      <c r="B15" s="38" t="s">
        <v>249</v>
      </c>
      <c r="C15" s="39"/>
      <c r="D15" s="29">
        <v>2500</v>
      </c>
      <c r="E15" s="29">
        <v>402</v>
      </c>
      <c r="F15" s="29">
        <v>2098</v>
      </c>
      <c r="G15" s="29">
        <v>2043</v>
      </c>
      <c r="H15" s="29">
        <v>606</v>
      </c>
      <c r="I15" s="29">
        <v>720</v>
      </c>
      <c r="J15" s="29">
        <v>92</v>
      </c>
      <c r="K15" s="29">
        <v>0</v>
      </c>
      <c r="L15" s="29">
        <v>493</v>
      </c>
      <c r="M15" s="29">
        <v>132</v>
      </c>
      <c r="N15" s="30">
        <v>457</v>
      </c>
      <c r="O15" s="31"/>
    </row>
    <row r="16" spans="1:15" s="9" customFormat="1" ht="12.95" customHeight="1">
      <c r="A16" s="37"/>
      <c r="B16" s="38" t="s">
        <v>250</v>
      </c>
      <c r="C16" s="39"/>
      <c r="D16" s="29">
        <v>2783</v>
      </c>
      <c r="E16" s="29">
        <v>457</v>
      </c>
      <c r="F16" s="29">
        <v>2326</v>
      </c>
      <c r="G16" s="29">
        <v>2321</v>
      </c>
      <c r="H16" s="29">
        <v>858</v>
      </c>
      <c r="I16" s="29">
        <v>760</v>
      </c>
      <c r="J16" s="29">
        <v>88</v>
      </c>
      <c r="K16" s="29">
        <v>3</v>
      </c>
      <c r="L16" s="29">
        <v>477</v>
      </c>
      <c r="M16" s="29">
        <v>135</v>
      </c>
      <c r="N16" s="30">
        <v>462</v>
      </c>
      <c r="O16" s="31"/>
    </row>
    <row r="17" spans="1:15" s="9" customFormat="1" ht="12.95" customHeight="1">
      <c r="A17" s="37"/>
      <c r="B17" s="38" t="s">
        <v>251</v>
      </c>
      <c r="C17" s="39"/>
      <c r="D17" s="29">
        <v>2687</v>
      </c>
      <c r="E17" s="29">
        <v>462</v>
      </c>
      <c r="F17" s="29">
        <v>2225</v>
      </c>
      <c r="G17" s="29">
        <v>2180</v>
      </c>
      <c r="H17" s="29">
        <v>790</v>
      </c>
      <c r="I17" s="29">
        <v>764</v>
      </c>
      <c r="J17" s="29">
        <v>60</v>
      </c>
      <c r="K17" s="29">
        <v>2</v>
      </c>
      <c r="L17" s="29">
        <v>376</v>
      </c>
      <c r="M17" s="29">
        <v>188</v>
      </c>
      <c r="N17" s="30">
        <v>507</v>
      </c>
      <c r="O17" s="31"/>
    </row>
    <row r="18" spans="1:15" s="9" customFormat="1" ht="17.100000000000001" customHeight="1">
      <c r="A18" s="37"/>
      <c r="B18" s="38" t="s">
        <v>252</v>
      </c>
      <c r="C18" s="39"/>
      <c r="D18" s="29">
        <v>2407</v>
      </c>
      <c r="E18" s="29">
        <v>507</v>
      </c>
      <c r="F18" s="29">
        <v>1900</v>
      </c>
      <c r="G18" s="29">
        <v>1925</v>
      </c>
      <c r="H18" s="29">
        <v>652</v>
      </c>
      <c r="I18" s="29">
        <v>775</v>
      </c>
      <c r="J18" s="29">
        <v>47</v>
      </c>
      <c r="K18" s="29">
        <v>1</v>
      </c>
      <c r="L18" s="29">
        <v>295</v>
      </c>
      <c r="M18" s="29">
        <v>155</v>
      </c>
      <c r="N18" s="30">
        <v>482</v>
      </c>
      <c r="O18" s="31"/>
    </row>
    <row r="19" spans="1:15" s="9" customFormat="1" ht="12.95" customHeight="1">
      <c r="A19" s="37"/>
      <c r="B19" s="38" t="s">
        <v>253</v>
      </c>
      <c r="C19" s="39"/>
      <c r="D19" s="29">
        <v>2551</v>
      </c>
      <c r="E19" s="29">
        <v>482</v>
      </c>
      <c r="F19" s="29">
        <v>2069</v>
      </c>
      <c r="G19" s="29">
        <v>1991</v>
      </c>
      <c r="H19" s="29">
        <v>624</v>
      </c>
      <c r="I19" s="29">
        <v>808</v>
      </c>
      <c r="J19" s="29">
        <v>67</v>
      </c>
      <c r="K19" s="29">
        <v>4</v>
      </c>
      <c r="L19" s="29">
        <v>336</v>
      </c>
      <c r="M19" s="29">
        <v>152</v>
      </c>
      <c r="N19" s="30">
        <v>560</v>
      </c>
      <c r="O19" s="31"/>
    </row>
    <row r="20" spans="1:15" s="9" customFormat="1" ht="12.95" customHeight="1">
      <c r="A20" s="37"/>
      <c r="B20" s="38" t="s">
        <v>254</v>
      </c>
      <c r="C20" s="39"/>
      <c r="D20" s="29">
        <v>2666</v>
      </c>
      <c r="E20" s="29">
        <v>560</v>
      </c>
      <c r="F20" s="29">
        <v>2106</v>
      </c>
      <c r="G20" s="29">
        <v>2159</v>
      </c>
      <c r="H20" s="29">
        <v>752</v>
      </c>
      <c r="I20" s="29">
        <v>776</v>
      </c>
      <c r="J20" s="29">
        <v>100</v>
      </c>
      <c r="K20" s="29">
        <v>3</v>
      </c>
      <c r="L20" s="29">
        <v>331</v>
      </c>
      <c r="M20" s="29">
        <v>197</v>
      </c>
      <c r="N20" s="30">
        <v>507</v>
      </c>
      <c r="O20" s="31"/>
    </row>
    <row r="21" spans="1:15" s="9" customFormat="1" ht="12.95" customHeight="1">
      <c r="A21" s="37"/>
      <c r="B21" s="38" t="s">
        <v>265</v>
      </c>
      <c r="C21" s="39"/>
      <c r="D21" s="29">
        <v>3432</v>
      </c>
      <c r="E21" s="29">
        <v>507</v>
      </c>
      <c r="F21" s="29">
        <v>2925</v>
      </c>
      <c r="G21" s="29">
        <v>2957</v>
      </c>
      <c r="H21" s="29">
        <v>1104</v>
      </c>
      <c r="I21" s="29">
        <v>772</v>
      </c>
      <c r="J21" s="29">
        <v>89</v>
      </c>
      <c r="K21" s="29">
        <v>3</v>
      </c>
      <c r="L21" s="29">
        <v>744</v>
      </c>
      <c r="M21" s="29">
        <v>245</v>
      </c>
      <c r="N21" s="30">
        <v>475</v>
      </c>
      <c r="O21" s="31"/>
    </row>
    <row r="22" spans="1:15" s="9" customFormat="1" ht="12.95" customHeight="1">
      <c r="A22" s="37"/>
      <c r="B22" s="38" t="s">
        <v>255</v>
      </c>
      <c r="C22" s="39"/>
      <c r="D22" s="29">
        <v>2630</v>
      </c>
      <c r="E22" s="29">
        <v>475</v>
      </c>
      <c r="F22" s="29">
        <v>2155</v>
      </c>
      <c r="G22" s="29">
        <v>1902</v>
      </c>
      <c r="H22" s="29">
        <v>641</v>
      </c>
      <c r="I22" s="29">
        <v>704</v>
      </c>
      <c r="J22" s="29">
        <v>57</v>
      </c>
      <c r="K22" s="29">
        <v>3</v>
      </c>
      <c r="L22" s="29">
        <v>386</v>
      </c>
      <c r="M22" s="29">
        <v>111</v>
      </c>
      <c r="N22" s="30">
        <v>728</v>
      </c>
      <c r="O22" s="31"/>
    </row>
    <row r="23" spans="1:15" s="9" customFormat="1" ht="12.95" customHeight="1">
      <c r="A23" s="37"/>
      <c r="B23" s="38" t="s">
        <v>256</v>
      </c>
      <c r="C23" s="39"/>
      <c r="D23" s="29">
        <v>2317</v>
      </c>
      <c r="E23" s="29">
        <v>728</v>
      </c>
      <c r="F23" s="29">
        <v>1589</v>
      </c>
      <c r="G23" s="29">
        <v>2264</v>
      </c>
      <c r="H23" s="29">
        <v>798</v>
      </c>
      <c r="I23" s="29">
        <v>952</v>
      </c>
      <c r="J23" s="29">
        <v>73</v>
      </c>
      <c r="K23" s="29">
        <v>6</v>
      </c>
      <c r="L23" s="29">
        <v>212</v>
      </c>
      <c r="M23" s="29">
        <v>223</v>
      </c>
      <c r="N23" s="30">
        <v>53</v>
      </c>
      <c r="O23" s="31"/>
    </row>
    <row r="24" spans="1:15" s="9" customFormat="1" ht="3.95" customHeight="1">
      <c r="A24" s="40"/>
      <c r="B24" s="40"/>
      <c r="C24" s="41"/>
      <c r="D24" s="42"/>
      <c r="E24" s="42"/>
      <c r="F24" s="42"/>
      <c r="G24" s="42"/>
      <c r="H24" s="42"/>
      <c r="I24" s="42"/>
      <c r="J24" s="43"/>
      <c r="K24" s="42"/>
      <c r="L24" s="42"/>
      <c r="M24" s="42"/>
      <c r="N24" s="42"/>
      <c r="O24" s="44"/>
    </row>
    <row r="25" spans="1:15" s="9" customFormat="1" ht="17.100000000000001" customHeight="1">
      <c r="A25" s="45"/>
      <c r="B25" s="45" t="s">
        <v>262</v>
      </c>
      <c r="C25" s="45"/>
      <c r="N25" s="46"/>
      <c r="O25" s="47"/>
    </row>
    <row r="26" spans="1:15" s="9" customFormat="1" ht="12" customHeight="1">
      <c r="A26" s="45"/>
      <c r="B26" s="45" t="s">
        <v>263</v>
      </c>
      <c r="C26" s="45"/>
      <c r="D26" s="48"/>
      <c r="E26" s="48"/>
      <c r="F26" s="48"/>
      <c r="G26" s="48"/>
      <c r="H26" s="48"/>
      <c r="I26" s="48"/>
      <c r="J26" s="48"/>
      <c r="K26" s="48"/>
      <c r="L26" s="48"/>
      <c r="M26" s="48"/>
      <c r="N26" s="49"/>
      <c r="O26" s="31"/>
    </row>
    <row r="27" spans="1:15" s="9" customFormat="1" ht="36" customHeight="1">
      <c r="A27" s="45"/>
      <c r="B27" s="45"/>
      <c r="C27" s="45"/>
      <c r="D27" s="29"/>
      <c r="E27" s="29"/>
      <c r="F27" s="29"/>
      <c r="G27" s="29"/>
      <c r="H27" s="29"/>
      <c r="I27" s="29"/>
      <c r="J27" s="29"/>
      <c r="K27" s="29"/>
      <c r="L27" s="29"/>
      <c r="M27" s="29"/>
      <c r="N27" s="30"/>
      <c r="O27" s="31"/>
    </row>
    <row r="28" spans="1:15" s="6" customFormat="1" ht="24" customHeight="1">
      <c r="A28" s="5"/>
      <c r="C28" s="5"/>
      <c r="F28" s="7" t="s">
        <v>286</v>
      </c>
      <c r="G28" s="6" t="s">
        <v>266</v>
      </c>
      <c r="N28" s="1"/>
      <c r="O28" s="2"/>
    </row>
    <row r="29" spans="1:15" s="50" customFormat="1" ht="12" customHeight="1">
      <c r="B29" s="51"/>
      <c r="C29" s="51"/>
      <c r="N29" s="3"/>
    </row>
    <row r="30" spans="1:15" s="12" customFormat="1" ht="12" customHeight="1" thickBot="1">
      <c r="A30" s="10"/>
      <c r="B30" s="10"/>
      <c r="C30" s="10"/>
      <c r="D30" s="11"/>
      <c r="E30" s="11"/>
      <c r="F30" s="11"/>
      <c r="G30" s="11"/>
      <c r="H30" s="11"/>
      <c r="I30" s="11"/>
      <c r="J30" s="11"/>
      <c r="K30" s="11"/>
      <c r="L30" s="11"/>
      <c r="M30" s="11"/>
      <c r="N30" s="11"/>
      <c r="O30" s="11"/>
    </row>
    <row r="31" spans="1:15" s="12" customFormat="1" ht="12" customHeight="1">
      <c r="A31" s="13"/>
      <c r="B31" s="13"/>
      <c r="C31" s="14"/>
      <c r="D31" s="15" t="s">
        <v>236</v>
      </c>
      <c r="E31" s="15"/>
      <c r="F31" s="15"/>
      <c r="G31" s="16" t="s">
        <v>237</v>
      </c>
      <c r="H31" s="17"/>
      <c r="I31" s="17"/>
      <c r="J31" s="17"/>
      <c r="K31" s="17"/>
      <c r="L31" s="17"/>
      <c r="M31" s="17"/>
      <c r="N31" s="1076" t="s">
        <v>259</v>
      </c>
      <c r="O31" s="18"/>
    </row>
    <row r="32" spans="1:15" s="12" customFormat="1" ht="12" customHeight="1">
      <c r="A32" s="18"/>
      <c r="B32" s="18"/>
      <c r="C32" s="19"/>
      <c r="D32" s="1079" t="s">
        <v>238</v>
      </c>
      <c r="E32" s="1079" t="s">
        <v>239</v>
      </c>
      <c r="F32" s="1079" t="s">
        <v>240</v>
      </c>
      <c r="G32" s="1079" t="s">
        <v>238</v>
      </c>
      <c r="H32" s="1079" t="s">
        <v>241</v>
      </c>
      <c r="I32" s="20" t="s">
        <v>260</v>
      </c>
      <c r="J32" s="21"/>
      <c r="K32" s="1079" t="s">
        <v>242</v>
      </c>
      <c r="L32" s="1079" t="s">
        <v>243</v>
      </c>
      <c r="M32" s="1079" t="s">
        <v>244</v>
      </c>
      <c r="N32" s="1077"/>
      <c r="O32" s="22"/>
    </row>
    <row r="33" spans="1:15" s="12" customFormat="1" ht="24" customHeight="1">
      <c r="A33" s="23"/>
      <c r="B33" s="23"/>
      <c r="C33" s="24"/>
      <c r="D33" s="1080"/>
      <c r="E33" s="1080"/>
      <c r="F33" s="1080"/>
      <c r="G33" s="1080"/>
      <c r="H33" s="1080"/>
      <c r="I33" s="25" t="s">
        <v>245</v>
      </c>
      <c r="J33" s="26" t="s">
        <v>261</v>
      </c>
      <c r="K33" s="1080"/>
      <c r="L33" s="1080"/>
      <c r="M33" s="1080"/>
      <c r="N33" s="1078"/>
      <c r="O33" s="23"/>
    </row>
    <row r="34" spans="1:15" s="50" customFormat="1" ht="15" customHeight="1">
      <c r="A34" s="52"/>
      <c r="B34" s="27" t="s">
        <v>276</v>
      </c>
      <c r="C34" s="53"/>
      <c r="D34" s="60">
        <v>28093</v>
      </c>
      <c r="E34" s="60">
        <v>218</v>
      </c>
      <c r="F34" s="60">
        <v>27875</v>
      </c>
      <c r="G34" s="60">
        <v>27810</v>
      </c>
      <c r="H34" s="60">
        <v>10128</v>
      </c>
      <c r="I34" s="60">
        <v>9192</v>
      </c>
      <c r="J34" s="60">
        <v>389</v>
      </c>
      <c r="K34" s="60">
        <v>47</v>
      </c>
      <c r="L34" s="60">
        <v>5168</v>
      </c>
      <c r="M34" s="60">
        <v>2886</v>
      </c>
      <c r="N34" s="60">
        <v>283</v>
      </c>
    </row>
    <row r="35" spans="1:15" s="50" customFormat="1" ht="12.95" customHeight="1">
      <c r="A35" s="52"/>
      <c r="B35" s="27" t="s">
        <v>277</v>
      </c>
      <c r="C35" s="53"/>
      <c r="D35" s="60">
        <v>28879</v>
      </c>
      <c r="E35" s="60">
        <v>283</v>
      </c>
      <c r="F35" s="60">
        <v>28596</v>
      </c>
      <c r="G35" s="60">
        <v>28816</v>
      </c>
      <c r="H35" s="60">
        <v>10095</v>
      </c>
      <c r="I35" s="60">
        <v>9668</v>
      </c>
      <c r="J35" s="60">
        <v>519</v>
      </c>
      <c r="K35" s="60">
        <v>45</v>
      </c>
      <c r="L35" s="60">
        <v>5646</v>
      </c>
      <c r="M35" s="60">
        <v>2843</v>
      </c>
      <c r="N35" s="60">
        <v>63</v>
      </c>
    </row>
    <row r="36" spans="1:15" s="50" customFormat="1" ht="12.95" customHeight="1">
      <c r="A36" s="52"/>
      <c r="B36" s="27" t="s">
        <v>274</v>
      </c>
      <c r="C36" s="53"/>
      <c r="D36" s="50">
        <v>28436</v>
      </c>
      <c r="E36" s="50">
        <v>63</v>
      </c>
      <c r="F36" s="50">
        <v>28373</v>
      </c>
      <c r="G36" s="50">
        <v>28365</v>
      </c>
      <c r="H36" s="50">
        <v>9809</v>
      </c>
      <c r="I36" s="50">
        <v>9748</v>
      </c>
      <c r="J36" s="50">
        <v>439</v>
      </c>
      <c r="K36" s="50">
        <v>42</v>
      </c>
      <c r="L36" s="50">
        <v>5639</v>
      </c>
      <c r="M36" s="50">
        <v>2688</v>
      </c>
      <c r="N36" s="50">
        <v>71</v>
      </c>
    </row>
    <row r="37" spans="1:15" s="50" customFormat="1" ht="12.95" customHeight="1">
      <c r="A37" s="52"/>
      <c r="B37" s="27" t="s">
        <v>278</v>
      </c>
      <c r="C37" s="53"/>
      <c r="D37" s="50">
        <v>27026</v>
      </c>
      <c r="E37" s="50">
        <v>71</v>
      </c>
      <c r="F37" s="50">
        <v>26955</v>
      </c>
      <c r="G37" s="50">
        <v>26961</v>
      </c>
      <c r="H37" s="50">
        <v>9335</v>
      </c>
      <c r="I37" s="50">
        <v>10004</v>
      </c>
      <c r="J37" s="50">
        <v>482</v>
      </c>
      <c r="K37" s="50">
        <v>42</v>
      </c>
      <c r="L37" s="50">
        <v>4917</v>
      </c>
      <c r="M37" s="50">
        <v>2181</v>
      </c>
      <c r="N37" s="50">
        <v>65</v>
      </c>
    </row>
    <row r="38" spans="1:15" s="56" customFormat="1" ht="17.100000000000001" customHeight="1">
      <c r="A38" s="54"/>
      <c r="B38" s="33" t="s">
        <v>279</v>
      </c>
      <c r="C38" s="55"/>
      <c r="D38" s="74">
        <v>25764</v>
      </c>
      <c r="E38" s="74">
        <v>65</v>
      </c>
      <c r="F38" s="74">
        <v>25699</v>
      </c>
      <c r="G38" s="74">
        <v>25711</v>
      </c>
      <c r="H38" s="74">
        <v>8496</v>
      </c>
      <c r="I38" s="74">
        <v>9708</v>
      </c>
      <c r="J38" s="74">
        <v>994</v>
      </c>
      <c r="K38" s="74">
        <v>29</v>
      </c>
      <c r="L38" s="74">
        <v>4526</v>
      </c>
      <c r="M38" s="74">
        <v>1958</v>
      </c>
      <c r="N38" s="74">
        <v>53</v>
      </c>
    </row>
    <row r="39" spans="1:15" s="50" customFormat="1" ht="17.100000000000001" customHeight="1">
      <c r="A39" s="52"/>
      <c r="B39" s="57" t="s">
        <v>267</v>
      </c>
      <c r="C39" s="58"/>
      <c r="D39" s="60">
        <v>4705</v>
      </c>
      <c r="E39" s="60">
        <v>54</v>
      </c>
      <c r="F39" s="60">
        <v>4651</v>
      </c>
      <c r="G39" s="60">
        <v>4671</v>
      </c>
      <c r="H39" s="60">
        <v>1537</v>
      </c>
      <c r="I39" s="60">
        <v>291</v>
      </c>
      <c r="J39" s="60">
        <v>231</v>
      </c>
      <c r="K39" s="60">
        <v>3</v>
      </c>
      <c r="L39" s="60">
        <v>651</v>
      </c>
      <c r="M39" s="60">
        <v>1958</v>
      </c>
      <c r="N39" s="60">
        <v>34</v>
      </c>
    </row>
    <row r="40" spans="1:15" s="50" customFormat="1" ht="17.100000000000001" customHeight="1">
      <c r="A40" s="52"/>
      <c r="B40" s="59" t="s">
        <v>257</v>
      </c>
      <c r="C40" s="58"/>
      <c r="D40" s="60">
        <v>3938</v>
      </c>
      <c r="E40" s="60">
        <v>32</v>
      </c>
      <c r="F40" s="60">
        <v>3906</v>
      </c>
      <c r="G40" s="60">
        <v>3905</v>
      </c>
      <c r="H40" s="60">
        <v>1118</v>
      </c>
      <c r="I40" s="60">
        <v>208</v>
      </c>
      <c r="J40" s="60">
        <v>160</v>
      </c>
      <c r="K40" s="60">
        <v>2</v>
      </c>
      <c r="L40" s="60">
        <v>459</v>
      </c>
      <c r="M40" s="60">
        <v>1958</v>
      </c>
      <c r="N40" s="60">
        <v>33</v>
      </c>
    </row>
    <row r="41" spans="1:15" s="50" customFormat="1" ht="12" customHeight="1">
      <c r="A41" s="52"/>
      <c r="B41" s="59" t="s">
        <v>268</v>
      </c>
      <c r="C41" s="58"/>
      <c r="D41" s="60">
        <v>388</v>
      </c>
      <c r="E41" s="60">
        <v>16</v>
      </c>
      <c r="F41" s="60">
        <v>372</v>
      </c>
      <c r="G41" s="60">
        <v>387</v>
      </c>
      <c r="H41" s="60">
        <v>181</v>
      </c>
      <c r="I41" s="60">
        <v>55</v>
      </c>
      <c r="J41" s="60">
        <v>27</v>
      </c>
      <c r="K41" s="60">
        <v>0</v>
      </c>
      <c r="L41" s="60">
        <v>124</v>
      </c>
      <c r="M41" s="60">
        <v>0</v>
      </c>
      <c r="N41" s="60">
        <v>1</v>
      </c>
    </row>
    <row r="42" spans="1:15" s="50" customFormat="1" ht="12" customHeight="1">
      <c r="A42" s="52"/>
      <c r="B42" s="59" t="s">
        <v>269</v>
      </c>
      <c r="C42" s="58"/>
      <c r="D42" s="60">
        <v>379</v>
      </c>
      <c r="E42" s="60">
        <v>6</v>
      </c>
      <c r="F42" s="60">
        <v>373</v>
      </c>
      <c r="G42" s="60">
        <v>379</v>
      </c>
      <c r="H42" s="60">
        <v>238</v>
      </c>
      <c r="I42" s="60">
        <v>28</v>
      </c>
      <c r="J42" s="60">
        <v>44</v>
      </c>
      <c r="K42" s="60">
        <v>1</v>
      </c>
      <c r="L42" s="60">
        <v>68</v>
      </c>
      <c r="M42" s="60">
        <v>0</v>
      </c>
      <c r="N42" s="60">
        <v>0</v>
      </c>
    </row>
    <row r="43" spans="1:15" s="50" customFormat="1" ht="17.100000000000001" customHeight="1">
      <c r="A43" s="52"/>
      <c r="B43" s="57" t="s">
        <v>267</v>
      </c>
      <c r="C43" s="61"/>
      <c r="D43" s="60">
        <v>21059</v>
      </c>
      <c r="E43" s="60">
        <v>11</v>
      </c>
      <c r="F43" s="60">
        <v>21048</v>
      </c>
      <c r="G43" s="60">
        <v>21040</v>
      </c>
      <c r="H43" s="60">
        <v>6959</v>
      </c>
      <c r="I43" s="60">
        <v>9417</v>
      </c>
      <c r="J43" s="60">
        <v>763</v>
      </c>
      <c r="K43" s="60">
        <v>26</v>
      </c>
      <c r="L43" s="60">
        <v>3875</v>
      </c>
      <c r="M43" s="60">
        <v>0</v>
      </c>
      <c r="N43" s="60">
        <v>19</v>
      </c>
    </row>
    <row r="44" spans="1:15" s="50" customFormat="1" ht="17.100000000000001" customHeight="1">
      <c r="A44" s="52"/>
      <c r="B44" s="59" t="s">
        <v>270</v>
      </c>
      <c r="C44" s="58"/>
      <c r="D44" s="60">
        <v>11469</v>
      </c>
      <c r="E44" s="60">
        <v>3</v>
      </c>
      <c r="F44" s="60">
        <v>11466</v>
      </c>
      <c r="G44" s="60">
        <v>11460</v>
      </c>
      <c r="H44" s="60">
        <v>4588</v>
      </c>
      <c r="I44" s="60">
        <v>4726</v>
      </c>
      <c r="J44" s="60">
        <v>437</v>
      </c>
      <c r="K44" s="60">
        <v>10</v>
      </c>
      <c r="L44" s="60">
        <v>1699</v>
      </c>
      <c r="M44" s="60">
        <v>0</v>
      </c>
      <c r="N44" s="60">
        <v>9</v>
      </c>
    </row>
    <row r="45" spans="1:15" s="50" customFormat="1" ht="12" customHeight="1">
      <c r="A45" s="52"/>
      <c r="B45" s="59" t="s">
        <v>280</v>
      </c>
      <c r="C45" s="58"/>
      <c r="D45" s="60">
        <v>838</v>
      </c>
      <c r="E45" s="60">
        <v>1</v>
      </c>
      <c r="F45" s="60">
        <v>837</v>
      </c>
      <c r="G45" s="60">
        <v>836</v>
      </c>
      <c r="H45" s="60">
        <v>53</v>
      </c>
      <c r="I45" s="60">
        <v>289</v>
      </c>
      <c r="J45" s="60">
        <v>38</v>
      </c>
      <c r="K45" s="60">
        <v>0</v>
      </c>
      <c r="L45" s="60">
        <v>456</v>
      </c>
      <c r="M45" s="60">
        <v>0</v>
      </c>
      <c r="N45" s="60">
        <v>2</v>
      </c>
    </row>
    <row r="46" spans="1:15" s="50" customFormat="1" ht="12" customHeight="1">
      <c r="A46" s="52"/>
      <c r="B46" s="59" t="s">
        <v>281</v>
      </c>
      <c r="C46" s="58"/>
      <c r="D46" s="60">
        <v>1739</v>
      </c>
      <c r="E46" s="60">
        <v>0</v>
      </c>
      <c r="F46" s="60">
        <v>1739</v>
      </c>
      <c r="G46" s="60">
        <v>1737</v>
      </c>
      <c r="H46" s="60">
        <v>131</v>
      </c>
      <c r="I46" s="60">
        <v>875</v>
      </c>
      <c r="J46" s="60">
        <v>101</v>
      </c>
      <c r="K46" s="60">
        <v>2</v>
      </c>
      <c r="L46" s="60">
        <v>628</v>
      </c>
      <c r="M46" s="60">
        <v>0</v>
      </c>
      <c r="N46" s="60">
        <v>2</v>
      </c>
    </row>
    <row r="47" spans="1:15" s="50" customFormat="1" ht="12" customHeight="1">
      <c r="A47" s="52"/>
      <c r="B47" s="59" t="s">
        <v>282</v>
      </c>
      <c r="C47" s="58"/>
      <c r="D47" s="60">
        <v>3239</v>
      </c>
      <c r="E47" s="60">
        <v>2</v>
      </c>
      <c r="F47" s="60">
        <v>3237</v>
      </c>
      <c r="G47" s="60">
        <v>3237</v>
      </c>
      <c r="H47" s="60">
        <v>1536</v>
      </c>
      <c r="I47" s="60">
        <v>1231</v>
      </c>
      <c r="J47" s="60">
        <v>22</v>
      </c>
      <c r="K47" s="60">
        <v>3</v>
      </c>
      <c r="L47" s="60">
        <v>445</v>
      </c>
      <c r="M47" s="60">
        <v>0</v>
      </c>
      <c r="N47" s="60">
        <v>2</v>
      </c>
    </row>
    <row r="48" spans="1:15" s="50" customFormat="1" ht="12" customHeight="1">
      <c r="A48" s="52"/>
      <c r="B48" s="59" t="s">
        <v>283</v>
      </c>
      <c r="C48" s="58"/>
      <c r="D48" s="60">
        <v>2053</v>
      </c>
      <c r="E48" s="60">
        <v>3</v>
      </c>
      <c r="F48" s="60">
        <v>2050</v>
      </c>
      <c r="G48" s="60">
        <v>2052</v>
      </c>
      <c r="H48" s="60">
        <v>244</v>
      </c>
      <c r="I48" s="60">
        <v>1385</v>
      </c>
      <c r="J48" s="60">
        <v>68</v>
      </c>
      <c r="K48" s="60">
        <v>4</v>
      </c>
      <c r="L48" s="60">
        <v>351</v>
      </c>
      <c r="M48" s="60">
        <v>0</v>
      </c>
      <c r="N48" s="60">
        <v>1</v>
      </c>
    </row>
    <row r="49" spans="1:15" s="50" customFormat="1" ht="12" customHeight="1">
      <c r="A49" s="52"/>
      <c r="B49" s="59" t="s">
        <v>271</v>
      </c>
      <c r="C49" s="58"/>
      <c r="D49" s="60">
        <v>1721</v>
      </c>
      <c r="E49" s="60">
        <v>2</v>
      </c>
      <c r="F49" s="60">
        <v>1719</v>
      </c>
      <c r="G49" s="60">
        <v>1718</v>
      </c>
      <c r="H49" s="60">
        <v>407</v>
      </c>
      <c r="I49" s="60">
        <v>911</v>
      </c>
      <c r="J49" s="60">
        <v>97</v>
      </c>
      <c r="K49" s="60">
        <v>7</v>
      </c>
      <c r="L49" s="60">
        <v>296</v>
      </c>
      <c r="M49" s="60">
        <v>0</v>
      </c>
      <c r="N49" s="60">
        <v>3</v>
      </c>
    </row>
    <row r="50" spans="1:15" s="50" customFormat="1" ht="3.95" customHeight="1">
      <c r="A50" s="62"/>
      <c r="B50" s="62"/>
      <c r="C50" s="63"/>
      <c r="D50" s="64"/>
      <c r="E50" s="64"/>
      <c r="F50" s="64"/>
      <c r="G50" s="64"/>
      <c r="H50" s="64"/>
      <c r="I50" s="64"/>
      <c r="J50" s="64"/>
      <c r="K50" s="64"/>
      <c r="L50" s="64"/>
      <c r="M50" s="64"/>
      <c r="N50" s="64"/>
    </row>
    <row r="51" spans="1:15" s="50" customFormat="1" ht="17.100000000000001" customHeight="1">
      <c r="B51" s="45" t="s">
        <v>264</v>
      </c>
    </row>
    <row r="52" spans="1:15" s="9" customFormat="1" ht="12" customHeight="1">
      <c r="A52" s="45"/>
      <c r="B52" s="45" t="s">
        <v>263</v>
      </c>
      <c r="C52" s="45"/>
      <c r="D52" s="29"/>
      <c r="E52" s="29"/>
      <c r="F52" s="29"/>
      <c r="G52" s="29"/>
      <c r="H52" s="29"/>
      <c r="I52" s="29"/>
      <c r="J52" s="29"/>
      <c r="K52" s="29"/>
      <c r="L52" s="29"/>
      <c r="M52" s="29"/>
      <c r="N52" s="30"/>
      <c r="O52" s="31"/>
    </row>
    <row r="53" spans="1:15" s="9" customFormat="1" ht="9.9499999999999993" customHeight="1">
      <c r="A53" s="45"/>
      <c r="B53" s="45"/>
      <c r="C53" s="45"/>
      <c r="D53" s="29"/>
      <c r="E53" s="29"/>
      <c r="F53" s="29"/>
      <c r="G53" s="29"/>
      <c r="H53" s="29"/>
      <c r="I53" s="29"/>
      <c r="J53" s="29"/>
      <c r="K53" s="29"/>
      <c r="L53" s="29"/>
      <c r="M53" s="29"/>
      <c r="N53" s="30"/>
      <c r="O53" s="31"/>
    </row>
    <row r="54" spans="1:15" s="9" customFormat="1" ht="9.9499999999999993" customHeight="1">
      <c r="A54" s="45"/>
      <c r="B54" s="45"/>
      <c r="C54" s="45"/>
      <c r="D54" s="29"/>
      <c r="E54" s="29"/>
      <c r="F54" s="29"/>
      <c r="G54" s="29"/>
      <c r="H54" s="29"/>
      <c r="I54" s="29"/>
      <c r="J54" s="29"/>
      <c r="K54" s="29"/>
      <c r="L54" s="29"/>
      <c r="M54" s="29"/>
      <c r="N54" s="29"/>
      <c r="O54" s="31"/>
    </row>
    <row r="55" spans="1:15" s="9" customFormat="1" ht="9.9499999999999993" customHeight="1">
      <c r="A55" s="45"/>
      <c r="B55" s="45"/>
      <c r="C55" s="45"/>
      <c r="D55" s="29"/>
      <c r="E55" s="29"/>
      <c r="F55" s="29"/>
      <c r="G55" s="29"/>
      <c r="H55" s="29"/>
      <c r="I55" s="29"/>
      <c r="J55" s="29"/>
      <c r="K55" s="29"/>
      <c r="L55" s="29"/>
      <c r="M55" s="29"/>
      <c r="N55" s="29"/>
      <c r="O55" s="31"/>
    </row>
    <row r="56" spans="1:15" s="9" customFormat="1" ht="9.9499999999999993" customHeight="1">
      <c r="A56" s="45"/>
      <c r="B56" s="45"/>
      <c r="C56" s="45"/>
      <c r="D56" s="29"/>
      <c r="E56" s="29"/>
      <c r="F56" s="29"/>
      <c r="G56" s="29"/>
      <c r="H56" s="29"/>
      <c r="I56" s="29"/>
      <c r="J56" s="29"/>
      <c r="K56" s="29"/>
      <c r="L56" s="29"/>
      <c r="M56" s="29"/>
      <c r="N56" s="29"/>
      <c r="O56" s="31"/>
    </row>
    <row r="57" spans="1:15" s="9" customFormat="1" ht="9.9499999999999993" customHeight="1">
      <c r="A57" s="45"/>
      <c r="B57" s="45"/>
      <c r="C57" s="45"/>
      <c r="D57" s="29"/>
      <c r="E57" s="29"/>
      <c r="F57" s="29"/>
      <c r="G57" s="29"/>
      <c r="H57" s="29"/>
      <c r="I57" s="29"/>
      <c r="J57" s="29"/>
      <c r="K57" s="29"/>
      <c r="L57" s="29"/>
      <c r="M57" s="29"/>
      <c r="N57" s="30"/>
      <c r="O57" s="31"/>
    </row>
    <row r="58" spans="1:15" s="9" customFormat="1" ht="9.9499999999999993" customHeight="1">
      <c r="A58" s="45"/>
      <c r="B58" s="45"/>
      <c r="C58" s="45"/>
      <c r="D58" s="29"/>
      <c r="E58" s="29"/>
      <c r="F58" s="29"/>
      <c r="G58" s="29"/>
      <c r="H58" s="29"/>
      <c r="I58" s="29"/>
      <c r="J58" s="29"/>
      <c r="K58" s="29"/>
      <c r="L58" s="29"/>
      <c r="M58" s="29"/>
      <c r="N58" s="30"/>
      <c r="O58" s="31"/>
    </row>
    <row r="59" spans="1:15" ht="12" customHeight="1">
      <c r="A59" s="65"/>
      <c r="B59" s="65"/>
      <c r="C59" s="65"/>
      <c r="D59" s="66"/>
      <c r="E59" s="66"/>
      <c r="F59" s="66"/>
      <c r="G59" s="66"/>
      <c r="H59" s="66"/>
      <c r="I59" s="66"/>
      <c r="J59" s="66"/>
      <c r="K59" s="66"/>
      <c r="L59" s="66"/>
      <c r="M59" s="66"/>
      <c r="N59" s="67"/>
      <c r="O59" s="68"/>
    </row>
    <row r="60" spans="1:15" ht="9.9499999999999993" customHeight="1">
      <c r="A60" s="65"/>
      <c r="B60" s="65"/>
      <c r="C60" s="65"/>
      <c r="D60" s="66"/>
      <c r="E60" s="66"/>
      <c r="F60" s="66"/>
      <c r="G60" s="66"/>
      <c r="H60" s="66"/>
      <c r="I60" s="66"/>
      <c r="J60" s="66"/>
      <c r="K60" s="66"/>
      <c r="L60" s="66"/>
      <c r="M60" s="66"/>
      <c r="N60" s="67"/>
      <c r="O60" s="68"/>
    </row>
    <row r="61" spans="1:15" ht="9.9499999999999993" customHeight="1">
      <c r="A61" s="65"/>
      <c r="B61" s="65"/>
      <c r="C61" s="65"/>
      <c r="D61" s="66"/>
      <c r="E61" s="66"/>
      <c r="F61" s="66"/>
      <c r="G61" s="66"/>
      <c r="H61" s="66"/>
      <c r="I61" s="66"/>
      <c r="J61" s="66"/>
      <c r="K61" s="66"/>
      <c r="L61" s="66"/>
      <c r="M61" s="66"/>
      <c r="N61" s="67"/>
      <c r="O61" s="68"/>
    </row>
    <row r="62" spans="1:15" ht="12" customHeight="1">
      <c r="A62" s="65"/>
      <c r="B62" s="65"/>
      <c r="C62" s="65"/>
      <c r="D62" s="66"/>
      <c r="E62" s="66"/>
      <c r="F62" s="66"/>
      <c r="G62" s="66"/>
      <c r="H62" s="66"/>
      <c r="I62" s="66"/>
      <c r="J62" s="66"/>
      <c r="K62" s="66"/>
      <c r="L62" s="66"/>
      <c r="M62" s="66"/>
      <c r="N62" s="67"/>
      <c r="O62" s="68"/>
    </row>
  </sheetData>
  <mergeCells count="18">
    <mergeCell ref="D32:D33"/>
    <mergeCell ref="E32:E33"/>
    <mergeCell ref="F32:F33"/>
    <mergeCell ref="G32:G33"/>
    <mergeCell ref="G5:G6"/>
    <mergeCell ref="F5:F6"/>
    <mergeCell ref="E5:E6"/>
    <mergeCell ref="D5:D6"/>
    <mergeCell ref="N4:N6"/>
    <mergeCell ref="N31:N33"/>
    <mergeCell ref="H32:H33"/>
    <mergeCell ref="K32:K33"/>
    <mergeCell ref="L32:L33"/>
    <mergeCell ref="M32:M33"/>
    <mergeCell ref="M5:M6"/>
    <mergeCell ref="L5:L6"/>
    <mergeCell ref="K5:K6"/>
    <mergeCell ref="H5:H6"/>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F12" sqref="F12"/>
    </sheetView>
  </sheetViews>
  <sheetFormatPr defaultColWidth="10.28515625" defaultRowHeight="12" customHeight="1"/>
  <cols>
    <col min="1" max="1" width="0.28515625" style="410" customWidth="1"/>
    <col min="2" max="2" width="2.7109375" style="410" customWidth="1"/>
    <col min="3" max="3" width="15.5703125" style="410" customWidth="1"/>
    <col min="4" max="4" width="0.28515625" style="411" customWidth="1"/>
    <col min="5" max="8" width="16.28515625" style="410" customWidth="1"/>
    <col min="9" max="9" width="0.28515625" style="412" customWidth="1"/>
    <col min="10" max="16" width="10.7109375" style="410" customWidth="1"/>
    <col min="17" max="16384" width="10.28515625" style="410"/>
  </cols>
  <sheetData>
    <row r="1" spans="1:9" s="379" customFormat="1" ht="24" customHeight="1">
      <c r="D1" s="380"/>
      <c r="E1" s="381" t="s">
        <v>606</v>
      </c>
      <c r="F1" s="379" t="s">
        <v>478</v>
      </c>
      <c r="I1" s="382"/>
    </row>
    <row r="2" spans="1:9" s="383" customFormat="1" ht="8.1" customHeight="1">
      <c r="D2" s="384"/>
      <c r="I2" s="385"/>
    </row>
    <row r="3" spans="1:9" s="383" customFormat="1" ht="12" customHeight="1" thickBot="1">
      <c r="D3" s="384"/>
      <c r="F3" s="386"/>
      <c r="I3" s="387"/>
    </row>
    <row r="4" spans="1:9" s="383" customFormat="1" ht="36" customHeight="1">
      <c r="A4" s="388"/>
      <c r="B4" s="388"/>
      <c r="C4" s="388"/>
      <c r="D4" s="389"/>
      <c r="E4" s="390" t="s">
        <v>479</v>
      </c>
      <c r="F4" s="391" t="s">
        <v>480</v>
      </c>
      <c r="G4" s="391" t="s">
        <v>481</v>
      </c>
      <c r="H4" s="392" t="s">
        <v>482</v>
      </c>
      <c r="I4" s="393"/>
    </row>
    <row r="5" spans="1:9" s="383" customFormat="1" ht="15" customHeight="1">
      <c r="A5" s="394"/>
      <c r="B5" s="1134" t="s">
        <v>272</v>
      </c>
      <c r="C5" s="1134"/>
      <c r="D5" s="395"/>
      <c r="E5" s="396">
        <v>7289</v>
      </c>
      <c r="F5" s="396">
        <v>7280</v>
      </c>
      <c r="G5" s="396">
        <v>9</v>
      </c>
      <c r="H5" s="396" t="s">
        <v>458</v>
      </c>
      <c r="I5" s="397"/>
    </row>
    <row r="6" spans="1:9" s="383" customFormat="1" ht="12" customHeight="1">
      <c r="A6" s="394"/>
      <c r="B6" s="1134" t="s">
        <v>273</v>
      </c>
      <c r="C6" s="1134"/>
      <c r="D6" s="395"/>
      <c r="E6" s="396">
        <v>7074</v>
      </c>
      <c r="F6" s="396">
        <v>7060</v>
      </c>
      <c r="G6" s="396">
        <v>14</v>
      </c>
      <c r="H6" s="396" t="s">
        <v>458</v>
      </c>
      <c r="I6" s="397"/>
    </row>
    <row r="7" spans="1:9" s="383" customFormat="1" ht="12" customHeight="1">
      <c r="A7" s="394"/>
      <c r="B7" s="1134" t="s">
        <v>275</v>
      </c>
      <c r="C7" s="1134"/>
      <c r="D7" s="395"/>
      <c r="E7" s="398">
        <v>6617</v>
      </c>
      <c r="F7" s="398">
        <v>6603</v>
      </c>
      <c r="G7" s="383">
        <v>14</v>
      </c>
      <c r="H7" s="396" t="s">
        <v>458</v>
      </c>
      <c r="I7" s="397"/>
    </row>
    <row r="8" spans="1:9" s="383" customFormat="1" ht="12" customHeight="1">
      <c r="A8" s="394"/>
      <c r="B8" s="1134" t="s">
        <v>579</v>
      </c>
      <c r="C8" s="1134"/>
      <c r="D8" s="395"/>
      <c r="E8" s="398">
        <v>6212</v>
      </c>
      <c r="F8" s="398">
        <v>6199</v>
      </c>
      <c r="G8" s="399">
        <v>13</v>
      </c>
      <c r="H8" s="396" t="s">
        <v>458</v>
      </c>
      <c r="I8" s="397"/>
    </row>
    <row r="9" spans="1:9" s="402" customFormat="1" ht="17.100000000000001" customHeight="1">
      <c r="A9" s="400"/>
      <c r="B9" s="1135" t="s">
        <v>580</v>
      </c>
      <c r="C9" s="1135"/>
      <c r="D9" s="401"/>
      <c r="E9" s="413">
        <v>5382</v>
      </c>
      <c r="F9" s="413">
        <v>5371</v>
      </c>
      <c r="G9" s="413">
        <v>11</v>
      </c>
      <c r="H9" s="413" t="s">
        <v>610</v>
      </c>
      <c r="I9" s="397"/>
    </row>
    <row r="10" spans="1:9" s="383" customFormat="1" ht="17.100000000000001" customHeight="1">
      <c r="A10" s="394"/>
      <c r="B10" s="394"/>
      <c r="C10" s="403" t="s">
        <v>235</v>
      </c>
      <c r="D10" s="404"/>
      <c r="E10" s="396">
        <v>5323</v>
      </c>
      <c r="F10" s="396">
        <v>5312</v>
      </c>
      <c r="G10" s="384">
        <v>11</v>
      </c>
      <c r="H10" s="396" t="s">
        <v>458</v>
      </c>
      <c r="I10" s="397"/>
    </row>
    <row r="11" spans="1:9" s="383" customFormat="1" ht="24" customHeight="1">
      <c r="A11" s="394"/>
      <c r="B11" s="394"/>
      <c r="C11" s="405" t="s">
        <v>607</v>
      </c>
      <c r="D11" s="406"/>
      <c r="E11" s="396">
        <v>59</v>
      </c>
      <c r="F11" s="396">
        <v>59</v>
      </c>
      <c r="G11" s="396" t="s">
        <v>458</v>
      </c>
      <c r="H11" s="396" t="s">
        <v>458</v>
      </c>
      <c r="I11" s="397"/>
    </row>
    <row r="12" spans="1:9" s="383" customFormat="1" ht="3.75" customHeight="1">
      <c r="A12" s="407"/>
      <c r="B12" s="407"/>
      <c r="C12" s="407"/>
      <c r="D12" s="408"/>
      <c r="E12" s="409"/>
      <c r="F12" s="409"/>
      <c r="G12" s="409" t="s">
        <v>608</v>
      </c>
      <c r="H12" s="409"/>
      <c r="I12" s="397"/>
    </row>
    <row r="13" spans="1:9" s="383" customFormat="1" ht="15.95" customHeight="1">
      <c r="B13" s="383" t="s">
        <v>609</v>
      </c>
      <c r="D13" s="384"/>
      <c r="I13" s="385"/>
    </row>
    <row r="14" spans="1:9" s="383" customFormat="1" ht="12" customHeight="1">
      <c r="B14" s="383" t="s">
        <v>545</v>
      </c>
      <c r="D14" s="384"/>
      <c r="I14" s="385"/>
    </row>
    <row r="15" spans="1:9" s="383" customFormat="1" ht="12" customHeight="1">
      <c r="D15" s="384"/>
      <c r="I15" s="385"/>
    </row>
    <row r="16" spans="1:9" s="383" customFormat="1" ht="12" customHeight="1">
      <c r="D16" s="384"/>
      <c r="I16" s="385"/>
    </row>
    <row r="17" spans="4:9" s="383" customFormat="1" ht="12" customHeight="1">
      <c r="D17" s="384"/>
      <c r="I17" s="385"/>
    </row>
    <row r="18" spans="4:9" s="383" customFormat="1" ht="12" customHeight="1">
      <c r="D18" s="384"/>
      <c r="I18" s="385"/>
    </row>
    <row r="19" spans="4:9" s="383" customFormat="1" ht="12" customHeight="1">
      <c r="D19" s="384"/>
      <c r="I19" s="385"/>
    </row>
    <row r="20" spans="4:9" s="383" customFormat="1" ht="12" customHeight="1">
      <c r="D20" s="384"/>
      <c r="I20" s="385"/>
    </row>
    <row r="21" spans="4:9" s="383" customFormat="1" ht="12" customHeight="1">
      <c r="D21" s="384"/>
      <c r="I21" s="385"/>
    </row>
    <row r="22" spans="4:9" s="383" customFormat="1" ht="12" customHeight="1">
      <c r="D22" s="384"/>
      <c r="I22" s="385"/>
    </row>
    <row r="23" spans="4:9" s="383" customFormat="1" ht="12" customHeight="1">
      <c r="D23" s="384"/>
      <c r="I23" s="385"/>
    </row>
    <row r="24" spans="4:9" s="383" customFormat="1" ht="12" customHeight="1">
      <c r="D24" s="384"/>
      <c r="I24" s="385"/>
    </row>
    <row r="25" spans="4:9" s="383" customFormat="1" ht="12" customHeight="1">
      <c r="D25" s="384"/>
      <c r="I25" s="385"/>
    </row>
    <row r="26" spans="4:9" s="383" customFormat="1" ht="12" customHeight="1">
      <c r="D26" s="384"/>
      <c r="I26" s="385"/>
    </row>
    <row r="27" spans="4:9" s="383" customFormat="1" ht="12" customHeight="1">
      <c r="D27" s="384"/>
      <c r="I27" s="385"/>
    </row>
    <row r="28" spans="4:9" s="383" customFormat="1" ht="12" customHeight="1">
      <c r="D28" s="384"/>
      <c r="I28" s="385"/>
    </row>
    <row r="29" spans="4:9" s="383" customFormat="1" ht="12" customHeight="1">
      <c r="D29" s="384"/>
      <c r="I29" s="385"/>
    </row>
    <row r="30" spans="4:9" s="383" customFormat="1" ht="12" customHeight="1">
      <c r="D30" s="384"/>
      <c r="I30" s="385"/>
    </row>
    <row r="31" spans="4:9" s="383" customFormat="1" ht="12" customHeight="1">
      <c r="D31" s="384"/>
      <c r="I31" s="385"/>
    </row>
    <row r="32" spans="4:9" s="383" customFormat="1" ht="12" customHeight="1">
      <c r="D32" s="384"/>
      <c r="I32" s="385"/>
    </row>
    <row r="33" spans="4:9" s="383" customFormat="1" ht="12" customHeight="1">
      <c r="D33" s="384"/>
      <c r="I33" s="385"/>
    </row>
    <row r="34" spans="4:9" s="383" customFormat="1" ht="12" customHeight="1">
      <c r="D34" s="384"/>
      <c r="I34" s="385"/>
    </row>
    <row r="35" spans="4:9" s="383" customFormat="1" ht="12" customHeight="1">
      <c r="D35" s="384"/>
      <c r="I35" s="385"/>
    </row>
    <row r="36" spans="4:9" s="383" customFormat="1" ht="12" customHeight="1">
      <c r="D36" s="384"/>
      <c r="I36" s="385"/>
    </row>
    <row r="37" spans="4:9" s="383" customFormat="1" ht="12" customHeight="1">
      <c r="D37" s="384"/>
      <c r="I37" s="385"/>
    </row>
    <row r="38" spans="4:9" s="383" customFormat="1" ht="12" customHeight="1">
      <c r="D38" s="384"/>
      <c r="I38" s="385"/>
    </row>
    <row r="39" spans="4:9" s="383" customFormat="1" ht="12" customHeight="1">
      <c r="D39" s="384"/>
      <c r="I39" s="385"/>
    </row>
    <row r="40" spans="4:9" s="383" customFormat="1" ht="12" customHeight="1">
      <c r="D40" s="384"/>
      <c r="I40" s="385"/>
    </row>
    <row r="41" spans="4:9" s="383" customFormat="1" ht="12" customHeight="1">
      <c r="D41" s="384"/>
      <c r="I41" s="385"/>
    </row>
    <row r="42" spans="4:9" s="383" customFormat="1" ht="12" customHeight="1">
      <c r="D42" s="384"/>
      <c r="I42" s="385"/>
    </row>
    <row r="43" spans="4:9" s="383" customFormat="1" ht="12" customHeight="1">
      <c r="D43" s="384"/>
      <c r="I43" s="385"/>
    </row>
    <row r="44" spans="4:9" s="383" customFormat="1" ht="12" customHeight="1">
      <c r="D44" s="384"/>
      <c r="I44" s="385"/>
    </row>
    <row r="45" spans="4:9" s="383" customFormat="1" ht="12" customHeight="1">
      <c r="D45" s="384"/>
      <c r="I45" s="385"/>
    </row>
    <row r="46" spans="4:9" s="383" customFormat="1" ht="12" customHeight="1">
      <c r="D46" s="384"/>
      <c r="I46" s="385"/>
    </row>
    <row r="47" spans="4:9" s="383" customFormat="1" ht="12" customHeight="1">
      <c r="D47" s="384"/>
      <c r="I47" s="385"/>
    </row>
    <row r="48" spans="4:9" s="383" customFormat="1" ht="12" customHeight="1">
      <c r="D48" s="384"/>
      <c r="I48" s="385"/>
    </row>
    <row r="49" spans="4:9" s="383" customFormat="1" ht="12" customHeight="1">
      <c r="D49" s="384"/>
      <c r="I49" s="385"/>
    </row>
    <row r="50" spans="4:9" s="383" customFormat="1" ht="12" customHeight="1">
      <c r="D50" s="384"/>
      <c r="I50" s="385"/>
    </row>
    <row r="51" spans="4:9" s="383" customFormat="1" ht="12" customHeight="1">
      <c r="D51" s="384"/>
      <c r="I51" s="385"/>
    </row>
  </sheetData>
  <mergeCells count="5">
    <mergeCell ref="B5:C5"/>
    <mergeCell ref="B9:C9"/>
    <mergeCell ref="B6:C6"/>
    <mergeCell ref="B7:C7"/>
    <mergeCell ref="B8:C8"/>
  </mergeCells>
  <phoneticPr fontId="5"/>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workbookViewId="0">
      <selection activeCell="A2" sqref="A2"/>
    </sheetView>
  </sheetViews>
  <sheetFormatPr defaultColWidth="10.42578125" defaultRowHeight="12" customHeight="1"/>
  <cols>
    <col min="1" max="1" width="12.7109375" style="448" customWidth="1"/>
    <col min="2" max="14" width="6.7109375" style="448" customWidth="1"/>
    <col min="15" max="15" width="0.28515625" style="449" customWidth="1"/>
    <col min="16" max="16384" width="10.42578125" style="448"/>
  </cols>
  <sheetData>
    <row r="1" spans="1:15" s="417" customFormat="1" ht="24" customHeight="1">
      <c r="D1" s="418" t="s">
        <v>656</v>
      </c>
      <c r="E1" s="419" t="s">
        <v>657</v>
      </c>
      <c r="O1" s="420"/>
    </row>
    <row r="2" spans="1:15" s="422" customFormat="1" ht="8.1" customHeight="1">
      <c r="A2" s="421"/>
      <c r="O2" s="423"/>
    </row>
    <row r="3" spans="1:15" s="422" customFormat="1" ht="12" customHeight="1" thickBot="1">
      <c r="A3" s="422" t="s">
        <v>658</v>
      </c>
      <c r="O3" s="423"/>
    </row>
    <row r="4" spans="1:15" s="422" customFormat="1" ht="12" customHeight="1">
      <c r="A4" s="424"/>
      <c r="B4" s="425"/>
      <c r="C4" s="426" t="s">
        <v>611</v>
      </c>
      <c r="D4" s="427"/>
      <c r="E4" s="427"/>
      <c r="F4" s="427"/>
      <c r="G4" s="427"/>
      <c r="H4" s="427"/>
      <c r="I4" s="427"/>
      <c r="J4" s="427"/>
      <c r="K4" s="427"/>
      <c r="L4" s="427"/>
      <c r="M4" s="427"/>
      <c r="N4" s="427"/>
      <c r="O4" s="427"/>
    </row>
    <row r="5" spans="1:15" s="432" customFormat="1" ht="12" customHeight="1">
      <c r="A5" s="428"/>
      <c r="B5" s="429" t="s">
        <v>612</v>
      </c>
      <c r="C5" s="1136" t="s">
        <v>613</v>
      </c>
      <c r="D5" s="1136" t="s">
        <v>614</v>
      </c>
      <c r="E5" s="430" t="s">
        <v>659</v>
      </c>
      <c r="F5" s="430" t="s">
        <v>660</v>
      </c>
      <c r="G5" s="430" t="s">
        <v>661</v>
      </c>
      <c r="H5" s="430" t="s">
        <v>662</v>
      </c>
      <c r="I5" s="430" t="s">
        <v>615</v>
      </c>
      <c r="J5" s="430" t="s">
        <v>616</v>
      </c>
      <c r="K5" s="430" t="s">
        <v>617</v>
      </c>
      <c r="L5" s="430" t="s">
        <v>618</v>
      </c>
      <c r="M5" s="430" t="s">
        <v>619</v>
      </c>
      <c r="N5" s="430" t="s">
        <v>620</v>
      </c>
      <c r="O5" s="431"/>
    </row>
    <row r="6" spans="1:15" s="432" customFormat="1" ht="12" customHeight="1">
      <c r="A6" s="433"/>
      <c r="B6" s="434"/>
      <c r="C6" s="1137"/>
      <c r="D6" s="1137"/>
      <c r="E6" s="435" t="s">
        <v>663</v>
      </c>
      <c r="F6" s="435" t="s">
        <v>663</v>
      </c>
      <c r="G6" s="435" t="s">
        <v>663</v>
      </c>
      <c r="H6" s="435" t="s">
        <v>663</v>
      </c>
      <c r="I6" s="435" t="s">
        <v>663</v>
      </c>
      <c r="J6" s="435" t="s">
        <v>663</v>
      </c>
      <c r="K6" s="435" t="s">
        <v>663</v>
      </c>
      <c r="L6" s="435" t="s">
        <v>663</v>
      </c>
      <c r="M6" s="435" t="s">
        <v>663</v>
      </c>
      <c r="N6" s="435" t="s">
        <v>663</v>
      </c>
      <c r="O6" s="436"/>
    </row>
    <row r="7" spans="1:15" s="422" customFormat="1" ht="13.5" customHeight="1">
      <c r="A7" s="437" t="s">
        <v>486</v>
      </c>
      <c r="B7" s="438" t="s">
        <v>458</v>
      </c>
      <c r="C7" s="422">
        <v>707</v>
      </c>
      <c r="D7" s="438" t="s">
        <v>458</v>
      </c>
      <c r="E7" s="438" t="s">
        <v>458</v>
      </c>
      <c r="F7" s="438" t="s">
        <v>458</v>
      </c>
      <c r="G7" s="422">
        <v>27</v>
      </c>
      <c r="H7" s="422">
        <v>64</v>
      </c>
      <c r="I7" s="422">
        <v>198</v>
      </c>
      <c r="J7" s="422">
        <v>173</v>
      </c>
      <c r="K7" s="422">
        <v>154</v>
      </c>
      <c r="L7" s="422">
        <v>78</v>
      </c>
      <c r="M7" s="422">
        <v>7</v>
      </c>
      <c r="N7" s="438">
        <v>6</v>
      </c>
      <c r="O7" s="439"/>
    </row>
    <row r="8" spans="1:15" s="422" customFormat="1" ht="12" customHeight="1">
      <c r="A8" s="437" t="s">
        <v>487</v>
      </c>
      <c r="B8" s="438" t="s">
        <v>458</v>
      </c>
      <c r="C8" s="422">
        <v>773</v>
      </c>
      <c r="D8" s="438" t="s">
        <v>458</v>
      </c>
      <c r="E8" s="438" t="s">
        <v>458</v>
      </c>
      <c r="F8" s="438" t="s">
        <v>458</v>
      </c>
      <c r="G8" s="422">
        <v>32</v>
      </c>
      <c r="H8" s="422">
        <v>82</v>
      </c>
      <c r="I8" s="422">
        <v>252</v>
      </c>
      <c r="J8" s="422">
        <v>221</v>
      </c>
      <c r="K8" s="422">
        <v>170</v>
      </c>
      <c r="L8" s="422">
        <v>16</v>
      </c>
      <c r="M8" s="438" t="s">
        <v>458</v>
      </c>
      <c r="N8" s="438" t="s">
        <v>458</v>
      </c>
      <c r="O8" s="439"/>
    </row>
    <row r="9" spans="1:15" s="422" customFormat="1" ht="12" customHeight="1">
      <c r="A9" s="437" t="s">
        <v>488</v>
      </c>
      <c r="B9" s="438" t="s">
        <v>458</v>
      </c>
      <c r="C9" s="422">
        <v>756</v>
      </c>
      <c r="D9" s="438" t="s">
        <v>458</v>
      </c>
      <c r="E9" s="438" t="s">
        <v>458</v>
      </c>
      <c r="F9" s="438" t="s">
        <v>458</v>
      </c>
      <c r="G9" s="422">
        <v>32</v>
      </c>
      <c r="H9" s="422">
        <v>91</v>
      </c>
      <c r="I9" s="422">
        <v>260</v>
      </c>
      <c r="J9" s="422">
        <v>217</v>
      </c>
      <c r="K9" s="422">
        <v>133</v>
      </c>
      <c r="L9" s="422">
        <v>16</v>
      </c>
      <c r="M9" s="422">
        <v>7</v>
      </c>
      <c r="N9" s="438" t="s">
        <v>458</v>
      </c>
      <c r="O9" s="439"/>
    </row>
    <row r="10" spans="1:15" s="422" customFormat="1" ht="12" customHeight="1">
      <c r="A10" s="437" t="s">
        <v>489</v>
      </c>
      <c r="B10" s="438" t="s">
        <v>458</v>
      </c>
      <c r="C10" s="422">
        <v>775</v>
      </c>
      <c r="D10" s="438" t="s">
        <v>458</v>
      </c>
      <c r="E10" s="438" t="s">
        <v>458</v>
      </c>
      <c r="F10" s="438" t="s">
        <v>458</v>
      </c>
      <c r="G10" s="422">
        <v>41</v>
      </c>
      <c r="H10" s="422">
        <v>95</v>
      </c>
      <c r="I10" s="422">
        <v>250</v>
      </c>
      <c r="J10" s="422">
        <v>222</v>
      </c>
      <c r="K10" s="422">
        <v>139</v>
      </c>
      <c r="L10" s="422">
        <v>25</v>
      </c>
      <c r="M10" s="422">
        <v>3</v>
      </c>
      <c r="N10" s="438" t="s">
        <v>458</v>
      </c>
      <c r="O10" s="439"/>
    </row>
    <row r="11" spans="1:15" s="442" customFormat="1" ht="17.100000000000001" customHeight="1">
      <c r="A11" s="440" t="s">
        <v>490</v>
      </c>
      <c r="B11" s="441" t="s">
        <v>458</v>
      </c>
      <c r="C11" s="442">
        <v>796</v>
      </c>
      <c r="D11" s="441" t="s">
        <v>458</v>
      </c>
      <c r="E11" s="441" t="s">
        <v>458</v>
      </c>
      <c r="F11" s="442">
        <v>1</v>
      </c>
      <c r="G11" s="442">
        <v>37</v>
      </c>
      <c r="H11" s="442">
        <v>109</v>
      </c>
      <c r="I11" s="442">
        <v>251</v>
      </c>
      <c r="J11" s="442">
        <v>233</v>
      </c>
      <c r="K11" s="442">
        <v>145</v>
      </c>
      <c r="L11" s="442">
        <v>16</v>
      </c>
      <c r="M11" s="442">
        <v>3</v>
      </c>
      <c r="N11" s="442">
        <v>1</v>
      </c>
      <c r="O11" s="443"/>
    </row>
    <row r="12" spans="1:15" s="422" customFormat="1" ht="3.95" customHeight="1">
      <c r="A12" s="444"/>
      <c r="B12" s="445"/>
      <c r="C12" s="445"/>
      <c r="D12" s="446" t="s">
        <v>458</v>
      </c>
      <c r="E12" s="445"/>
      <c r="F12" s="445"/>
      <c r="G12" s="445"/>
      <c r="H12" s="445"/>
      <c r="I12" s="445"/>
      <c r="J12" s="445"/>
      <c r="K12" s="445"/>
      <c r="L12" s="445"/>
      <c r="M12" s="445"/>
      <c r="N12" s="445"/>
      <c r="O12" s="445"/>
    </row>
    <row r="13" spans="1:15" s="422" customFormat="1" ht="15.95" customHeight="1">
      <c r="A13" s="422" t="s">
        <v>664</v>
      </c>
      <c r="O13" s="423"/>
    </row>
    <row r="14" spans="1:15" s="422" customFormat="1" ht="12" customHeight="1">
      <c r="A14" s="447"/>
      <c r="O14" s="423"/>
    </row>
    <row r="15" spans="1:15" s="422" customFormat="1" ht="12" customHeight="1">
      <c r="O15" s="423"/>
    </row>
    <row r="16" spans="1:15" s="422" customFormat="1" ht="12" customHeight="1">
      <c r="O16" s="423"/>
    </row>
    <row r="17" spans="15:15" s="422" customFormat="1" ht="12" customHeight="1">
      <c r="O17" s="423"/>
    </row>
    <row r="18" spans="15:15" s="422" customFormat="1" ht="12" customHeight="1">
      <c r="O18" s="423"/>
    </row>
    <row r="19" spans="15:15" s="422" customFormat="1" ht="12" customHeight="1">
      <c r="O19" s="423"/>
    </row>
    <row r="20" spans="15:15" s="422" customFormat="1" ht="12" customHeight="1">
      <c r="O20" s="423"/>
    </row>
    <row r="21" spans="15:15" s="422" customFormat="1" ht="12" customHeight="1">
      <c r="O21" s="423"/>
    </row>
    <row r="22" spans="15:15" s="422" customFormat="1" ht="12" customHeight="1">
      <c r="O22" s="423"/>
    </row>
    <row r="23" spans="15:15" s="422" customFormat="1" ht="12" customHeight="1">
      <c r="O23" s="423"/>
    </row>
    <row r="24" spans="15:15" s="422" customFormat="1" ht="12" customHeight="1">
      <c r="O24" s="423"/>
    </row>
    <row r="25" spans="15:15" s="422" customFormat="1" ht="12" customHeight="1">
      <c r="O25" s="423"/>
    </row>
    <row r="26" spans="15:15" s="422" customFormat="1" ht="12" customHeight="1">
      <c r="O26" s="423"/>
    </row>
    <row r="27" spans="15:15" s="422" customFormat="1" ht="12" customHeight="1">
      <c r="O27" s="423"/>
    </row>
    <row r="28" spans="15:15" s="422" customFormat="1" ht="12" customHeight="1">
      <c r="O28" s="423"/>
    </row>
    <row r="29" spans="15:15" s="422" customFormat="1" ht="12" customHeight="1">
      <c r="O29" s="423"/>
    </row>
    <row r="30" spans="15:15" s="422" customFormat="1" ht="12" customHeight="1">
      <c r="O30" s="423"/>
    </row>
    <row r="31" spans="15:15" s="422" customFormat="1" ht="12" customHeight="1">
      <c r="O31" s="423"/>
    </row>
    <row r="32" spans="15:15" s="422" customFormat="1" ht="12" customHeight="1">
      <c r="O32" s="423"/>
    </row>
    <row r="33" spans="15:15" s="422" customFormat="1" ht="12" customHeight="1">
      <c r="O33" s="423"/>
    </row>
    <row r="34" spans="15:15" s="422" customFormat="1" ht="12" customHeight="1">
      <c r="O34" s="423"/>
    </row>
    <row r="35" spans="15:15" s="422" customFormat="1" ht="12" customHeight="1">
      <c r="O35" s="423"/>
    </row>
    <row r="36" spans="15:15" s="422" customFormat="1" ht="12" customHeight="1">
      <c r="O36" s="423"/>
    </row>
    <row r="37" spans="15:15" s="422" customFormat="1" ht="12" customHeight="1">
      <c r="O37" s="423"/>
    </row>
    <row r="38" spans="15:15" s="422" customFormat="1" ht="12" customHeight="1">
      <c r="O38" s="423"/>
    </row>
    <row r="39" spans="15:15" s="422" customFormat="1" ht="12" customHeight="1">
      <c r="O39" s="423"/>
    </row>
    <row r="40" spans="15:15" s="422" customFormat="1" ht="12" customHeight="1">
      <c r="O40" s="423"/>
    </row>
    <row r="41" spans="15:15" s="422" customFormat="1" ht="12" customHeight="1">
      <c r="O41" s="423"/>
    </row>
    <row r="42" spans="15:15" s="422" customFormat="1" ht="12" customHeight="1">
      <c r="O42" s="423"/>
    </row>
    <row r="43" spans="15:15" s="422" customFormat="1" ht="12" customHeight="1">
      <c r="O43" s="423"/>
    </row>
    <row r="44" spans="15:15" s="422" customFormat="1" ht="12" customHeight="1">
      <c r="O44" s="423"/>
    </row>
    <row r="45" spans="15:15" s="422" customFormat="1" ht="12" customHeight="1">
      <c r="O45" s="423"/>
    </row>
    <row r="46" spans="15:15" s="422" customFormat="1" ht="12" customHeight="1">
      <c r="O46" s="423"/>
    </row>
    <row r="47" spans="15:15" s="422" customFormat="1" ht="12" customHeight="1">
      <c r="O47" s="423"/>
    </row>
    <row r="48" spans="15:15" s="422" customFormat="1" ht="12" customHeight="1">
      <c r="O48" s="423"/>
    </row>
    <row r="49" spans="15:15" s="422" customFormat="1" ht="12" customHeight="1">
      <c r="O49" s="423"/>
    </row>
    <row r="50" spans="15:15" s="422" customFormat="1" ht="12" customHeight="1">
      <c r="O50" s="423"/>
    </row>
  </sheetData>
  <mergeCells count="2">
    <mergeCell ref="D5:D6"/>
    <mergeCell ref="C5:C6"/>
  </mergeCells>
  <phoneticPr fontId="5"/>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activeCell="C14" sqref="C14"/>
    </sheetView>
  </sheetViews>
  <sheetFormatPr defaultColWidth="8.85546875" defaultRowHeight="12" customHeight="1"/>
  <cols>
    <col min="1" max="1" width="12.7109375" style="474" customWidth="1"/>
    <col min="2" max="12" width="8" style="474" customWidth="1"/>
    <col min="13" max="13" width="0.28515625" style="475" customWidth="1"/>
    <col min="14" max="16384" width="8.85546875" style="474"/>
  </cols>
  <sheetData>
    <row r="1" spans="1:16" s="450" customFormat="1" ht="24" customHeight="1">
      <c r="C1" s="451" t="s">
        <v>665</v>
      </c>
      <c r="D1" s="452" t="s">
        <v>666</v>
      </c>
      <c r="M1" s="453"/>
      <c r="N1" s="417"/>
      <c r="O1" s="417"/>
      <c r="P1" s="417"/>
    </row>
    <row r="2" spans="1:16" s="455" customFormat="1" ht="8.1" customHeight="1">
      <c r="A2" s="454"/>
      <c r="M2" s="456"/>
      <c r="N2" s="422"/>
      <c r="O2" s="422"/>
      <c r="P2" s="422"/>
    </row>
    <row r="3" spans="1:16" s="455" customFormat="1" ht="12" customHeight="1" thickBot="1">
      <c r="A3" s="455" t="s">
        <v>658</v>
      </c>
      <c r="M3" s="456"/>
      <c r="N3" s="422"/>
      <c r="O3" s="422"/>
      <c r="P3" s="422"/>
    </row>
    <row r="4" spans="1:16" s="464" customFormat="1" ht="36" customHeight="1">
      <c r="A4" s="457"/>
      <c r="B4" s="458" t="s">
        <v>621</v>
      </c>
      <c r="C4" s="459" t="s">
        <v>622</v>
      </c>
      <c r="D4" s="460" t="s">
        <v>667</v>
      </c>
      <c r="E4" s="461" t="s">
        <v>668</v>
      </c>
      <c r="F4" s="461" t="s">
        <v>669</v>
      </c>
      <c r="G4" s="461" t="s">
        <v>670</v>
      </c>
      <c r="H4" s="461" t="s">
        <v>671</v>
      </c>
      <c r="I4" s="461" t="s">
        <v>672</v>
      </c>
      <c r="J4" s="461" t="s">
        <v>673</v>
      </c>
      <c r="K4" s="461" t="s">
        <v>674</v>
      </c>
      <c r="L4" s="462" t="s">
        <v>675</v>
      </c>
      <c r="M4" s="463"/>
    </row>
    <row r="5" spans="1:16" s="455" customFormat="1" ht="14.25" customHeight="1">
      <c r="A5" s="465" t="s">
        <v>272</v>
      </c>
      <c r="B5" s="455">
        <v>707</v>
      </c>
      <c r="C5" s="466" t="s">
        <v>458</v>
      </c>
      <c r="D5" s="466" t="s">
        <v>458</v>
      </c>
      <c r="E5" s="466" t="s">
        <v>458</v>
      </c>
      <c r="F5" s="466" t="s">
        <v>458</v>
      </c>
      <c r="G5" s="455">
        <v>108</v>
      </c>
      <c r="H5" s="455">
        <v>221</v>
      </c>
      <c r="I5" s="455">
        <v>155</v>
      </c>
      <c r="J5" s="455">
        <v>142</v>
      </c>
      <c r="K5" s="455">
        <v>68</v>
      </c>
      <c r="L5" s="455">
        <v>13</v>
      </c>
      <c r="M5" s="456"/>
    </row>
    <row r="6" spans="1:16" s="455" customFormat="1" ht="12" customHeight="1">
      <c r="A6" s="465" t="s">
        <v>273</v>
      </c>
      <c r="B6" s="455">
        <v>773</v>
      </c>
      <c r="C6" s="466" t="s">
        <v>458</v>
      </c>
      <c r="D6" s="466" t="s">
        <v>458</v>
      </c>
      <c r="E6" s="466" t="s">
        <v>458</v>
      </c>
      <c r="F6" s="466">
        <v>1</v>
      </c>
      <c r="G6" s="455">
        <v>172</v>
      </c>
      <c r="H6" s="455">
        <v>231</v>
      </c>
      <c r="I6" s="455">
        <v>154</v>
      </c>
      <c r="J6" s="455">
        <v>127</v>
      </c>
      <c r="K6" s="455">
        <v>77</v>
      </c>
      <c r="L6" s="455">
        <v>11</v>
      </c>
      <c r="M6" s="456"/>
    </row>
    <row r="7" spans="1:16" s="455" customFormat="1" ht="12" customHeight="1">
      <c r="A7" s="465" t="s">
        <v>275</v>
      </c>
      <c r="B7" s="455">
        <v>756</v>
      </c>
      <c r="C7" s="466" t="s">
        <v>458</v>
      </c>
      <c r="D7" s="466" t="s">
        <v>458</v>
      </c>
      <c r="E7" s="466" t="s">
        <v>458</v>
      </c>
      <c r="F7" s="455">
        <v>4</v>
      </c>
      <c r="G7" s="455">
        <v>159</v>
      </c>
      <c r="H7" s="455">
        <v>251</v>
      </c>
      <c r="I7" s="455">
        <v>127</v>
      </c>
      <c r="J7" s="455">
        <v>130</v>
      </c>
      <c r="K7" s="455">
        <v>72</v>
      </c>
      <c r="L7" s="455">
        <v>13</v>
      </c>
      <c r="M7" s="456"/>
    </row>
    <row r="8" spans="1:16" s="455" customFormat="1" ht="12" customHeight="1">
      <c r="A8" s="465" t="s">
        <v>579</v>
      </c>
      <c r="B8" s="455">
        <v>775</v>
      </c>
      <c r="C8" s="466" t="s">
        <v>458</v>
      </c>
      <c r="D8" s="466" t="s">
        <v>458</v>
      </c>
      <c r="E8" s="466">
        <v>2</v>
      </c>
      <c r="F8" s="455">
        <v>3</v>
      </c>
      <c r="G8" s="455">
        <v>148</v>
      </c>
      <c r="H8" s="455">
        <v>264</v>
      </c>
      <c r="I8" s="455">
        <v>155</v>
      </c>
      <c r="J8" s="455">
        <v>128</v>
      </c>
      <c r="K8" s="455">
        <v>61</v>
      </c>
      <c r="L8" s="455">
        <v>14</v>
      </c>
      <c r="M8" s="456"/>
    </row>
    <row r="9" spans="1:16" s="469" customFormat="1" ht="17.100000000000001" customHeight="1">
      <c r="A9" s="467" t="s">
        <v>580</v>
      </c>
      <c r="B9" s="469">
        <v>796</v>
      </c>
      <c r="C9" s="468" t="s">
        <v>458</v>
      </c>
      <c r="D9" s="468" t="s">
        <v>458</v>
      </c>
      <c r="E9" s="468">
        <v>3</v>
      </c>
      <c r="F9" s="468">
        <v>1</v>
      </c>
      <c r="G9" s="469">
        <v>144</v>
      </c>
      <c r="H9" s="469">
        <v>285</v>
      </c>
      <c r="I9" s="469">
        <v>157</v>
      </c>
      <c r="J9" s="469">
        <v>123</v>
      </c>
      <c r="K9" s="469">
        <v>64</v>
      </c>
      <c r="L9" s="469">
        <v>19</v>
      </c>
      <c r="M9" s="470"/>
    </row>
    <row r="10" spans="1:16" s="455" customFormat="1" ht="3.95" customHeight="1">
      <c r="A10" s="471"/>
      <c r="B10" s="472"/>
      <c r="C10" s="472"/>
      <c r="D10" s="472"/>
      <c r="E10" s="472"/>
      <c r="F10" s="472"/>
      <c r="G10" s="472"/>
      <c r="H10" s="472"/>
      <c r="I10" s="472"/>
      <c r="J10" s="472"/>
      <c r="K10" s="472"/>
      <c r="L10" s="472"/>
      <c r="M10" s="473"/>
    </row>
    <row r="11" spans="1:16" s="455" customFormat="1" ht="15.95" customHeight="1">
      <c r="A11" s="455" t="s">
        <v>664</v>
      </c>
      <c r="M11" s="456"/>
    </row>
    <row r="12" spans="1:16" s="455" customFormat="1" ht="12" customHeight="1">
      <c r="M12" s="456"/>
    </row>
    <row r="13" spans="1:16" s="455" customFormat="1" ht="12" customHeight="1">
      <c r="M13" s="456"/>
    </row>
    <row r="14" spans="1:16" s="455" customFormat="1" ht="12" customHeight="1">
      <c r="M14" s="456"/>
    </row>
    <row r="15" spans="1:16" s="455" customFormat="1" ht="12" customHeight="1">
      <c r="M15" s="456"/>
    </row>
    <row r="16" spans="1:16" s="455" customFormat="1" ht="12" customHeight="1">
      <c r="M16" s="456"/>
    </row>
    <row r="17" spans="13:13" s="455" customFormat="1" ht="12" customHeight="1">
      <c r="M17" s="456"/>
    </row>
    <row r="18" spans="13:13" s="455" customFormat="1" ht="12" customHeight="1">
      <c r="M18" s="456"/>
    </row>
    <row r="19" spans="13:13" s="455" customFormat="1" ht="12" customHeight="1">
      <c r="M19" s="456"/>
    </row>
    <row r="20" spans="13:13" s="455" customFormat="1" ht="12" customHeight="1">
      <c r="M20" s="456"/>
    </row>
    <row r="21" spans="13:13" s="455" customFormat="1" ht="12" customHeight="1">
      <c r="M21" s="456"/>
    </row>
    <row r="22" spans="13:13" s="455" customFormat="1" ht="12" customHeight="1">
      <c r="M22" s="456"/>
    </row>
    <row r="23" spans="13:13" s="455" customFormat="1" ht="12" customHeight="1">
      <c r="M23" s="456"/>
    </row>
    <row r="24" spans="13:13" s="455" customFormat="1" ht="12" customHeight="1">
      <c r="M24" s="456"/>
    </row>
    <row r="25" spans="13:13" s="455" customFormat="1" ht="12" customHeight="1">
      <c r="M25" s="456"/>
    </row>
    <row r="26" spans="13:13" s="455" customFormat="1" ht="12" customHeight="1">
      <c r="M26" s="456"/>
    </row>
    <row r="27" spans="13:13" s="455" customFormat="1" ht="12" customHeight="1">
      <c r="M27" s="456"/>
    </row>
    <row r="28" spans="13:13" s="455" customFormat="1" ht="12" customHeight="1">
      <c r="M28" s="456"/>
    </row>
    <row r="29" spans="13:13" s="455" customFormat="1" ht="12" customHeight="1">
      <c r="M29" s="456"/>
    </row>
    <row r="30" spans="13:13" s="455" customFormat="1" ht="12" customHeight="1">
      <c r="M30" s="456"/>
    </row>
  </sheetData>
  <phoneticPr fontId="5"/>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workbookViewId="0">
      <selection activeCell="Q22" sqref="Q22"/>
    </sheetView>
  </sheetViews>
  <sheetFormatPr defaultColWidth="10.28515625" defaultRowHeight="12" customHeight="1"/>
  <cols>
    <col min="1" max="1" width="0.42578125" style="511" customWidth="1"/>
    <col min="2" max="2" width="25.85546875" style="511" customWidth="1"/>
    <col min="3" max="3" width="0.42578125" style="511" customWidth="1"/>
    <col min="4" max="8" width="4.7109375" style="511" customWidth="1"/>
    <col min="9" max="9" width="0.42578125" style="512" customWidth="1"/>
    <col min="10" max="10" width="1.85546875" style="511" customWidth="1"/>
    <col min="11" max="11" width="0.42578125" style="511" customWidth="1"/>
    <col min="12" max="12" width="25.85546875" style="511" customWidth="1"/>
    <col min="13" max="13" width="0.42578125" style="511" customWidth="1"/>
    <col min="14" max="18" width="4.7109375" style="511" customWidth="1"/>
    <col min="19" max="19" width="0.42578125" style="512" customWidth="1"/>
    <col min="20" max="16384" width="10.28515625" style="511"/>
  </cols>
  <sheetData>
    <row r="1" spans="1:19" s="477" customFormat="1" ht="24" customHeight="1">
      <c r="A1" s="476"/>
      <c r="D1" s="478" t="s">
        <v>676</v>
      </c>
      <c r="E1" s="477" t="s">
        <v>623</v>
      </c>
      <c r="I1" s="479"/>
      <c r="P1" s="450"/>
      <c r="Q1" s="450"/>
      <c r="R1" s="450"/>
      <c r="S1" s="480"/>
    </row>
    <row r="2" spans="1:19" s="482" customFormat="1" ht="8.1" customHeight="1">
      <c r="A2" s="481"/>
      <c r="B2" s="481"/>
      <c r="C2" s="481"/>
      <c r="I2" s="483"/>
      <c r="P2" s="455"/>
      <c r="Q2" s="455"/>
      <c r="R2" s="455"/>
      <c r="S2" s="484"/>
    </row>
    <row r="3" spans="1:19" s="482" customFormat="1" ht="12" customHeight="1" thickBot="1">
      <c r="A3" s="485"/>
      <c r="B3" s="485" t="s">
        <v>677</v>
      </c>
      <c r="C3" s="485"/>
      <c r="D3" s="485"/>
      <c r="E3" s="485"/>
      <c r="F3" s="485"/>
      <c r="G3" s="485"/>
      <c r="H3" s="485"/>
      <c r="I3" s="485"/>
      <c r="S3" s="483"/>
    </row>
    <row r="4" spans="1:19" s="482" customFormat="1" ht="48" customHeight="1">
      <c r="A4" s="486"/>
      <c r="B4" s="486"/>
      <c r="C4" s="487"/>
      <c r="D4" s="488" t="s">
        <v>624</v>
      </c>
      <c r="E4" s="488" t="s">
        <v>625</v>
      </c>
      <c r="F4" s="489" t="s">
        <v>626</v>
      </c>
      <c r="G4" s="489" t="s">
        <v>627</v>
      </c>
      <c r="H4" s="489" t="s">
        <v>678</v>
      </c>
      <c r="I4" s="490"/>
      <c r="K4" s="486"/>
      <c r="L4" s="486"/>
      <c r="M4" s="487"/>
      <c r="N4" s="491" t="str">
        <f>D4</f>
        <v>平成　　　　　　　　　　　　　　　　　　　　　　　　　　　　　　　　　　　　　　　　　　　　　　　　　　　　　　　　　　　　　　　　　　　　　　　　　　　　  14年　　　　　　　　　　　　　　　　　　　　　　　　　　　　　　　　　　　　　　　　　　　　　　　　　　　　　　　　　　　　　　　　　　　　　　　　　　　2002</v>
      </c>
      <c r="O4" s="491" t="str">
        <f>E4</f>
        <v>平成　　　　　　　　　　　　　　　　　　　　　　　　　　　　　　　　　　　　　　　　　　　　　　　　　　　　　　　　　　　　　　　　　　　　　　　　　　　　  15年　　　　　　　　　　　　　　　　　　　　　　　　　　　　　　　　　　　　　　　　　　　　　　　　　　　　　　　　　　　　　　　　　　　　　　　　　　　2003</v>
      </c>
      <c r="P4" s="491" t="str">
        <f>F4</f>
        <v>平成　　　　　　　　　　　　　　　　　　　　　　　　　　　　　　　　　　　　　　　　　　　　　　　　　　　　　　　　　　　　　　　　　　　　　　　　　　　　  16年　　　　　　　　　　　　　　　　　　　　　　　　　　　　　　　　　　　　　　　　　　　　　　　　　　　　　　　　　　　　　　　　　　　　　　　　　　　2004</v>
      </c>
      <c r="Q4" s="491" t="str">
        <f>G4</f>
        <v>平成　　　　　　　　　　　　　　　　　　　　　　　　　　　　　　　　　　　　　　　　　　　　　　　　　　　　　　　　　　　　　　　　　　　　　　　　　　　　  17年　　　　　　　　　　　　　　　　　　　　　　　　　　　　　　　　　　　　　　　　　　　　　　　　　　　　　　　　　　　　　　　　　　　　　　　　　　　2005</v>
      </c>
      <c r="R4" s="491" t="str">
        <f>H4</f>
        <v>平成　　　　　　　　　　　　　　　　　　　　　　　　　　　　　　　　　　　　　　　　　　　　　　　　　　　　　　　　　　　　　　　　　　　　　　　　　　　　  18年　　　　　　　　　　　　　　　　　　　　　　　　　　　　　　　　　　　　　　　　　　　　　　　　　　　　　　　　　　　　　　　　　　　　　　　　　　　2006</v>
      </c>
      <c r="S4" s="490"/>
    </row>
    <row r="5" spans="1:19" s="482" customFormat="1" ht="17.100000000000001" customHeight="1">
      <c r="A5" s="492"/>
      <c r="B5" s="493" t="s">
        <v>621</v>
      </c>
      <c r="C5" s="494"/>
      <c r="D5" s="495">
        <v>707</v>
      </c>
      <c r="E5" s="495">
        <v>773</v>
      </c>
      <c r="F5" s="495">
        <v>756</v>
      </c>
      <c r="G5" s="495">
        <v>775</v>
      </c>
      <c r="H5" s="495">
        <v>796</v>
      </c>
      <c r="I5" s="483"/>
      <c r="K5" s="496"/>
      <c r="L5" s="496" t="s">
        <v>628</v>
      </c>
      <c r="M5" s="497"/>
      <c r="N5" s="498">
        <v>3</v>
      </c>
      <c r="O5" s="498">
        <v>3</v>
      </c>
      <c r="P5" s="482">
        <v>1</v>
      </c>
      <c r="Q5" s="482">
        <v>1</v>
      </c>
      <c r="R5" s="498" t="s">
        <v>458</v>
      </c>
      <c r="S5" s="499"/>
    </row>
    <row r="6" spans="1:19" s="482" customFormat="1" ht="12" customHeight="1">
      <c r="A6" s="496"/>
      <c r="B6" s="496"/>
      <c r="C6" s="497"/>
      <c r="I6" s="483"/>
      <c r="K6" s="496"/>
      <c r="L6" s="496" t="s">
        <v>629</v>
      </c>
      <c r="M6" s="497"/>
      <c r="N6" s="482">
        <v>24</v>
      </c>
      <c r="O6" s="482">
        <v>23</v>
      </c>
      <c r="P6" s="482">
        <v>21</v>
      </c>
      <c r="Q6" s="482">
        <v>22</v>
      </c>
      <c r="R6" s="498">
        <v>23</v>
      </c>
      <c r="S6" s="499"/>
    </row>
    <row r="7" spans="1:19" s="482" customFormat="1" ht="12" customHeight="1">
      <c r="A7" s="492"/>
      <c r="B7" s="493" t="s">
        <v>630</v>
      </c>
      <c r="C7" s="494"/>
      <c r="D7" s="495">
        <v>527</v>
      </c>
      <c r="E7" s="495">
        <v>585</v>
      </c>
      <c r="F7" s="495">
        <v>593</v>
      </c>
      <c r="G7" s="495">
        <v>625</v>
      </c>
      <c r="H7" s="495">
        <v>637</v>
      </c>
      <c r="I7" s="483"/>
      <c r="K7" s="496"/>
      <c r="L7" s="496" t="s">
        <v>631</v>
      </c>
      <c r="M7" s="497"/>
      <c r="N7" s="482">
        <v>4</v>
      </c>
      <c r="O7" s="482">
        <v>5</v>
      </c>
      <c r="P7" s="482">
        <v>3</v>
      </c>
      <c r="Q7" s="482">
        <v>3</v>
      </c>
      <c r="R7" s="498">
        <v>4</v>
      </c>
      <c r="S7" s="499"/>
    </row>
    <row r="8" spans="1:19" s="482" customFormat="1" ht="12" customHeight="1">
      <c r="A8" s="496"/>
      <c r="B8" s="496" t="s">
        <v>632</v>
      </c>
      <c r="C8" s="497"/>
      <c r="D8" s="482">
        <v>166</v>
      </c>
      <c r="E8" s="482">
        <v>210</v>
      </c>
      <c r="F8" s="482">
        <v>240</v>
      </c>
      <c r="G8" s="482">
        <v>265</v>
      </c>
      <c r="H8" s="482">
        <v>263</v>
      </c>
      <c r="I8" s="483"/>
      <c r="K8" s="496"/>
      <c r="L8" s="496" t="s">
        <v>633</v>
      </c>
      <c r="M8" s="497"/>
      <c r="N8" s="498" t="s">
        <v>458</v>
      </c>
      <c r="O8" s="498" t="s">
        <v>458</v>
      </c>
      <c r="P8" s="498" t="s">
        <v>458</v>
      </c>
      <c r="Q8" s="498">
        <v>1</v>
      </c>
      <c r="R8" s="498">
        <v>2</v>
      </c>
      <c r="S8" s="499"/>
    </row>
    <row r="9" spans="1:19" s="482" customFormat="1" ht="12" customHeight="1">
      <c r="A9" s="496"/>
      <c r="B9" s="496" t="s">
        <v>634</v>
      </c>
      <c r="C9" s="497"/>
      <c r="D9" s="482">
        <v>89</v>
      </c>
      <c r="E9" s="482">
        <v>111</v>
      </c>
      <c r="F9" s="482">
        <v>121</v>
      </c>
      <c r="G9" s="482">
        <v>114</v>
      </c>
      <c r="H9" s="482">
        <v>98</v>
      </c>
      <c r="I9" s="483"/>
      <c r="K9" s="496"/>
      <c r="L9" s="496" t="s">
        <v>635</v>
      </c>
      <c r="M9" s="497"/>
      <c r="N9" s="482">
        <v>1</v>
      </c>
      <c r="O9" s="482">
        <v>1</v>
      </c>
      <c r="P9" s="498" t="s">
        <v>458</v>
      </c>
      <c r="Q9" s="498" t="s">
        <v>458</v>
      </c>
      <c r="R9" s="498">
        <v>3</v>
      </c>
      <c r="S9" s="499"/>
    </row>
    <row r="10" spans="1:19" s="482" customFormat="1" ht="12" customHeight="1">
      <c r="A10" s="496"/>
      <c r="B10" s="496" t="s">
        <v>636</v>
      </c>
      <c r="C10" s="497"/>
      <c r="D10" s="482">
        <v>54</v>
      </c>
      <c r="E10" s="482">
        <v>62</v>
      </c>
      <c r="F10" s="482">
        <v>46</v>
      </c>
      <c r="G10" s="482">
        <v>47</v>
      </c>
      <c r="H10" s="482">
        <v>54</v>
      </c>
      <c r="I10" s="483"/>
      <c r="K10" s="496"/>
      <c r="L10" s="496" t="s">
        <v>637</v>
      </c>
      <c r="M10" s="497"/>
      <c r="N10" s="482">
        <v>6</v>
      </c>
      <c r="O10" s="482">
        <v>5</v>
      </c>
      <c r="P10" s="482">
        <v>7</v>
      </c>
      <c r="Q10" s="482">
        <v>3</v>
      </c>
      <c r="R10" s="498">
        <v>10</v>
      </c>
      <c r="S10" s="499"/>
    </row>
    <row r="11" spans="1:19" s="482" customFormat="1" ht="12" customHeight="1">
      <c r="A11" s="496"/>
      <c r="B11" s="496" t="s">
        <v>638</v>
      </c>
      <c r="C11" s="497"/>
      <c r="D11" s="482">
        <v>13</v>
      </c>
      <c r="E11" s="482">
        <v>8</v>
      </c>
      <c r="F11" s="482">
        <v>7</v>
      </c>
      <c r="G11" s="482">
        <v>10</v>
      </c>
      <c r="H11" s="482">
        <v>10</v>
      </c>
      <c r="I11" s="483"/>
      <c r="K11" s="496"/>
      <c r="L11" s="496"/>
      <c r="M11" s="497"/>
      <c r="R11" s="498"/>
      <c r="S11" s="499"/>
    </row>
    <row r="12" spans="1:19" s="482" customFormat="1" ht="12" customHeight="1">
      <c r="A12" s="496"/>
      <c r="B12" s="496" t="s">
        <v>639</v>
      </c>
      <c r="C12" s="497"/>
      <c r="D12" s="482">
        <v>18</v>
      </c>
      <c r="E12" s="482">
        <v>11</v>
      </c>
      <c r="F12" s="482">
        <v>13</v>
      </c>
      <c r="G12" s="482">
        <v>11</v>
      </c>
      <c r="H12" s="482">
        <v>12</v>
      </c>
      <c r="I12" s="483"/>
      <c r="K12" s="492"/>
      <c r="L12" s="493" t="s">
        <v>640</v>
      </c>
      <c r="M12" s="494"/>
      <c r="N12" s="500">
        <v>180</v>
      </c>
      <c r="O12" s="500">
        <v>188</v>
      </c>
      <c r="P12" s="500">
        <v>163</v>
      </c>
      <c r="Q12" s="500">
        <v>150</v>
      </c>
      <c r="R12" s="500">
        <v>159</v>
      </c>
      <c r="S12" s="499"/>
    </row>
    <row r="13" spans="1:19" s="482" customFormat="1" ht="12" customHeight="1">
      <c r="A13" s="496"/>
      <c r="B13" s="496" t="s">
        <v>679</v>
      </c>
      <c r="C13" s="497"/>
      <c r="D13" s="498" t="s">
        <v>458</v>
      </c>
      <c r="E13" s="498">
        <v>2</v>
      </c>
      <c r="F13" s="498">
        <v>1</v>
      </c>
      <c r="G13" s="482">
        <v>2</v>
      </c>
      <c r="H13" s="498" t="s">
        <v>458</v>
      </c>
      <c r="I13" s="499"/>
      <c r="K13" s="496"/>
      <c r="L13" s="496" t="s">
        <v>641</v>
      </c>
      <c r="M13" s="497"/>
      <c r="N13" s="498" t="s">
        <v>458</v>
      </c>
      <c r="O13" s="498" t="s">
        <v>458</v>
      </c>
      <c r="P13" s="498" t="s">
        <v>458</v>
      </c>
      <c r="Q13" s="498" t="s">
        <v>458</v>
      </c>
      <c r="R13" s="498" t="s">
        <v>458</v>
      </c>
      <c r="S13" s="499"/>
    </row>
    <row r="14" spans="1:19" s="482" customFormat="1" ht="12" customHeight="1">
      <c r="A14" s="496"/>
      <c r="B14" s="496" t="s">
        <v>642</v>
      </c>
      <c r="C14" s="497"/>
      <c r="D14" s="498" t="s">
        <v>458</v>
      </c>
      <c r="E14" s="498" t="s">
        <v>458</v>
      </c>
      <c r="F14" s="498" t="s">
        <v>458</v>
      </c>
      <c r="G14" s="498">
        <v>2</v>
      </c>
      <c r="H14" s="498">
        <v>4</v>
      </c>
      <c r="I14" s="499"/>
      <c r="K14" s="496"/>
      <c r="L14" s="496" t="s">
        <v>680</v>
      </c>
      <c r="M14" s="497"/>
      <c r="N14" s="482">
        <v>7</v>
      </c>
      <c r="O14" s="482">
        <v>5</v>
      </c>
      <c r="P14" s="482">
        <v>5</v>
      </c>
      <c r="Q14" s="482">
        <v>1</v>
      </c>
      <c r="R14" s="498">
        <v>1</v>
      </c>
      <c r="S14" s="499"/>
    </row>
    <row r="15" spans="1:19" s="482" customFormat="1" ht="12" customHeight="1">
      <c r="A15" s="501"/>
      <c r="B15" s="501" t="s">
        <v>643</v>
      </c>
      <c r="C15" s="502"/>
      <c r="D15" s="498">
        <v>5</v>
      </c>
      <c r="E15" s="482">
        <v>1</v>
      </c>
      <c r="F15" s="482">
        <v>4</v>
      </c>
      <c r="G15" s="482">
        <v>7</v>
      </c>
      <c r="H15" s="498">
        <v>7</v>
      </c>
      <c r="I15" s="499"/>
      <c r="K15" s="496"/>
      <c r="L15" s="496" t="s">
        <v>644</v>
      </c>
      <c r="M15" s="497"/>
      <c r="N15" s="498" t="s">
        <v>458</v>
      </c>
      <c r="O15" s="498" t="s">
        <v>458</v>
      </c>
      <c r="P15" s="498" t="s">
        <v>458</v>
      </c>
      <c r="Q15" s="498" t="s">
        <v>458</v>
      </c>
      <c r="R15" s="498" t="s">
        <v>458</v>
      </c>
      <c r="S15" s="499"/>
    </row>
    <row r="16" spans="1:19" s="482" customFormat="1" ht="12" customHeight="1">
      <c r="A16" s="496"/>
      <c r="B16" s="496" t="s">
        <v>645</v>
      </c>
      <c r="C16" s="497"/>
      <c r="D16" s="498" t="s">
        <v>458</v>
      </c>
      <c r="E16" s="498" t="s">
        <v>458</v>
      </c>
      <c r="F16" s="498" t="s">
        <v>458</v>
      </c>
      <c r="G16" s="498" t="s">
        <v>458</v>
      </c>
      <c r="H16" s="498" t="s">
        <v>458</v>
      </c>
      <c r="I16" s="499"/>
      <c r="K16" s="496"/>
      <c r="L16" s="496" t="s">
        <v>646</v>
      </c>
      <c r="M16" s="497"/>
      <c r="N16" s="498">
        <v>1</v>
      </c>
      <c r="O16" s="498" t="s">
        <v>458</v>
      </c>
      <c r="P16" s="498" t="s">
        <v>458</v>
      </c>
      <c r="Q16" s="498" t="s">
        <v>458</v>
      </c>
      <c r="R16" s="498" t="s">
        <v>458</v>
      </c>
      <c r="S16" s="499"/>
    </row>
    <row r="17" spans="1:19" s="482" customFormat="1" ht="12" customHeight="1">
      <c r="A17" s="496"/>
      <c r="B17" s="496" t="s">
        <v>647</v>
      </c>
      <c r="C17" s="497"/>
      <c r="D17" s="498">
        <v>36</v>
      </c>
      <c r="E17" s="482">
        <v>35</v>
      </c>
      <c r="F17" s="482">
        <v>38</v>
      </c>
      <c r="G17" s="482">
        <v>50</v>
      </c>
      <c r="H17" s="498">
        <v>60</v>
      </c>
      <c r="I17" s="499"/>
      <c r="K17" s="496"/>
      <c r="L17" s="496" t="s">
        <v>648</v>
      </c>
      <c r="M17" s="497"/>
      <c r="N17" s="482">
        <v>145</v>
      </c>
      <c r="O17" s="482">
        <v>166</v>
      </c>
      <c r="P17" s="482">
        <v>131</v>
      </c>
      <c r="Q17" s="482">
        <v>118</v>
      </c>
      <c r="R17" s="498">
        <v>129</v>
      </c>
      <c r="S17" s="499"/>
    </row>
    <row r="18" spans="1:19" s="482" customFormat="1" ht="12" customHeight="1">
      <c r="A18" s="496"/>
      <c r="B18" s="496" t="s">
        <v>649</v>
      </c>
      <c r="C18" s="497"/>
      <c r="D18" s="498">
        <v>35</v>
      </c>
      <c r="E18" s="482">
        <v>34</v>
      </c>
      <c r="F18" s="482">
        <v>27</v>
      </c>
      <c r="G18" s="482">
        <v>34</v>
      </c>
      <c r="H18" s="498">
        <v>37</v>
      </c>
      <c r="I18" s="499"/>
      <c r="K18" s="496"/>
      <c r="L18" s="496" t="s">
        <v>650</v>
      </c>
      <c r="M18" s="497"/>
      <c r="N18" s="498" t="s">
        <v>458</v>
      </c>
      <c r="O18" s="498" t="s">
        <v>458</v>
      </c>
      <c r="P18" s="498" t="s">
        <v>458</v>
      </c>
      <c r="Q18" s="498" t="s">
        <v>458</v>
      </c>
      <c r="R18" s="498" t="s">
        <v>458</v>
      </c>
      <c r="S18" s="498" t="s">
        <v>458</v>
      </c>
    </row>
    <row r="19" spans="1:19" s="482" customFormat="1" ht="12" customHeight="1">
      <c r="A19" s="496"/>
      <c r="B19" s="496" t="s">
        <v>651</v>
      </c>
      <c r="C19" s="497"/>
      <c r="D19" s="498">
        <v>12</v>
      </c>
      <c r="E19" s="482">
        <v>17</v>
      </c>
      <c r="F19" s="482">
        <v>19</v>
      </c>
      <c r="G19" s="482">
        <v>16</v>
      </c>
      <c r="H19" s="498">
        <v>9</v>
      </c>
      <c r="I19" s="499"/>
      <c r="K19" s="496"/>
      <c r="L19" s="496" t="s">
        <v>652</v>
      </c>
      <c r="M19" s="497"/>
      <c r="N19" s="498">
        <v>1</v>
      </c>
      <c r="O19" s="498" t="s">
        <v>458</v>
      </c>
      <c r="P19" s="498" t="s">
        <v>458</v>
      </c>
      <c r="Q19" s="498" t="s">
        <v>458</v>
      </c>
      <c r="R19" s="498" t="s">
        <v>458</v>
      </c>
      <c r="S19" s="499"/>
    </row>
    <row r="20" spans="1:19" s="482" customFormat="1" ht="12" customHeight="1">
      <c r="A20" s="496"/>
      <c r="B20" s="496" t="s">
        <v>653</v>
      </c>
      <c r="C20" s="497"/>
      <c r="D20" s="498">
        <v>57</v>
      </c>
      <c r="E20" s="482">
        <v>57</v>
      </c>
      <c r="F20" s="482">
        <v>43</v>
      </c>
      <c r="G20" s="482">
        <v>35</v>
      </c>
      <c r="H20" s="498">
        <v>39</v>
      </c>
      <c r="I20" s="499"/>
      <c r="K20" s="496"/>
      <c r="L20" s="496" t="s">
        <v>654</v>
      </c>
      <c r="M20" s="497"/>
      <c r="N20" s="482">
        <v>15</v>
      </c>
      <c r="O20" s="482">
        <v>7</v>
      </c>
      <c r="P20" s="482">
        <v>18</v>
      </c>
      <c r="Q20" s="482">
        <v>13</v>
      </c>
      <c r="R20" s="498">
        <v>5</v>
      </c>
      <c r="S20" s="499"/>
    </row>
    <row r="21" spans="1:19" s="482" customFormat="1" ht="12" customHeight="1">
      <c r="A21" s="496"/>
      <c r="B21" s="496" t="s">
        <v>655</v>
      </c>
      <c r="C21" s="497"/>
      <c r="D21" s="498">
        <v>4</v>
      </c>
      <c r="E21" s="498" t="s">
        <v>458</v>
      </c>
      <c r="F21" s="498">
        <v>2</v>
      </c>
      <c r="G21" s="482">
        <v>2</v>
      </c>
      <c r="H21" s="498">
        <v>2</v>
      </c>
      <c r="I21" s="499"/>
      <c r="K21" s="496"/>
      <c r="L21" s="496" t="s">
        <v>637</v>
      </c>
      <c r="M21" s="497"/>
      <c r="N21" s="482">
        <v>11</v>
      </c>
      <c r="O21" s="482">
        <v>10</v>
      </c>
      <c r="P21" s="482">
        <v>9</v>
      </c>
      <c r="Q21" s="482">
        <v>18</v>
      </c>
      <c r="R21" s="498">
        <v>24</v>
      </c>
      <c r="S21" s="499"/>
    </row>
    <row r="22" spans="1:19" s="482" customFormat="1" ht="3.95" customHeight="1">
      <c r="A22" s="503"/>
      <c r="B22" s="503"/>
      <c r="C22" s="504"/>
      <c r="D22" s="505"/>
      <c r="E22" s="505"/>
      <c r="F22" s="505"/>
      <c r="G22" s="505"/>
      <c r="H22" s="506"/>
      <c r="I22" s="505"/>
      <c r="K22" s="503"/>
      <c r="L22" s="503"/>
      <c r="M22" s="504"/>
      <c r="N22" s="507"/>
      <c r="O22" s="507"/>
      <c r="P22" s="507"/>
      <c r="Q22" s="505"/>
      <c r="R22" s="508"/>
      <c r="S22" s="507"/>
    </row>
    <row r="23" spans="1:19" s="482" customFormat="1" ht="15.95" customHeight="1">
      <c r="B23" s="482" t="s">
        <v>681</v>
      </c>
      <c r="H23" s="509"/>
      <c r="I23" s="483"/>
      <c r="R23" s="509"/>
      <c r="S23" s="483"/>
    </row>
    <row r="24" spans="1:19" s="482" customFormat="1" ht="12" customHeight="1">
      <c r="H24" s="509"/>
      <c r="I24" s="483"/>
      <c r="R24" s="509"/>
      <c r="S24" s="483"/>
    </row>
    <row r="25" spans="1:19" s="482" customFormat="1" ht="12" customHeight="1">
      <c r="H25" s="509"/>
      <c r="I25" s="483"/>
      <c r="R25" s="509"/>
      <c r="S25" s="483"/>
    </row>
    <row r="26" spans="1:19" s="482" customFormat="1" ht="12" customHeight="1">
      <c r="H26" s="509"/>
      <c r="I26" s="483"/>
      <c r="R26" s="509"/>
      <c r="S26" s="483"/>
    </row>
    <row r="27" spans="1:19" s="482" customFormat="1" ht="12" customHeight="1">
      <c r="H27" s="509"/>
      <c r="I27" s="483"/>
      <c r="R27" s="509"/>
      <c r="S27" s="483"/>
    </row>
    <row r="28" spans="1:19" s="482" customFormat="1" ht="12" customHeight="1">
      <c r="H28" s="509"/>
      <c r="I28" s="483"/>
      <c r="R28" s="509"/>
      <c r="S28" s="483"/>
    </row>
    <row r="29" spans="1:19" s="482" customFormat="1" ht="12" customHeight="1">
      <c r="H29" s="509"/>
      <c r="I29" s="483"/>
      <c r="R29" s="509"/>
      <c r="S29" s="483"/>
    </row>
    <row r="30" spans="1:19" s="482" customFormat="1" ht="12" customHeight="1">
      <c r="H30" s="509"/>
      <c r="I30" s="483"/>
      <c r="R30" s="509"/>
      <c r="S30" s="483"/>
    </row>
    <row r="31" spans="1:19" s="482" customFormat="1" ht="12" customHeight="1">
      <c r="H31" s="509"/>
      <c r="I31" s="483"/>
      <c r="R31" s="509"/>
      <c r="S31" s="483"/>
    </row>
    <row r="32" spans="1:19" s="482" customFormat="1" ht="12" customHeight="1">
      <c r="H32" s="509"/>
      <c r="I32" s="483"/>
      <c r="R32" s="509"/>
      <c r="S32" s="483"/>
    </row>
    <row r="33" spans="4:19" s="482" customFormat="1" ht="12" customHeight="1">
      <c r="H33" s="509"/>
      <c r="I33" s="483"/>
      <c r="R33" s="509"/>
      <c r="S33" s="483"/>
    </row>
    <row r="34" spans="4:19" s="482" customFormat="1" ht="12" customHeight="1">
      <c r="H34" s="509"/>
      <c r="I34" s="483"/>
      <c r="R34" s="509"/>
      <c r="S34" s="483"/>
    </row>
    <row r="35" spans="4:19" s="482" customFormat="1" ht="12" customHeight="1">
      <c r="H35" s="509"/>
      <c r="I35" s="483"/>
      <c r="R35" s="509"/>
      <c r="S35" s="483"/>
    </row>
    <row r="36" spans="4:19" s="482" customFormat="1" ht="12" customHeight="1">
      <c r="H36" s="509"/>
      <c r="I36" s="483"/>
      <c r="S36" s="483"/>
    </row>
    <row r="37" spans="4:19" s="482" customFormat="1" ht="12" customHeight="1">
      <c r="H37" s="509"/>
      <c r="I37" s="483"/>
      <c r="S37" s="483"/>
    </row>
    <row r="38" spans="4:19" s="482" customFormat="1" ht="12" customHeight="1">
      <c r="H38" s="509"/>
      <c r="I38" s="483"/>
      <c r="S38" s="483"/>
    </row>
    <row r="39" spans="4:19" s="482" customFormat="1" ht="12" customHeight="1">
      <c r="H39" s="509"/>
      <c r="I39" s="483"/>
      <c r="S39" s="483"/>
    </row>
    <row r="40" spans="4:19" s="482" customFormat="1" ht="12" customHeight="1">
      <c r="D40" s="498"/>
      <c r="E40" s="498"/>
      <c r="F40" s="498"/>
      <c r="G40" s="498"/>
      <c r="H40" s="509"/>
      <c r="I40" s="483"/>
      <c r="S40" s="483"/>
    </row>
    <row r="41" spans="4:19" s="482" customFormat="1" ht="12" customHeight="1">
      <c r="D41" s="498"/>
      <c r="E41" s="498"/>
      <c r="F41" s="498"/>
      <c r="H41" s="509"/>
      <c r="I41" s="483"/>
      <c r="S41" s="483"/>
    </row>
    <row r="42" spans="4:19" s="482" customFormat="1" ht="12" customHeight="1">
      <c r="D42" s="498"/>
      <c r="E42" s="498"/>
      <c r="F42" s="498"/>
      <c r="H42" s="509"/>
      <c r="I42" s="483"/>
      <c r="S42" s="483"/>
    </row>
    <row r="43" spans="4:19" s="482" customFormat="1" ht="12" customHeight="1">
      <c r="D43" s="498"/>
      <c r="E43" s="498"/>
      <c r="F43" s="498"/>
      <c r="H43" s="509"/>
      <c r="I43" s="483"/>
      <c r="S43" s="483"/>
    </row>
    <row r="44" spans="4:19" s="482" customFormat="1" ht="12" customHeight="1">
      <c r="D44" s="498"/>
      <c r="E44" s="498"/>
      <c r="F44" s="498"/>
      <c r="H44" s="509"/>
      <c r="I44" s="483"/>
      <c r="S44" s="483"/>
    </row>
    <row r="45" spans="4:19" s="482" customFormat="1" ht="12" customHeight="1">
      <c r="D45" s="498"/>
      <c r="E45" s="498"/>
      <c r="F45" s="498"/>
      <c r="H45" s="509"/>
      <c r="I45" s="483"/>
      <c r="S45" s="483"/>
    </row>
    <row r="46" spans="4:19" s="482" customFormat="1" ht="12" customHeight="1">
      <c r="D46" s="498"/>
      <c r="E46" s="498"/>
      <c r="F46" s="498"/>
      <c r="H46" s="509"/>
      <c r="I46" s="483"/>
      <c r="S46" s="483"/>
    </row>
    <row r="47" spans="4:19" s="482" customFormat="1" ht="12" customHeight="1">
      <c r="D47" s="498"/>
      <c r="E47" s="498"/>
      <c r="F47" s="498"/>
      <c r="H47" s="509"/>
      <c r="I47" s="483"/>
      <c r="S47" s="483"/>
    </row>
    <row r="48" spans="4:19" s="482" customFormat="1" ht="12" customHeight="1">
      <c r="D48" s="498"/>
      <c r="E48" s="498"/>
      <c r="F48" s="498"/>
      <c r="H48" s="509"/>
      <c r="I48" s="483"/>
      <c r="S48" s="483"/>
    </row>
    <row r="49" spans="4:19" s="482" customFormat="1" ht="12" customHeight="1">
      <c r="D49" s="498"/>
      <c r="E49" s="498"/>
      <c r="F49" s="498"/>
      <c r="I49" s="483"/>
      <c r="S49" s="483"/>
    </row>
    <row r="50" spans="4:19" s="482" customFormat="1" ht="12" customHeight="1">
      <c r="D50" s="498"/>
      <c r="E50" s="498"/>
      <c r="F50" s="498"/>
      <c r="I50" s="483"/>
      <c r="S50" s="483"/>
    </row>
    <row r="51" spans="4:19" ht="12" customHeight="1">
      <c r="D51" s="510"/>
      <c r="E51" s="510"/>
      <c r="F51" s="510"/>
    </row>
    <row r="52" spans="4:19" ht="12" customHeight="1">
      <c r="D52" s="510"/>
      <c r="E52" s="510"/>
      <c r="F52" s="510"/>
    </row>
    <row r="53" spans="4:19" ht="12" customHeight="1">
      <c r="D53" s="510"/>
      <c r="E53" s="510"/>
      <c r="F53" s="510"/>
    </row>
    <row r="54" spans="4:19" ht="12" customHeight="1">
      <c r="D54" s="510"/>
      <c r="E54" s="510"/>
      <c r="F54" s="510"/>
    </row>
    <row r="55" spans="4:19" ht="12" customHeight="1">
      <c r="D55" s="510"/>
      <c r="E55" s="510"/>
      <c r="F55" s="510"/>
    </row>
    <row r="56" spans="4:19" ht="12" customHeight="1">
      <c r="D56" s="510"/>
      <c r="E56" s="510"/>
      <c r="F56" s="510"/>
    </row>
    <row r="57" spans="4:19" ht="12" customHeight="1">
      <c r="D57" s="510"/>
      <c r="E57" s="510"/>
      <c r="F57" s="510"/>
    </row>
    <row r="58" spans="4:19" ht="12" customHeight="1">
      <c r="D58" s="510"/>
      <c r="E58" s="510"/>
      <c r="F58" s="510"/>
    </row>
    <row r="59" spans="4:19" ht="12" customHeight="1">
      <c r="D59" s="510"/>
      <c r="E59" s="510"/>
      <c r="F59" s="510"/>
    </row>
    <row r="60" spans="4:19" ht="12" customHeight="1">
      <c r="D60" s="510"/>
      <c r="E60" s="510"/>
      <c r="F60" s="510"/>
    </row>
    <row r="61" spans="4:19" ht="12" customHeight="1">
      <c r="D61" s="510"/>
      <c r="E61" s="510"/>
      <c r="F61" s="510"/>
    </row>
    <row r="62" spans="4:19" ht="12" customHeight="1">
      <c r="D62" s="510"/>
      <c r="E62" s="510"/>
      <c r="F62" s="510"/>
    </row>
    <row r="63" spans="4:19" ht="12" customHeight="1">
      <c r="D63" s="510"/>
      <c r="E63" s="510"/>
      <c r="F63" s="510"/>
    </row>
    <row r="64" spans="4:19" ht="12" customHeight="1">
      <c r="D64" s="510"/>
      <c r="E64" s="510"/>
      <c r="F64" s="510"/>
    </row>
    <row r="65" spans="4:6" ht="12" customHeight="1">
      <c r="D65" s="510"/>
      <c r="E65" s="510"/>
      <c r="F65" s="510"/>
    </row>
    <row r="66" spans="4:6" ht="12" customHeight="1">
      <c r="D66" s="510"/>
      <c r="E66" s="510"/>
      <c r="F66" s="510"/>
    </row>
    <row r="67" spans="4:6" ht="12" customHeight="1">
      <c r="D67" s="510"/>
      <c r="E67" s="510"/>
      <c r="F67" s="510"/>
    </row>
    <row r="68" spans="4:6" ht="12" customHeight="1">
      <c r="D68" s="510"/>
      <c r="E68" s="510"/>
      <c r="F68" s="510"/>
    </row>
    <row r="69" spans="4:6" ht="12" customHeight="1">
      <c r="D69" s="510"/>
      <c r="E69" s="510"/>
      <c r="F69" s="510"/>
    </row>
    <row r="70" spans="4:6" ht="12" customHeight="1">
      <c r="D70" s="510"/>
      <c r="E70" s="510"/>
      <c r="F70" s="510"/>
    </row>
    <row r="71" spans="4:6" ht="12" customHeight="1">
      <c r="D71" s="510"/>
      <c r="E71" s="510"/>
      <c r="F71" s="510"/>
    </row>
    <row r="72" spans="4:6" ht="12" customHeight="1">
      <c r="D72" s="510"/>
      <c r="E72" s="510"/>
      <c r="F72" s="510"/>
    </row>
    <row r="73" spans="4:6" ht="12" customHeight="1">
      <c r="D73" s="510"/>
      <c r="E73" s="510"/>
      <c r="F73" s="510"/>
    </row>
    <row r="74" spans="4:6" ht="12" customHeight="1">
      <c r="D74" s="510"/>
      <c r="E74" s="510"/>
      <c r="F74" s="510"/>
    </row>
    <row r="75" spans="4:6" ht="12" customHeight="1">
      <c r="D75" s="510"/>
      <c r="E75" s="510"/>
      <c r="F75" s="510"/>
    </row>
    <row r="76" spans="4:6" ht="12" customHeight="1">
      <c r="D76" s="510"/>
      <c r="E76" s="510"/>
      <c r="F76" s="510"/>
    </row>
    <row r="77" spans="4:6" ht="12" customHeight="1">
      <c r="D77" s="510"/>
      <c r="E77" s="510"/>
      <c r="F77" s="510"/>
    </row>
    <row r="78" spans="4:6" ht="12" customHeight="1">
      <c r="D78" s="510"/>
      <c r="E78" s="510"/>
      <c r="F78" s="510"/>
    </row>
    <row r="79" spans="4:6" ht="12" customHeight="1">
      <c r="D79" s="510"/>
      <c r="E79" s="510"/>
      <c r="F79" s="510"/>
    </row>
    <row r="80" spans="4:6" ht="12" customHeight="1">
      <c r="D80" s="510"/>
      <c r="E80" s="510"/>
      <c r="F80" s="510"/>
    </row>
    <row r="81" spans="4:6" ht="12" customHeight="1">
      <c r="D81" s="510"/>
      <c r="E81" s="510"/>
      <c r="F81" s="510"/>
    </row>
    <row r="82" spans="4:6" ht="12" customHeight="1">
      <c r="D82" s="510"/>
      <c r="E82" s="510"/>
      <c r="F82" s="510"/>
    </row>
    <row r="83" spans="4:6" ht="12" customHeight="1">
      <c r="D83" s="510"/>
      <c r="E83" s="510"/>
      <c r="F83" s="510"/>
    </row>
    <row r="84" spans="4:6" ht="12" customHeight="1">
      <c r="D84" s="510"/>
      <c r="E84" s="510"/>
      <c r="F84" s="510"/>
    </row>
    <row r="85" spans="4:6" ht="12" customHeight="1">
      <c r="D85" s="510"/>
      <c r="E85" s="510"/>
      <c r="F85" s="510"/>
    </row>
    <row r="86" spans="4:6" ht="12" customHeight="1">
      <c r="D86" s="510"/>
      <c r="E86" s="510"/>
      <c r="F86" s="510"/>
    </row>
    <row r="87" spans="4:6" ht="12" customHeight="1">
      <c r="D87" s="510"/>
      <c r="E87" s="510"/>
      <c r="F87" s="510"/>
    </row>
    <row r="88" spans="4:6" ht="12" customHeight="1">
      <c r="D88" s="510"/>
      <c r="E88" s="510"/>
      <c r="F88" s="510"/>
    </row>
    <row r="89" spans="4:6" ht="12" customHeight="1">
      <c r="D89" s="510"/>
      <c r="E89" s="510"/>
      <c r="F89" s="510"/>
    </row>
    <row r="90" spans="4:6" ht="12" customHeight="1">
      <c r="D90" s="510"/>
      <c r="E90" s="510"/>
      <c r="F90" s="510"/>
    </row>
    <row r="91" spans="4:6" ht="12" customHeight="1">
      <c r="D91" s="510"/>
      <c r="E91" s="510"/>
      <c r="F91" s="510"/>
    </row>
    <row r="92" spans="4:6" ht="12" customHeight="1">
      <c r="D92" s="510"/>
      <c r="E92" s="510"/>
      <c r="F92" s="510"/>
    </row>
    <row r="93" spans="4:6" ht="12" customHeight="1">
      <c r="D93" s="510"/>
      <c r="E93" s="510"/>
      <c r="F93" s="510"/>
    </row>
    <row r="94" spans="4:6" ht="12" customHeight="1">
      <c r="D94" s="510"/>
      <c r="E94" s="510"/>
      <c r="F94" s="510"/>
    </row>
    <row r="95" spans="4:6" ht="12" customHeight="1">
      <c r="D95" s="510"/>
      <c r="E95" s="510"/>
      <c r="F95" s="510"/>
    </row>
    <row r="96" spans="4:6" ht="12" customHeight="1">
      <c r="D96" s="510"/>
      <c r="E96" s="510"/>
      <c r="F96" s="510"/>
    </row>
    <row r="97" spans="4:6" ht="12" customHeight="1">
      <c r="D97" s="510"/>
      <c r="E97" s="510"/>
      <c r="F97" s="510"/>
    </row>
    <row r="98" spans="4:6" ht="12" customHeight="1">
      <c r="D98" s="510"/>
      <c r="E98" s="510"/>
      <c r="F98" s="510"/>
    </row>
    <row r="99" spans="4:6" ht="12" customHeight="1">
      <c r="D99" s="510"/>
      <c r="E99" s="510"/>
      <c r="F99" s="510"/>
    </row>
    <row r="100" spans="4:6" ht="12" customHeight="1">
      <c r="D100" s="510"/>
      <c r="E100" s="510"/>
      <c r="F100" s="510"/>
    </row>
    <row r="101" spans="4:6" ht="12" customHeight="1">
      <c r="D101" s="510"/>
      <c r="E101" s="510"/>
      <c r="F101" s="510"/>
    </row>
    <row r="102" spans="4:6" ht="12" customHeight="1">
      <c r="D102" s="510"/>
      <c r="E102" s="510"/>
      <c r="F102" s="510"/>
    </row>
    <row r="103" spans="4:6" ht="12" customHeight="1">
      <c r="D103" s="510"/>
      <c r="E103" s="510"/>
      <c r="F103" s="510"/>
    </row>
    <row r="104" spans="4:6" ht="12" customHeight="1">
      <c r="D104" s="510"/>
      <c r="E104" s="510"/>
      <c r="F104" s="510"/>
    </row>
    <row r="105" spans="4:6" ht="12" customHeight="1">
      <c r="D105" s="510"/>
      <c r="E105" s="510"/>
      <c r="F105" s="510"/>
    </row>
    <row r="106" spans="4:6" ht="12" customHeight="1">
      <c r="D106" s="510"/>
      <c r="E106" s="510"/>
      <c r="F106" s="510"/>
    </row>
    <row r="107" spans="4:6" ht="12" customHeight="1">
      <c r="D107" s="510"/>
      <c r="E107" s="510"/>
      <c r="F107" s="510"/>
    </row>
    <row r="108" spans="4:6" ht="12" customHeight="1">
      <c r="D108" s="510"/>
      <c r="E108" s="510"/>
      <c r="F108" s="510"/>
    </row>
    <row r="109" spans="4:6" ht="12" customHeight="1">
      <c r="D109" s="510"/>
      <c r="E109" s="510"/>
      <c r="F109" s="510"/>
    </row>
    <row r="110" spans="4:6" ht="12" customHeight="1">
      <c r="D110" s="510"/>
      <c r="E110" s="510"/>
      <c r="F110" s="510"/>
    </row>
    <row r="111" spans="4:6" ht="12" customHeight="1">
      <c r="D111" s="510"/>
      <c r="E111" s="510"/>
      <c r="F111" s="510"/>
    </row>
    <row r="112" spans="4:6" ht="12" customHeight="1">
      <c r="D112" s="510"/>
      <c r="E112" s="510"/>
      <c r="F112" s="510"/>
    </row>
  </sheetData>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P140"/>
  <sheetViews>
    <sheetView zoomScale="130" zoomScaleNormal="130" zoomScaleSheetLayoutView="100" workbookViewId="0">
      <selection activeCell="B1" sqref="B1"/>
    </sheetView>
  </sheetViews>
  <sheetFormatPr defaultColWidth="15.85546875" defaultRowHeight="12" customHeight="1"/>
  <cols>
    <col min="1" max="1" width="0.42578125" style="564" customWidth="1"/>
    <col min="2" max="2" width="23.5703125" style="564" customWidth="1"/>
    <col min="3" max="3" width="0.42578125" style="564" customWidth="1"/>
    <col min="4" max="14" width="6.85546875" style="564" customWidth="1"/>
    <col min="15" max="15" width="0.42578125" style="573" customWidth="1"/>
    <col min="16" max="16384" width="15.85546875" style="564"/>
  </cols>
  <sheetData>
    <row r="1" spans="1:16" s="514" customFormat="1" ht="24" customHeight="1">
      <c r="A1" s="513"/>
      <c r="C1" s="513"/>
      <c r="E1" s="515" t="s">
        <v>728</v>
      </c>
      <c r="F1" s="516" t="s">
        <v>729</v>
      </c>
      <c r="G1" s="516"/>
      <c r="O1" s="517"/>
    </row>
    <row r="2" spans="1:16" s="519" customFormat="1" ht="4.5" customHeight="1">
      <c r="A2" s="518"/>
      <c r="B2" s="518"/>
      <c r="C2" s="518"/>
      <c r="O2" s="520"/>
    </row>
    <row r="3" spans="1:16" s="519" customFormat="1" ht="3.75" customHeight="1" thickBot="1">
      <c r="A3" s="521"/>
      <c r="B3" s="521"/>
      <c r="C3" s="521"/>
      <c r="D3" s="521"/>
      <c r="E3" s="521"/>
      <c r="F3" s="521"/>
      <c r="G3" s="521"/>
      <c r="H3" s="521"/>
      <c r="I3" s="521"/>
      <c r="J3" s="521"/>
      <c r="K3" s="521"/>
      <c r="L3" s="521"/>
      <c r="M3" s="521"/>
      <c r="N3" s="521"/>
      <c r="O3" s="522"/>
    </row>
    <row r="4" spans="1:16" s="531" customFormat="1" ht="12" customHeight="1">
      <c r="A4" s="523"/>
      <c r="B4" s="523"/>
      <c r="C4" s="524"/>
      <c r="D4" s="525" t="s">
        <v>682</v>
      </c>
      <c r="E4" s="526"/>
      <c r="F4" s="527"/>
      <c r="G4" s="526"/>
      <c r="H4" s="527"/>
      <c r="I4" s="528" t="s">
        <v>683</v>
      </c>
      <c r="J4" s="526"/>
      <c r="K4" s="527"/>
      <c r="L4" s="527"/>
      <c r="M4" s="526"/>
      <c r="N4" s="1138" t="s">
        <v>684</v>
      </c>
      <c r="O4" s="529"/>
      <c r="P4" s="530"/>
    </row>
    <row r="5" spans="1:16" s="519" customFormat="1" ht="24" customHeight="1">
      <c r="A5" s="532"/>
      <c r="B5" s="532"/>
      <c r="C5" s="533"/>
      <c r="D5" s="534" t="s">
        <v>302</v>
      </c>
      <c r="E5" s="535" t="s">
        <v>685</v>
      </c>
      <c r="F5" s="536" t="s">
        <v>730</v>
      </c>
      <c r="G5" s="537" t="s">
        <v>731</v>
      </c>
      <c r="H5" s="535" t="s">
        <v>318</v>
      </c>
      <c r="I5" s="535" t="s">
        <v>613</v>
      </c>
      <c r="J5" s="535" t="s">
        <v>686</v>
      </c>
      <c r="K5" s="535" t="s">
        <v>687</v>
      </c>
      <c r="L5" s="535" t="s">
        <v>688</v>
      </c>
      <c r="M5" s="535" t="s">
        <v>318</v>
      </c>
      <c r="N5" s="1139"/>
      <c r="O5" s="538"/>
      <c r="P5" s="539"/>
    </row>
    <row r="6" spans="1:16" s="519" customFormat="1" ht="12" customHeight="1">
      <c r="A6" s="540"/>
      <c r="B6" s="540" t="s">
        <v>732</v>
      </c>
      <c r="C6" s="541"/>
      <c r="D6" s="542">
        <v>4367</v>
      </c>
      <c r="E6" s="543">
        <v>4304</v>
      </c>
      <c r="F6" s="544">
        <v>2</v>
      </c>
      <c r="G6" s="545">
        <v>57</v>
      </c>
      <c r="H6" s="545">
        <v>4</v>
      </c>
      <c r="I6" s="543">
        <v>4302</v>
      </c>
      <c r="J6" s="543">
        <v>4141</v>
      </c>
      <c r="K6" s="543">
        <v>21</v>
      </c>
      <c r="L6" s="543">
        <v>109</v>
      </c>
      <c r="M6" s="543">
        <v>31</v>
      </c>
      <c r="N6" s="543">
        <v>308</v>
      </c>
      <c r="O6" s="539"/>
      <c r="P6" s="539"/>
    </row>
    <row r="7" spans="1:16" s="519" customFormat="1" ht="10.5" customHeight="1">
      <c r="A7" s="540"/>
      <c r="B7" s="540" t="s">
        <v>733</v>
      </c>
      <c r="C7" s="541"/>
      <c r="D7" s="542">
        <v>4792</v>
      </c>
      <c r="E7" s="543">
        <v>4711</v>
      </c>
      <c r="F7" s="544" t="s">
        <v>458</v>
      </c>
      <c r="G7" s="545">
        <v>76</v>
      </c>
      <c r="H7" s="545">
        <v>5</v>
      </c>
      <c r="I7" s="543">
        <v>4790</v>
      </c>
      <c r="J7" s="543">
        <v>4558</v>
      </c>
      <c r="K7" s="543">
        <v>42</v>
      </c>
      <c r="L7" s="543">
        <v>158</v>
      </c>
      <c r="M7" s="543">
        <v>32</v>
      </c>
      <c r="N7" s="543">
        <v>310</v>
      </c>
      <c r="O7" s="539"/>
      <c r="P7" s="539"/>
    </row>
    <row r="8" spans="1:16" s="519" customFormat="1" ht="9.75" customHeight="1">
      <c r="A8" s="540"/>
      <c r="B8" s="540" t="s">
        <v>734</v>
      </c>
      <c r="C8" s="541"/>
      <c r="D8" s="519">
        <v>5153</v>
      </c>
      <c r="E8" s="519">
        <v>5020</v>
      </c>
      <c r="F8" s="544" t="s">
        <v>458</v>
      </c>
      <c r="G8" s="519">
        <v>121</v>
      </c>
      <c r="H8" s="519">
        <v>12</v>
      </c>
      <c r="I8" s="519">
        <v>4985</v>
      </c>
      <c r="J8" s="519">
        <v>4758</v>
      </c>
      <c r="K8" s="519">
        <v>39</v>
      </c>
      <c r="L8" s="519">
        <v>146</v>
      </c>
      <c r="M8" s="519">
        <v>42</v>
      </c>
      <c r="N8" s="519">
        <v>478</v>
      </c>
      <c r="O8" s="539"/>
      <c r="P8" s="539"/>
    </row>
    <row r="9" spans="1:16" s="519" customFormat="1" ht="9" customHeight="1">
      <c r="A9" s="540"/>
      <c r="B9" s="540" t="s">
        <v>735</v>
      </c>
      <c r="C9" s="541"/>
      <c r="D9" s="519">
        <v>5163</v>
      </c>
      <c r="E9" s="519">
        <v>5045</v>
      </c>
      <c r="F9" s="544">
        <v>0</v>
      </c>
      <c r="G9" s="519">
        <v>109</v>
      </c>
      <c r="H9" s="519">
        <v>9</v>
      </c>
      <c r="I9" s="519">
        <v>5064</v>
      </c>
      <c r="J9" s="519">
        <v>4785</v>
      </c>
      <c r="K9" s="519">
        <v>52</v>
      </c>
      <c r="L9" s="519">
        <v>181</v>
      </c>
      <c r="M9" s="519">
        <v>46</v>
      </c>
      <c r="N9" s="519">
        <v>577</v>
      </c>
      <c r="O9" s="539"/>
      <c r="P9" s="539"/>
    </row>
    <row r="10" spans="1:16" s="550" customFormat="1" ht="13.5" customHeight="1">
      <c r="A10" s="546"/>
      <c r="B10" s="547" t="s">
        <v>736</v>
      </c>
      <c r="C10" s="548"/>
      <c r="D10" s="672">
        <v>5536</v>
      </c>
      <c r="E10" s="672">
        <v>5456</v>
      </c>
      <c r="F10" s="672">
        <v>0</v>
      </c>
      <c r="G10" s="672">
        <v>57</v>
      </c>
      <c r="H10" s="672">
        <v>23</v>
      </c>
      <c r="I10" s="672">
        <v>5551</v>
      </c>
      <c r="J10" s="672">
        <v>5283</v>
      </c>
      <c r="K10" s="672">
        <v>19</v>
      </c>
      <c r="L10" s="672">
        <v>196</v>
      </c>
      <c r="M10" s="672">
        <v>53</v>
      </c>
      <c r="N10" s="672">
        <v>562</v>
      </c>
      <c r="O10" s="549"/>
      <c r="P10" s="549"/>
    </row>
    <row r="11" spans="1:16" s="550" customFormat="1" ht="13.5" customHeight="1">
      <c r="A11" s="551"/>
      <c r="B11" s="551" t="s">
        <v>737</v>
      </c>
      <c r="C11" s="552"/>
      <c r="D11" s="672">
        <v>5381</v>
      </c>
      <c r="E11" s="672">
        <v>5359</v>
      </c>
      <c r="F11" s="672">
        <v>0</v>
      </c>
      <c r="G11" s="672" t="s">
        <v>758</v>
      </c>
      <c r="H11" s="672">
        <v>22</v>
      </c>
      <c r="I11" s="672">
        <v>5375</v>
      </c>
      <c r="J11" s="672">
        <v>5217</v>
      </c>
      <c r="K11" s="672">
        <v>10</v>
      </c>
      <c r="L11" s="672">
        <v>141</v>
      </c>
      <c r="M11" s="672">
        <v>7</v>
      </c>
      <c r="N11" s="672">
        <v>449</v>
      </c>
      <c r="O11" s="549"/>
      <c r="P11" s="549"/>
    </row>
    <row r="12" spans="1:16" s="519" customFormat="1" ht="12" customHeight="1">
      <c r="A12" s="553"/>
      <c r="B12" s="553" t="s">
        <v>738</v>
      </c>
      <c r="C12" s="554"/>
      <c r="D12" s="542">
        <v>417</v>
      </c>
      <c r="E12" s="542">
        <v>415</v>
      </c>
      <c r="F12" s="544">
        <v>0</v>
      </c>
      <c r="G12" s="544">
        <v>0</v>
      </c>
      <c r="H12" s="544">
        <v>2</v>
      </c>
      <c r="I12" s="542">
        <v>437</v>
      </c>
      <c r="J12" s="542">
        <v>411</v>
      </c>
      <c r="K12" s="542">
        <v>0</v>
      </c>
      <c r="L12" s="542">
        <v>25</v>
      </c>
      <c r="M12" s="544">
        <v>1</v>
      </c>
      <c r="N12" s="542">
        <v>68</v>
      </c>
      <c r="O12" s="539"/>
      <c r="P12" s="539"/>
    </row>
    <row r="13" spans="1:16" s="519" customFormat="1" ht="12" customHeight="1">
      <c r="A13" s="555"/>
      <c r="B13" s="553" t="s">
        <v>740</v>
      </c>
      <c r="C13" s="556"/>
      <c r="D13" s="542">
        <v>109</v>
      </c>
      <c r="E13" s="542">
        <v>109</v>
      </c>
      <c r="F13" s="544">
        <v>0</v>
      </c>
      <c r="G13" s="544">
        <v>0</v>
      </c>
      <c r="H13" s="544">
        <v>0</v>
      </c>
      <c r="I13" s="542">
        <v>126</v>
      </c>
      <c r="J13" s="542">
        <v>104</v>
      </c>
      <c r="K13" s="542">
        <v>0</v>
      </c>
      <c r="L13" s="542">
        <v>22</v>
      </c>
      <c r="M13" s="544">
        <v>0</v>
      </c>
      <c r="N13" s="542">
        <v>42</v>
      </c>
      <c r="O13" s="539"/>
      <c r="P13" s="539"/>
    </row>
    <row r="14" spans="1:16" s="519" customFormat="1" ht="12" customHeight="1">
      <c r="A14" s="555"/>
      <c r="B14" s="553" t="s">
        <v>741</v>
      </c>
      <c r="C14" s="556"/>
      <c r="D14" s="542">
        <v>32</v>
      </c>
      <c r="E14" s="542">
        <v>32</v>
      </c>
      <c r="F14" s="544">
        <v>0</v>
      </c>
      <c r="G14" s="544">
        <v>0</v>
      </c>
      <c r="H14" s="544">
        <v>0</v>
      </c>
      <c r="I14" s="542">
        <v>38</v>
      </c>
      <c r="J14" s="542">
        <v>21</v>
      </c>
      <c r="K14" s="544">
        <v>0</v>
      </c>
      <c r="L14" s="542">
        <v>17</v>
      </c>
      <c r="M14" s="544">
        <v>0</v>
      </c>
      <c r="N14" s="542">
        <v>7</v>
      </c>
      <c r="O14" s="539"/>
      <c r="P14" s="539"/>
    </row>
    <row r="15" spans="1:16" s="519" customFormat="1" ht="12" customHeight="1">
      <c r="A15" s="553"/>
      <c r="B15" s="553" t="s">
        <v>742</v>
      </c>
      <c r="C15" s="554"/>
      <c r="D15" s="542">
        <v>72</v>
      </c>
      <c r="E15" s="542">
        <v>70</v>
      </c>
      <c r="F15" s="544">
        <v>0</v>
      </c>
      <c r="G15" s="544">
        <v>0</v>
      </c>
      <c r="H15" s="542">
        <v>2</v>
      </c>
      <c r="I15" s="542">
        <v>69</v>
      </c>
      <c r="J15" s="542">
        <v>58</v>
      </c>
      <c r="K15" s="542">
        <v>0</v>
      </c>
      <c r="L15" s="542">
        <v>8</v>
      </c>
      <c r="M15" s="544">
        <v>3</v>
      </c>
      <c r="N15" s="542">
        <v>7</v>
      </c>
      <c r="O15" s="539"/>
      <c r="P15" s="539"/>
    </row>
    <row r="16" spans="1:16" s="519" customFormat="1" ht="12" customHeight="1">
      <c r="A16" s="553"/>
      <c r="B16" s="553" t="s">
        <v>743</v>
      </c>
      <c r="C16" s="554"/>
      <c r="D16" s="542">
        <v>12</v>
      </c>
      <c r="E16" s="542">
        <v>12</v>
      </c>
      <c r="F16" s="544">
        <v>0</v>
      </c>
      <c r="G16" s="544">
        <v>0</v>
      </c>
      <c r="H16" s="544">
        <v>0</v>
      </c>
      <c r="I16" s="542">
        <v>13</v>
      </c>
      <c r="J16" s="542">
        <v>11</v>
      </c>
      <c r="K16" s="544">
        <v>0</v>
      </c>
      <c r="L16" s="542">
        <v>2</v>
      </c>
      <c r="M16" s="544">
        <v>0</v>
      </c>
      <c r="N16" s="542">
        <v>13</v>
      </c>
      <c r="O16" s="539"/>
      <c r="P16" s="539"/>
    </row>
    <row r="17" spans="1:16" s="519" customFormat="1" ht="12" customHeight="1">
      <c r="A17" s="553"/>
      <c r="B17" s="553" t="s">
        <v>744</v>
      </c>
      <c r="C17" s="554"/>
      <c r="D17" s="542">
        <v>0</v>
      </c>
      <c r="E17" s="542">
        <v>0</v>
      </c>
      <c r="F17" s="544">
        <v>0</v>
      </c>
      <c r="G17" s="544">
        <v>0</v>
      </c>
      <c r="H17" s="544">
        <v>0</v>
      </c>
      <c r="I17" s="542">
        <v>0</v>
      </c>
      <c r="J17" s="542">
        <v>0</v>
      </c>
      <c r="K17" s="544">
        <v>0</v>
      </c>
      <c r="L17" s="542">
        <v>0</v>
      </c>
      <c r="M17" s="544">
        <v>0</v>
      </c>
      <c r="N17" s="542">
        <v>0</v>
      </c>
      <c r="O17" s="539"/>
      <c r="P17" s="539"/>
    </row>
    <row r="18" spans="1:16" s="519" customFormat="1" ht="12" customHeight="1">
      <c r="A18" s="553"/>
      <c r="B18" s="553" t="s">
        <v>689</v>
      </c>
      <c r="C18" s="554"/>
      <c r="D18" s="542">
        <v>1873</v>
      </c>
      <c r="E18" s="542">
        <v>1873</v>
      </c>
      <c r="F18" s="544">
        <v>0</v>
      </c>
      <c r="G18" s="544">
        <v>0</v>
      </c>
      <c r="H18" s="544">
        <v>0</v>
      </c>
      <c r="I18" s="542">
        <v>1869</v>
      </c>
      <c r="J18" s="542">
        <v>1868</v>
      </c>
      <c r="K18" s="544">
        <v>0</v>
      </c>
      <c r="L18" s="544">
        <v>0</v>
      </c>
      <c r="M18" s="544">
        <v>1</v>
      </c>
      <c r="N18" s="542">
        <v>10</v>
      </c>
      <c r="O18" s="539"/>
      <c r="P18" s="539"/>
    </row>
    <row r="19" spans="1:16" s="519" customFormat="1" ht="12" customHeight="1">
      <c r="A19" s="553"/>
      <c r="B19" s="553" t="s">
        <v>690</v>
      </c>
      <c r="C19" s="554"/>
      <c r="D19" s="542">
        <v>16</v>
      </c>
      <c r="E19" s="542">
        <v>16</v>
      </c>
      <c r="F19" s="544">
        <v>0</v>
      </c>
      <c r="G19" s="544">
        <v>0</v>
      </c>
      <c r="H19" s="544">
        <v>0</v>
      </c>
      <c r="I19" s="542">
        <v>12</v>
      </c>
      <c r="J19" s="542">
        <v>9</v>
      </c>
      <c r="K19" s="542">
        <v>0</v>
      </c>
      <c r="L19" s="542">
        <v>3</v>
      </c>
      <c r="M19" s="544">
        <v>0</v>
      </c>
      <c r="N19" s="542">
        <v>7</v>
      </c>
      <c r="O19" s="539"/>
      <c r="P19" s="539"/>
    </row>
    <row r="20" spans="1:16" s="519" customFormat="1" ht="12" customHeight="1">
      <c r="A20" s="553"/>
      <c r="B20" s="553" t="s">
        <v>745</v>
      </c>
      <c r="C20" s="554"/>
      <c r="D20" s="542">
        <v>0</v>
      </c>
      <c r="E20" s="542">
        <v>0</v>
      </c>
      <c r="F20" s="544">
        <v>0</v>
      </c>
      <c r="G20" s="544">
        <v>0</v>
      </c>
      <c r="H20" s="544">
        <v>0</v>
      </c>
      <c r="I20" s="542">
        <v>0</v>
      </c>
      <c r="J20" s="544">
        <v>0</v>
      </c>
      <c r="K20" s="544">
        <v>0</v>
      </c>
      <c r="L20" s="542">
        <v>0</v>
      </c>
      <c r="M20" s="544">
        <v>0</v>
      </c>
      <c r="N20" s="544">
        <v>0</v>
      </c>
      <c r="O20" s="539"/>
      <c r="P20" s="539"/>
    </row>
    <row r="21" spans="1:16" s="519" customFormat="1" ht="12" customHeight="1">
      <c r="A21" s="553"/>
      <c r="B21" s="553" t="s">
        <v>691</v>
      </c>
      <c r="C21" s="554"/>
      <c r="D21" s="542">
        <v>31</v>
      </c>
      <c r="E21" s="542">
        <v>31</v>
      </c>
      <c r="F21" s="544">
        <v>0</v>
      </c>
      <c r="G21" s="544">
        <v>0</v>
      </c>
      <c r="H21" s="544">
        <v>0</v>
      </c>
      <c r="I21" s="542">
        <v>30</v>
      </c>
      <c r="J21" s="542">
        <v>28</v>
      </c>
      <c r="K21" s="544">
        <v>0</v>
      </c>
      <c r="L21" s="544">
        <v>2</v>
      </c>
      <c r="M21" s="544">
        <v>0</v>
      </c>
      <c r="N21" s="544">
        <v>1</v>
      </c>
      <c r="O21" s="539"/>
      <c r="P21" s="539"/>
    </row>
    <row r="22" spans="1:16" s="519" customFormat="1" ht="12" customHeight="1">
      <c r="A22" s="553"/>
      <c r="B22" s="553" t="s">
        <v>692</v>
      </c>
      <c r="C22" s="554"/>
      <c r="D22" s="542">
        <v>5</v>
      </c>
      <c r="E22" s="542">
        <v>5</v>
      </c>
      <c r="F22" s="544">
        <v>0</v>
      </c>
      <c r="G22" s="544">
        <v>0</v>
      </c>
      <c r="H22" s="544">
        <v>0</v>
      </c>
      <c r="I22" s="542">
        <v>4</v>
      </c>
      <c r="J22" s="542">
        <v>3</v>
      </c>
      <c r="K22" s="544">
        <v>0</v>
      </c>
      <c r="L22" s="542">
        <v>1</v>
      </c>
      <c r="M22" s="544">
        <v>0</v>
      </c>
      <c r="N22" s="542">
        <v>2</v>
      </c>
      <c r="O22" s="539"/>
      <c r="P22" s="539"/>
    </row>
    <row r="23" spans="1:16" s="519" customFormat="1" ht="12" customHeight="1">
      <c r="A23" s="553"/>
      <c r="B23" s="553" t="s">
        <v>746</v>
      </c>
      <c r="C23" s="554"/>
      <c r="D23" s="542">
        <v>0</v>
      </c>
      <c r="E23" s="542">
        <v>0</v>
      </c>
      <c r="F23" s="544">
        <v>0</v>
      </c>
      <c r="G23" s="544">
        <v>0</v>
      </c>
      <c r="H23" s="544">
        <v>0</v>
      </c>
      <c r="I23" s="542">
        <v>0</v>
      </c>
      <c r="J23" s="542">
        <v>0</v>
      </c>
      <c r="K23" s="544">
        <v>0</v>
      </c>
      <c r="L23" s="542">
        <v>0</v>
      </c>
      <c r="M23" s="544">
        <v>0</v>
      </c>
      <c r="N23" s="542">
        <v>0</v>
      </c>
      <c r="O23" s="539"/>
      <c r="P23" s="539"/>
    </row>
    <row r="24" spans="1:16" s="519" customFormat="1" ht="12" customHeight="1">
      <c r="A24" s="553"/>
      <c r="B24" s="553" t="s">
        <v>693</v>
      </c>
      <c r="C24" s="554"/>
      <c r="D24" s="542">
        <v>138</v>
      </c>
      <c r="E24" s="542">
        <v>137</v>
      </c>
      <c r="F24" s="544">
        <v>0</v>
      </c>
      <c r="G24" s="544">
        <v>0</v>
      </c>
      <c r="H24" s="544">
        <v>1</v>
      </c>
      <c r="I24" s="542">
        <v>135</v>
      </c>
      <c r="J24" s="542">
        <v>128</v>
      </c>
      <c r="K24" s="544">
        <v>3</v>
      </c>
      <c r="L24" s="542">
        <v>4</v>
      </c>
      <c r="M24" s="544">
        <v>0</v>
      </c>
      <c r="N24" s="542">
        <v>13</v>
      </c>
      <c r="O24" s="539"/>
      <c r="P24" s="539"/>
    </row>
    <row r="25" spans="1:16" s="519" customFormat="1" ht="12" customHeight="1">
      <c r="A25" s="553"/>
      <c r="B25" s="553" t="s">
        <v>747</v>
      </c>
      <c r="C25" s="554"/>
      <c r="D25" s="542">
        <v>0</v>
      </c>
      <c r="E25" s="542">
        <v>0</v>
      </c>
      <c r="F25" s="544">
        <v>0</v>
      </c>
      <c r="G25" s="544">
        <v>0</v>
      </c>
      <c r="H25" s="544">
        <v>0</v>
      </c>
      <c r="I25" s="542">
        <v>0</v>
      </c>
      <c r="J25" s="542">
        <v>0</v>
      </c>
      <c r="K25" s="544">
        <v>0</v>
      </c>
      <c r="L25" s="542">
        <v>0</v>
      </c>
      <c r="M25" s="544">
        <v>0</v>
      </c>
      <c r="N25" s="542">
        <v>0</v>
      </c>
      <c r="O25" s="539"/>
      <c r="P25" s="539"/>
    </row>
    <row r="26" spans="1:16" s="519" customFormat="1" ht="12" customHeight="1">
      <c r="A26" s="555"/>
      <c r="B26" s="555" t="s">
        <v>694</v>
      </c>
      <c r="C26" s="556"/>
      <c r="D26" s="542">
        <v>0</v>
      </c>
      <c r="E26" s="544">
        <v>0</v>
      </c>
      <c r="F26" s="544">
        <v>0</v>
      </c>
      <c r="G26" s="544">
        <v>0</v>
      </c>
      <c r="H26" s="544">
        <v>0</v>
      </c>
      <c r="I26" s="542">
        <v>0</v>
      </c>
      <c r="J26" s="544">
        <v>0</v>
      </c>
      <c r="K26" s="544">
        <v>0</v>
      </c>
      <c r="L26" s="544">
        <v>0</v>
      </c>
      <c r="M26" s="544">
        <v>0</v>
      </c>
      <c r="N26" s="544">
        <v>0</v>
      </c>
      <c r="O26" s="539"/>
      <c r="P26" s="539"/>
    </row>
    <row r="27" spans="1:16" s="519" customFormat="1" ht="12.75" customHeight="1">
      <c r="A27" s="555"/>
      <c r="B27" s="555" t="s">
        <v>748</v>
      </c>
      <c r="C27" s="556"/>
      <c r="D27" s="542">
        <v>3</v>
      </c>
      <c r="E27" s="544">
        <v>3</v>
      </c>
      <c r="F27" s="544">
        <v>0</v>
      </c>
      <c r="G27" s="544">
        <v>0</v>
      </c>
      <c r="H27" s="544">
        <v>0</v>
      </c>
      <c r="I27" s="542">
        <v>3</v>
      </c>
      <c r="J27" s="544">
        <v>0</v>
      </c>
      <c r="K27" s="544">
        <v>0</v>
      </c>
      <c r="L27" s="544">
        <v>3</v>
      </c>
      <c r="M27" s="544">
        <v>0</v>
      </c>
      <c r="N27" s="544">
        <v>0</v>
      </c>
      <c r="O27" s="539"/>
      <c r="P27" s="539"/>
    </row>
    <row r="28" spans="1:16" s="519" customFormat="1" ht="12" customHeight="1">
      <c r="A28" s="553"/>
      <c r="B28" s="553" t="s">
        <v>749</v>
      </c>
      <c r="C28" s="554"/>
      <c r="D28" s="542">
        <v>42</v>
      </c>
      <c r="E28" s="542">
        <v>38</v>
      </c>
      <c r="F28" s="544">
        <v>0</v>
      </c>
      <c r="G28" s="544">
        <v>0</v>
      </c>
      <c r="H28" s="544">
        <v>4</v>
      </c>
      <c r="I28" s="542">
        <v>38</v>
      </c>
      <c r="J28" s="542">
        <v>36</v>
      </c>
      <c r="K28" s="544">
        <v>0</v>
      </c>
      <c r="L28" s="542">
        <v>1</v>
      </c>
      <c r="M28" s="544">
        <v>1</v>
      </c>
      <c r="N28" s="542">
        <v>13</v>
      </c>
      <c r="O28" s="539"/>
      <c r="P28" s="539"/>
    </row>
    <row r="29" spans="1:16" s="519" customFormat="1" ht="12" customHeight="1">
      <c r="A29" s="553"/>
      <c r="B29" s="553" t="s">
        <v>695</v>
      </c>
      <c r="C29" s="554"/>
      <c r="D29" s="542">
        <v>10</v>
      </c>
      <c r="E29" s="542">
        <v>10</v>
      </c>
      <c r="F29" s="544">
        <v>0</v>
      </c>
      <c r="G29" s="544">
        <v>0</v>
      </c>
      <c r="H29" s="544">
        <v>0</v>
      </c>
      <c r="I29" s="542">
        <v>10</v>
      </c>
      <c r="J29" s="542">
        <v>9</v>
      </c>
      <c r="K29" s="544">
        <v>0</v>
      </c>
      <c r="L29" s="544">
        <v>1</v>
      </c>
      <c r="M29" s="544">
        <v>0</v>
      </c>
      <c r="N29" s="544">
        <v>2</v>
      </c>
      <c r="O29" s="539"/>
      <c r="P29" s="539"/>
    </row>
    <row r="30" spans="1:16" s="519" customFormat="1" ht="12" customHeight="1">
      <c r="A30" s="553"/>
      <c r="B30" s="555" t="s">
        <v>750</v>
      </c>
      <c r="C30" s="554"/>
      <c r="D30" s="542">
        <v>2</v>
      </c>
      <c r="E30" s="544">
        <v>2</v>
      </c>
      <c r="F30" s="544">
        <v>0</v>
      </c>
      <c r="G30" s="544">
        <v>0</v>
      </c>
      <c r="H30" s="544">
        <v>0</v>
      </c>
      <c r="I30" s="542">
        <v>2</v>
      </c>
      <c r="J30" s="544">
        <v>2</v>
      </c>
      <c r="K30" s="544">
        <v>0</v>
      </c>
      <c r="L30" s="544">
        <v>0</v>
      </c>
      <c r="M30" s="544">
        <v>0</v>
      </c>
      <c r="N30" s="544">
        <v>1</v>
      </c>
      <c r="O30" s="539"/>
      <c r="P30" s="539"/>
    </row>
    <row r="31" spans="1:16" s="519" customFormat="1" ht="12" customHeight="1">
      <c r="A31" s="553"/>
      <c r="B31" s="555" t="s">
        <v>751</v>
      </c>
      <c r="C31" s="554"/>
      <c r="D31" s="542">
        <v>3</v>
      </c>
      <c r="E31" s="544">
        <v>3</v>
      </c>
      <c r="F31" s="544">
        <v>0</v>
      </c>
      <c r="G31" s="544">
        <v>0</v>
      </c>
      <c r="H31" s="544">
        <v>0</v>
      </c>
      <c r="I31" s="542">
        <v>3</v>
      </c>
      <c r="J31" s="544">
        <v>1</v>
      </c>
      <c r="K31" s="544">
        <v>1</v>
      </c>
      <c r="L31" s="544">
        <v>1</v>
      </c>
      <c r="M31" s="544">
        <v>0</v>
      </c>
      <c r="N31" s="544">
        <v>0</v>
      </c>
      <c r="O31" s="539"/>
      <c r="P31" s="539"/>
    </row>
    <row r="32" spans="1:16" s="519" customFormat="1" ht="12" customHeight="1">
      <c r="A32" s="553"/>
      <c r="B32" s="555" t="s">
        <v>752</v>
      </c>
      <c r="C32" s="554"/>
      <c r="D32" s="542">
        <v>2</v>
      </c>
      <c r="E32" s="544">
        <v>1</v>
      </c>
      <c r="F32" s="544">
        <v>0</v>
      </c>
      <c r="G32" s="544">
        <v>0</v>
      </c>
      <c r="H32" s="544">
        <v>1</v>
      </c>
      <c r="I32" s="542">
        <v>2</v>
      </c>
      <c r="J32" s="544">
        <v>2</v>
      </c>
      <c r="K32" s="544">
        <v>0</v>
      </c>
      <c r="L32" s="544">
        <v>0</v>
      </c>
      <c r="M32" s="544">
        <v>0</v>
      </c>
      <c r="N32" s="544">
        <v>0</v>
      </c>
      <c r="O32" s="539"/>
      <c r="P32" s="539"/>
    </row>
    <row r="33" spans="1:16" s="519" customFormat="1" ht="12" customHeight="1">
      <c r="A33" s="553"/>
      <c r="B33" s="555" t="s">
        <v>696</v>
      </c>
      <c r="C33" s="554"/>
      <c r="D33" s="542">
        <v>29</v>
      </c>
      <c r="E33" s="542">
        <v>29</v>
      </c>
      <c r="F33" s="544">
        <v>0</v>
      </c>
      <c r="G33" s="544">
        <v>0</v>
      </c>
      <c r="H33" s="544">
        <v>0</v>
      </c>
      <c r="I33" s="542">
        <v>28</v>
      </c>
      <c r="J33" s="542">
        <v>28</v>
      </c>
      <c r="K33" s="544">
        <v>0</v>
      </c>
      <c r="L33" s="544">
        <v>0</v>
      </c>
      <c r="M33" s="544">
        <v>0</v>
      </c>
      <c r="N33" s="544">
        <v>2</v>
      </c>
      <c r="O33" s="539"/>
      <c r="P33" s="539"/>
    </row>
    <row r="34" spans="1:16" s="519" customFormat="1" ht="12" customHeight="1">
      <c r="A34" s="553"/>
      <c r="B34" s="553" t="s">
        <v>753</v>
      </c>
      <c r="C34" s="554"/>
      <c r="D34" s="542">
        <v>64</v>
      </c>
      <c r="E34" s="542">
        <v>64</v>
      </c>
      <c r="F34" s="544">
        <v>0</v>
      </c>
      <c r="G34" s="544">
        <v>0</v>
      </c>
      <c r="H34" s="544">
        <v>0</v>
      </c>
      <c r="I34" s="542">
        <v>63</v>
      </c>
      <c r="J34" s="542">
        <v>63</v>
      </c>
      <c r="K34" s="544">
        <v>0</v>
      </c>
      <c r="L34" s="544">
        <v>0</v>
      </c>
      <c r="M34" s="544">
        <v>0</v>
      </c>
      <c r="N34" s="544">
        <v>3</v>
      </c>
      <c r="O34" s="539"/>
      <c r="P34" s="539"/>
    </row>
    <row r="35" spans="1:16" s="519" customFormat="1" ht="12" customHeight="1">
      <c r="A35" s="553"/>
      <c r="B35" s="553" t="s">
        <v>754</v>
      </c>
      <c r="C35" s="554"/>
      <c r="D35" s="542">
        <v>382</v>
      </c>
      <c r="E35" s="542">
        <v>374</v>
      </c>
      <c r="F35" s="544">
        <v>0</v>
      </c>
      <c r="G35" s="544">
        <v>0</v>
      </c>
      <c r="H35" s="544">
        <v>8</v>
      </c>
      <c r="I35" s="542">
        <v>384</v>
      </c>
      <c r="J35" s="542">
        <v>384</v>
      </c>
      <c r="K35" s="544">
        <v>0</v>
      </c>
      <c r="L35" s="544">
        <v>0</v>
      </c>
      <c r="M35" s="544">
        <v>0</v>
      </c>
      <c r="N35" s="542">
        <v>114</v>
      </c>
      <c r="O35" s="539"/>
      <c r="P35" s="539"/>
    </row>
    <row r="36" spans="1:16" s="519" customFormat="1" ht="12" customHeight="1">
      <c r="A36" s="553"/>
      <c r="B36" s="553" t="s">
        <v>755</v>
      </c>
      <c r="C36" s="554"/>
      <c r="D36" s="542">
        <v>0</v>
      </c>
      <c r="E36" s="542">
        <v>0</v>
      </c>
      <c r="F36" s="544">
        <v>0</v>
      </c>
      <c r="G36" s="544">
        <v>0</v>
      </c>
      <c r="H36" s="544">
        <v>0</v>
      </c>
      <c r="I36" s="542">
        <v>0</v>
      </c>
      <c r="J36" s="542">
        <v>0</v>
      </c>
      <c r="K36" s="544">
        <v>0</v>
      </c>
      <c r="L36" s="544">
        <v>0</v>
      </c>
      <c r="M36" s="544">
        <v>0</v>
      </c>
      <c r="N36" s="542">
        <v>0</v>
      </c>
      <c r="O36" s="539"/>
      <c r="P36" s="539"/>
    </row>
    <row r="37" spans="1:16" s="519" customFormat="1" ht="12" customHeight="1">
      <c r="A37" s="553"/>
      <c r="B37" s="553" t="s">
        <v>756</v>
      </c>
      <c r="C37" s="554"/>
      <c r="D37" s="542">
        <v>0</v>
      </c>
      <c r="E37" s="542">
        <v>0</v>
      </c>
      <c r="F37" s="544">
        <v>0</v>
      </c>
      <c r="G37" s="544">
        <v>0</v>
      </c>
      <c r="H37" s="544">
        <v>0</v>
      </c>
      <c r="I37" s="542">
        <v>0</v>
      </c>
      <c r="J37" s="544">
        <v>0</v>
      </c>
      <c r="K37" s="544">
        <v>0</v>
      </c>
      <c r="L37" s="544">
        <v>0</v>
      </c>
      <c r="M37" s="544">
        <v>0</v>
      </c>
      <c r="N37" s="544">
        <v>0</v>
      </c>
      <c r="O37" s="539"/>
      <c r="P37" s="539"/>
    </row>
    <row r="38" spans="1:16" s="519" customFormat="1" ht="12" customHeight="1">
      <c r="A38" s="553"/>
      <c r="B38" s="553" t="s">
        <v>757</v>
      </c>
      <c r="C38" s="554"/>
      <c r="D38" s="542">
        <v>0</v>
      </c>
      <c r="E38" s="542">
        <v>0</v>
      </c>
      <c r="F38" s="544">
        <v>0</v>
      </c>
      <c r="G38" s="544">
        <v>0</v>
      </c>
      <c r="H38" s="544">
        <v>0</v>
      </c>
      <c r="I38" s="542">
        <v>0</v>
      </c>
      <c r="J38" s="544">
        <v>0</v>
      </c>
      <c r="K38" s="544">
        <v>0</v>
      </c>
      <c r="L38" s="544">
        <v>0</v>
      </c>
      <c r="M38" s="544">
        <v>0</v>
      </c>
      <c r="N38" s="544">
        <v>0</v>
      </c>
      <c r="O38" s="539"/>
      <c r="P38" s="539"/>
    </row>
    <row r="39" spans="1:16" s="519" customFormat="1" ht="12" customHeight="1">
      <c r="A39" s="553"/>
      <c r="B39" s="553" t="s">
        <v>697</v>
      </c>
      <c r="C39" s="554"/>
      <c r="D39" s="542">
        <v>43</v>
      </c>
      <c r="E39" s="542">
        <v>43</v>
      </c>
      <c r="F39" s="544">
        <v>0</v>
      </c>
      <c r="G39" s="544">
        <v>0</v>
      </c>
      <c r="H39" s="544">
        <v>0</v>
      </c>
      <c r="I39" s="542">
        <v>43</v>
      </c>
      <c r="J39" s="542">
        <v>42</v>
      </c>
      <c r="K39" s="544">
        <v>0</v>
      </c>
      <c r="L39" s="544">
        <v>1</v>
      </c>
      <c r="M39" s="544">
        <v>0</v>
      </c>
      <c r="N39" s="544">
        <v>0</v>
      </c>
      <c r="O39" s="539"/>
      <c r="P39" s="539"/>
    </row>
    <row r="40" spans="1:16" s="519" customFormat="1" ht="12" customHeight="1">
      <c r="A40" s="553"/>
      <c r="B40" s="553" t="s">
        <v>698</v>
      </c>
      <c r="C40" s="554"/>
      <c r="D40" s="542">
        <v>0</v>
      </c>
      <c r="E40" s="542">
        <v>0</v>
      </c>
      <c r="F40" s="544">
        <v>0</v>
      </c>
      <c r="G40" s="544">
        <v>0</v>
      </c>
      <c r="H40" s="544">
        <v>0</v>
      </c>
      <c r="I40" s="542">
        <v>0</v>
      </c>
      <c r="J40" s="542">
        <v>0</v>
      </c>
      <c r="K40" s="544">
        <v>0</v>
      </c>
      <c r="L40" s="544">
        <v>0</v>
      </c>
      <c r="M40" s="544">
        <v>0</v>
      </c>
      <c r="N40" s="544">
        <v>0</v>
      </c>
      <c r="O40" s="539"/>
      <c r="P40" s="539"/>
    </row>
    <row r="41" spans="1:16" s="519" customFormat="1" ht="12" customHeight="1">
      <c r="A41" s="553"/>
      <c r="B41" s="553" t="s">
        <v>759</v>
      </c>
      <c r="C41" s="554"/>
      <c r="D41" s="542">
        <v>3</v>
      </c>
      <c r="E41" s="544">
        <v>3</v>
      </c>
      <c r="F41" s="544">
        <v>0</v>
      </c>
      <c r="G41" s="544">
        <v>0</v>
      </c>
      <c r="H41" s="544">
        <v>0</v>
      </c>
      <c r="I41" s="542">
        <v>2</v>
      </c>
      <c r="J41" s="544">
        <v>1</v>
      </c>
      <c r="K41" s="544">
        <v>1</v>
      </c>
      <c r="L41" s="544">
        <v>0</v>
      </c>
      <c r="M41" s="544">
        <v>0</v>
      </c>
      <c r="N41" s="544">
        <v>2</v>
      </c>
      <c r="O41" s="539"/>
      <c r="P41" s="539"/>
    </row>
    <row r="42" spans="1:16" s="519" customFormat="1" ht="12" customHeight="1">
      <c r="A42" s="553"/>
      <c r="B42" s="553" t="s">
        <v>699</v>
      </c>
      <c r="C42" s="554"/>
      <c r="D42" s="542">
        <v>9</v>
      </c>
      <c r="E42" s="542">
        <v>9</v>
      </c>
      <c r="F42" s="544">
        <v>0</v>
      </c>
      <c r="G42" s="544">
        <v>0</v>
      </c>
      <c r="H42" s="544">
        <v>0</v>
      </c>
      <c r="I42" s="542">
        <v>11</v>
      </c>
      <c r="J42" s="542">
        <v>9</v>
      </c>
      <c r="K42" s="544">
        <v>0</v>
      </c>
      <c r="L42" s="542">
        <v>2</v>
      </c>
      <c r="M42" s="544">
        <v>0</v>
      </c>
      <c r="N42" s="542">
        <v>0</v>
      </c>
      <c r="O42" s="539"/>
      <c r="P42" s="539"/>
    </row>
    <row r="43" spans="1:16" s="519" customFormat="1" ht="12" customHeight="1">
      <c r="A43" s="553"/>
      <c r="B43" s="553" t="s">
        <v>760</v>
      </c>
      <c r="C43" s="554"/>
      <c r="D43" s="542">
        <v>1</v>
      </c>
      <c r="E43" s="542">
        <v>1</v>
      </c>
      <c r="F43" s="544">
        <v>0</v>
      </c>
      <c r="G43" s="544">
        <v>0</v>
      </c>
      <c r="H43" s="544">
        <v>0</v>
      </c>
      <c r="I43" s="542">
        <v>1</v>
      </c>
      <c r="J43" s="542">
        <v>1</v>
      </c>
      <c r="K43" s="544">
        <v>0</v>
      </c>
      <c r="L43" s="544">
        <v>0</v>
      </c>
      <c r="M43" s="544">
        <v>0</v>
      </c>
      <c r="N43" s="544">
        <v>0</v>
      </c>
      <c r="O43" s="539"/>
      <c r="P43" s="539"/>
    </row>
    <row r="44" spans="1:16" s="519" customFormat="1" ht="12" customHeight="1">
      <c r="A44" s="555"/>
      <c r="B44" s="555" t="s">
        <v>700</v>
      </c>
      <c r="C44" s="556"/>
      <c r="D44" s="542">
        <v>1162</v>
      </c>
      <c r="E44" s="542">
        <v>1161</v>
      </c>
      <c r="F44" s="544">
        <v>0</v>
      </c>
      <c r="G44" s="544">
        <v>0</v>
      </c>
      <c r="H44" s="544">
        <v>1</v>
      </c>
      <c r="I44" s="542">
        <v>1135</v>
      </c>
      <c r="J44" s="542">
        <v>1112</v>
      </c>
      <c r="K44" s="542">
        <v>2</v>
      </c>
      <c r="L44" s="542">
        <v>21</v>
      </c>
      <c r="M44" s="544">
        <v>0</v>
      </c>
      <c r="N44" s="542">
        <v>89</v>
      </c>
      <c r="O44" s="539"/>
      <c r="P44" s="539"/>
    </row>
    <row r="45" spans="1:16" s="519" customFormat="1" ht="12" customHeight="1">
      <c r="A45" s="555"/>
      <c r="B45" s="555" t="s">
        <v>761</v>
      </c>
      <c r="C45" s="556"/>
      <c r="D45" s="542">
        <v>0</v>
      </c>
      <c r="E45" s="544">
        <v>0</v>
      </c>
      <c r="F45" s="544">
        <v>0</v>
      </c>
      <c r="G45" s="544">
        <v>0</v>
      </c>
      <c r="H45" s="544">
        <v>0</v>
      </c>
      <c r="I45" s="542">
        <v>0</v>
      </c>
      <c r="J45" s="544">
        <v>0</v>
      </c>
      <c r="K45" s="544">
        <v>0</v>
      </c>
      <c r="L45" s="544">
        <v>0</v>
      </c>
      <c r="M45" s="544">
        <v>0</v>
      </c>
      <c r="N45" s="544">
        <v>0</v>
      </c>
      <c r="O45" s="539"/>
      <c r="P45" s="539"/>
    </row>
    <row r="46" spans="1:16" s="519" customFormat="1" ht="12" customHeight="1">
      <c r="A46" s="555"/>
      <c r="B46" s="555" t="s">
        <v>762</v>
      </c>
      <c r="C46" s="556"/>
      <c r="D46" s="542">
        <v>0</v>
      </c>
      <c r="E46" s="544">
        <v>0</v>
      </c>
      <c r="F46" s="544">
        <v>0</v>
      </c>
      <c r="G46" s="544">
        <v>0</v>
      </c>
      <c r="H46" s="544">
        <v>0</v>
      </c>
      <c r="I46" s="542">
        <v>0</v>
      </c>
      <c r="J46" s="544">
        <v>0</v>
      </c>
      <c r="K46" s="544">
        <v>0</v>
      </c>
      <c r="L46" s="544">
        <v>0</v>
      </c>
      <c r="M46" s="544">
        <v>0</v>
      </c>
      <c r="N46" s="544">
        <v>0</v>
      </c>
      <c r="O46" s="539"/>
      <c r="P46" s="539"/>
    </row>
    <row r="47" spans="1:16" s="519" customFormat="1" ht="12" customHeight="1">
      <c r="A47" s="553"/>
      <c r="B47" s="553" t="s">
        <v>763</v>
      </c>
      <c r="C47" s="554"/>
      <c r="D47" s="542">
        <v>143</v>
      </c>
      <c r="E47" s="542">
        <v>143</v>
      </c>
      <c r="F47" s="544">
        <v>0</v>
      </c>
      <c r="G47" s="544">
        <v>0</v>
      </c>
      <c r="H47" s="544">
        <v>0</v>
      </c>
      <c r="I47" s="542">
        <v>143</v>
      </c>
      <c r="J47" s="542">
        <v>141</v>
      </c>
      <c r="K47" s="544">
        <v>0</v>
      </c>
      <c r="L47" s="542">
        <v>2</v>
      </c>
      <c r="M47" s="544">
        <v>0</v>
      </c>
      <c r="N47" s="542">
        <v>11</v>
      </c>
      <c r="O47" s="539"/>
      <c r="P47" s="539"/>
    </row>
    <row r="48" spans="1:16" s="519" customFormat="1" ht="12" customHeight="1">
      <c r="A48" s="553"/>
      <c r="B48" s="553" t="s">
        <v>701</v>
      </c>
      <c r="C48" s="554"/>
      <c r="D48" s="542">
        <v>19</v>
      </c>
      <c r="E48" s="542">
        <v>19</v>
      </c>
      <c r="F48" s="544">
        <v>0</v>
      </c>
      <c r="G48" s="544">
        <v>0</v>
      </c>
      <c r="H48" s="544">
        <v>0</v>
      </c>
      <c r="I48" s="542">
        <v>14</v>
      </c>
      <c r="J48" s="542">
        <v>13</v>
      </c>
      <c r="K48" s="544">
        <v>0</v>
      </c>
      <c r="L48" s="544">
        <v>1</v>
      </c>
      <c r="M48" s="544">
        <v>0</v>
      </c>
      <c r="N48" s="542">
        <v>12</v>
      </c>
      <c r="O48" s="539"/>
      <c r="P48" s="539"/>
    </row>
    <row r="49" spans="1:16" s="519" customFormat="1" ht="12" customHeight="1">
      <c r="A49" s="553"/>
      <c r="B49" s="553" t="s">
        <v>702</v>
      </c>
      <c r="C49" s="554"/>
      <c r="D49" s="542">
        <v>2</v>
      </c>
      <c r="E49" s="542">
        <v>2</v>
      </c>
      <c r="F49" s="544">
        <v>0</v>
      </c>
      <c r="G49" s="544">
        <v>0</v>
      </c>
      <c r="H49" s="544">
        <v>0</v>
      </c>
      <c r="I49" s="542">
        <v>2</v>
      </c>
      <c r="J49" s="544">
        <v>2</v>
      </c>
      <c r="K49" s="544">
        <v>0</v>
      </c>
      <c r="L49" s="544">
        <v>0</v>
      </c>
      <c r="M49" s="544">
        <v>0</v>
      </c>
      <c r="N49" s="544">
        <v>0</v>
      </c>
      <c r="O49" s="539"/>
      <c r="P49" s="539"/>
    </row>
    <row r="50" spans="1:16" s="519" customFormat="1" ht="12" customHeight="1">
      <c r="A50" s="553"/>
      <c r="B50" s="553" t="s">
        <v>764</v>
      </c>
      <c r="C50" s="554"/>
      <c r="D50" s="542">
        <v>112</v>
      </c>
      <c r="E50" s="542">
        <v>112</v>
      </c>
      <c r="F50" s="544">
        <v>0</v>
      </c>
      <c r="G50" s="544">
        <v>0</v>
      </c>
      <c r="H50" s="544">
        <v>0</v>
      </c>
      <c r="I50" s="542">
        <v>109</v>
      </c>
      <c r="J50" s="542">
        <v>108</v>
      </c>
      <c r="K50" s="544">
        <v>0</v>
      </c>
      <c r="L50" s="544">
        <v>1</v>
      </c>
      <c r="M50" s="544">
        <v>0</v>
      </c>
      <c r="N50" s="542">
        <v>13</v>
      </c>
      <c r="O50" s="539"/>
      <c r="P50" s="539"/>
    </row>
    <row r="51" spans="1:16" s="519" customFormat="1" ht="12" customHeight="1">
      <c r="A51" s="553"/>
      <c r="B51" s="553" t="s">
        <v>765</v>
      </c>
      <c r="C51" s="554"/>
      <c r="D51" s="542">
        <v>10</v>
      </c>
      <c r="E51" s="542">
        <v>10</v>
      </c>
      <c r="F51" s="544">
        <v>0</v>
      </c>
      <c r="G51" s="544">
        <v>0</v>
      </c>
      <c r="H51" s="544">
        <v>0</v>
      </c>
      <c r="I51" s="542">
        <v>9</v>
      </c>
      <c r="J51" s="542">
        <v>9</v>
      </c>
      <c r="K51" s="544">
        <v>0</v>
      </c>
      <c r="L51" s="542">
        <v>0</v>
      </c>
      <c r="M51" s="544">
        <v>0</v>
      </c>
      <c r="N51" s="542">
        <v>1</v>
      </c>
      <c r="O51" s="539"/>
      <c r="P51" s="539"/>
    </row>
    <row r="52" spans="1:16" s="519" customFormat="1" ht="12" customHeight="1">
      <c r="A52" s="555"/>
      <c r="B52" s="555" t="s">
        <v>766</v>
      </c>
      <c r="C52" s="556"/>
      <c r="D52" s="542">
        <v>1</v>
      </c>
      <c r="E52" s="544">
        <v>1</v>
      </c>
      <c r="F52" s="544">
        <v>0</v>
      </c>
      <c r="G52" s="544">
        <v>0</v>
      </c>
      <c r="H52" s="544">
        <v>0</v>
      </c>
      <c r="I52" s="542">
        <v>1</v>
      </c>
      <c r="J52" s="544">
        <v>0</v>
      </c>
      <c r="K52" s="544">
        <v>0</v>
      </c>
      <c r="L52" s="544">
        <v>1</v>
      </c>
      <c r="M52" s="544">
        <v>0</v>
      </c>
      <c r="N52" s="544">
        <v>0</v>
      </c>
    </row>
    <row r="53" spans="1:16" s="519" customFormat="1" ht="12" customHeight="1">
      <c r="A53" s="555"/>
      <c r="B53" s="555" t="s">
        <v>703</v>
      </c>
      <c r="C53" s="556"/>
      <c r="D53" s="542">
        <v>0</v>
      </c>
      <c r="E53" s="544">
        <v>0</v>
      </c>
      <c r="F53" s="544">
        <v>0</v>
      </c>
      <c r="G53" s="544">
        <v>0</v>
      </c>
      <c r="H53" s="544">
        <v>0</v>
      </c>
      <c r="I53" s="542">
        <v>0</v>
      </c>
      <c r="J53" s="544">
        <v>0</v>
      </c>
      <c r="K53" s="544">
        <v>0</v>
      </c>
      <c r="L53" s="544">
        <v>0</v>
      </c>
      <c r="M53" s="544">
        <v>0</v>
      </c>
      <c r="N53" s="544">
        <v>0</v>
      </c>
    </row>
    <row r="54" spans="1:16" s="519" customFormat="1" ht="12" customHeight="1">
      <c r="A54" s="555"/>
      <c r="B54" s="555" t="s">
        <v>767</v>
      </c>
      <c r="C54" s="556"/>
      <c r="D54" s="542">
        <v>0</v>
      </c>
      <c r="E54" s="544">
        <v>0</v>
      </c>
      <c r="F54" s="544">
        <v>0</v>
      </c>
      <c r="G54" s="544">
        <v>0</v>
      </c>
      <c r="H54" s="544">
        <v>0</v>
      </c>
      <c r="I54" s="542">
        <v>0</v>
      </c>
      <c r="J54" s="544">
        <v>0</v>
      </c>
      <c r="K54" s="544">
        <v>0</v>
      </c>
      <c r="L54" s="544">
        <v>0</v>
      </c>
      <c r="M54" s="544">
        <v>0</v>
      </c>
      <c r="N54" s="544">
        <v>0</v>
      </c>
    </row>
    <row r="55" spans="1:16" s="519" customFormat="1" ht="12" customHeight="1">
      <c r="A55" s="553"/>
      <c r="B55" s="553" t="s">
        <v>768</v>
      </c>
      <c r="C55" s="554"/>
      <c r="D55" s="542">
        <v>4</v>
      </c>
      <c r="E55" s="542">
        <v>4</v>
      </c>
      <c r="F55" s="544">
        <v>0</v>
      </c>
      <c r="G55" s="544">
        <v>0</v>
      </c>
      <c r="H55" s="544">
        <v>0</v>
      </c>
      <c r="I55" s="542">
        <v>5</v>
      </c>
      <c r="J55" s="542">
        <v>5</v>
      </c>
      <c r="K55" s="544">
        <v>0</v>
      </c>
      <c r="L55" s="544">
        <v>0</v>
      </c>
      <c r="M55" s="544">
        <v>0</v>
      </c>
      <c r="N55" s="542">
        <v>1</v>
      </c>
    </row>
    <row r="56" spans="1:16" s="519" customFormat="1" ht="12" customHeight="1">
      <c r="A56" s="553"/>
      <c r="B56" s="553" t="s">
        <v>769</v>
      </c>
      <c r="C56" s="554"/>
      <c r="D56" s="542">
        <v>7</v>
      </c>
      <c r="E56" s="542">
        <v>4</v>
      </c>
      <c r="F56" s="544">
        <v>0</v>
      </c>
      <c r="G56" s="544">
        <v>0</v>
      </c>
      <c r="H56" s="544">
        <v>3</v>
      </c>
      <c r="I56" s="542">
        <v>4</v>
      </c>
      <c r="J56" s="544">
        <v>3</v>
      </c>
      <c r="K56" s="544">
        <v>0</v>
      </c>
      <c r="L56" s="542">
        <v>0</v>
      </c>
      <c r="M56" s="544">
        <v>1</v>
      </c>
      <c r="N56" s="542">
        <v>3</v>
      </c>
    </row>
    <row r="57" spans="1:16" s="519" customFormat="1" ht="12" customHeight="1">
      <c r="A57" s="553"/>
      <c r="B57" s="553" t="s">
        <v>770</v>
      </c>
      <c r="C57" s="554"/>
      <c r="D57" s="542">
        <v>133</v>
      </c>
      <c r="E57" s="542">
        <v>133</v>
      </c>
      <c r="F57" s="544">
        <v>0</v>
      </c>
      <c r="G57" s="544">
        <v>0</v>
      </c>
      <c r="H57" s="544">
        <v>0</v>
      </c>
      <c r="I57" s="542">
        <v>133</v>
      </c>
      <c r="J57" s="542">
        <v>126</v>
      </c>
      <c r="K57" s="542">
        <v>1</v>
      </c>
      <c r="L57" s="542">
        <v>6</v>
      </c>
      <c r="M57" s="544">
        <v>0</v>
      </c>
      <c r="N57" s="542">
        <v>5</v>
      </c>
    </row>
    <row r="58" spans="1:16" s="519" customFormat="1" ht="12" customHeight="1">
      <c r="A58" s="553"/>
      <c r="B58" s="553" t="s">
        <v>771</v>
      </c>
      <c r="C58" s="554"/>
      <c r="D58" s="542">
        <v>100</v>
      </c>
      <c r="E58" s="542">
        <v>100</v>
      </c>
      <c r="F58" s="544">
        <v>0</v>
      </c>
      <c r="G58" s="544">
        <v>0</v>
      </c>
      <c r="H58" s="544">
        <v>0</v>
      </c>
      <c r="I58" s="542">
        <v>100</v>
      </c>
      <c r="J58" s="542">
        <v>92</v>
      </c>
      <c r="K58" s="542">
        <v>1</v>
      </c>
      <c r="L58" s="542">
        <v>7</v>
      </c>
      <c r="M58" s="544">
        <v>0</v>
      </c>
      <c r="N58" s="542">
        <v>4</v>
      </c>
    </row>
    <row r="59" spans="1:16" s="519" customFormat="1" ht="12" customHeight="1">
      <c r="A59" s="553"/>
      <c r="B59" s="553" t="s">
        <v>772</v>
      </c>
      <c r="C59" s="554"/>
      <c r="D59" s="542">
        <v>2</v>
      </c>
      <c r="E59" s="544">
        <v>2</v>
      </c>
      <c r="F59" s="544">
        <v>0</v>
      </c>
      <c r="G59" s="544">
        <v>0</v>
      </c>
      <c r="H59" s="544">
        <v>0</v>
      </c>
      <c r="I59" s="542">
        <v>1</v>
      </c>
      <c r="J59" s="542">
        <v>0</v>
      </c>
      <c r="K59" s="544">
        <v>0</v>
      </c>
      <c r="L59" s="544">
        <v>1</v>
      </c>
      <c r="M59" s="544">
        <v>0</v>
      </c>
      <c r="N59" s="544">
        <v>1</v>
      </c>
    </row>
    <row r="60" spans="1:16" s="519" customFormat="1" ht="12" customHeight="1">
      <c r="A60" s="553"/>
      <c r="B60" s="553" t="s">
        <v>773</v>
      </c>
      <c r="C60" s="554"/>
      <c r="D60" s="542">
        <v>4</v>
      </c>
      <c r="E60" s="542">
        <v>4</v>
      </c>
      <c r="F60" s="544">
        <v>0</v>
      </c>
      <c r="G60" s="544">
        <v>0</v>
      </c>
      <c r="H60" s="544">
        <v>0</v>
      </c>
      <c r="I60" s="542">
        <v>5</v>
      </c>
      <c r="J60" s="542">
        <v>4</v>
      </c>
      <c r="K60" s="544">
        <v>0</v>
      </c>
      <c r="L60" s="542">
        <v>1</v>
      </c>
      <c r="M60" s="544">
        <v>0</v>
      </c>
      <c r="N60" s="542">
        <v>1</v>
      </c>
    </row>
    <row r="61" spans="1:16" s="519" customFormat="1" ht="12" customHeight="1">
      <c r="A61" s="553"/>
      <c r="B61" s="553" t="s">
        <v>774</v>
      </c>
      <c r="C61" s="554"/>
      <c r="D61" s="542">
        <v>1</v>
      </c>
      <c r="E61" s="542">
        <v>1</v>
      </c>
      <c r="F61" s="544">
        <v>0</v>
      </c>
      <c r="G61" s="544">
        <v>0</v>
      </c>
      <c r="H61" s="544">
        <v>0</v>
      </c>
      <c r="I61" s="542">
        <v>1</v>
      </c>
      <c r="J61" s="542">
        <v>0</v>
      </c>
      <c r="K61" s="544">
        <v>1</v>
      </c>
      <c r="L61" s="542">
        <v>0</v>
      </c>
      <c r="M61" s="544">
        <v>0</v>
      </c>
      <c r="N61" s="542">
        <v>0</v>
      </c>
    </row>
    <row r="62" spans="1:16" s="519" customFormat="1" ht="12" customHeight="1">
      <c r="A62" s="553"/>
      <c r="B62" s="553" t="s">
        <v>775</v>
      </c>
      <c r="C62" s="554"/>
      <c r="D62" s="542">
        <v>0</v>
      </c>
      <c r="E62" s="542">
        <v>0</v>
      </c>
      <c r="F62" s="544">
        <v>0</v>
      </c>
      <c r="G62" s="544">
        <v>0</v>
      </c>
      <c r="H62" s="544">
        <v>0</v>
      </c>
      <c r="I62" s="542">
        <v>0</v>
      </c>
      <c r="J62" s="542">
        <v>0</v>
      </c>
      <c r="K62" s="544">
        <v>0</v>
      </c>
      <c r="L62" s="542">
        <v>0</v>
      </c>
      <c r="M62" s="544">
        <v>0</v>
      </c>
      <c r="N62" s="542">
        <v>0</v>
      </c>
    </row>
    <row r="63" spans="1:16" s="519" customFormat="1" ht="12" customHeight="1">
      <c r="A63" s="553"/>
      <c r="B63" s="553" t="s">
        <v>776</v>
      </c>
      <c r="C63" s="554"/>
      <c r="D63" s="542">
        <v>7</v>
      </c>
      <c r="E63" s="542">
        <v>7</v>
      </c>
      <c r="F63" s="544">
        <v>0</v>
      </c>
      <c r="G63" s="544">
        <v>0</v>
      </c>
      <c r="H63" s="544">
        <v>0</v>
      </c>
      <c r="I63" s="542">
        <v>7</v>
      </c>
      <c r="J63" s="542">
        <v>6</v>
      </c>
      <c r="K63" s="542">
        <v>0</v>
      </c>
      <c r="L63" s="544">
        <v>1</v>
      </c>
      <c r="M63" s="544">
        <v>0</v>
      </c>
      <c r="N63" s="544">
        <v>0</v>
      </c>
    </row>
    <row r="64" spans="1:16" s="519" customFormat="1" ht="12" customHeight="1">
      <c r="A64" s="553"/>
      <c r="B64" s="553" t="s">
        <v>777</v>
      </c>
      <c r="C64" s="554"/>
      <c r="D64" s="542">
        <v>0</v>
      </c>
      <c r="E64" s="542">
        <v>0</v>
      </c>
      <c r="F64" s="544">
        <v>0</v>
      </c>
      <c r="G64" s="544">
        <v>0</v>
      </c>
      <c r="H64" s="544">
        <v>0</v>
      </c>
      <c r="I64" s="542">
        <v>0</v>
      </c>
      <c r="J64" s="542">
        <v>0</v>
      </c>
      <c r="K64" s="542">
        <v>0</v>
      </c>
      <c r="L64" s="544">
        <v>0</v>
      </c>
      <c r="M64" s="544">
        <v>0</v>
      </c>
      <c r="N64" s="544">
        <v>0</v>
      </c>
    </row>
    <row r="65" spans="1:16" s="519" customFormat="1" ht="12" customHeight="1">
      <c r="A65" s="553"/>
      <c r="B65" s="553" t="s">
        <v>778</v>
      </c>
      <c r="C65" s="554"/>
      <c r="D65" s="542">
        <v>368</v>
      </c>
      <c r="E65" s="542">
        <v>368</v>
      </c>
      <c r="F65" s="544">
        <v>0</v>
      </c>
      <c r="G65" s="544">
        <v>0</v>
      </c>
      <c r="H65" s="544">
        <v>0</v>
      </c>
      <c r="I65" s="542">
        <v>375</v>
      </c>
      <c r="J65" s="542">
        <v>369</v>
      </c>
      <c r="K65" s="544">
        <v>0</v>
      </c>
      <c r="L65" s="542">
        <v>6</v>
      </c>
      <c r="M65" s="544">
        <v>0</v>
      </c>
      <c r="N65" s="542">
        <v>1</v>
      </c>
    </row>
    <row r="66" spans="1:16" s="519" customFormat="1" ht="12" customHeight="1">
      <c r="A66" s="553"/>
      <c r="B66" s="553" t="s">
        <v>779</v>
      </c>
      <c r="C66" s="554"/>
      <c r="D66" s="542">
        <v>0</v>
      </c>
      <c r="E66" s="542">
        <v>0</v>
      </c>
      <c r="F66" s="544">
        <v>0</v>
      </c>
      <c r="G66" s="544">
        <v>0</v>
      </c>
      <c r="H66" s="544">
        <v>0</v>
      </c>
      <c r="I66" s="542">
        <v>0</v>
      </c>
      <c r="J66" s="542">
        <v>0</v>
      </c>
      <c r="K66" s="544">
        <v>0</v>
      </c>
      <c r="L66" s="542">
        <v>0</v>
      </c>
      <c r="M66" s="544">
        <v>0</v>
      </c>
      <c r="N66" s="542">
        <v>0</v>
      </c>
    </row>
    <row r="67" spans="1:16" s="519" customFormat="1" ht="12" customHeight="1">
      <c r="A67" s="553"/>
      <c r="B67" s="553" t="s">
        <v>780</v>
      </c>
      <c r="C67" s="554"/>
      <c r="D67" s="542">
        <v>0</v>
      </c>
      <c r="E67" s="542">
        <v>0</v>
      </c>
      <c r="F67" s="544">
        <v>0</v>
      </c>
      <c r="G67" s="544">
        <v>0</v>
      </c>
      <c r="H67" s="544">
        <v>0</v>
      </c>
      <c r="I67" s="542">
        <v>0</v>
      </c>
      <c r="J67" s="542">
        <v>0</v>
      </c>
      <c r="K67" s="544">
        <v>0</v>
      </c>
      <c r="L67" s="542">
        <v>0</v>
      </c>
      <c r="M67" s="544">
        <v>0</v>
      </c>
      <c r="N67" s="542">
        <v>0</v>
      </c>
    </row>
    <row r="68" spans="1:16" s="519" customFormat="1" ht="12" customHeight="1">
      <c r="A68" s="553"/>
      <c r="B68" s="553" t="s">
        <v>781</v>
      </c>
      <c r="C68" s="554"/>
      <c r="D68" s="557">
        <v>0</v>
      </c>
      <c r="E68" s="557">
        <v>0</v>
      </c>
      <c r="F68" s="545">
        <v>0</v>
      </c>
      <c r="G68" s="544">
        <v>0</v>
      </c>
      <c r="H68" s="545">
        <v>0</v>
      </c>
      <c r="I68" s="557">
        <v>0</v>
      </c>
      <c r="J68" s="557">
        <v>0</v>
      </c>
      <c r="K68" s="545">
        <v>0</v>
      </c>
      <c r="L68" s="557">
        <v>0</v>
      </c>
      <c r="M68" s="545">
        <v>0</v>
      </c>
      <c r="N68" s="557">
        <v>0</v>
      </c>
    </row>
    <row r="69" spans="1:16" s="519" customFormat="1" ht="12" customHeight="1">
      <c r="A69" s="558"/>
      <c r="B69" s="558" t="s">
        <v>782</v>
      </c>
      <c r="C69" s="559"/>
      <c r="D69" s="561">
        <v>8</v>
      </c>
      <c r="E69" s="560">
        <v>8</v>
      </c>
      <c r="F69" s="561">
        <v>0</v>
      </c>
      <c r="G69" s="544">
        <v>0</v>
      </c>
      <c r="H69" s="561">
        <v>0</v>
      </c>
      <c r="I69" s="561">
        <v>8</v>
      </c>
      <c r="J69" s="561">
        <v>8</v>
      </c>
      <c r="K69" s="561">
        <v>0</v>
      </c>
      <c r="L69" s="561">
        <v>0</v>
      </c>
      <c r="M69" s="561">
        <v>0</v>
      </c>
      <c r="N69" s="561">
        <v>0</v>
      </c>
    </row>
    <row r="70" spans="1:16" s="562" customFormat="1" ht="12" customHeight="1">
      <c r="B70" s="1140" t="s">
        <v>783</v>
      </c>
      <c r="C70" s="1141"/>
      <c r="D70" s="1141"/>
      <c r="E70" s="1141"/>
      <c r="F70" s="1141"/>
      <c r="G70" s="1141"/>
      <c r="H70" s="1141"/>
      <c r="I70" s="1141"/>
      <c r="J70" s="1141"/>
      <c r="K70" s="1141"/>
      <c r="L70" s="1141"/>
      <c r="M70" s="1141"/>
      <c r="N70" s="1141"/>
    </row>
    <row r="71" spans="1:16" s="562" customFormat="1" ht="12" customHeight="1">
      <c r="B71" s="1142" t="s">
        <v>784</v>
      </c>
      <c r="C71" s="1143"/>
      <c r="D71" s="1143"/>
      <c r="E71" s="1143"/>
      <c r="F71" s="1143"/>
      <c r="G71" s="1143"/>
      <c r="H71" s="1143"/>
      <c r="I71" s="1143"/>
      <c r="J71" s="1143"/>
      <c r="K71" s="1143"/>
      <c r="L71" s="1143"/>
      <c r="M71" s="1143"/>
      <c r="N71" s="1143"/>
    </row>
    <row r="72" spans="1:16" s="562" customFormat="1" ht="12" customHeight="1">
      <c r="B72" s="1142" t="s">
        <v>785</v>
      </c>
      <c r="C72" s="1143"/>
      <c r="D72" s="1143"/>
      <c r="E72" s="1143"/>
      <c r="F72" s="1143"/>
      <c r="G72" s="1143"/>
      <c r="H72" s="1143"/>
      <c r="I72" s="1143"/>
      <c r="J72" s="1143"/>
      <c r="K72" s="1143"/>
      <c r="L72" s="1143"/>
      <c r="M72" s="1143"/>
      <c r="N72" s="1143"/>
    </row>
    <row r="73" spans="1:16" s="562" customFormat="1" ht="12" customHeight="1">
      <c r="B73" s="519" t="s">
        <v>786</v>
      </c>
      <c r="C73" s="563"/>
      <c r="D73" s="563"/>
      <c r="E73" s="563"/>
      <c r="F73" s="563"/>
      <c r="G73" s="563"/>
      <c r="H73" s="563"/>
      <c r="I73" s="563"/>
      <c r="J73" s="563"/>
      <c r="K73" s="563"/>
      <c r="L73" s="563"/>
      <c r="M73" s="563"/>
      <c r="N73" s="563"/>
    </row>
    <row r="74" spans="1:16" s="562" customFormat="1" ht="12.75" customHeight="1"/>
    <row r="75" spans="1:16" s="562" customFormat="1" ht="20.25" customHeight="1">
      <c r="D75" s="515" t="s">
        <v>787</v>
      </c>
      <c r="E75" s="564"/>
      <c r="F75" s="515" t="s">
        <v>788</v>
      </c>
      <c r="G75" s="516" t="s">
        <v>729</v>
      </c>
      <c r="H75" s="514"/>
      <c r="I75" s="514"/>
      <c r="J75" s="514"/>
      <c r="K75" s="514"/>
    </row>
    <row r="76" spans="1:16" s="562" customFormat="1" ht="12" customHeight="1" thickBot="1">
      <c r="D76" s="516"/>
    </row>
    <row r="77" spans="1:16" s="531" customFormat="1" ht="12" customHeight="1">
      <c r="A77" s="523"/>
      <c r="B77" s="523"/>
      <c r="C77" s="524"/>
      <c r="D77" s="565" t="s">
        <v>682</v>
      </c>
      <c r="E77" s="566"/>
      <c r="F77" s="567"/>
      <c r="G77" s="566"/>
      <c r="H77" s="567"/>
      <c r="I77" s="568" t="s">
        <v>683</v>
      </c>
      <c r="J77" s="566"/>
      <c r="K77" s="567"/>
      <c r="L77" s="567"/>
      <c r="M77" s="566"/>
      <c r="N77" s="1138" t="s">
        <v>684</v>
      </c>
      <c r="O77" s="529"/>
      <c r="P77" s="530"/>
    </row>
    <row r="78" spans="1:16" s="519" customFormat="1" ht="24" customHeight="1">
      <c r="A78" s="532"/>
      <c r="B78" s="532"/>
      <c r="C78" s="533"/>
      <c r="D78" s="534" t="s">
        <v>302</v>
      </c>
      <c r="E78" s="535" t="s">
        <v>685</v>
      </c>
      <c r="F78" s="536" t="s">
        <v>730</v>
      </c>
      <c r="G78" s="537" t="s">
        <v>731</v>
      </c>
      <c r="H78" s="535" t="s">
        <v>318</v>
      </c>
      <c r="I78" s="535" t="s">
        <v>613</v>
      </c>
      <c r="J78" s="535" t="s">
        <v>686</v>
      </c>
      <c r="K78" s="535" t="s">
        <v>687</v>
      </c>
      <c r="L78" s="535" t="s">
        <v>688</v>
      </c>
      <c r="M78" s="535" t="s">
        <v>318</v>
      </c>
      <c r="N78" s="1139"/>
      <c r="O78" s="538"/>
      <c r="P78" s="539"/>
    </row>
    <row r="79" spans="1:16" s="550" customFormat="1" ht="17.100000000000001" customHeight="1">
      <c r="A79" s="551"/>
      <c r="B79" s="551" t="s">
        <v>789</v>
      </c>
      <c r="C79" s="552"/>
      <c r="D79" s="672">
        <v>155</v>
      </c>
      <c r="E79" s="672">
        <v>97</v>
      </c>
      <c r="F79" s="672">
        <v>0</v>
      </c>
      <c r="G79" s="672">
        <v>57</v>
      </c>
      <c r="H79" s="672">
        <v>1</v>
      </c>
      <c r="I79" s="672">
        <v>176</v>
      </c>
      <c r="J79" s="672">
        <v>66</v>
      </c>
      <c r="K79" s="672">
        <v>9</v>
      </c>
      <c r="L79" s="672">
        <v>55</v>
      </c>
      <c r="M79" s="672">
        <v>46</v>
      </c>
      <c r="N79" s="672">
        <v>113</v>
      </c>
    </row>
    <row r="80" spans="1:16" s="571" customFormat="1" ht="12" customHeight="1">
      <c r="A80" s="569"/>
      <c r="B80" s="553" t="s">
        <v>704</v>
      </c>
      <c r="C80" s="570"/>
      <c r="D80" s="542">
        <v>0</v>
      </c>
      <c r="E80" s="544">
        <v>0</v>
      </c>
      <c r="F80" s="544">
        <v>0</v>
      </c>
      <c r="G80" s="544">
        <v>0</v>
      </c>
      <c r="H80" s="544">
        <v>0</v>
      </c>
      <c r="I80" s="542">
        <v>0</v>
      </c>
      <c r="J80" s="544">
        <v>0</v>
      </c>
      <c r="K80" s="544">
        <v>0</v>
      </c>
      <c r="L80" s="544">
        <v>0</v>
      </c>
      <c r="M80" s="544">
        <v>0</v>
      </c>
      <c r="N80" s="544">
        <v>0</v>
      </c>
    </row>
    <row r="81" spans="1:15" s="571" customFormat="1" ht="12" customHeight="1">
      <c r="A81" s="569"/>
      <c r="B81" s="553" t="s">
        <v>790</v>
      </c>
      <c r="C81" s="570"/>
      <c r="D81" s="542">
        <v>0</v>
      </c>
      <c r="E81" s="544">
        <v>0</v>
      </c>
      <c r="F81" s="544">
        <v>0</v>
      </c>
      <c r="G81" s="544">
        <v>0</v>
      </c>
      <c r="H81" s="544">
        <v>0</v>
      </c>
      <c r="I81" s="542">
        <v>0</v>
      </c>
      <c r="J81" s="544">
        <v>0</v>
      </c>
      <c r="K81" s="544">
        <v>0</v>
      </c>
      <c r="L81" s="544">
        <v>0</v>
      </c>
      <c r="M81" s="544">
        <v>0</v>
      </c>
      <c r="N81" s="544">
        <v>0</v>
      </c>
    </row>
    <row r="82" spans="1:15" s="519" customFormat="1" ht="12" customHeight="1">
      <c r="A82" s="553"/>
      <c r="B82" s="553" t="s">
        <v>705</v>
      </c>
      <c r="C82" s="554"/>
      <c r="D82" s="542">
        <v>21</v>
      </c>
      <c r="E82" s="542">
        <v>6</v>
      </c>
      <c r="F82" s="544">
        <v>0</v>
      </c>
      <c r="G82" s="542">
        <v>15</v>
      </c>
      <c r="H82" s="542">
        <v>0</v>
      </c>
      <c r="I82" s="542">
        <v>19</v>
      </c>
      <c r="J82" s="542">
        <v>9</v>
      </c>
      <c r="K82" s="542">
        <v>0</v>
      </c>
      <c r="L82" s="542">
        <v>6</v>
      </c>
      <c r="M82" s="542">
        <v>4</v>
      </c>
      <c r="N82" s="542">
        <v>10</v>
      </c>
    </row>
    <row r="83" spans="1:15" s="519" customFormat="1" ht="12" customHeight="1">
      <c r="A83" s="553"/>
      <c r="B83" s="553" t="s">
        <v>706</v>
      </c>
      <c r="C83" s="554"/>
      <c r="D83" s="542">
        <v>68</v>
      </c>
      <c r="E83" s="542">
        <v>42</v>
      </c>
      <c r="F83" s="544">
        <v>0</v>
      </c>
      <c r="G83" s="542">
        <v>26</v>
      </c>
      <c r="H83" s="544">
        <v>0</v>
      </c>
      <c r="I83" s="542">
        <v>80</v>
      </c>
      <c r="J83" s="542">
        <v>25</v>
      </c>
      <c r="K83" s="542">
        <v>4</v>
      </c>
      <c r="L83" s="542">
        <v>30</v>
      </c>
      <c r="M83" s="542">
        <v>21</v>
      </c>
      <c r="N83" s="542">
        <v>33</v>
      </c>
    </row>
    <row r="84" spans="1:15" s="519" customFormat="1" ht="12" customHeight="1">
      <c r="A84" s="553"/>
      <c r="B84" s="553" t="s">
        <v>791</v>
      </c>
      <c r="C84" s="554"/>
      <c r="D84" s="542">
        <v>4</v>
      </c>
      <c r="E84" s="542">
        <v>4</v>
      </c>
      <c r="F84" s="544">
        <v>0</v>
      </c>
      <c r="G84" s="542">
        <v>0</v>
      </c>
      <c r="H84" s="544">
        <v>0</v>
      </c>
      <c r="I84" s="542">
        <v>5</v>
      </c>
      <c r="J84" s="542">
        <v>2</v>
      </c>
      <c r="K84" s="544">
        <v>0</v>
      </c>
      <c r="L84" s="544">
        <v>2</v>
      </c>
      <c r="M84" s="542">
        <v>1</v>
      </c>
      <c r="N84" s="542">
        <v>5</v>
      </c>
    </row>
    <row r="85" spans="1:15" s="519" customFormat="1" ht="12" customHeight="1">
      <c r="A85" s="555"/>
      <c r="B85" s="555" t="s">
        <v>792</v>
      </c>
      <c r="C85" s="556"/>
      <c r="D85" s="542">
        <v>0</v>
      </c>
      <c r="E85" s="544">
        <v>0</v>
      </c>
      <c r="F85" s="544">
        <v>0</v>
      </c>
      <c r="G85" s="544">
        <v>0</v>
      </c>
      <c r="H85" s="544">
        <v>0</v>
      </c>
      <c r="I85" s="542">
        <v>0</v>
      </c>
      <c r="J85" s="544">
        <v>0</v>
      </c>
      <c r="K85" s="544">
        <v>0</v>
      </c>
      <c r="L85" s="544">
        <v>0</v>
      </c>
      <c r="M85" s="544">
        <v>0</v>
      </c>
      <c r="N85" s="544">
        <v>0</v>
      </c>
    </row>
    <row r="86" spans="1:15" s="519" customFormat="1" ht="12" customHeight="1">
      <c r="A86" s="555"/>
      <c r="B86" s="555" t="s">
        <v>793</v>
      </c>
      <c r="C86" s="556"/>
      <c r="D86" s="542">
        <v>0</v>
      </c>
      <c r="E86" s="544">
        <v>0</v>
      </c>
      <c r="F86" s="544">
        <v>0</v>
      </c>
      <c r="G86" s="544">
        <v>0</v>
      </c>
      <c r="H86" s="544">
        <v>0</v>
      </c>
      <c r="I86" s="542">
        <v>0</v>
      </c>
      <c r="J86" s="544">
        <v>0</v>
      </c>
      <c r="K86" s="544">
        <v>0</v>
      </c>
      <c r="L86" s="544">
        <v>0</v>
      </c>
      <c r="M86" s="544">
        <v>0</v>
      </c>
      <c r="N86" s="544">
        <v>0</v>
      </c>
    </row>
    <row r="87" spans="1:15" s="519" customFormat="1" ht="12" customHeight="1">
      <c r="A87" s="553"/>
      <c r="B87" s="553" t="s">
        <v>794</v>
      </c>
      <c r="C87" s="554"/>
      <c r="D87" s="542">
        <v>24</v>
      </c>
      <c r="E87" s="542">
        <v>18</v>
      </c>
      <c r="F87" s="544">
        <v>0</v>
      </c>
      <c r="G87" s="542">
        <v>6</v>
      </c>
      <c r="H87" s="544">
        <v>0</v>
      </c>
      <c r="I87" s="542">
        <v>29</v>
      </c>
      <c r="J87" s="542">
        <v>17</v>
      </c>
      <c r="K87" s="542">
        <v>0</v>
      </c>
      <c r="L87" s="542">
        <v>9</v>
      </c>
      <c r="M87" s="542">
        <v>3</v>
      </c>
      <c r="N87" s="542">
        <v>9</v>
      </c>
    </row>
    <row r="88" spans="1:15" s="519" customFormat="1" ht="12" customHeight="1">
      <c r="A88" s="553"/>
      <c r="B88" s="553" t="s">
        <v>707</v>
      </c>
      <c r="C88" s="554"/>
      <c r="D88" s="542">
        <v>9</v>
      </c>
      <c r="E88" s="542">
        <v>9</v>
      </c>
      <c r="F88" s="544">
        <v>0</v>
      </c>
      <c r="G88" s="544">
        <v>0</v>
      </c>
      <c r="H88" s="544">
        <v>0</v>
      </c>
      <c r="I88" s="542">
        <v>12</v>
      </c>
      <c r="J88" s="542">
        <v>8</v>
      </c>
      <c r="K88" s="544">
        <v>2</v>
      </c>
      <c r="L88" s="542">
        <v>1</v>
      </c>
      <c r="M88" s="544">
        <v>1</v>
      </c>
      <c r="N88" s="542">
        <v>0</v>
      </c>
    </row>
    <row r="89" spans="1:15" s="519" customFormat="1" ht="12" customHeight="1">
      <c r="A89" s="553"/>
      <c r="B89" s="553" t="s">
        <v>795</v>
      </c>
      <c r="C89" s="554"/>
      <c r="D89" s="542">
        <v>2</v>
      </c>
      <c r="E89" s="542">
        <v>2</v>
      </c>
      <c r="F89" s="544">
        <v>0</v>
      </c>
      <c r="G89" s="544">
        <v>0</v>
      </c>
      <c r="H89" s="544">
        <v>0</v>
      </c>
      <c r="I89" s="542">
        <v>2</v>
      </c>
      <c r="J89" s="544">
        <v>1</v>
      </c>
      <c r="K89" s="544">
        <v>1</v>
      </c>
      <c r="L89" s="542">
        <v>0</v>
      </c>
      <c r="M89" s="542">
        <v>0</v>
      </c>
      <c r="N89" s="542">
        <v>1</v>
      </c>
    </row>
    <row r="90" spans="1:15" s="519" customFormat="1" ht="12" customHeight="1">
      <c r="A90" s="553"/>
      <c r="B90" s="553" t="s">
        <v>708</v>
      </c>
      <c r="C90" s="554"/>
      <c r="D90" s="542">
        <v>9</v>
      </c>
      <c r="E90" s="542">
        <v>8</v>
      </c>
      <c r="F90" s="544">
        <v>0</v>
      </c>
      <c r="G90" s="542">
        <v>1</v>
      </c>
      <c r="H90" s="544">
        <v>0</v>
      </c>
      <c r="I90" s="542">
        <v>7</v>
      </c>
      <c r="J90" s="544">
        <v>0</v>
      </c>
      <c r="K90" s="544">
        <v>2</v>
      </c>
      <c r="L90" s="542">
        <v>4</v>
      </c>
      <c r="M90" s="542">
        <v>1</v>
      </c>
      <c r="N90" s="542">
        <v>20</v>
      </c>
    </row>
    <row r="91" spans="1:15" s="519" customFormat="1" ht="12" customHeight="1">
      <c r="A91" s="553"/>
      <c r="B91" s="553" t="s">
        <v>709</v>
      </c>
      <c r="C91" s="554"/>
      <c r="D91" s="557">
        <v>18</v>
      </c>
      <c r="E91" s="557">
        <v>8</v>
      </c>
      <c r="F91" s="545">
        <v>0</v>
      </c>
      <c r="G91" s="557">
        <v>9</v>
      </c>
      <c r="H91" s="545">
        <v>1</v>
      </c>
      <c r="I91" s="557">
        <v>22</v>
      </c>
      <c r="J91" s="557">
        <v>4</v>
      </c>
      <c r="K91" s="557">
        <v>0</v>
      </c>
      <c r="L91" s="557">
        <v>3</v>
      </c>
      <c r="M91" s="557">
        <v>15</v>
      </c>
      <c r="N91" s="557">
        <v>35</v>
      </c>
    </row>
    <row r="92" spans="1:15" s="519" customFormat="1" ht="12" customHeight="1">
      <c r="A92" s="553"/>
      <c r="B92" s="553" t="s">
        <v>796</v>
      </c>
      <c r="C92" s="554"/>
      <c r="D92" s="557">
        <v>0</v>
      </c>
      <c r="E92" s="557">
        <v>0</v>
      </c>
      <c r="F92" s="545">
        <v>0</v>
      </c>
      <c r="G92" s="557">
        <v>0</v>
      </c>
      <c r="H92" s="545">
        <v>0</v>
      </c>
      <c r="I92" s="557">
        <v>0</v>
      </c>
      <c r="J92" s="557">
        <v>0</v>
      </c>
      <c r="K92" s="557">
        <v>0</v>
      </c>
      <c r="L92" s="557">
        <v>0</v>
      </c>
      <c r="M92" s="557">
        <v>0</v>
      </c>
      <c r="N92" s="557">
        <v>0</v>
      </c>
    </row>
    <row r="93" spans="1:15" s="519" customFormat="1" ht="12" customHeight="1">
      <c r="A93" s="553"/>
      <c r="B93" s="558" t="s">
        <v>779</v>
      </c>
      <c r="C93" s="559"/>
      <c r="D93" s="561">
        <v>0</v>
      </c>
      <c r="E93" s="561">
        <v>0</v>
      </c>
      <c r="F93" s="572">
        <v>0</v>
      </c>
      <c r="G93" s="561">
        <v>0</v>
      </c>
      <c r="H93" s="572">
        <v>0</v>
      </c>
      <c r="I93" s="561">
        <v>0</v>
      </c>
      <c r="J93" s="561">
        <v>0</v>
      </c>
      <c r="K93" s="561">
        <v>0</v>
      </c>
      <c r="L93" s="561">
        <v>0</v>
      </c>
      <c r="M93" s="561">
        <v>0</v>
      </c>
      <c r="N93" s="561">
        <v>0</v>
      </c>
    </row>
    <row r="94" spans="1:15" s="519" customFormat="1" ht="15" customHeight="1">
      <c r="B94" s="1140" t="s">
        <v>797</v>
      </c>
      <c r="C94" s="1141"/>
      <c r="D94" s="1141"/>
      <c r="E94" s="1141"/>
      <c r="F94" s="1141"/>
      <c r="G94" s="1141"/>
      <c r="H94" s="1141"/>
      <c r="I94" s="1141"/>
      <c r="J94" s="1141"/>
      <c r="K94" s="1141"/>
      <c r="L94" s="1141"/>
      <c r="M94" s="1141"/>
      <c r="N94" s="1141"/>
      <c r="O94" s="520"/>
    </row>
    <row r="95" spans="1:15" s="519" customFormat="1" ht="12" customHeight="1">
      <c r="B95" s="519" t="s">
        <v>786</v>
      </c>
      <c r="O95" s="520"/>
    </row>
    <row r="96" spans="1:15" s="519" customFormat="1" ht="12" customHeight="1">
      <c r="O96" s="520"/>
    </row>
    <row r="97" spans="15:15" s="519" customFormat="1" ht="12" customHeight="1">
      <c r="O97" s="520"/>
    </row>
    <row r="98" spans="15:15" s="519" customFormat="1" ht="12" customHeight="1">
      <c r="O98" s="520"/>
    </row>
    <row r="99" spans="15:15" s="519" customFormat="1" ht="12" customHeight="1">
      <c r="O99" s="520"/>
    </row>
    <row r="100" spans="15:15" s="519" customFormat="1" ht="12" customHeight="1">
      <c r="O100" s="520"/>
    </row>
    <row r="101" spans="15:15" s="519" customFormat="1" ht="12" customHeight="1">
      <c r="O101" s="520"/>
    </row>
    <row r="102" spans="15:15" s="519" customFormat="1" ht="12" customHeight="1">
      <c r="O102" s="520"/>
    </row>
    <row r="103" spans="15:15" s="519" customFormat="1" ht="12" customHeight="1">
      <c r="O103" s="520"/>
    </row>
    <row r="104" spans="15:15" s="519" customFormat="1" ht="12" customHeight="1">
      <c r="O104" s="520"/>
    </row>
    <row r="105" spans="15:15" s="519" customFormat="1" ht="12" customHeight="1">
      <c r="O105" s="520"/>
    </row>
    <row r="106" spans="15:15" s="519" customFormat="1" ht="12" customHeight="1">
      <c r="O106" s="520"/>
    </row>
    <row r="107" spans="15:15" s="519" customFormat="1" ht="12" customHeight="1">
      <c r="O107" s="520"/>
    </row>
    <row r="108" spans="15:15" s="519" customFormat="1" ht="12" customHeight="1">
      <c r="O108" s="520"/>
    </row>
    <row r="109" spans="15:15" s="519" customFormat="1" ht="12" customHeight="1">
      <c r="O109" s="520"/>
    </row>
    <row r="110" spans="15:15" s="519" customFormat="1" ht="12" customHeight="1">
      <c r="O110" s="520"/>
    </row>
    <row r="111" spans="15:15" s="519" customFormat="1" ht="12" customHeight="1">
      <c r="O111" s="520"/>
    </row>
    <row r="112" spans="15:15" s="519" customFormat="1" ht="12" customHeight="1">
      <c r="O112" s="520"/>
    </row>
    <row r="113" spans="15:15" s="519" customFormat="1" ht="12" customHeight="1">
      <c r="O113" s="520"/>
    </row>
    <row r="114" spans="15:15" s="519" customFormat="1" ht="12" customHeight="1">
      <c r="O114" s="520"/>
    </row>
    <row r="115" spans="15:15" s="519" customFormat="1" ht="12" customHeight="1">
      <c r="O115" s="520"/>
    </row>
    <row r="116" spans="15:15" s="519" customFormat="1" ht="12" customHeight="1">
      <c r="O116" s="520"/>
    </row>
    <row r="117" spans="15:15" s="519" customFormat="1" ht="12" customHeight="1">
      <c r="O117" s="520"/>
    </row>
    <row r="118" spans="15:15" s="519" customFormat="1" ht="12" customHeight="1">
      <c r="O118" s="520"/>
    </row>
    <row r="119" spans="15:15" s="519" customFormat="1" ht="12" customHeight="1">
      <c r="O119" s="520"/>
    </row>
    <row r="120" spans="15:15" s="519" customFormat="1" ht="12" customHeight="1">
      <c r="O120" s="520"/>
    </row>
    <row r="121" spans="15:15" s="519" customFormat="1" ht="12" customHeight="1">
      <c r="O121" s="520"/>
    </row>
    <row r="122" spans="15:15" s="519" customFormat="1" ht="12" customHeight="1">
      <c r="O122" s="520"/>
    </row>
    <row r="123" spans="15:15" s="519" customFormat="1" ht="12" customHeight="1">
      <c r="O123" s="520"/>
    </row>
    <row r="124" spans="15:15" s="519" customFormat="1" ht="12" customHeight="1">
      <c r="O124" s="520"/>
    </row>
    <row r="125" spans="15:15" s="519" customFormat="1" ht="12" customHeight="1">
      <c r="O125" s="520"/>
    </row>
    <row r="126" spans="15:15" s="519" customFormat="1" ht="12" customHeight="1">
      <c r="O126" s="520"/>
    </row>
    <row r="127" spans="15:15" s="519" customFormat="1" ht="12" customHeight="1">
      <c r="O127" s="520"/>
    </row>
    <row r="128" spans="15:15" s="519" customFormat="1" ht="12" customHeight="1">
      <c r="O128" s="520"/>
    </row>
    <row r="129" spans="15:15" s="519" customFormat="1" ht="12" customHeight="1">
      <c r="O129" s="520"/>
    </row>
    <row r="130" spans="15:15" s="519" customFormat="1" ht="12" customHeight="1">
      <c r="O130" s="520"/>
    </row>
    <row r="131" spans="15:15" s="519" customFormat="1" ht="12" customHeight="1">
      <c r="O131" s="520"/>
    </row>
    <row r="132" spans="15:15" s="519" customFormat="1" ht="12" customHeight="1">
      <c r="O132" s="520"/>
    </row>
    <row r="133" spans="15:15" s="519" customFormat="1" ht="12" customHeight="1">
      <c r="O133" s="520"/>
    </row>
    <row r="134" spans="15:15" s="519" customFormat="1" ht="12" customHeight="1">
      <c r="O134" s="520"/>
    </row>
    <row r="135" spans="15:15" s="519" customFormat="1" ht="12" customHeight="1">
      <c r="O135" s="520"/>
    </row>
    <row r="136" spans="15:15" s="519" customFormat="1" ht="12" customHeight="1">
      <c r="O136" s="520"/>
    </row>
    <row r="137" spans="15:15" s="519" customFormat="1" ht="12" customHeight="1">
      <c r="O137" s="520"/>
    </row>
    <row r="138" spans="15:15" s="519" customFormat="1" ht="12" customHeight="1">
      <c r="O138" s="520"/>
    </row>
    <row r="139" spans="15:15" s="519" customFormat="1" ht="12" customHeight="1">
      <c r="O139" s="520"/>
    </row>
    <row r="140" spans="15:15" s="519" customFormat="1" ht="12" customHeight="1">
      <c r="O140" s="520"/>
    </row>
  </sheetData>
  <mergeCells count="6">
    <mergeCell ref="N4:N5"/>
    <mergeCell ref="B94:N94"/>
    <mergeCell ref="N77:N78"/>
    <mergeCell ref="B70:N70"/>
    <mergeCell ref="B71:N71"/>
    <mergeCell ref="B72:N72"/>
  </mergeCells>
  <phoneticPr fontId="18"/>
  <printOptions horizontalCentered="1" gridLinesSet="0"/>
  <pageMargins left="0.59055118110236227" right="0.59055118110236227" top="0.78740157480314965" bottom="0.78740157480314965" header="0.31496062992125984" footer="0.31496062992125984"/>
  <pageSetup paperSize="9" scale="88" orientation="portrait" r:id="rId1"/>
  <headerFooter alignWithMargins="0">
    <oddHeader>&amp;R&amp;A</oddHeader>
    <oddFooter>&amp;C&amp;P/&amp;N</oddFooter>
  </headerFooter>
  <rowBreaks count="1" manualBreakCount="1">
    <brk id="73"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S105"/>
  <sheetViews>
    <sheetView zoomScaleNormal="150" workbookViewId="0">
      <selection activeCell="L28" sqref="L28"/>
    </sheetView>
  </sheetViews>
  <sheetFormatPr defaultColWidth="15.85546875" defaultRowHeight="12" customHeight="1"/>
  <cols>
    <col min="1" max="1" width="0.42578125" style="632" customWidth="1"/>
    <col min="2" max="2" width="23.5703125" style="632" customWidth="1"/>
    <col min="3" max="3" width="0.42578125" style="632" customWidth="1"/>
    <col min="4" max="18" width="5.28515625" style="632" customWidth="1"/>
    <col min="19" max="19" width="0.42578125" style="633" customWidth="1"/>
    <col min="20" max="16384" width="15.85546875" style="632"/>
  </cols>
  <sheetData>
    <row r="1" spans="1:19" s="575" customFormat="1" ht="24" customHeight="1">
      <c r="A1" s="574"/>
      <c r="C1" s="574"/>
      <c r="D1" s="576" t="s">
        <v>798</v>
      </c>
      <c r="E1" s="577" t="s">
        <v>799</v>
      </c>
      <c r="S1" s="517"/>
    </row>
    <row r="2" spans="1:19" s="539" customFormat="1" ht="8.1" customHeight="1">
      <c r="A2" s="578"/>
      <c r="B2" s="578"/>
      <c r="C2" s="578"/>
      <c r="S2" s="520"/>
    </row>
    <row r="3" spans="1:19" s="539" customFormat="1" ht="12" customHeight="1" thickBot="1">
      <c r="A3" s="579"/>
      <c r="B3" s="579"/>
      <c r="C3" s="579"/>
      <c r="D3" s="579"/>
      <c r="E3" s="579"/>
      <c r="F3" s="579"/>
      <c r="G3" s="579"/>
      <c r="H3" s="579"/>
      <c r="I3" s="579"/>
      <c r="J3" s="579"/>
      <c r="K3" s="579"/>
      <c r="L3" s="579"/>
      <c r="M3" s="579"/>
      <c r="N3" s="579"/>
      <c r="O3" s="579"/>
      <c r="P3" s="579"/>
      <c r="Q3" s="579"/>
      <c r="R3" s="579"/>
      <c r="S3" s="580"/>
    </row>
    <row r="4" spans="1:19" s="530" customFormat="1" ht="12" customHeight="1">
      <c r="A4" s="581"/>
      <c r="B4" s="581"/>
      <c r="C4" s="582"/>
      <c r="D4" s="583" t="s">
        <v>710</v>
      </c>
      <c r="E4" s="584"/>
      <c r="F4" s="585"/>
      <c r="G4" s="584"/>
      <c r="H4" s="585"/>
      <c r="I4" s="585"/>
      <c r="J4" s="586" t="s">
        <v>711</v>
      </c>
      <c r="K4" s="584"/>
      <c r="L4" s="585"/>
      <c r="M4" s="585"/>
      <c r="N4" s="584"/>
      <c r="O4" s="584"/>
      <c r="P4" s="584"/>
      <c r="Q4" s="587"/>
      <c r="R4" s="1145" t="s">
        <v>712</v>
      </c>
      <c r="S4" s="529"/>
    </row>
    <row r="5" spans="1:19" s="539" customFormat="1" ht="12" customHeight="1">
      <c r="A5" s="588"/>
      <c r="B5" s="588"/>
      <c r="C5" s="589"/>
      <c r="D5" s="590"/>
      <c r="E5" s="591"/>
      <c r="F5" s="1148" t="s">
        <v>800</v>
      </c>
      <c r="G5" s="1151" t="s">
        <v>801</v>
      </c>
      <c r="H5" s="1151" t="s">
        <v>802</v>
      </c>
      <c r="I5" s="591"/>
      <c r="J5" s="592"/>
      <c r="K5" s="1151" t="s">
        <v>803</v>
      </c>
      <c r="L5" s="1154" t="s">
        <v>804</v>
      </c>
      <c r="M5" s="592"/>
      <c r="N5" s="1157" t="s">
        <v>805</v>
      </c>
      <c r="O5" s="1157" t="s">
        <v>806</v>
      </c>
      <c r="P5" s="593" t="s">
        <v>807</v>
      </c>
      <c r="Q5" s="592"/>
      <c r="R5" s="1146"/>
      <c r="S5" s="538"/>
    </row>
    <row r="6" spans="1:19" s="539" customFormat="1" ht="12" customHeight="1">
      <c r="A6" s="588"/>
      <c r="B6" s="588"/>
      <c r="C6" s="589"/>
      <c r="D6" s="594" t="s">
        <v>613</v>
      </c>
      <c r="E6" s="595" t="s">
        <v>713</v>
      </c>
      <c r="F6" s="1149"/>
      <c r="G6" s="1152"/>
      <c r="H6" s="1152"/>
      <c r="I6" s="595" t="s">
        <v>808</v>
      </c>
      <c r="J6" s="596" t="s">
        <v>809</v>
      </c>
      <c r="K6" s="1152"/>
      <c r="L6" s="1155"/>
      <c r="M6" s="596" t="s">
        <v>810</v>
      </c>
      <c r="N6" s="1158"/>
      <c r="O6" s="1158"/>
      <c r="P6" s="597" t="s">
        <v>811</v>
      </c>
      <c r="Q6" s="596" t="s">
        <v>812</v>
      </c>
      <c r="R6" s="1146"/>
      <c r="S6" s="538"/>
    </row>
    <row r="7" spans="1:19" s="605" customFormat="1" ht="12" customHeight="1">
      <c r="A7" s="598"/>
      <c r="B7" s="598"/>
      <c r="C7" s="599"/>
      <c r="D7" s="600"/>
      <c r="E7" s="601"/>
      <c r="F7" s="1150"/>
      <c r="G7" s="1153"/>
      <c r="H7" s="1153"/>
      <c r="I7" s="602"/>
      <c r="J7" s="602"/>
      <c r="K7" s="1153"/>
      <c r="L7" s="1156"/>
      <c r="M7" s="602"/>
      <c r="N7" s="1159"/>
      <c r="O7" s="1159"/>
      <c r="P7" s="603" t="s">
        <v>813</v>
      </c>
      <c r="Q7" s="602"/>
      <c r="R7" s="1147"/>
      <c r="S7" s="604"/>
    </row>
    <row r="8" spans="1:19" s="539" customFormat="1" ht="15" customHeight="1">
      <c r="A8" s="540"/>
      <c r="B8" s="540" t="s">
        <v>814</v>
      </c>
      <c r="C8" s="541"/>
      <c r="D8" s="606">
        <v>1379</v>
      </c>
      <c r="E8" s="606">
        <v>1340</v>
      </c>
      <c r="F8" s="606" t="s">
        <v>458</v>
      </c>
      <c r="G8" s="606">
        <v>7</v>
      </c>
      <c r="H8" s="606">
        <v>27</v>
      </c>
      <c r="I8" s="606">
        <v>5</v>
      </c>
      <c r="J8" s="606">
        <v>1408</v>
      </c>
      <c r="K8" s="606">
        <v>636</v>
      </c>
      <c r="L8" s="606">
        <v>258</v>
      </c>
      <c r="M8" s="606">
        <v>458</v>
      </c>
      <c r="N8" s="606">
        <v>25</v>
      </c>
      <c r="O8" s="606" t="s">
        <v>458</v>
      </c>
      <c r="P8" s="606">
        <v>10</v>
      </c>
      <c r="Q8" s="606">
        <v>21</v>
      </c>
      <c r="R8" s="606">
        <v>470</v>
      </c>
    </row>
    <row r="9" spans="1:19" s="539" customFormat="1" ht="12" customHeight="1">
      <c r="A9" s="540"/>
      <c r="B9" s="540" t="s">
        <v>815</v>
      </c>
      <c r="C9" s="541"/>
      <c r="D9" s="606">
        <v>1501</v>
      </c>
      <c r="E9" s="606">
        <v>1458</v>
      </c>
      <c r="F9" s="606">
        <v>1</v>
      </c>
      <c r="G9" s="606">
        <v>14</v>
      </c>
      <c r="H9" s="606">
        <v>23</v>
      </c>
      <c r="I9" s="606">
        <v>5</v>
      </c>
      <c r="J9" s="606">
        <v>1468</v>
      </c>
      <c r="K9" s="606">
        <v>725</v>
      </c>
      <c r="L9" s="606">
        <v>285</v>
      </c>
      <c r="M9" s="606">
        <v>407</v>
      </c>
      <c r="N9" s="606">
        <v>29</v>
      </c>
      <c r="O9" s="606" t="s">
        <v>458</v>
      </c>
      <c r="P9" s="606">
        <v>9</v>
      </c>
      <c r="Q9" s="606">
        <v>13</v>
      </c>
      <c r="R9" s="606">
        <v>503</v>
      </c>
    </row>
    <row r="10" spans="1:19" s="539" customFormat="1" ht="12" customHeight="1">
      <c r="A10" s="540"/>
      <c r="B10" s="540" t="s">
        <v>816</v>
      </c>
      <c r="C10" s="541"/>
      <c r="D10" s="539">
        <v>1370</v>
      </c>
      <c r="E10" s="539">
        <v>1311</v>
      </c>
      <c r="F10" s="606" t="s">
        <v>458</v>
      </c>
      <c r="G10" s="539">
        <v>6</v>
      </c>
      <c r="H10" s="539">
        <v>42</v>
      </c>
      <c r="I10" s="539">
        <v>11</v>
      </c>
      <c r="J10" s="539">
        <v>1382</v>
      </c>
      <c r="K10" s="539">
        <v>595</v>
      </c>
      <c r="L10" s="539">
        <v>330</v>
      </c>
      <c r="M10" s="539">
        <v>399</v>
      </c>
      <c r="N10" s="539">
        <v>29</v>
      </c>
      <c r="O10" s="606" t="s">
        <v>458</v>
      </c>
      <c r="P10" s="539">
        <v>16</v>
      </c>
      <c r="Q10" s="539">
        <v>13</v>
      </c>
      <c r="R10" s="539">
        <v>491</v>
      </c>
    </row>
    <row r="11" spans="1:19" s="539" customFormat="1" ht="12" customHeight="1">
      <c r="A11" s="540"/>
      <c r="B11" s="540" t="s">
        <v>817</v>
      </c>
      <c r="C11" s="541"/>
      <c r="D11" s="539">
        <v>1449</v>
      </c>
      <c r="E11" s="539">
        <v>1387</v>
      </c>
      <c r="F11" s="606">
        <v>2</v>
      </c>
      <c r="G11" s="539">
        <v>3</v>
      </c>
      <c r="H11" s="539">
        <v>46</v>
      </c>
      <c r="I11" s="539">
        <v>11</v>
      </c>
      <c r="J11" s="539">
        <v>1412</v>
      </c>
      <c r="K11" s="539">
        <v>658</v>
      </c>
      <c r="L11" s="539">
        <v>288</v>
      </c>
      <c r="M11" s="539">
        <v>402</v>
      </c>
      <c r="N11" s="539">
        <v>27</v>
      </c>
      <c r="O11" s="606">
        <v>4</v>
      </c>
      <c r="P11" s="539">
        <v>22</v>
      </c>
      <c r="Q11" s="539">
        <v>11</v>
      </c>
      <c r="R11" s="539">
        <v>528</v>
      </c>
    </row>
    <row r="12" spans="1:19" s="549" customFormat="1" ht="17.100000000000001" customHeight="1">
      <c r="A12" s="546"/>
      <c r="B12" s="547" t="s">
        <v>818</v>
      </c>
      <c r="C12" s="548"/>
      <c r="D12" s="1064">
        <v>1289</v>
      </c>
      <c r="E12" s="1064">
        <v>1219</v>
      </c>
      <c r="F12" s="1064">
        <v>1</v>
      </c>
      <c r="G12" s="1065">
        <v>0</v>
      </c>
      <c r="H12" s="1064">
        <v>54</v>
      </c>
      <c r="I12" s="1064">
        <v>15</v>
      </c>
      <c r="J12" s="1064">
        <v>1364</v>
      </c>
      <c r="K12" s="1064">
        <v>628</v>
      </c>
      <c r="L12" s="1064">
        <v>224</v>
      </c>
      <c r="M12" s="1064">
        <v>422</v>
      </c>
      <c r="N12" s="1064">
        <v>36</v>
      </c>
      <c r="O12" s="1064">
        <v>3</v>
      </c>
      <c r="P12" s="1064">
        <v>13</v>
      </c>
      <c r="Q12" s="1064">
        <v>38</v>
      </c>
      <c r="R12" s="1064">
        <v>453</v>
      </c>
    </row>
    <row r="13" spans="1:19" s="549" customFormat="1" ht="17.100000000000001" customHeight="1">
      <c r="A13" s="607"/>
      <c r="B13" s="608" t="s">
        <v>819</v>
      </c>
      <c r="C13" s="609"/>
      <c r="D13" s="1065">
        <v>544</v>
      </c>
      <c r="E13" s="1066">
        <v>479</v>
      </c>
      <c r="F13" s="1066">
        <v>0</v>
      </c>
      <c r="G13" s="1065" t="s">
        <v>758</v>
      </c>
      <c r="H13" s="1065">
        <v>54</v>
      </c>
      <c r="I13" s="1065">
        <v>11</v>
      </c>
      <c r="J13" s="1065">
        <v>606</v>
      </c>
      <c r="K13" s="1065">
        <v>315</v>
      </c>
      <c r="L13" s="1065">
        <v>71</v>
      </c>
      <c r="M13" s="1065">
        <v>187</v>
      </c>
      <c r="N13" s="1065">
        <v>0</v>
      </c>
      <c r="O13" s="1065">
        <v>0</v>
      </c>
      <c r="P13" s="1065">
        <v>7</v>
      </c>
      <c r="Q13" s="1065">
        <v>26</v>
      </c>
      <c r="R13" s="1065">
        <v>201</v>
      </c>
    </row>
    <row r="14" spans="1:19" s="539" customFormat="1" ht="12" customHeight="1">
      <c r="A14" s="610"/>
      <c r="B14" s="610" t="s">
        <v>820</v>
      </c>
      <c r="C14" s="611"/>
      <c r="D14" s="606">
        <v>2</v>
      </c>
      <c r="E14" s="606">
        <v>2</v>
      </c>
      <c r="F14" s="606">
        <v>0</v>
      </c>
      <c r="G14" s="606">
        <v>0</v>
      </c>
      <c r="H14" s="606">
        <v>0</v>
      </c>
      <c r="I14" s="606">
        <v>0</v>
      </c>
      <c r="J14" s="606">
        <v>3</v>
      </c>
      <c r="K14" s="606">
        <v>0</v>
      </c>
      <c r="L14" s="606">
        <v>0</v>
      </c>
      <c r="M14" s="606">
        <v>2</v>
      </c>
      <c r="N14" s="606">
        <v>0</v>
      </c>
      <c r="O14" s="606">
        <v>0</v>
      </c>
      <c r="P14" s="606">
        <v>0</v>
      </c>
      <c r="Q14" s="606">
        <v>1</v>
      </c>
      <c r="R14" s="606">
        <v>0</v>
      </c>
    </row>
    <row r="15" spans="1:19" s="539" customFormat="1" ht="12" customHeight="1">
      <c r="A15" s="610"/>
      <c r="B15" s="610" t="s">
        <v>790</v>
      </c>
      <c r="C15" s="611"/>
      <c r="D15" s="606">
        <v>0</v>
      </c>
      <c r="E15" s="606">
        <v>0</v>
      </c>
      <c r="F15" s="606">
        <v>0</v>
      </c>
      <c r="G15" s="606">
        <v>0</v>
      </c>
      <c r="H15" s="606">
        <v>0</v>
      </c>
      <c r="I15" s="606">
        <v>0</v>
      </c>
      <c r="J15" s="606">
        <v>0</v>
      </c>
      <c r="K15" s="606">
        <v>0</v>
      </c>
      <c r="L15" s="606">
        <v>0</v>
      </c>
      <c r="M15" s="606">
        <v>0</v>
      </c>
      <c r="N15" s="606">
        <v>0</v>
      </c>
      <c r="O15" s="606">
        <v>0</v>
      </c>
      <c r="P15" s="606">
        <v>0</v>
      </c>
      <c r="Q15" s="606">
        <v>0</v>
      </c>
      <c r="R15" s="606">
        <v>0</v>
      </c>
    </row>
    <row r="16" spans="1:19" s="539" customFormat="1" ht="12" customHeight="1">
      <c r="A16" s="610"/>
      <c r="B16" s="610" t="s">
        <v>822</v>
      </c>
      <c r="C16" s="611"/>
      <c r="D16" s="606">
        <v>102</v>
      </c>
      <c r="E16" s="606">
        <v>99</v>
      </c>
      <c r="F16" s="606">
        <v>0</v>
      </c>
      <c r="G16" s="606">
        <v>0</v>
      </c>
      <c r="H16" s="606">
        <v>3</v>
      </c>
      <c r="I16" s="606">
        <v>0</v>
      </c>
      <c r="J16" s="606">
        <v>97</v>
      </c>
      <c r="K16" s="606">
        <v>39</v>
      </c>
      <c r="L16" s="606">
        <v>15</v>
      </c>
      <c r="M16" s="606">
        <v>39</v>
      </c>
      <c r="N16" s="606">
        <v>0</v>
      </c>
      <c r="O16" s="606">
        <v>0</v>
      </c>
      <c r="P16" s="606">
        <v>1</v>
      </c>
      <c r="Q16" s="606">
        <v>3</v>
      </c>
      <c r="R16" s="606">
        <v>34</v>
      </c>
    </row>
    <row r="17" spans="1:18" s="539" customFormat="1" ht="12" customHeight="1">
      <c r="A17" s="610"/>
      <c r="B17" s="610" t="s">
        <v>706</v>
      </c>
      <c r="C17" s="611"/>
      <c r="D17" s="606">
        <v>253</v>
      </c>
      <c r="E17" s="606">
        <v>221</v>
      </c>
      <c r="F17" s="606">
        <v>0</v>
      </c>
      <c r="G17" s="606">
        <v>0</v>
      </c>
      <c r="H17" s="606">
        <v>25</v>
      </c>
      <c r="I17" s="606">
        <v>7</v>
      </c>
      <c r="J17" s="606">
        <v>304</v>
      </c>
      <c r="K17" s="606">
        <v>164</v>
      </c>
      <c r="L17" s="606">
        <v>28</v>
      </c>
      <c r="M17" s="606">
        <v>90</v>
      </c>
      <c r="N17" s="606">
        <v>0</v>
      </c>
      <c r="O17" s="606">
        <v>0</v>
      </c>
      <c r="P17" s="606">
        <v>4</v>
      </c>
      <c r="Q17" s="606">
        <v>18</v>
      </c>
      <c r="R17" s="606">
        <v>73</v>
      </c>
    </row>
    <row r="18" spans="1:18" s="539" customFormat="1" ht="12" customHeight="1">
      <c r="A18" s="610"/>
      <c r="B18" s="610" t="s">
        <v>791</v>
      </c>
      <c r="C18" s="611"/>
      <c r="D18" s="606">
        <v>14</v>
      </c>
      <c r="E18" s="606">
        <v>9</v>
      </c>
      <c r="F18" s="606">
        <v>0</v>
      </c>
      <c r="G18" s="606">
        <v>0</v>
      </c>
      <c r="H18" s="606">
        <v>5</v>
      </c>
      <c r="I18" s="606">
        <v>0</v>
      </c>
      <c r="J18" s="606">
        <v>13</v>
      </c>
      <c r="K18" s="606">
        <v>4</v>
      </c>
      <c r="L18" s="606">
        <v>0</v>
      </c>
      <c r="M18" s="606">
        <v>6</v>
      </c>
      <c r="N18" s="606">
        <v>0</v>
      </c>
      <c r="O18" s="606">
        <v>0</v>
      </c>
      <c r="P18" s="606">
        <v>0</v>
      </c>
      <c r="Q18" s="606">
        <v>3</v>
      </c>
      <c r="R18" s="606">
        <v>6</v>
      </c>
    </row>
    <row r="19" spans="1:18" s="539" customFormat="1" ht="12" customHeight="1">
      <c r="A19" s="610"/>
      <c r="B19" s="610" t="s">
        <v>823</v>
      </c>
      <c r="C19" s="611"/>
      <c r="D19" s="606">
        <v>0</v>
      </c>
      <c r="E19" s="606">
        <v>0</v>
      </c>
      <c r="F19" s="606">
        <v>0</v>
      </c>
      <c r="G19" s="606">
        <v>0</v>
      </c>
      <c r="H19" s="606">
        <v>0</v>
      </c>
      <c r="I19" s="606">
        <v>0</v>
      </c>
      <c r="J19" s="606">
        <v>0</v>
      </c>
      <c r="K19" s="606">
        <v>0</v>
      </c>
      <c r="L19" s="606">
        <v>0</v>
      </c>
      <c r="M19" s="606">
        <v>0</v>
      </c>
      <c r="N19" s="606">
        <v>0</v>
      </c>
      <c r="O19" s="606">
        <v>0</v>
      </c>
      <c r="P19" s="606">
        <v>0</v>
      </c>
      <c r="Q19" s="606">
        <v>0</v>
      </c>
      <c r="R19" s="606">
        <v>0</v>
      </c>
    </row>
    <row r="20" spans="1:18" s="539" customFormat="1" ht="12" customHeight="1">
      <c r="A20" s="610"/>
      <c r="B20" s="610" t="s">
        <v>793</v>
      </c>
      <c r="C20" s="611"/>
      <c r="D20" s="606">
        <v>0</v>
      </c>
      <c r="E20" s="606">
        <v>0</v>
      </c>
      <c r="F20" s="606">
        <v>0</v>
      </c>
      <c r="G20" s="606">
        <v>0</v>
      </c>
      <c r="H20" s="606">
        <v>0</v>
      </c>
      <c r="I20" s="606">
        <v>0</v>
      </c>
      <c r="J20" s="606">
        <v>0</v>
      </c>
      <c r="K20" s="606">
        <v>0</v>
      </c>
      <c r="L20" s="606">
        <v>0</v>
      </c>
      <c r="M20" s="606">
        <v>0</v>
      </c>
      <c r="N20" s="606">
        <v>0</v>
      </c>
      <c r="O20" s="606">
        <v>0</v>
      </c>
      <c r="P20" s="606">
        <v>0</v>
      </c>
      <c r="Q20" s="606">
        <v>0</v>
      </c>
      <c r="R20" s="606">
        <v>0</v>
      </c>
    </row>
    <row r="21" spans="1:18" s="539" customFormat="1" ht="12" customHeight="1">
      <c r="A21" s="610"/>
      <c r="B21" s="610" t="s">
        <v>794</v>
      </c>
      <c r="C21" s="611"/>
      <c r="D21" s="606">
        <v>77</v>
      </c>
      <c r="E21" s="606">
        <v>71</v>
      </c>
      <c r="F21" s="606">
        <v>0</v>
      </c>
      <c r="G21" s="606">
        <v>0</v>
      </c>
      <c r="H21" s="606">
        <v>3</v>
      </c>
      <c r="I21" s="606">
        <v>3</v>
      </c>
      <c r="J21" s="606">
        <v>93</v>
      </c>
      <c r="K21" s="606">
        <v>58</v>
      </c>
      <c r="L21" s="606">
        <v>13</v>
      </c>
      <c r="M21" s="606">
        <v>21</v>
      </c>
      <c r="N21" s="606">
        <v>0</v>
      </c>
      <c r="O21" s="606">
        <v>0</v>
      </c>
      <c r="P21" s="606">
        <v>1</v>
      </c>
      <c r="Q21" s="606">
        <v>0</v>
      </c>
      <c r="R21" s="606">
        <v>8</v>
      </c>
    </row>
    <row r="22" spans="1:18" s="539" customFormat="1" ht="12" customHeight="1">
      <c r="A22" s="610"/>
      <c r="B22" s="610" t="s">
        <v>707</v>
      </c>
      <c r="C22" s="611"/>
      <c r="D22" s="606">
        <v>6</v>
      </c>
      <c r="E22" s="606">
        <v>5</v>
      </c>
      <c r="F22" s="606">
        <v>0</v>
      </c>
      <c r="G22" s="606">
        <v>0</v>
      </c>
      <c r="H22" s="606">
        <v>1</v>
      </c>
      <c r="I22" s="606">
        <v>0</v>
      </c>
      <c r="J22" s="606">
        <v>7</v>
      </c>
      <c r="K22" s="606">
        <v>2</v>
      </c>
      <c r="L22" s="606">
        <v>1</v>
      </c>
      <c r="M22" s="606">
        <v>3</v>
      </c>
      <c r="N22" s="606">
        <v>0</v>
      </c>
      <c r="O22" s="606">
        <v>0</v>
      </c>
      <c r="P22" s="606">
        <v>1</v>
      </c>
      <c r="Q22" s="606">
        <v>0</v>
      </c>
      <c r="R22" s="606">
        <v>0</v>
      </c>
    </row>
    <row r="23" spans="1:18" s="539" customFormat="1" ht="12" customHeight="1">
      <c r="A23" s="610"/>
      <c r="B23" s="610" t="s">
        <v>824</v>
      </c>
      <c r="C23" s="611"/>
      <c r="D23" s="606">
        <v>0</v>
      </c>
      <c r="E23" s="606">
        <v>0</v>
      </c>
      <c r="F23" s="606">
        <v>0</v>
      </c>
      <c r="G23" s="606">
        <v>0</v>
      </c>
      <c r="H23" s="606">
        <v>0</v>
      </c>
      <c r="I23" s="606">
        <v>0</v>
      </c>
      <c r="J23" s="606">
        <v>0</v>
      </c>
      <c r="K23" s="606">
        <v>0</v>
      </c>
      <c r="L23" s="606">
        <v>0</v>
      </c>
      <c r="M23" s="606">
        <v>0</v>
      </c>
      <c r="N23" s="606">
        <v>0</v>
      </c>
      <c r="O23" s="606">
        <v>0</v>
      </c>
      <c r="P23" s="606">
        <v>0</v>
      </c>
      <c r="Q23" s="606">
        <v>0</v>
      </c>
      <c r="R23" s="606">
        <v>0</v>
      </c>
    </row>
    <row r="24" spans="1:18" s="539" customFormat="1" ht="12" customHeight="1">
      <c r="A24" s="610"/>
      <c r="B24" s="610" t="s">
        <v>708</v>
      </c>
      <c r="C24" s="611"/>
      <c r="D24" s="606">
        <v>11</v>
      </c>
      <c r="E24" s="606">
        <v>9</v>
      </c>
      <c r="F24" s="606">
        <v>0</v>
      </c>
      <c r="G24" s="606">
        <v>0</v>
      </c>
      <c r="H24" s="606">
        <v>2</v>
      </c>
      <c r="I24" s="606">
        <v>0</v>
      </c>
      <c r="J24" s="606">
        <v>6</v>
      </c>
      <c r="K24" s="606">
        <v>1</v>
      </c>
      <c r="L24" s="606">
        <v>1</v>
      </c>
      <c r="M24" s="606">
        <v>4</v>
      </c>
      <c r="N24" s="606">
        <v>0</v>
      </c>
      <c r="O24" s="606">
        <v>0</v>
      </c>
      <c r="P24" s="606">
        <v>0</v>
      </c>
      <c r="Q24" s="606">
        <v>0</v>
      </c>
      <c r="R24" s="606">
        <v>8</v>
      </c>
    </row>
    <row r="25" spans="1:18" s="539" customFormat="1" ht="12" customHeight="1">
      <c r="A25" s="610"/>
      <c r="B25" s="610" t="s">
        <v>709</v>
      </c>
      <c r="C25" s="611"/>
      <c r="D25" s="606">
        <v>79</v>
      </c>
      <c r="E25" s="606">
        <v>63</v>
      </c>
      <c r="F25" s="606">
        <v>0</v>
      </c>
      <c r="G25" s="606">
        <v>0</v>
      </c>
      <c r="H25" s="606">
        <v>15</v>
      </c>
      <c r="I25" s="606">
        <v>1</v>
      </c>
      <c r="J25" s="606">
        <v>83</v>
      </c>
      <c r="K25" s="606">
        <v>47</v>
      </c>
      <c r="L25" s="606">
        <v>13</v>
      </c>
      <c r="M25" s="606">
        <v>22</v>
      </c>
      <c r="N25" s="606">
        <v>0</v>
      </c>
      <c r="O25" s="606">
        <v>0</v>
      </c>
      <c r="P25" s="606">
        <v>0</v>
      </c>
      <c r="Q25" s="606">
        <v>1</v>
      </c>
      <c r="R25" s="606">
        <v>72</v>
      </c>
    </row>
    <row r="26" spans="1:18" s="539" customFormat="1" ht="12" customHeight="1">
      <c r="A26" s="610"/>
      <c r="B26" s="610" t="s">
        <v>825</v>
      </c>
      <c r="C26" s="611"/>
      <c r="D26" s="606">
        <v>0</v>
      </c>
      <c r="E26" s="606">
        <v>0</v>
      </c>
      <c r="F26" s="606">
        <v>0</v>
      </c>
      <c r="G26" s="606">
        <v>0</v>
      </c>
      <c r="H26" s="606">
        <v>0</v>
      </c>
      <c r="I26" s="606">
        <v>0</v>
      </c>
      <c r="J26" s="606">
        <v>0</v>
      </c>
      <c r="K26" s="606">
        <v>0</v>
      </c>
      <c r="L26" s="606">
        <v>0</v>
      </c>
      <c r="M26" s="606">
        <v>0</v>
      </c>
      <c r="N26" s="606">
        <v>0</v>
      </c>
      <c r="O26" s="606">
        <v>0</v>
      </c>
      <c r="P26" s="606">
        <v>0</v>
      </c>
      <c r="Q26" s="606">
        <v>0</v>
      </c>
      <c r="R26" s="606">
        <v>0</v>
      </c>
    </row>
    <row r="27" spans="1:18" s="539" customFormat="1" ht="12" customHeight="1">
      <c r="A27" s="610"/>
      <c r="B27" s="610" t="s">
        <v>826</v>
      </c>
      <c r="C27" s="611"/>
      <c r="D27" s="606">
        <v>0</v>
      </c>
      <c r="E27" s="606">
        <v>0</v>
      </c>
      <c r="F27" s="606">
        <v>0</v>
      </c>
      <c r="G27" s="606">
        <v>0</v>
      </c>
      <c r="H27" s="606">
        <v>0</v>
      </c>
      <c r="I27" s="606">
        <v>0</v>
      </c>
      <c r="J27" s="606">
        <v>0</v>
      </c>
      <c r="K27" s="606">
        <v>0</v>
      </c>
      <c r="L27" s="606">
        <v>0</v>
      </c>
      <c r="M27" s="606">
        <v>0</v>
      </c>
      <c r="N27" s="606">
        <v>0</v>
      </c>
      <c r="O27" s="606">
        <v>0</v>
      </c>
      <c r="P27" s="606">
        <v>0</v>
      </c>
      <c r="Q27" s="606">
        <v>0</v>
      </c>
      <c r="R27" s="606">
        <v>0</v>
      </c>
    </row>
    <row r="28" spans="1:18" s="549" customFormat="1" ht="17.100000000000001" customHeight="1">
      <c r="A28" s="607"/>
      <c r="B28" s="608" t="s">
        <v>827</v>
      </c>
      <c r="C28" s="609"/>
      <c r="D28" s="1065">
        <v>745</v>
      </c>
      <c r="E28" s="1065">
        <v>740</v>
      </c>
      <c r="F28" s="1065">
        <v>1</v>
      </c>
      <c r="G28" s="1065">
        <v>0</v>
      </c>
      <c r="H28" s="1065" t="s">
        <v>758</v>
      </c>
      <c r="I28" s="1066">
        <v>4</v>
      </c>
      <c r="J28" s="1066">
        <v>758</v>
      </c>
      <c r="K28" s="1066">
        <v>313</v>
      </c>
      <c r="L28" s="1066">
        <v>153</v>
      </c>
      <c r="M28" s="1066">
        <v>235</v>
      </c>
      <c r="N28" s="1066">
        <v>36</v>
      </c>
      <c r="O28" s="1066">
        <v>3</v>
      </c>
      <c r="P28" s="1066">
        <v>6</v>
      </c>
      <c r="Q28" s="1066">
        <v>12</v>
      </c>
      <c r="R28" s="1066">
        <v>252</v>
      </c>
    </row>
    <row r="29" spans="1:18" s="539" customFormat="1" ht="12" customHeight="1">
      <c r="A29" s="610"/>
      <c r="B29" s="610" t="s">
        <v>828</v>
      </c>
      <c r="C29" s="611"/>
      <c r="D29" s="606">
        <v>580</v>
      </c>
      <c r="E29" s="606">
        <v>578</v>
      </c>
      <c r="F29" s="606">
        <v>0</v>
      </c>
      <c r="G29" s="606">
        <v>0</v>
      </c>
      <c r="H29" s="606">
        <v>0</v>
      </c>
      <c r="I29" s="606">
        <v>2</v>
      </c>
      <c r="J29" s="606">
        <v>569</v>
      </c>
      <c r="K29" s="606">
        <v>264</v>
      </c>
      <c r="L29" s="606">
        <v>117</v>
      </c>
      <c r="M29" s="606">
        <v>171</v>
      </c>
      <c r="N29" s="606">
        <v>0</v>
      </c>
      <c r="O29" s="612">
        <v>2</v>
      </c>
      <c r="P29" s="606">
        <v>5</v>
      </c>
      <c r="Q29" s="606">
        <v>10</v>
      </c>
      <c r="R29" s="606">
        <v>196</v>
      </c>
    </row>
    <row r="30" spans="1:18" s="539" customFormat="1" ht="12" customHeight="1">
      <c r="A30" s="610"/>
      <c r="B30" s="610" t="s">
        <v>829</v>
      </c>
      <c r="C30" s="611"/>
      <c r="D30" s="606">
        <v>7</v>
      </c>
      <c r="E30" s="606">
        <v>7</v>
      </c>
      <c r="F30" s="606">
        <v>0</v>
      </c>
      <c r="G30" s="606">
        <v>0</v>
      </c>
      <c r="H30" s="606">
        <v>0</v>
      </c>
      <c r="I30" s="606">
        <v>0</v>
      </c>
      <c r="J30" s="606">
        <v>11</v>
      </c>
      <c r="K30" s="606">
        <v>4</v>
      </c>
      <c r="L30" s="606">
        <v>2</v>
      </c>
      <c r="M30" s="606">
        <v>5</v>
      </c>
      <c r="N30" s="606">
        <v>0</v>
      </c>
      <c r="O30" s="606">
        <v>0</v>
      </c>
      <c r="P30" s="606">
        <v>0</v>
      </c>
      <c r="Q30" s="606">
        <v>0</v>
      </c>
      <c r="R30" s="606">
        <v>2</v>
      </c>
    </row>
    <row r="31" spans="1:18" s="539" customFormat="1" ht="12" customHeight="1">
      <c r="A31" s="613"/>
      <c r="B31" s="613" t="s">
        <v>830</v>
      </c>
      <c r="C31" s="614"/>
      <c r="D31" s="606">
        <v>36</v>
      </c>
      <c r="E31" s="606">
        <v>36</v>
      </c>
      <c r="F31" s="606">
        <v>0</v>
      </c>
      <c r="G31" s="606">
        <v>0</v>
      </c>
      <c r="H31" s="606">
        <v>0</v>
      </c>
      <c r="I31" s="606">
        <v>0</v>
      </c>
      <c r="J31" s="606">
        <v>42</v>
      </c>
      <c r="K31" s="606">
        <v>15</v>
      </c>
      <c r="L31" s="606">
        <v>9</v>
      </c>
      <c r="M31" s="606">
        <v>17</v>
      </c>
      <c r="N31" s="606">
        <v>0</v>
      </c>
      <c r="O31" s="606">
        <v>0</v>
      </c>
      <c r="P31" s="606">
        <v>0</v>
      </c>
      <c r="Q31" s="606">
        <v>1</v>
      </c>
      <c r="R31" s="606">
        <v>12</v>
      </c>
    </row>
    <row r="32" spans="1:18" s="539" customFormat="1" ht="12" customHeight="1">
      <c r="A32" s="610"/>
      <c r="B32" s="610" t="s">
        <v>714</v>
      </c>
      <c r="C32" s="611"/>
      <c r="D32" s="606">
        <v>18</v>
      </c>
      <c r="E32" s="606">
        <v>17</v>
      </c>
      <c r="F32" s="606">
        <v>0</v>
      </c>
      <c r="G32" s="606">
        <v>0</v>
      </c>
      <c r="H32" s="606">
        <v>0</v>
      </c>
      <c r="I32" s="606">
        <v>1</v>
      </c>
      <c r="J32" s="606">
        <v>24</v>
      </c>
      <c r="K32" s="606">
        <v>8</v>
      </c>
      <c r="L32" s="606">
        <v>8</v>
      </c>
      <c r="M32" s="606">
        <v>7</v>
      </c>
      <c r="N32" s="606">
        <v>0</v>
      </c>
      <c r="O32" s="606">
        <v>0</v>
      </c>
      <c r="P32" s="606">
        <v>0</v>
      </c>
      <c r="Q32" s="606">
        <v>1</v>
      </c>
      <c r="R32" s="606">
        <v>4</v>
      </c>
    </row>
    <row r="33" spans="1:19" s="539" customFormat="1" ht="12" customHeight="1">
      <c r="A33" s="610"/>
      <c r="B33" s="615" t="s">
        <v>831</v>
      </c>
      <c r="C33" s="611"/>
      <c r="D33" s="606">
        <v>47</v>
      </c>
      <c r="E33" s="606">
        <v>46</v>
      </c>
      <c r="F33" s="606">
        <v>1</v>
      </c>
      <c r="G33" s="606">
        <v>0</v>
      </c>
      <c r="H33" s="606">
        <v>0</v>
      </c>
      <c r="I33" s="606">
        <v>0</v>
      </c>
      <c r="J33" s="606">
        <v>53</v>
      </c>
      <c r="K33" s="606">
        <v>2</v>
      </c>
      <c r="L33" s="606">
        <v>5</v>
      </c>
      <c r="M33" s="606">
        <v>8</v>
      </c>
      <c r="N33" s="1070">
        <v>36</v>
      </c>
      <c r="O33" s="606">
        <v>1</v>
      </c>
      <c r="P33" s="606">
        <v>1</v>
      </c>
      <c r="Q33" s="606">
        <v>0</v>
      </c>
      <c r="R33" s="606">
        <v>15</v>
      </c>
    </row>
    <row r="34" spans="1:19" s="539" customFormat="1" ht="12" customHeight="1">
      <c r="A34" s="616"/>
      <c r="B34" s="616" t="s">
        <v>715</v>
      </c>
      <c r="C34" s="617"/>
      <c r="D34" s="606">
        <v>9</v>
      </c>
      <c r="E34" s="606">
        <v>9</v>
      </c>
      <c r="F34" s="606">
        <v>0</v>
      </c>
      <c r="G34" s="606">
        <v>0</v>
      </c>
      <c r="H34" s="606">
        <v>0</v>
      </c>
      <c r="I34" s="606">
        <v>0</v>
      </c>
      <c r="J34" s="606">
        <v>11</v>
      </c>
      <c r="K34" s="606">
        <v>2</v>
      </c>
      <c r="L34" s="606">
        <v>4</v>
      </c>
      <c r="M34" s="606">
        <v>5</v>
      </c>
      <c r="N34" s="606">
        <v>0</v>
      </c>
      <c r="O34" s="606">
        <v>0</v>
      </c>
      <c r="P34" s="606">
        <v>0</v>
      </c>
      <c r="Q34" s="606">
        <v>0</v>
      </c>
      <c r="R34" s="606">
        <v>2</v>
      </c>
    </row>
    <row r="35" spans="1:19" s="539" customFormat="1" ht="12" customHeight="1">
      <c r="A35" s="610"/>
      <c r="B35" s="610" t="s">
        <v>637</v>
      </c>
      <c r="C35" s="611"/>
      <c r="D35" s="606">
        <v>48</v>
      </c>
      <c r="E35" s="606">
        <v>47</v>
      </c>
      <c r="F35" s="606">
        <v>0</v>
      </c>
      <c r="G35" s="606">
        <v>0</v>
      </c>
      <c r="H35" s="606">
        <v>0</v>
      </c>
      <c r="I35" s="606">
        <v>1</v>
      </c>
      <c r="J35" s="606">
        <v>48</v>
      </c>
      <c r="K35" s="606">
        <v>18</v>
      </c>
      <c r="L35" s="606">
        <v>8</v>
      </c>
      <c r="M35" s="606">
        <v>22</v>
      </c>
      <c r="N35" s="606">
        <v>0</v>
      </c>
      <c r="O35" s="606">
        <v>0</v>
      </c>
      <c r="P35" s="606">
        <v>0</v>
      </c>
      <c r="Q35" s="606">
        <v>0</v>
      </c>
      <c r="R35" s="606">
        <v>21</v>
      </c>
    </row>
    <row r="36" spans="1:19" s="539" customFormat="1" ht="3.95" customHeight="1">
      <c r="A36" s="618"/>
      <c r="B36" s="618"/>
      <c r="C36" s="619"/>
      <c r="D36" s="620"/>
      <c r="E36" s="621"/>
      <c r="F36" s="620"/>
      <c r="G36" s="620"/>
      <c r="H36" s="620"/>
      <c r="I36" s="620"/>
      <c r="J36" s="620"/>
      <c r="K36" s="620"/>
      <c r="L36" s="620"/>
      <c r="M36" s="620"/>
      <c r="N36" s="620"/>
      <c r="O36" s="620"/>
      <c r="P36" s="620"/>
      <c r="Q36" s="620"/>
      <c r="R36" s="620"/>
    </row>
    <row r="37" spans="1:19" s="539" customFormat="1" ht="22.5" customHeight="1">
      <c r="A37" s="519"/>
      <c r="B37" s="1144" t="s">
        <v>832</v>
      </c>
      <c r="C37" s="1141"/>
      <c r="D37" s="1141"/>
      <c r="E37" s="1141"/>
      <c r="F37" s="1141"/>
      <c r="G37" s="1141"/>
      <c r="H37" s="1141"/>
      <c r="I37" s="1141"/>
      <c r="J37" s="1141"/>
      <c r="K37" s="1141"/>
      <c r="L37" s="1141"/>
      <c r="M37" s="1141"/>
      <c r="N37" s="1141"/>
      <c r="O37" s="1141"/>
      <c r="P37" s="1141"/>
      <c r="Q37" s="1141"/>
      <c r="R37" s="1141"/>
      <c r="S37" s="622"/>
    </row>
    <row r="38" spans="1:19" s="539" customFormat="1" ht="12" customHeight="1">
      <c r="A38" s="519"/>
      <c r="B38" s="539" t="s">
        <v>786</v>
      </c>
      <c r="C38" s="519"/>
      <c r="S38" s="622"/>
    </row>
    <row r="39" spans="1:19" s="539" customFormat="1" ht="12" customHeight="1">
      <c r="A39" s="519"/>
      <c r="B39" s="519"/>
      <c r="C39" s="519"/>
      <c r="S39" s="622"/>
    </row>
    <row r="40" spans="1:19" s="539" customFormat="1" ht="8.25" customHeight="1">
      <c r="S40" s="622"/>
    </row>
    <row r="41" spans="1:19" s="539" customFormat="1" ht="11.25" customHeight="1">
      <c r="S41" s="622"/>
    </row>
    <row r="42" spans="1:19" s="575" customFormat="1" ht="24" customHeight="1">
      <c r="D42" s="576" t="s">
        <v>833</v>
      </c>
      <c r="E42" s="575" t="s">
        <v>834</v>
      </c>
      <c r="Q42" s="623"/>
    </row>
    <row r="43" spans="1:19" s="539" customFormat="1" ht="19.5" customHeight="1" thickBot="1">
      <c r="A43" s="579"/>
      <c r="B43" s="579"/>
      <c r="C43" s="579"/>
      <c r="D43" s="579"/>
      <c r="E43" s="579"/>
      <c r="F43" s="579"/>
      <c r="G43" s="579"/>
      <c r="H43" s="579"/>
      <c r="I43" s="579"/>
      <c r="J43" s="579"/>
      <c r="K43" s="579"/>
      <c r="L43" s="579"/>
      <c r="M43" s="579"/>
      <c r="N43" s="579"/>
      <c r="O43" s="579"/>
      <c r="P43" s="579"/>
      <c r="Q43" s="579"/>
      <c r="R43" s="579"/>
      <c r="S43" s="580"/>
    </row>
    <row r="44" spans="1:19" s="530" customFormat="1" ht="12" customHeight="1">
      <c r="A44" s="581"/>
      <c r="B44" s="581"/>
      <c r="C44" s="582"/>
      <c r="D44" s="583" t="s">
        <v>710</v>
      </c>
      <c r="E44" s="584"/>
      <c r="F44" s="585"/>
      <c r="G44" s="584"/>
      <c r="H44" s="585"/>
      <c r="I44" s="585"/>
      <c r="J44" s="586" t="s">
        <v>711</v>
      </c>
      <c r="K44" s="584"/>
      <c r="L44" s="585"/>
      <c r="M44" s="585"/>
      <c r="N44" s="584"/>
      <c r="O44" s="584"/>
      <c r="P44" s="584"/>
      <c r="Q44" s="587"/>
      <c r="R44" s="1145" t="s">
        <v>712</v>
      </c>
      <c r="S44" s="529"/>
    </row>
    <row r="45" spans="1:19" s="539" customFormat="1" ht="12" customHeight="1">
      <c r="A45" s="588"/>
      <c r="B45" s="588"/>
      <c r="C45" s="589"/>
      <c r="D45" s="590"/>
      <c r="E45" s="591"/>
      <c r="F45" s="1148" t="s">
        <v>800</v>
      </c>
      <c r="G45" s="1151" t="s">
        <v>801</v>
      </c>
      <c r="H45" s="1151" t="s">
        <v>802</v>
      </c>
      <c r="I45" s="591"/>
      <c r="J45" s="592"/>
      <c r="K45" s="1151" t="s">
        <v>803</v>
      </c>
      <c r="L45" s="1154" t="s">
        <v>804</v>
      </c>
      <c r="M45" s="592"/>
      <c r="N45" s="1157" t="s">
        <v>835</v>
      </c>
      <c r="O45" s="1157" t="s">
        <v>806</v>
      </c>
      <c r="P45" s="624" t="s">
        <v>807</v>
      </c>
      <c r="Q45" s="592"/>
      <c r="R45" s="1146"/>
      <c r="S45" s="538"/>
    </row>
    <row r="46" spans="1:19" s="539" customFormat="1" ht="12" customHeight="1">
      <c r="A46" s="588"/>
      <c r="B46" s="588"/>
      <c r="C46" s="589"/>
      <c r="D46" s="594" t="s">
        <v>613</v>
      </c>
      <c r="E46" s="595" t="s">
        <v>713</v>
      </c>
      <c r="F46" s="1149"/>
      <c r="G46" s="1152"/>
      <c r="H46" s="1152"/>
      <c r="I46" s="595" t="s">
        <v>808</v>
      </c>
      <c r="J46" s="596" t="s">
        <v>809</v>
      </c>
      <c r="K46" s="1152"/>
      <c r="L46" s="1155"/>
      <c r="M46" s="596" t="s">
        <v>810</v>
      </c>
      <c r="N46" s="1158"/>
      <c r="O46" s="1158"/>
      <c r="P46" s="624" t="s">
        <v>811</v>
      </c>
      <c r="Q46" s="596" t="s">
        <v>812</v>
      </c>
      <c r="R46" s="1146"/>
      <c r="S46" s="538"/>
    </row>
    <row r="47" spans="1:19" s="605" customFormat="1" ht="12" customHeight="1">
      <c r="A47" s="598"/>
      <c r="B47" s="598"/>
      <c r="C47" s="599"/>
      <c r="D47" s="600"/>
      <c r="E47" s="601"/>
      <c r="F47" s="1150"/>
      <c r="G47" s="1153"/>
      <c r="H47" s="1153"/>
      <c r="I47" s="602"/>
      <c r="J47" s="602"/>
      <c r="K47" s="1153"/>
      <c r="L47" s="1156"/>
      <c r="M47" s="602"/>
      <c r="N47" s="1159"/>
      <c r="O47" s="1159"/>
      <c r="P47" s="625" t="s">
        <v>836</v>
      </c>
      <c r="Q47" s="602"/>
      <c r="R47" s="1147"/>
      <c r="S47" s="604"/>
    </row>
    <row r="48" spans="1:19" s="539" customFormat="1" ht="15.75" customHeight="1">
      <c r="A48" s="588"/>
      <c r="B48" s="540" t="str">
        <f>B8</f>
        <v>平成14年　2002</v>
      </c>
      <c r="C48" s="589"/>
      <c r="D48" s="626">
        <v>49</v>
      </c>
      <c r="E48" s="626">
        <v>48</v>
      </c>
      <c r="F48" s="626" t="s">
        <v>458</v>
      </c>
      <c r="G48" s="626">
        <v>1</v>
      </c>
      <c r="H48" s="626" t="s">
        <v>821</v>
      </c>
      <c r="I48" s="626" t="s">
        <v>458</v>
      </c>
      <c r="J48" s="626">
        <v>44</v>
      </c>
      <c r="K48" s="626" t="s">
        <v>458</v>
      </c>
      <c r="L48" s="626">
        <v>13</v>
      </c>
      <c r="M48" s="626">
        <v>5</v>
      </c>
      <c r="N48" s="626">
        <v>25</v>
      </c>
      <c r="O48" s="606" t="s">
        <v>458</v>
      </c>
      <c r="P48" s="606" t="s">
        <v>458</v>
      </c>
      <c r="Q48" s="626">
        <v>1</v>
      </c>
      <c r="R48" s="626">
        <v>10</v>
      </c>
    </row>
    <row r="49" spans="1:19" s="539" customFormat="1" ht="12" customHeight="1">
      <c r="A49" s="588"/>
      <c r="B49" s="540" t="str">
        <f>B9</f>
        <v>平成15年　2003</v>
      </c>
      <c r="C49" s="589"/>
      <c r="D49" s="626">
        <v>43</v>
      </c>
      <c r="E49" s="626">
        <v>42</v>
      </c>
      <c r="F49" s="626">
        <v>1</v>
      </c>
      <c r="G49" s="626" t="s">
        <v>458</v>
      </c>
      <c r="H49" s="626" t="s">
        <v>821</v>
      </c>
      <c r="I49" s="626" t="s">
        <v>458</v>
      </c>
      <c r="J49" s="626">
        <v>43</v>
      </c>
      <c r="K49" s="626">
        <v>1</v>
      </c>
      <c r="L49" s="626">
        <v>6</v>
      </c>
      <c r="M49" s="626">
        <v>7</v>
      </c>
      <c r="N49" s="626">
        <v>28</v>
      </c>
      <c r="O49" s="606" t="s">
        <v>458</v>
      </c>
      <c r="P49" s="606" t="s">
        <v>458</v>
      </c>
      <c r="Q49" s="626">
        <v>1</v>
      </c>
      <c r="R49" s="626">
        <v>10</v>
      </c>
    </row>
    <row r="50" spans="1:19" s="539" customFormat="1" ht="12" customHeight="1">
      <c r="A50" s="588"/>
      <c r="B50" s="540" t="str">
        <f>B10</f>
        <v>平成16年　2004</v>
      </c>
      <c r="C50" s="589"/>
      <c r="D50" s="539">
        <v>45</v>
      </c>
      <c r="E50" s="539">
        <v>44</v>
      </c>
      <c r="F50" s="626" t="s">
        <v>458</v>
      </c>
      <c r="G50" s="539">
        <v>1</v>
      </c>
      <c r="H50" s="626" t="s">
        <v>821</v>
      </c>
      <c r="I50" s="626" t="s">
        <v>458</v>
      </c>
      <c r="J50" s="539">
        <v>44</v>
      </c>
      <c r="K50" s="539">
        <v>3</v>
      </c>
      <c r="L50" s="539">
        <v>4</v>
      </c>
      <c r="M50" s="539">
        <v>11</v>
      </c>
      <c r="N50" s="539">
        <v>25</v>
      </c>
      <c r="O50" s="606" t="s">
        <v>458</v>
      </c>
      <c r="P50" s="606" t="s">
        <v>458</v>
      </c>
      <c r="Q50" s="539">
        <v>1</v>
      </c>
      <c r="R50" s="539">
        <v>11</v>
      </c>
    </row>
    <row r="51" spans="1:19" s="539" customFormat="1" ht="12" customHeight="1">
      <c r="A51" s="588"/>
      <c r="B51" s="540" t="str">
        <f>B11</f>
        <v>平成17年　2005</v>
      </c>
      <c r="C51" s="589"/>
      <c r="D51" s="539">
        <v>55</v>
      </c>
      <c r="E51" s="539">
        <v>55</v>
      </c>
      <c r="F51" s="626">
        <v>0</v>
      </c>
      <c r="G51" s="539">
        <v>0</v>
      </c>
      <c r="H51" s="626" t="s">
        <v>821</v>
      </c>
      <c r="I51" s="626">
        <v>0</v>
      </c>
      <c r="J51" s="539">
        <v>45</v>
      </c>
      <c r="K51" s="539">
        <v>2</v>
      </c>
      <c r="L51" s="539">
        <v>6</v>
      </c>
      <c r="M51" s="539">
        <v>9</v>
      </c>
      <c r="N51" s="539">
        <v>27</v>
      </c>
      <c r="O51" s="606">
        <v>0</v>
      </c>
      <c r="P51" s="606">
        <v>0</v>
      </c>
      <c r="Q51" s="539">
        <v>1</v>
      </c>
      <c r="R51" s="539">
        <v>21</v>
      </c>
    </row>
    <row r="52" spans="1:19" s="629" customFormat="1" ht="17.100000000000001" customHeight="1">
      <c r="A52" s="627"/>
      <c r="B52" s="547" t="str">
        <f>B12</f>
        <v>平成18年　2006</v>
      </c>
      <c r="C52" s="628"/>
      <c r="D52" s="1067">
        <v>47</v>
      </c>
      <c r="E52" s="1067">
        <v>46</v>
      </c>
      <c r="F52" s="1067">
        <v>1</v>
      </c>
      <c r="G52" s="1067">
        <v>0</v>
      </c>
      <c r="H52" s="626" t="s">
        <v>234</v>
      </c>
      <c r="I52" s="1067">
        <v>0</v>
      </c>
      <c r="J52" s="1067">
        <v>53</v>
      </c>
      <c r="K52" s="1067">
        <v>2</v>
      </c>
      <c r="L52" s="1067">
        <v>5</v>
      </c>
      <c r="M52" s="1067">
        <v>8</v>
      </c>
      <c r="N52" s="1067">
        <v>36</v>
      </c>
      <c r="O52" s="1067">
        <v>1</v>
      </c>
      <c r="P52" s="1067">
        <v>1</v>
      </c>
      <c r="Q52" s="1067">
        <v>0</v>
      </c>
      <c r="R52" s="1067">
        <v>15</v>
      </c>
    </row>
    <row r="53" spans="1:19" s="539" customFormat="1" ht="17.100000000000001" customHeight="1">
      <c r="A53" s="588"/>
      <c r="B53" s="616" t="s">
        <v>837</v>
      </c>
      <c r="C53" s="589"/>
      <c r="D53" s="626">
        <v>8</v>
      </c>
      <c r="E53" s="626">
        <v>8</v>
      </c>
      <c r="F53" s="626">
        <v>0</v>
      </c>
      <c r="G53" s="626">
        <v>0</v>
      </c>
      <c r="H53" s="626" t="s">
        <v>234</v>
      </c>
      <c r="I53" s="626">
        <v>0</v>
      </c>
      <c r="J53" s="626">
        <v>7</v>
      </c>
      <c r="K53" s="626">
        <v>2</v>
      </c>
      <c r="L53" s="626">
        <v>2</v>
      </c>
      <c r="M53" s="626">
        <v>2</v>
      </c>
      <c r="N53" s="626">
        <v>1</v>
      </c>
      <c r="O53" s="626">
        <v>0</v>
      </c>
      <c r="P53" s="626">
        <v>0</v>
      </c>
      <c r="Q53" s="626">
        <v>0</v>
      </c>
      <c r="R53" s="626">
        <v>4</v>
      </c>
    </row>
    <row r="54" spans="1:19" s="539" customFormat="1" ht="12" customHeight="1">
      <c r="A54" s="588"/>
      <c r="B54" s="616" t="s">
        <v>838</v>
      </c>
      <c r="C54" s="589"/>
      <c r="D54" s="626">
        <v>7</v>
      </c>
      <c r="E54" s="626">
        <v>7</v>
      </c>
      <c r="F54" s="626">
        <v>0</v>
      </c>
      <c r="G54" s="626">
        <v>0</v>
      </c>
      <c r="H54" s="626" t="s">
        <v>234</v>
      </c>
      <c r="I54" s="626">
        <v>0</v>
      </c>
      <c r="J54" s="626">
        <v>5</v>
      </c>
      <c r="K54" s="626">
        <v>0</v>
      </c>
      <c r="L54" s="626">
        <v>0</v>
      </c>
      <c r="M54" s="626">
        <v>2</v>
      </c>
      <c r="N54" s="626">
        <v>3</v>
      </c>
      <c r="O54" s="626">
        <v>0</v>
      </c>
      <c r="P54" s="626">
        <v>0</v>
      </c>
      <c r="Q54" s="626">
        <v>0</v>
      </c>
      <c r="R54" s="626">
        <v>5</v>
      </c>
    </row>
    <row r="55" spans="1:19" s="539" customFormat="1" ht="12" customHeight="1">
      <c r="A55" s="588"/>
      <c r="B55" s="616" t="s">
        <v>839</v>
      </c>
      <c r="C55" s="589"/>
      <c r="D55" s="626">
        <v>7</v>
      </c>
      <c r="E55" s="626">
        <v>6</v>
      </c>
      <c r="F55" s="626">
        <v>1</v>
      </c>
      <c r="G55" s="626">
        <v>0</v>
      </c>
      <c r="H55" s="626" t="s">
        <v>234</v>
      </c>
      <c r="I55" s="626">
        <v>0</v>
      </c>
      <c r="J55" s="626">
        <v>6</v>
      </c>
      <c r="K55" s="626">
        <v>0</v>
      </c>
      <c r="L55" s="626">
        <v>0</v>
      </c>
      <c r="M55" s="626">
        <v>0</v>
      </c>
      <c r="N55" s="626">
        <v>6</v>
      </c>
      <c r="O55" s="626">
        <v>0</v>
      </c>
      <c r="P55" s="626">
        <v>0</v>
      </c>
      <c r="Q55" s="626">
        <v>0</v>
      </c>
      <c r="R55" s="626">
        <v>1</v>
      </c>
    </row>
    <row r="56" spans="1:19" s="539" customFormat="1" ht="12" customHeight="1">
      <c r="A56" s="588"/>
      <c r="B56" s="616" t="s">
        <v>840</v>
      </c>
      <c r="C56" s="589"/>
      <c r="D56" s="630">
        <v>21</v>
      </c>
      <c r="E56" s="630">
        <v>21</v>
      </c>
      <c r="F56" s="626">
        <v>0</v>
      </c>
      <c r="G56" s="626">
        <v>0</v>
      </c>
      <c r="H56" s="626" t="s">
        <v>234</v>
      </c>
      <c r="I56" s="626">
        <v>0</v>
      </c>
      <c r="J56" s="630">
        <v>31</v>
      </c>
      <c r="K56" s="626">
        <v>0</v>
      </c>
      <c r="L56" s="626">
        <v>3</v>
      </c>
      <c r="M56" s="630">
        <v>3</v>
      </c>
      <c r="N56" s="630">
        <v>24</v>
      </c>
      <c r="O56" s="630">
        <v>1</v>
      </c>
      <c r="P56" s="626">
        <v>0</v>
      </c>
      <c r="Q56" s="626">
        <v>0</v>
      </c>
      <c r="R56" s="630">
        <v>4</v>
      </c>
    </row>
    <row r="57" spans="1:19" s="539" customFormat="1" ht="12" customHeight="1">
      <c r="A57" s="588"/>
      <c r="B57" s="616" t="s">
        <v>841</v>
      </c>
      <c r="C57" s="589"/>
      <c r="D57" s="626">
        <v>4</v>
      </c>
      <c r="E57" s="626">
        <v>4</v>
      </c>
      <c r="F57" s="626">
        <v>0</v>
      </c>
      <c r="G57" s="626">
        <v>0</v>
      </c>
      <c r="H57" s="626" t="s">
        <v>234</v>
      </c>
      <c r="I57" s="626">
        <v>0</v>
      </c>
      <c r="J57" s="626">
        <v>4</v>
      </c>
      <c r="K57" s="626">
        <v>0</v>
      </c>
      <c r="L57" s="626">
        <v>0</v>
      </c>
      <c r="M57" s="626">
        <v>1</v>
      </c>
      <c r="N57" s="626">
        <v>2</v>
      </c>
      <c r="O57" s="626">
        <v>0</v>
      </c>
      <c r="P57" s="626">
        <v>1</v>
      </c>
      <c r="Q57" s="626">
        <v>0</v>
      </c>
      <c r="R57" s="626">
        <v>1</v>
      </c>
    </row>
    <row r="58" spans="1:19" s="539" customFormat="1" ht="3.95" customHeight="1">
      <c r="A58" s="618"/>
      <c r="B58" s="618"/>
      <c r="C58" s="619"/>
      <c r="D58" s="631"/>
      <c r="E58" s="631"/>
      <c r="F58" s="631"/>
      <c r="G58" s="631"/>
      <c r="H58" s="620" t="s">
        <v>821</v>
      </c>
      <c r="I58" s="631"/>
      <c r="J58" s="631"/>
      <c r="K58" s="631"/>
      <c r="L58" s="631"/>
      <c r="M58" s="631"/>
      <c r="N58" s="631"/>
      <c r="O58" s="631"/>
      <c r="P58" s="631"/>
      <c r="Q58" s="631"/>
      <c r="R58" s="631"/>
    </row>
    <row r="59" spans="1:19" s="539" customFormat="1" ht="15.95" customHeight="1">
      <c r="A59" s="519"/>
      <c r="B59" s="539" t="s">
        <v>716</v>
      </c>
      <c r="C59" s="519"/>
      <c r="S59" s="622"/>
    </row>
    <row r="60" spans="1:19" s="539" customFormat="1" ht="12" customHeight="1">
      <c r="B60" s="539" t="s">
        <v>786</v>
      </c>
      <c r="S60" s="622"/>
    </row>
    <row r="61" spans="1:19" s="539" customFormat="1" ht="12" customHeight="1">
      <c r="S61" s="622"/>
    </row>
    <row r="62" spans="1:19" s="539" customFormat="1" ht="12" customHeight="1">
      <c r="S62" s="622"/>
    </row>
    <row r="63" spans="1:19" s="539" customFormat="1" ht="12" customHeight="1">
      <c r="S63" s="622"/>
    </row>
    <row r="64" spans="1:19" s="539" customFormat="1" ht="12" customHeight="1">
      <c r="S64" s="622"/>
    </row>
    <row r="65" spans="19:19" s="539" customFormat="1" ht="12" customHeight="1">
      <c r="S65" s="622"/>
    </row>
    <row r="66" spans="19:19" s="539" customFormat="1" ht="12" customHeight="1">
      <c r="S66" s="622"/>
    </row>
    <row r="67" spans="19:19" s="539" customFormat="1" ht="12" customHeight="1">
      <c r="S67" s="622"/>
    </row>
    <row r="68" spans="19:19" s="539" customFormat="1" ht="12" customHeight="1">
      <c r="S68" s="622"/>
    </row>
    <row r="69" spans="19:19" s="539" customFormat="1" ht="12" customHeight="1">
      <c r="S69" s="622"/>
    </row>
    <row r="70" spans="19:19" s="539" customFormat="1" ht="12" customHeight="1">
      <c r="S70" s="622"/>
    </row>
    <row r="71" spans="19:19" s="539" customFormat="1" ht="12" customHeight="1">
      <c r="S71" s="622"/>
    </row>
    <row r="72" spans="19:19" s="539" customFormat="1" ht="12" customHeight="1">
      <c r="S72" s="622"/>
    </row>
    <row r="73" spans="19:19" s="539" customFormat="1" ht="12" customHeight="1">
      <c r="S73" s="622"/>
    </row>
    <row r="74" spans="19:19" s="539" customFormat="1" ht="12" customHeight="1">
      <c r="S74" s="622"/>
    </row>
    <row r="75" spans="19:19" s="539" customFormat="1" ht="12" customHeight="1">
      <c r="S75" s="622"/>
    </row>
    <row r="76" spans="19:19" s="539" customFormat="1" ht="12" customHeight="1">
      <c r="S76" s="622"/>
    </row>
    <row r="77" spans="19:19" s="539" customFormat="1" ht="12" customHeight="1">
      <c r="S77" s="622"/>
    </row>
    <row r="78" spans="19:19" s="539" customFormat="1" ht="12" customHeight="1">
      <c r="S78" s="622"/>
    </row>
    <row r="79" spans="19:19" s="539" customFormat="1" ht="12" customHeight="1">
      <c r="S79" s="622"/>
    </row>
    <row r="80" spans="19:19" s="539" customFormat="1" ht="12" customHeight="1">
      <c r="S80" s="622"/>
    </row>
    <row r="81" spans="19:19" s="539" customFormat="1" ht="12" customHeight="1">
      <c r="S81" s="622"/>
    </row>
    <row r="82" spans="19:19" s="539" customFormat="1" ht="12" customHeight="1">
      <c r="S82" s="622"/>
    </row>
    <row r="83" spans="19:19" s="539" customFormat="1" ht="12" customHeight="1">
      <c r="S83" s="622"/>
    </row>
    <row r="84" spans="19:19" s="539" customFormat="1" ht="12" customHeight="1">
      <c r="S84" s="622"/>
    </row>
    <row r="85" spans="19:19" s="539" customFormat="1" ht="12" customHeight="1">
      <c r="S85" s="622"/>
    </row>
    <row r="86" spans="19:19" s="539" customFormat="1" ht="12" customHeight="1">
      <c r="S86" s="622"/>
    </row>
    <row r="87" spans="19:19" s="539" customFormat="1" ht="12" customHeight="1">
      <c r="S87" s="622"/>
    </row>
    <row r="88" spans="19:19" s="539" customFormat="1" ht="12" customHeight="1">
      <c r="S88" s="622"/>
    </row>
    <row r="89" spans="19:19" s="539" customFormat="1" ht="12" customHeight="1">
      <c r="S89" s="622"/>
    </row>
    <row r="90" spans="19:19" s="539" customFormat="1" ht="12" customHeight="1">
      <c r="S90" s="622"/>
    </row>
    <row r="91" spans="19:19" s="539" customFormat="1" ht="12" customHeight="1">
      <c r="S91" s="622"/>
    </row>
    <row r="92" spans="19:19" s="539" customFormat="1" ht="12" customHeight="1">
      <c r="S92" s="622"/>
    </row>
    <row r="93" spans="19:19" s="539" customFormat="1" ht="12" customHeight="1">
      <c r="S93" s="622"/>
    </row>
    <row r="94" spans="19:19" s="539" customFormat="1" ht="12" customHeight="1">
      <c r="S94" s="622"/>
    </row>
    <row r="95" spans="19:19" s="539" customFormat="1" ht="12" customHeight="1">
      <c r="S95" s="622"/>
    </row>
    <row r="96" spans="19:19" s="539" customFormat="1" ht="12" customHeight="1">
      <c r="S96" s="622"/>
    </row>
    <row r="97" spans="19:19" s="539" customFormat="1" ht="12" customHeight="1">
      <c r="S97" s="622"/>
    </row>
    <row r="98" spans="19:19" s="539" customFormat="1" ht="12" customHeight="1">
      <c r="S98" s="622"/>
    </row>
    <row r="99" spans="19:19" s="539" customFormat="1" ht="12" customHeight="1">
      <c r="S99" s="622"/>
    </row>
    <row r="100" spans="19:19" s="539" customFormat="1" ht="12" customHeight="1">
      <c r="S100" s="622"/>
    </row>
    <row r="101" spans="19:19" s="539" customFormat="1" ht="12" customHeight="1">
      <c r="S101" s="622"/>
    </row>
    <row r="102" spans="19:19" s="539" customFormat="1" ht="12" customHeight="1">
      <c r="S102" s="622"/>
    </row>
    <row r="103" spans="19:19" s="539" customFormat="1" ht="12" customHeight="1">
      <c r="S103" s="622"/>
    </row>
    <row r="104" spans="19:19" s="539" customFormat="1" ht="12" customHeight="1">
      <c r="S104" s="622"/>
    </row>
    <row r="105" spans="19:19" s="539" customFormat="1" ht="12" customHeight="1">
      <c r="S105" s="622"/>
    </row>
  </sheetData>
  <mergeCells count="17">
    <mergeCell ref="R4:R7"/>
    <mergeCell ref="F5:F7"/>
    <mergeCell ref="G5:G7"/>
    <mergeCell ref="H5:H7"/>
    <mergeCell ref="K5:K7"/>
    <mergeCell ref="L5:L7"/>
    <mergeCell ref="N5:N7"/>
    <mergeCell ref="O5:O7"/>
    <mergeCell ref="B37:R37"/>
    <mergeCell ref="R44:R47"/>
    <mergeCell ref="F45:F47"/>
    <mergeCell ref="G45:G47"/>
    <mergeCell ref="H45:H47"/>
    <mergeCell ref="K45:K47"/>
    <mergeCell ref="L45:L47"/>
    <mergeCell ref="N45:N47"/>
    <mergeCell ref="O45:O47"/>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130" workbookViewId="0">
      <selection activeCell="C2" sqref="C2"/>
    </sheetView>
  </sheetViews>
  <sheetFormatPr defaultColWidth="10.28515625" defaultRowHeight="12" customHeight="1"/>
  <cols>
    <col min="1" max="1" width="0.42578125" style="661" customWidth="1"/>
    <col min="2" max="2" width="3" style="661" customWidth="1"/>
    <col min="3" max="3" width="16.140625" style="661" customWidth="1"/>
    <col min="4" max="4" width="0.42578125" style="661" customWidth="1"/>
    <col min="5" max="7" width="25.7109375" style="661" customWidth="1"/>
    <col min="8" max="8" width="0.42578125" style="662" customWidth="1"/>
    <col min="9" max="9" width="10.140625" style="661" customWidth="1"/>
    <col min="10" max="10" width="11.28515625" style="661" customWidth="1"/>
    <col min="11" max="13" width="10.140625" style="661" customWidth="1"/>
    <col min="14" max="16384" width="10.28515625" style="661"/>
  </cols>
  <sheetData>
    <row r="1" spans="1:8" s="634" customFormat="1" ht="24" customHeight="1">
      <c r="E1" s="635" t="s">
        <v>842</v>
      </c>
      <c r="G1" s="636"/>
      <c r="H1" s="637"/>
    </row>
    <row r="2" spans="1:8" s="638" customFormat="1" ht="8.1" customHeight="1">
      <c r="C2" s="639"/>
      <c r="D2" s="639"/>
      <c r="G2" s="640"/>
      <c r="H2" s="641"/>
    </row>
    <row r="3" spans="1:8" s="643" customFormat="1" ht="12" customHeight="1" thickBot="1">
      <c r="A3" s="642"/>
      <c r="B3" s="642"/>
      <c r="C3" s="642"/>
      <c r="D3" s="642"/>
      <c r="E3" s="642"/>
      <c r="F3" s="642"/>
      <c r="G3" s="642"/>
      <c r="H3" s="642"/>
    </row>
    <row r="4" spans="1:8" s="643" customFormat="1" ht="36" customHeight="1">
      <c r="A4" s="644"/>
      <c r="B4" s="644"/>
      <c r="C4" s="644"/>
      <c r="D4" s="645"/>
      <c r="E4" s="644" t="s">
        <v>717</v>
      </c>
      <c r="F4" s="646" t="s">
        <v>718</v>
      </c>
      <c r="G4" s="646" t="s">
        <v>719</v>
      </c>
      <c r="H4" s="647"/>
    </row>
    <row r="5" spans="1:8" s="652" customFormat="1" ht="15" customHeight="1">
      <c r="A5" s="648"/>
      <c r="B5" s="1162" t="s">
        <v>843</v>
      </c>
      <c r="C5" s="1162"/>
      <c r="D5" s="649"/>
      <c r="E5" s="650">
        <v>68</v>
      </c>
      <c r="F5" s="650">
        <v>20</v>
      </c>
      <c r="G5" s="650">
        <v>48</v>
      </c>
      <c r="H5" s="651"/>
    </row>
    <row r="6" spans="1:8" s="652" customFormat="1" ht="10.5" customHeight="1">
      <c r="A6" s="648"/>
      <c r="B6" s="1162" t="s">
        <v>844</v>
      </c>
      <c r="C6" s="1162"/>
      <c r="D6" s="649"/>
      <c r="E6" s="650">
        <v>103</v>
      </c>
      <c r="F6" s="650">
        <v>79</v>
      </c>
      <c r="G6" s="650">
        <v>72</v>
      </c>
      <c r="H6" s="651"/>
    </row>
    <row r="7" spans="1:8" s="652" customFormat="1" ht="10.5" customHeight="1">
      <c r="A7" s="648"/>
      <c r="B7" s="1163" t="s">
        <v>845</v>
      </c>
      <c r="C7" s="1163"/>
      <c r="D7" s="649"/>
      <c r="E7" s="673">
        <v>94</v>
      </c>
      <c r="F7" s="673">
        <v>87</v>
      </c>
      <c r="G7" s="673">
        <v>79</v>
      </c>
      <c r="H7" s="651"/>
    </row>
    <row r="8" spans="1:8" s="652" customFormat="1" ht="10.5" customHeight="1">
      <c r="A8" s="648"/>
      <c r="B8" s="1161" t="s">
        <v>846</v>
      </c>
      <c r="C8" s="1161"/>
      <c r="D8" s="649"/>
      <c r="E8" s="650">
        <v>93</v>
      </c>
      <c r="F8" s="650">
        <v>87</v>
      </c>
      <c r="G8" s="650">
        <v>78</v>
      </c>
      <c r="H8" s="651"/>
    </row>
    <row r="9" spans="1:8" s="652" customFormat="1" ht="10.5" customHeight="1">
      <c r="A9" s="648"/>
      <c r="B9" s="1161" t="s">
        <v>847</v>
      </c>
      <c r="C9" s="1161"/>
      <c r="D9" s="649"/>
      <c r="E9" s="654">
        <v>1</v>
      </c>
      <c r="F9" s="654" t="s">
        <v>739</v>
      </c>
      <c r="G9" s="655">
        <v>1</v>
      </c>
      <c r="H9" s="651"/>
    </row>
    <row r="10" spans="1:8" s="638" customFormat="1" ht="3.95" customHeight="1">
      <c r="A10" s="656"/>
      <c r="B10" s="656"/>
      <c r="C10" s="656"/>
      <c r="D10" s="657"/>
      <c r="E10" s="658"/>
      <c r="F10" s="658"/>
      <c r="G10" s="658"/>
      <c r="H10" s="659"/>
    </row>
    <row r="11" spans="1:8" s="638" customFormat="1" ht="36.75" customHeight="1">
      <c r="B11" s="1160" t="s">
        <v>848</v>
      </c>
      <c r="C11" s="1160"/>
      <c r="D11" s="1160"/>
      <c r="E11" s="1160"/>
      <c r="F11" s="1160"/>
      <c r="G11" s="1160"/>
      <c r="H11" s="660"/>
    </row>
    <row r="12" spans="1:8" s="638" customFormat="1" ht="12" customHeight="1">
      <c r="B12" s="638" t="s">
        <v>786</v>
      </c>
      <c r="H12" s="660"/>
    </row>
    <row r="13" spans="1:8" s="638" customFormat="1" ht="12" customHeight="1">
      <c r="H13" s="660"/>
    </row>
    <row r="14" spans="1:8" s="638" customFormat="1" ht="12" customHeight="1">
      <c r="H14" s="660"/>
    </row>
    <row r="15" spans="1:8" s="638" customFormat="1" ht="12" customHeight="1">
      <c r="H15" s="660"/>
    </row>
    <row r="16" spans="1:8" s="638" customFormat="1" ht="12" customHeight="1">
      <c r="H16" s="660"/>
    </row>
    <row r="17" spans="8:8" s="638" customFormat="1" ht="12" customHeight="1">
      <c r="H17" s="660"/>
    </row>
    <row r="18" spans="8:8" s="638" customFormat="1" ht="12" customHeight="1">
      <c r="H18" s="660"/>
    </row>
    <row r="19" spans="8:8" s="638" customFormat="1" ht="12" customHeight="1">
      <c r="H19" s="660"/>
    </row>
    <row r="20" spans="8:8" s="638" customFormat="1" ht="12" customHeight="1">
      <c r="H20" s="660"/>
    </row>
    <row r="21" spans="8:8" s="638" customFormat="1" ht="12" customHeight="1">
      <c r="H21" s="660"/>
    </row>
    <row r="22" spans="8:8" s="638" customFormat="1" ht="12" customHeight="1">
      <c r="H22" s="660"/>
    </row>
    <row r="23" spans="8:8" s="638" customFormat="1" ht="12" customHeight="1">
      <c r="H23" s="660"/>
    </row>
    <row r="24" spans="8:8" s="638" customFormat="1" ht="12" customHeight="1">
      <c r="H24" s="660"/>
    </row>
    <row r="25" spans="8:8" s="638" customFormat="1" ht="12" customHeight="1">
      <c r="H25" s="660"/>
    </row>
    <row r="26" spans="8:8" s="638" customFormat="1" ht="12" customHeight="1">
      <c r="H26" s="660"/>
    </row>
    <row r="27" spans="8:8" s="638" customFormat="1" ht="12" customHeight="1">
      <c r="H27" s="660"/>
    </row>
    <row r="28" spans="8:8" s="638" customFormat="1" ht="12" customHeight="1">
      <c r="H28" s="660"/>
    </row>
    <row r="29" spans="8:8" s="638" customFormat="1" ht="12" customHeight="1">
      <c r="H29" s="660"/>
    </row>
    <row r="30" spans="8:8" s="638" customFormat="1" ht="12" customHeight="1">
      <c r="H30" s="660"/>
    </row>
    <row r="31" spans="8:8" s="638" customFormat="1" ht="12" customHeight="1">
      <c r="H31" s="660"/>
    </row>
    <row r="32" spans="8:8" s="638" customFormat="1" ht="12" customHeight="1">
      <c r="H32" s="660"/>
    </row>
    <row r="33" spans="8:8" s="638" customFormat="1" ht="12" customHeight="1">
      <c r="H33" s="660"/>
    </row>
    <row r="34" spans="8:8" s="638" customFormat="1" ht="12" customHeight="1">
      <c r="H34" s="660"/>
    </row>
    <row r="35" spans="8:8" s="638" customFormat="1" ht="12" customHeight="1">
      <c r="H35" s="660"/>
    </row>
    <row r="36" spans="8:8" s="638" customFormat="1" ht="12" customHeight="1">
      <c r="H36" s="660"/>
    </row>
    <row r="37" spans="8:8" s="638" customFormat="1" ht="12" customHeight="1">
      <c r="H37" s="660"/>
    </row>
    <row r="38" spans="8:8" s="638" customFormat="1" ht="12" customHeight="1">
      <c r="H38" s="660"/>
    </row>
    <row r="39" spans="8:8" s="638" customFormat="1" ht="12" customHeight="1">
      <c r="H39" s="660"/>
    </row>
    <row r="40" spans="8:8" s="638" customFormat="1" ht="12" customHeight="1">
      <c r="H40" s="660"/>
    </row>
    <row r="41" spans="8:8" s="638" customFormat="1" ht="12" customHeight="1">
      <c r="H41" s="660"/>
    </row>
    <row r="42" spans="8:8" s="638" customFormat="1" ht="12" customHeight="1">
      <c r="H42" s="660"/>
    </row>
    <row r="43" spans="8:8" s="638" customFormat="1" ht="12" customHeight="1">
      <c r="H43" s="660"/>
    </row>
  </sheetData>
  <mergeCells count="6">
    <mergeCell ref="B11:G11"/>
    <mergeCell ref="B8:C8"/>
    <mergeCell ref="B5:C5"/>
    <mergeCell ref="B9:C9"/>
    <mergeCell ref="B7:C7"/>
    <mergeCell ref="B6:C6"/>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E9" sqref="E9"/>
    </sheetView>
  </sheetViews>
  <sheetFormatPr defaultColWidth="10.28515625" defaultRowHeight="12" customHeight="1"/>
  <cols>
    <col min="1" max="1" width="0.42578125" style="661" customWidth="1"/>
    <col min="2" max="2" width="3" style="661" customWidth="1"/>
    <col min="3" max="3" width="16.140625" style="661" customWidth="1"/>
    <col min="4" max="4" width="0.42578125" style="661" customWidth="1"/>
    <col min="5" max="7" width="27.85546875" style="661" customWidth="1"/>
    <col min="8" max="8" width="0.42578125" style="662" customWidth="1"/>
    <col min="9" max="9" width="10.140625" style="661" customWidth="1"/>
    <col min="10" max="10" width="11.28515625" style="661" customWidth="1"/>
    <col min="11" max="13" width="10.140625" style="661" customWidth="1"/>
    <col min="14" max="16384" width="10.28515625" style="661"/>
  </cols>
  <sheetData>
    <row r="1" spans="1:8" s="634" customFormat="1" ht="24" customHeight="1">
      <c r="E1" s="663" t="s">
        <v>849</v>
      </c>
      <c r="G1" s="636"/>
      <c r="H1" s="637"/>
    </row>
    <row r="2" spans="1:8" s="638" customFormat="1" ht="8.1" customHeight="1">
      <c r="C2" s="639"/>
      <c r="D2" s="639"/>
      <c r="G2" s="640"/>
      <c r="H2" s="641"/>
    </row>
    <row r="3" spans="1:8" s="643" customFormat="1" ht="12" customHeight="1" thickBot="1">
      <c r="A3" s="642"/>
      <c r="B3" s="642"/>
      <c r="C3" s="642"/>
      <c r="D3" s="642"/>
      <c r="E3" s="642"/>
      <c r="F3" s="642"/>
      <c r="G3" s="642"/>
      <c r="H3" s="642"/>
    </row>
    <row r="4" spans="1:8" s="643" customFormat="1" ht="36" customHeight="1">
      <c r="A4" s="644"/>
      <c r="B4" s="644"/>
      <c r="C4" s="644"/>
      <c r="D4" s="645"/>
      <c r="E4" s="644" t="s">
        <v>717</v>
      </c>
      <c r="F4" s="646" t="s">
        <v>718</v>
      </c>
      <c r="G4" s="646" t="s">
        <v>719</v>
      </c>
      <c r="H4" s="647"/>
    </row>
    <row r="5" spans="1:8" s="652" customFormat="1" ht="13.5" customHeight="1">
      <c r="A5" s="648"/>
      <c r="B5" s="1162" t="s">
        <v>732</v>
      </c>
      <c r="C5" s="1162"/>
      <c r="D5" s="649"/>
      <c r="E5" s="650">
        <v>3125</v>
      </c>
      <c r="F5" s="650">
        <v>3297</v>
      </c>
      <c r="G5" s="650">
        <v>501</v>
      </c>
      <c r="H5" s="651"/>
    </row>
    <row r="6" spans="1:8" s="652" customFormat="1" ht="11.1" customHeight="1">
      <c r="A6" s="648"/>
      <c r="B6" s="1162" t="s">
        <v>733</v>
      </c>
      <c r="C6" s="1162"/>
      <c r="D6" s="649"/>
      <c r="E6" s="650">
        <v>3044</v>
      </c>
      <c r="F6" s="650">
        <v>3136</v>
      </c>
      <c r="G6" s="650">
        <v>409</v>
      </c>
      <c r="H6" s="651"/>
    </row>
    <row r="7" spans="1:8" s="652" customFormat="1" ht="11.1" customHeight="1">
      <c r="A7" s="648"/>
      <c r="B7" s="1162" t="s">
        <v>734</v>
      </c>
      <c r="C7" s="1162"/>
      <c r="D7" s="649"/>
      <c r="E7" s="654">
        <v>2960</v>
      </c>
      <c r="F7" s="654">
        <v>2951</v>
      </c>
      <c r="G7" s="655">
        <v>418</v>
      </c>
      <c r="H7" s="651"/>
    </row>
    <row r="8" spans="1:8" s="652" customFormat="1" ht="11.1" customHeight="1">
      <c r="A8" s="648"/>
      <c r="B8" s="1162" t="s">
        <v>735</v>
      </c>
      <c r="C8" s="1162"/>
      <c r="D8" s="649"/>
      <c r="E8" s="654">
        <v>2401</v>
      </c>
      <c r="F8" s="654">
        <v>2500</v>
      </c>
      <c r="G8" s="655">
        <v>319</v>
      </c>
      <c r="H8" s="651"/>
    </row>
    <row r="9" spans="1:8" s="667" customFormat="1" ht="13.5" customHeight="1">
      <c r="A9" s="664"/>
      <c r="B9" s="1163" t="s">
        <v>736</v>
      </c>
      <c r="C9" s="1163"/>
      <c r="D9" s="665"/>
      <c r="E9" s="673">
        <v>2164</v>
      </c>
      <c r="F9" s="673">
        <v>2073</v>
      </c>
      <c r="G9" s="673">
        <v>410</v>
      </c>
      <c r="H9" s="666"/>
    </row>
    <row r="10" spans="1:8" s="638" customFormat="1" ht="14.1" customHeight="1">
      <c r="A10" s="668"/>
      <c r="B10" s="668"/>
      <c r="C10" s="668" t="s">
        <v>720</v>
      </c>
      <c r="D10" s="669"/>
      <c r="E10" s="650">
        <v>2151</v>
      </c>
      <c r="F10" s="650">
        <v>2061</v>
      </c>
      <c r="G10" s="650">
        <v>409</v>
      </c>
      <c r="H10" s="651"/>
    </row>
    <row r="11" spans="1:8" s="638" customFormat="1" ht="10.5" customHeight="1">
      <c r="A11" s="668"/>
      <c r="B11" s="668"/>
      <c r="C11" s="668" t="s">
        <v>721</v>
      </c>
      <c r="D11" s="669"/>
      <c r="E11" s="650">
        <v>1689</v>
      </c>
      <c r="F11" s="650">
        <v>1614</v>
      </c>
      <c r="G11" s="650">
        <v>321</v>
      </c>
      <c r="H11" s="651"/>
    </row>
    <row r="12" spans="1:8" s="638" customFormat="1" ht="10.5" customHeight="1">
      <c r="A12" s="668"/>
      <c r="B12" s="668"/>
      <c r="C12" s="668" t="s">
        <v>722</v>
      </c>
      <c r="D12" s="669"/>
      <c r="E12" s="650">
        <v>462</v>
      </c>
      <c r="F12" s="650">
        <v>447</v>
      </c>
      <c r="G12" s="650">
        <v>88</v>
      </c>
      <c r="H12" s="651"/>
    </row>
    <row r="13" spans="1:8" s="638" customFormat="1" ht="10.5" customHeight="1">
      <c r="A13" s="668"/>
      <c r="B13" s="668"/>
      <c r="C13" s="668" t="s">
        <v>723</v>
      </c>
      <c r="D13" s="669"/>
      <c r="E13" s="650">
        <v>6</v>
      </c>
      <c r="F13" s="650">
        <v>5</v>
      </c>
      <c r="G13" s="654">
        <v>1</v>
      </c>
      <c r="H13" s="651"/>
    </row>
    <row r="14" spans="1:8" s="638" customFormat="1" ht="10.5" customHeight="1">
      <c r="A14" s="668"/>
      <c r="B14" s="668"/>
      <c r="C14" s="653" t="s">
        <v>724</v>
      </c>
      <c r="D14" s="670"/>
      <c r="E14" s="655">
        <v>2</v>
      </c>
      <c r="F14" s="655">
        <v>2</v>
      </c>
      <c r="G14" s="654" t="s">
        <v>758</v>
      </c>
      <c r="H14" s="651"/>
    </row>
    <row r="15" spans="1:8" s="638" customFormat="1" ht="10.5" customHeight="1">
      <c r="A15" s="668"/>
      <c r="B15" s="668"/>
      <c r="C15" s="653" t="s">
        <v>725</v>
      </c>
      <c r="D15" s="670"/>
      <c r="E15" s="671" t="s">
        <v>758</v>
      </c>
      <c r="F15" s="671" t="s">
        <v>758</v>
      </c>
      <c r="G15" s="671" t="s">
        <v>758</v>
      </c>
      <c r="H15" s="660"/>
    </row>
    <row r="16" spans="1:8" s="638" customFormat="1" ht="10.5" customHeight="1">
      <c r="A16" s="668"/>
      <c r="B16" s="668"/>
      <c r="C16" s="653" t="s">
        <v>726</v>
      </c>
      <c r="D16" s="670"/>
      <c r="E16" s="655">
        <v>3</v>
      </c>
      <c r="F16" s="654">
        <v>3</v>
      </c>
      <c r="G16" s="671" t="s">
        <v>758</v>
      </c>
      <c r="H16" s="651"/>
    </row>
    <row r="17" spans="1:8" s="638" customFormat="1" ht="10.5" customHeight="1">
      <c r="A17" s="668"/>
      <c r="B17" s="668"/>
      <c r="C17" s="653" t="s">
        <v>727</v>
      </c>
      <c r="D17" s="670"/>
      <c r="E17" s="655">
        <v>2</v>
      </c>
      <c r="F17" s="655">
        <v>2</v>
      </c>
      <c r="G17" s="671" t="s">
        <v>758</v>
      </c>
      <c r="H17" s="651"/>
    </row>
    <row r="18" spans="1:8" s="638" customFormat="1" ht="3.95" customHeight="1">
      <c r="A18" s="656"/>
      <c r="B18" s="656"/>
      <c r="C18" s="656"/>
      <c r="D18" s="657"/>
      <c r="E18" s="658"/>
      <c r="F18" s="658"/>
      <c r="G18" s="658"/>
      <c r="H18" s="659"/>
    </row>
    <row r="19" spans="1:8" s="638" customFormat="1" ht="15.95" customHeight="1">
      <c r="B19" s="638" t="s">
        <v>786</v>
      </c>
      <c r="H19" s="660"/>
    </row>
    <row r="20" spans="1:8" s="638" customFormat="1" ht="12" customHeight="1">
      <c r="H20" s="660"/>
    </row>
    <row r="21" spans="1:8" s="638" customFormat="1" ht="12" customHeight="1">
      <c r="H21" s="660"/>
    </row>
    <row r="22" spans="1:8" s="638" customFormat="1" ht="12" customHeight="1">
      <c r="H22" s="660"/>
    </row>
    <row r="23" spans="1:8" s="638" customFormat="1" ht="12" customHeight="1">
      <c r="H23" s="660"/>
    </row>
    <row r="24" spans="1:8" s="638" customFormat="1" ht="12" customHeight="1">
      <c r="H24" s="660"/>
    </row>
    <row r="25" spans="1:8" s="638" customFormat="1" ht="12" customHeight="1">
      <c r="H25" s="660"/>
    </row>
    <row r="26" spans="1:8" s="638" customFormat="1" ht="12" customHeight="1">
      <c r="H26" s="660"/>
    </row>
    <row r="27" spans="1:8" s="638" customFormat="1" ht="12" customHeight="1">
      <c r="H27" s="660"/>
    </row>
    <row r="28" spans="1:8" s="638" customFormat="1" ht="12" customHeight="1">
      <c r="H28" s="660"/>
    </row>
    <row r="29" spans="1:8" s="638" customFormat="1" ht="12" customHeight="1">
      <c r="H29" s="660"/>
    </row>
    <row r="30" spans="1:8" s="638" customFormat="1" ht="12" customHeight="1">
      <c r="H30" s="660"/>
    </row>
    <row r="31" spans="1:8" s="638" customFormat="1" ht="12" customHeight="1">
      <c r="H31" s="660"/>
    </row>
    <row r="32" spans="1:8" s="638" customFormat="1" ht="12" customHeight="1">
      <c r="H32" s="660"/>
    </row>
    <row r="33" spans="8:8" s="638" customFormat="1" ht="12" customHeight="1">
      <c r="H33" s="660"/>
    </row>
    <row r="34" spans="8:8" s="638" customFormat="1" ht="12" customHeight="1">
      <c r="H34" s="660"/>
    </row>
    <row r="35" spans="8:8" s="638" customFormat="1" ht="12" customHeight="1">
      <c r="H35" s="660"/>
    </row>
    <row r="36" spans="8:8" s="638" customFormat="1" ht="12" customHeight="1">
      <c r="H36" s="660"/>
    </row>
    <row r="37" spans="8:8" s="638" customFormat="1" ht="12" customHeight="1">
      <c r="H37" s="660"/>
    </row>
    <row r="38" spans="8:8" s="638" customFormat="1" ht="12" customHeight="1">
      <c r="H38" s="660"/>
    </row>
    <row r="39" spans="8:8" s="638" customFormat="1" ht="12" customHeight="1">
      <c r="H39" s="660"/>
    </row>
    <row r="40" spans="8:8" s="638" customFormat="1" ht="12" customHeight="1">
      <c r="H40" s="660"/>
    </row>
    <row r="41" spans="8:8" s="638" customFormat="1" ht="12" customHeight="1">
      <c r="H41" s="660"/>
    </row>
    <row r="42" spans="8:8" s="638" customFormat="1" ht="12" customHeight="1">
      <c r="H42" s="660"/>
    </row>
    <row r="43" spans="8:8" s="638" customFormat="1" ht="12" customHeight="1">
      <c r="H43" s="660"/>
    </row>
    <row r="44" spans="8:8" s="638" customFormat="1" ht="12" customHeight="1">
      <c r="H44" s="660"/>
    </row>
    <row r="45" spans="8:8" s="638" customFormat="1" ht="12" customHeight="1">
      <c r="H45" s="660"/>
    </row>
    <row r="46" spans="8:8" s="638" customFormat="1" ht="12" customHeight="1">
      <c r="H46" s="660"/>
    </row>
    <row r="47" spans="8:8" s="638" customFormat="1" ht="12" customHeight="1">
      <c r="H47" s="660"/>
    </row>
    <row r="48" spans="8:8" s="638" customFormat="1" ht="12" customHeight="1">
      <c r="H48" s="660"/>
    </row>
    <row r="49" spans="8:8" s="638" customFormat="1" ht="12" customHeight="1">
      <c r="H49" s="660"/>
    </row>
    <row r="50" spans="8:8" s="638" customFormat="1" ht="12" customHeight="1">
      <c r="H50" s="660"/>
    </row>
    <row r="51" spans="8:8" s="638" customFormat="1" ht="12" customHeight="1">
      <c r="H51" s="660"/>
    </row>
  </sheetData>
  <mergeCells count="5">
    <mergeCell ref="B6:C6"/>
    <mergeCell ref="B9:C9"/>
    <mergeCell ref="B7:C7"/>
    <mergeCell ref="B5:C5"/>
    <mergeCell ref="B8:C8"/>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7"/>
  <sheetViews>
    <sheetView workbookViewId="0">
      <selection activeCell="E11" sqref="E11"/>
    </sheetView>
  </sheetViews>
  <sheetFormatPr defaultColWidth="13.85546875" defaultRowHeight="12" customHeight="1"/>
  <cols>
    <col min="1" max="1" width="0.42578125" style="681" customWidth="1"/>
    <col min="2" max="2" width="3" style="681" customWidth="1"/>
    <col min="3" max="3" width="31.5703125" style="681" customWidth="1"/>
    <col min="4" max="4" width="0.42578125" style="681" customWidth="1"/>
    <col min="5" max="11" width="9.7109375" style="681" customWidth="1"/>
    <col min="12" max="12" width="0.42578125" style="721" customWidth="1"/>
    <col min="13" max="16384" width="13.85546875" style="681"/>
  </cols>
  <sheetData>
    <row r="1" spans="1:12" s="675" customFormat="1" ht="24" customHeight="1">
      <c r="A1" s="674"/>
      <c r="C1" s="676" t="s">
        <v>9</v>
      </c>
      <c r="K1" s="677"/>
      <c r="L1" s="678"/>
    </row>
    <row r="2" spans="1:12" ht="8.1" customHeight="1">
      <c r="A2" s="679"/>
      <c r="B2" s="679"/>
      <c r="C2" s="680"/>
      <c r="D2" s="680"/>
      <c r="K2" s="682"/>
      <c r="L2" s="683"/>
    </row>
    <row r="3" spans="1:12" s="686" customFormat="1" ht="12" customHeight="1" thickBot="1">
      <c r="A3" s="684"/>
      <c r="B3" s="684"/>
      <c r="C3" s="684"/>
      <c r="D3" s="684"/>
      <c r="E3" s="685"/>
      <c r="F3" s="685"/>
      <c r="G3" s="685"/>
      <c r="H3" s="685"/>
      <c r="I3" s="685"/>
      <c r="J3" s="685"/>
      <c r="K3" s="685"/>
      <c r="L3" s="685"/>
    </row>
    <row r="4" spans="1:12" s="686" customFormat="1" ht="12" customHeight="1">
      <c r="A4" s="687"/>
      <c r="B4" s="687"/>
      <c r="C4" s="687"/>
      <c r="D4" s="688"/>
      <c r="E4" s="689" t="s">
        <v>850</v>
      </c>
      <c r="F4" s="689"/>
      <c r="G4" s="690" t="s">
        <v>851</v>
      </c>
      <c r="H4" s="689"/>
      <c r="I4" s="689"/>
      <c r="J4" s="689"/>
      <c r="K4" s="689"/>
      <c r="L4" s="691"/>
    </row>
    <row r="5" spans="1:12" s="696" customFormat="1" ht="12" customHeight="1">
      <c r="A5" s="692"/>
      <c r="B5" s="692"/>
      <c r="C5" s="692"/>
      <c r="D5" s="693"/>
      <c r="E5" s="1166" t="s">
        <v>852</v>
      </c>
      <c r="F5" s="1166" t="s">
        <v>853</v>
      </c>
      <c r="G5" s="1166" t="s">
        <v>238</v>
      </c>
      <c r="H5" s="694" t="s">
        <v>854</v>
      </c>
      <c r="I5" s="694" t="s">
        <v>855</v>
      </c>
      <c r="J5" s="1166" t="s">
        <v>10</v>
      </c>
      <c r="K5" s="694" t="s">
        <v>856</v>
      </c>
      <c r="L5" s="695"/>
    </row>
    <row r="6" spans="1:12" s="696" customFormat="1" ht="12" customHeight="1">
      <c r="A6" s="697"/>
      <c r="B6" s="697"/>
      <c r="C6" s="697"/>
      <c r="D6" s="698"/>
      <c r="E6" s="1167"/>
      <c r="F6" s="1167"/>
      <c r="G6" s="1167"/>
      <c r="H6" s="699" t="s">
        <v>857</v>
      </c>
      <c r="I6" s="700" t="s">
        <v>0</v>
      </c>
      <c r="J6" s="1167"/>
      <c r="K6" s="699" t="s">
        <v>1</v>
      </c>
      <c r="L6" s="701"/>
    </row>
    <row r="7" spans="1:12" s="708" customFormat="1" ht="14.25" customHeight="1">
      <c r="A7" s="702"/>
      <c r="B7" s="1168" t="s">
        <v>11</v>
      </c>
      <c r="C7" s="1168"/>
      <c r="D7" s="703"/>
      <c r="E7" s="704">
        <v>500</v>
      </c>
      <c r="F7" s="704">
        <v>479</v>
      </c>
      <c r="G7" s="705">
        <v>1240</v>
      </c>
      <c r="H7" s="704">
        <v>791</v>
      </c>
      <c r="I7" s="706">
        <v>107</v>
      </c>
      <c r="J7" s="704">
        <v>170</v>
      </c>
      <c r="K7" s="704">
        <v>172</v>
      </c>
      <c r="L7" s="707"/>
    </row>
    <row r="8" spans="1:12" s="708" customFormat="1" ht="12" customHeight="1">
      <c r="A8" s="702"/>
      <c r="B8" s="1168" t="s">
        <v>12</v>
      </c>
      <c r="C8" s="1168"/>
      <c r="D8" s="703"/>
      <c r="E8" s="704">
        <v>500</v>
      </c>
      <c r="F8" s="704">
        <v>475</v>
      </c>
      <c r="G8" s="705">
        <v>1208</v>
      </c>
      <c r="H8" s="704">
        <v>756</v>
      </c>
      <c r="I8" s="706">
        <v>102</v>
      </c>
      <c r="J8" s="704">
        <v>174</v>
      </c>
      <c r="K8" s="704">
        <v>176</v>
      </c>
      <c r="L8" s="707"/>
    </row>
    <row r="9" spans="1:12" s="708" customFormat="1" ht="12" customHeight="1">
      <c r="A9" s="702"/>
      <c r="B9" s="1168" t="s">
        <v>13</v>
      </c>
      <c r="C9" s="1168"/>
      <c r="D9" s="703"/>
      <c r="E9" s="709">
        <v>500</v>
      </c>
      <c r="F9" s="709">
        <v>473</v>
      </c>
      <c r="G9" s="709">
        <v>1118</v>
      </c>
      <c r="H9" s="709">
        <v>679</v>
      </c>
      <c r="I9" s="709">
        <v>104</v>
      </c>
      <c r="J9" s="709">
        <v>182</v>
      </c>
      <c r="K9" s="709">
        <v>153</v>
      </c>
      <c r="L9" s="707"/>
    </row>
    <row r="10" spans="1:12" s="708" customFormat="1" ht="12" customHeight="1">
      <c r="A10" s="702"/>
      <c r="B10" s="1168" t="s">
        <v>14</v>
      </c>
      <c r="C10" s="1168"/>
      <c r="D10" s="703"/>
      <c r="E10" s="709">
        <v>500</v>
      </c>
      <c r="F10" s="709">
        <v>472</v>
      </c>
      <c r="G10" s="709">
        <v>898</v>
      </c>
      <c r="H10" s="709">
        <v>421</v>
      </c>
      <c r="I10" s="709">
        <v>110</v>
      </c>
      <c r="J10" s="709">
        <v>194</v>
      </c>
      <c r="K10" s="709">
        <v>173</v>
      </c>
      <c r="L10" s="707"/>
    </row>
    <row r="11" spans="1:12" s="713" customFormat="1" ht="15.95" customHeight="1">
      <c r="A11" s="710"/>
      <c r="B11" s="1165" t="s">
        <v>15</v>
      </c>
      <c r="C11" s="1165"/>
      <c r="D11" s="711"/>
      <c r="E11" s="1061">
        <v>495</v>
      </c>
      <c r="F11" s="1061">
        <v>478</v>
      </c>
      <c r="G11" s="1061">
        <v>890</v>
      </c>
      <c r="H11" s="1061">
        <v>397</v>
      </c>
      <c r="I11" s="1061">
        <v>119</v>
      </c>
      <c r="J11" s="1061">
        <v>181</v>
      </c>
      <c r="K11" s="1061">
        <v>193</v>
      </c>
      <c r="L11" s="712"/>
    </row>
    <row r="12" spans="1:12" ht="15.95" customHeight="1">
      <c r="A12" s="714"/>
      <c r="B12" s="714"/>
      <c r="C12" s="714" t="s">
        <v>16</v>
      </c>
      <c r="D12" s="715"/>
      <c r="E12" s="716">
        <v>99</v>
      </c>
      <c r="F12" s="716">
        <v>93</v>
      </c>
      <c r="G12" s="1062">
        <v>188</v>
      </c>
      <c r="H12" s="716">
        <v>75</v>
      </c>
      <c r="I12" s="716">
        <v>30</v>
      </c>
      <c r="J12" s="716">
        <v>42</v>
      </c>
      <c r="K12" s="716">
        <v>41</v>
      </c>
      <c r="L12" s="717"/>
    </row>
    <row r="13" spans="1:12" ht="12" customHeight="1">
      <c r="A13" s="714"/>
      <c r="B13" s="714"/>
      <c r="C13" s="714" t="s">
        <v>17</v>
      </c>
      <c r="D13" s="718"/>
      <c r="E13" s="716">
        <v>59</v>
      </c>
      <c r="F13" s="716">
        <v>56</v>
      </c>
      <c r="G13" s="716">
        <v>162</v>
      </c>
      <c r="H13" s="716">
        <v>82</v>
      </c>
      <c r="I13" s="716">
        <v>23</v>
      </c>
      <c r="J13" s="716">
        <v>23</v>
      </c>
      <c r="K13" s="716">
        <v>34</v>
      </c>
      <c r="L13" s="717"/>
    </row>
    <row r="14" spans="1:12" ht="12" customHeight="1">
      <c r="A14" s="714"/>
      <c r="B14" s="714"/>
      <c r="C14" s="714" t="s">
        <v>18</v>
      </c>
      <c r="D14" s="719"/>
      <c r="E14" s="716">
        <v>34</v>
      </c>
      <c r="F14" s="716">
        <v>30</v>
      </c>
      <c r="G14" s="716">
        <v>71</v>
      </c>
      <c r="H14" s="716">
        <v>39</v>
      </c>
      <c r="I14" s="716">
        <v>9</v>
      </c>
      <c r="J14" s="716">
        <v>15</v>
      </c>
      <c r="K14" s="716">
        <v>8</v>
      </c>
      <c r="L14" s="717"/>
    </row>
    <row r="15" spans="1:12" ht="12" customHeight="1">
      <c r="A15" s="714"/>
      <c r="B15" s="714"/>
      <c r="C15" s="714" t="s">
        <v>19</v>
      </c>
      <c r="D15" s="719"/>
      <c r="E15" s="716">
        <v>48</v>
      </c>
      <c r="F15" s="716">
        <v>48</v>
      </c>
      <c r="G15" s="716">
        <v>83</v>
      </c>
      <c r="H15" s="716">
        <v>40</v>
      </c>
      <c r="I15" s="716">
        <v>11</v>
      </c>
      <c r="J15" s="716">
        <v>13</v>
      </c>
      <c r="K15" s="716">
        <v>19</v>
      </c>
      <c r="L15" s="717"/>
    </row>
    <row r="16" spans="1:12" ht="12" customHeight="1">
      <c r="A16" s="714"/>
      <c r="B16" s="714"/>
      <c r="C16" s="720" t="s">
        <v>20</v>
      </c>
      <c r="D16" s="719"/>
      <c r="E16" s="681">
        <v>65</v>
      </c>
      <c r="F16" s="681">
        <v>63</v>
      </c>
      <c r="G16" s="681">
        <v>106</v>
      </c>
      <c r="H16" s="681">
        <v>60</v>
      </c>
      <c r="I16" s="681">
        <v>12</v>
      </c>
      <c r="J16" s="681">
        <v>13</v>
      </c>
      <c r="K16" s="681">
        <v>21</v>
      </c>
    </row>
    <row r="17" spans="1:12" ht="12" customHeight="1">
      <c r="A17" s="714"/>
      <c r="B17" s="722"/>
      <c r="C17" s="720" t="s">
        <v>21</v>
      </c>
      <c r="D17" s="718"/>
      <c r="E17" s="716">
        <v>36</v>
      </c>
      <c r="F17" s="716">
        <v>33</v>
      </c>
      <c r="G17" s="716">
        <v>53</v>
      </c>
      <c r="H17" s="716">
        <v>26</v>
      </c>
      <c r="I17" s="716">
        <v>8</v>
      </c>
      <c r="J17" s="716">
        <v>10</v>
      </c>
      <c r="K17" s="716">
        <v>9</v>
      </c>
      <c r="L17" s="717"/>
    </row>
    <row r="18" spans="1:12" ht="12" customHeight="1">
      <c r="A18" s="714"/>
      <c r="B18" s="722"/>
      <c r="C18" s="714" t="s">
        <v>2</v>
      </c>
      <c r="D18" s="719"/>
      <c r="E18" s="716">
        <v>52</v>
      </c>
      <c r="F18" s="716">
        <v>51</v>
      </c>
      <c r="G18" s="716">
        <v>70</v>
      </c>
      <c r="H18" s="716">
        <v>31</v>
      </c>
      <c r="I18" s="716">
        <v>12</v>
      </c>
      <c r="J18" s="716">
        <v>11</v>
      </c>
      <c r="K18" s="716">
        <v>16</v>
      </c>
      <c r="L18" s="717"/>
    </row>
    <row r="19" spans="1:12" ht="12" customHeight="1">
      <c r="A19" s="714"/>
      <c r="B19" s="722"/>
      <c r="C19" s="720" t="s">
        <v>22</v>
      </c>
      <c r="D19" s="718"/>
      <c r="E19" s="716">
        <v>59</v>
      </c>
      <c r="F19" s="716">
        <v>62</v>
      </c>
      <c r="G19" s="716">
        <v>83</v>
      </c>
      <c r="H19" s="716">
        <v>25</v>
      </c>
      <c r="I19" s="716">
        <v>10</v>
      </c>
      <c r="J19" s="716">
        <v>22</v>
      </c>
      <c r="K19" s="716">
        <v>26</v>
      </c>
      <c r="L19" s="717"/>
    </row>
    <row r="20" spans="1:12" ht="12" customHeight="1">
      <c r="A20" s="714"/>
      <c r="B20" s="722"/>
      <c r="C20" s="714" t="s">
        <v>3</v>
      </c>
      <c r="D20" s="718"/>
      <c r="E20" s="716">
        <v>19</v>
      </c>
      <c r="F20" s="716">
        <v>20</v>
      </c>
      <c r="G20" s="716">
        <v>20</v>
      </c>
      <c r="H20" s="716">
        <v>7</v>
      </c>
      <c r="I20" s="723">
        <v>1</v>
      </c>
      <c r="J20" s="716">
        <v>5</v>
      </c>
      <c r="K20" s="723">
        <v>7</v>
      </c>
      <c r="L20" s="717"/>
    </row>
    <row r="21" spans="1:12" ht="12" customHeight="1">
      <c r="A21" s="714"/>
      <c r="B21" s="722"/>
      <c r="C21" s="714" t="s">
        <v>23</v>
      </c>
      <c r="D21" s="718"/>
      <c r="E21" s="716">
        <v>24</v>
      </c>
      <c r="F21" s="716">
        <v>22</v>
      </c>
      <c r="G21" s="716">
        <v>28</v>
      </c>
      <c r="H21" s="723">
        <v>12</v>
      </c>
      <c r="I21" s="723">
        <v>1</v>
      </c>
      <c r="J21" s="716">
        <v>5</v>
      </c>
      <c r="K21" s="716">
        <v>10</v>
      </c>
      <c r="L21" s="717"/>
    </row>
    <row r="22" spans="1:12" ht="12" customHeight="1">
      <c r="A22" s="724"/>
      <c r="B22" s="722"/>
      <c r="C22" s="724" t="s">
        <v>4</v>
      </c>
      <c r="D22" s="725"/>
      <c r="E22" s="726" t="s">
        <v>233</v>
      </c>
      <c r="F22" s="726" t="s">
        <v>233</v>
      </c>
      <c r="G22" s="716">
        <v>26</v>
      </c>
      <c r="H22" s="723" t="s">
        <v>233</v>
      </c>
      <c r="I22" s="723">
        <v>2</v>
      </c>
      <c r="J22" s="723">
        <v>22</v>
      </c>
      <c r="K22" s="723">
        <v>2</v>
      </c>
      <c r="L22" s="717"/>
    </row>
    <row r="23" spans="1:12" ht="15.95" customHeight="1">
      <c r="A23" s="714"/>
      <c r="B23" s="722"/>
      <c r="C23" s="714" t="s">
        <v>5</v>
      </c>
      <c r="D23" s="727"/>
      <c r="E23" s="726" t="s">
        <v>233</v>
      </c>
      <c r="F23" s="726" t="s">
        <v>233</v>
      </c>
      <c r="G23" s="1063">
        <v>0</v>
      </c>
      <c r="H23" s="728" t="s">
        <v>233</v>
      </c>
      <c r="I23" s="726" t="s">
        <v>233</v>
      </c>
      <c r="J23" s="726" t="s">
        <v>233</v>
      </c>
      <c r="K23" s="726" t="s">
        <v>233</v>
      </c>
      <c r="L23" s="717"/>
    </row>
    <row r="24" spans="1:12" ht="3.95" customHeight="1">
      <c r="A24" s="729"/>
      <c r="B24" s="729"/>
      <c r="C24" s="730"/>
      <c r="D24" s="731"/>
      <c r="E24" s="732"/>
      <c r="F24" s="732"/>
      <c r="G24" s="733"/>
      <c r="H24" s="733"/>
      <c r="I24" s="732"/>
      <c r="J24" s="732"/>
      <c r="K24" s="732"/>
      <c r="L24" s="734"/>
    </row>
    <row r="25" spans="1:12" ht="15.95" customHeight="1">
      <c r="B25" s="681" t="s">
        <v>24</v>
      </c>
    </row>
    <row r="26" spans="1:12" ht="21" customHeight="1">
      <c r="B26" s="1164" t="s">
        <v>25</v>
      </c>
      <c r="C26" s="1164"/>
      <c r="D26" s="1164"/>
      <c r="E26" s="1164"/>
      <c r="F26" s="1164"/>
      <c r="G26" s="1164"/>
      <c r="H26" s="1164"/>
      <c r="I26" s="1164"/>
      <c r="J26" s="1164"/>
      <c r="K26" s="1164"/>
    </row>
    <row r="27" spans="1:12" ht="12" customHeight="1">
      <c r="B27" s="681" t="s">
        <v>26</v>
      </c>
    </row>
  </sheetData>
  <mergeCells count="10">
    <mergeCell ref="B26:K26"/>
    <mergeCell ref="B11:C11"/>
    <mergeCell ref="J5:J6"/>
    <mergeCell ref="G5:G6"/>
    <mergeCell ref="F5:F6"/>
    <mergeCell ref="E5:E6"/>
    <mergeCell ref="B7:C7"/>
    <mergeCell ref="B8:C8"/>
    <mergeCell ref="B9:C9"/>
    <mergeCell ref="B10:C10"/>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topLeftCell="C1" zoomScaleNormal="150" workbookViewId="0">
      <selection activeCell="T28" sqref="T28"/>
    </sheetView>
  </sheetViews>
  <sheetFormatPr defaultColWidth="10.28515625" defaultRowHeight="12" customHeight="1"/>
  <cols>
    <col min="1" max="1" width="0.42578125" style="779" customWidth="1"/>
    <col min="2" max="2" width="14.140625" style="742" customWidth="1"/>
    <col min="3" max="3" width="0.42578125" style="779" customWidth="1"/>
    <col min="4" max="4" width="6" style="742" customWidth="1"/>
    <col min="5" max="6" width="5.85546875" style="742" customWidth="1"/>
    <col min="7" max="7" width="6" style="742" customWidth="1"/>
    <col min="8" max="8" width="6.140625" style="742" customWidth="1"/>
    <col min="9" max="9" width="6" style="742" customWidth="1"/>
    <col min="10" max="10" width="6.140625" style="742" customWidth="1"/>
    <col min="11" max="11" width="6" style="742" customWidth="1"/>
    <col min="12" max="12" width="5.85546875" style="742" customWidth="1"/>
    <col min="13" max="18" width="6" style="742" customWidth="1"/>
    <col min="19" max="19" width="0.42578125" style="779" customWidth="1"/>
    <col min="20" max="16384" width="10.28515625" style="742"/>
  </cols>
  <sheetData>
    <row r="1" spans="1:54" s="736" customFormat="1" ht="24" customHeight="1">
      <c r="A1" s="735"/>
      <c r="C1" s="735"/>
      <c r="E1" s="737" t="s">
        <v>27</v>
      </c>
      <c r="F1" s="736" t="s">
        <v>6</v>
      </c>
      <c r="R1" s="738"/>
      <c r="S1" s="739"/>
    </row>
    <row r="2" spans="1:54" ht="8.1" customHeight="1">
      <c r="A2" s="740"/>
      <c r="B2" s="741"/>
      <c r="C2" s="740"/>
      <c r="R2" s="743"/>
      <c r="S2" s="744"/>
    </row>
    <row r="3" spans="1:54" s="746" customFormat="1" ht="12" customHeight="1" thickBot="1">
      <c r="A3" s="745"/>
      <c r="B3" s="745"/>
      <c r="C3" s="745"/>
      <c r="D3" s="745"/>
      <c r="E3" s="745"/>
      <c r="F3" s="745"/>
      <c r="G3" s="745"/>
      <c r="H3" s="745"/>
      <c r="I3" s="745"/>
      <c r="J3" s="745"/>
      <c r="K3" s="745"/>
      <c r="L3" s="745"/>
      <c r="M3" s="745"/>
      <c r="N3" s="745"/>
      <c r="O3" s="745"/>
      <c r="P3" s="745"/>
      <c r="Q3" s="745"/>
      <c r="R3" s="745"/>
      <c r="S3" s="745"/>
    </row>
    <row r="4" spans="1:54" s="746" customFormat="1" ht="12" customHeight="1">
      <c r="A4" s="747"/>
      <c r="B4" s="747"/>
      <c r="C4" s="747"/>
      <c r="D4" s="1175" t="s">
        <v>238</v>
      </c>
      <c r="E4" s="748"/>
      <c r="F4" s="749"/>
      <c r="G4" s="749"/>
      <c r="H4" s="750" t="s">
        <v>7</v>
      </c>
      <c r="I4" s="749"/>
      <c r="J4" s="749"/>
      <c r="K4" s="749"/>
      <c r="L4" s="748" t="s">
        <v>8</v>
      </c>
      <c r="M4" s="749"/>
      <c r="N4" s="749"/>
      <c r="O4" s="749"/>
      <c r="P4" s="749"/>
      <c r="Q4" s="749"/>
      <c r="R4" s="749"/>
      <c r="S4" s="751"/>
    </row>
    <row r="5" spans="1:54" s="746" customFormat="1" ht="12" customHeight="1">
      <c r="A5" s="752"/>
      <c r="B5" s="753"/>
      <c r="C5" s="754"/>
      <c r="D5" s="1181"/>
      <c r="E5" s="755"/>
      <c r="F5" s="1172" t="s">
        <v>28</v>
      </c>
      <c r="G5" s="1178" t="s">
        <v>29</v>
      </c>
      <c r="H5" s="755"/>
      <c r="I5" s="1172" t="s">
        <v>30</v>
      </c>
      <c r="J5" s="1178" t="s">
        <v>31</v>
      </c>
      <c r="K5" s="756" t="s">
        <v>32</v>
      </c>
      <c r="L5" s="755"/>
      <c r="M5" s="1172" t="s">
        <v>33</v>
      </c>
      <c r="N5" s="1172" t="s">
        <v>34</v>
      </c>
      <c r="O5" s="1172" t="s">
        <v>35</v>
      </c>
      <c r="P5" s="1172" t="s">
        <v>36</v>
      </c>
      <c r="Q5" s="1178" t="s">
        <v>37</v>
      </c>
      <c r="R5" s="1169" t="s">
        <v>38</v>
      </c>
      <c r="S5" s="752"/>
    </row>
    <row r="6" spans="1:54" s="746" customFormat="1" ht="12" customHeight="1">
      <c r="A6" s="752"/>
      <c r="B6" s="753"/>
      <c r="C6" s="754"/>
      <c r="D6" s="1181"/>
      <c r="E6" s="757" t="s">
        <v>39</v>
      </c>
      <c r="F6" s="1173"/>
      <c r="G6" s="1179"/>
      <c r="H6" s="758" t="s">
        <v>40</v>
      </c>
      <c r="I6" s="1173"/>
      <c r="J6" s="1179"/>
      <c r="K6" s="756" t="s">
        <v>41</v>
      </c>
      <c r="L6" s="757" t="s">
        <v>613</v>
      </c>
      <c r="M6" s="1173"/>
      <c r="N6" s="1173"/>
      <c r="O6" s="1173"/>
      <c r="P6" s="1173"/>
      <c r="Q6" s="1183"/>
      <c r="R6" s="1170"/>
      <c r="S6" s="752"/>
    </row>
    <row r="7" spans="1:54" s="746" customFormat="1" ht="12" customHeight="1">
      <c r="A7" s="751"/>
      <c r="B7" s="759"/>
      <c r="C7" s="760"/>
      <c r="D7" s="1182"/>
      <c r="E7" s="761"/>
      <c r="F7" s="1174"/>
      <c r="G7" s="1180"/>
      <c r="H7" s="761"/>
      <c r="I7" s="1174"/>
      <c r="J7" s="1180"/>
      <c r="K7" s="762" t="s">
        <v>42</v>
      </c>
      <c r="L7" s="761"/>
      <c r="M7" s="1174"/>
      <c r="N7" s="1174"/>
      <c r="O7" s="1174"/>
      <c r="P7" s="1174"/>
      <c r="Q7" s="1184"/>
      <c r="R7" s="1171"/>
      <c r="S7" s="751"/>
    </row>
    <row r="8" spans="1:54" ht="12" customHeight="1">
      <c r="A8" s="763"/>
      <c r="B8" s="764" t="s">
        <v>43</v>
      </c>
      <c r="C8" s="765"/>
      <c r="D8" s="766">
        <v>79</v>
      </c>
      <c r="E8" s="766">
        <v>43</v>
      </c>
      <c r="F8" s="230" t="str">
        <f>F11</f>
        <v>－</v>
      </c>
      <c r="G8" s="230">
        <v>2</v>
      </c>
      <c r="H8" s="766">
        <v>38</v>
      </c>
      <c r="I8" s="766">
        <v>3</v>
      </c>
      <c r="J8" s="230" t="s">
        <v>458</v>
      </c>
      <c r="K8" s="230" t="s">
        <v>458</v>
      </c>
      <c r="L8" s="766">
        <v>36</v>
      </c>
      <c r="M8" s="766">
        <v>21</v>
      </c>
      <c r="N8" s="230" t="s">
        <v>458</v>
      </c>
      <c r="O8" s="766">
        <v>8</v>
      </c>
      <c r="P8" s="766">
        <v>6</v>
      </c>
      <c r="Q8" s="230" t="s">
        <v>458</v>
      </c>
      <c r="R8" s="230">
        <v>1</v>
      </c>
      <c r="S8" s="249"/>
    </row>
    <row r="9" spans="1:54" ht="12" customHeight="1">
      <c r="A9" s="763"/>
      <c r="B9" s="764" t="s">
        <v>44</v>
      </c>
      <c r="C9" s="765"/>
      <c r="D9" s="766">
        <v>57</v>
      </c>
      <c r="E9" s="766">
        <v>27</v>
      </c>
      <c r="F9" s="230">
        <v>1</v>
      </c>
      <c r="G9" s="230">
        <v>2</v>
      </c>
      <c r="H9" s="766">
        <v>22</v>
      </c>
      <c r="I9" s="766">
        <v>2</v>
      </c>
      <c r="J9" s="230" t="s">
        <v>458</v>
      </c>
      <c r="K9" s="230" t="s">
        <v>458</v>
      </c>
      <c r="L9" s="766">
        <v>30</v>
      </c>
      <c r="M9" s="766">
        <v>17</v>
      </c>
      <c r="N9" s="230" t="s">
        <v>458</v>
      </c>
      <c r="O9" s="766">
        <v>7</v>
      </c>
      <c r="P9" s="766">
        <v>4</v>
      </c>
      <c r="Q9" s="230" t="s">
        <v>458</v>
      </c>
      <c r="R9" s="230">
        <v>2</v>
      </c>
      <c r="S9" s="249"/>
    </row>
    <row r="10" spans="1:54" ht="12" customHeight="1">
      <c r="A10" s="763"/>
      <c r="B10" s="764" t="s">
        <v>45</v>
      </c>
      <c r="C10" s="765"/>
      <c r="D10" s="742">
        <v>71</v>
      </c>
      <c r="E10" s="742">
        <v>37</v>
      </c>
      <c r="F10" s="742">
        <v>1</v>
      </c>
      <c r="G10" s="742">
        <v>4</v>
      </c>
      <c r="H10" s="742">
        <v>26</v>
      </c>
      <c r="I10" s="742">
        <v>6</v>
      </c>
      <c r="J10" s="230" t="s">
        <v>458</v>
      </c>
      <c r="K10" s="230" t="s">
        <v>458</v>
      </c>
      <c r="L10" s="742">
        <v>34</v>
      </c>
      <c r="M10" s="742">
        <v>14</v>
      </c>
      <c r="N10" s="230" t="s">
        <v>458</v>
      </c>
      <c r="O10" s="742">
        <v>9</v>
      </c>
      <c r="P10" s="742">
        <v>8</v>
      </c>
      <c r="Q10" s="230" t="s">
        <v>458</v>
      </c>
      <c r="R10" s="742">
        <v>3</v>
      </c>
      <c r="S10" s="249"/>
    </row>
    <row r="11" spans="1:54" ht="12" customHeight="1">
      <c r="A11" s="763"/>
      <c r="B11" s="764" t="s">
        <v>46</v>
      </c>
      <c r="C11" s="765"/>
      <c r="D11" s="742">
        <v>66</v>
      </c>
      <c r="E11" s="742">
        <v>32</v>
      </c>
      <c r="F11" s="230" t="s">
        <v>458</v>
      </c>
      <c r="G11" s="742">
        <v>4</v>
      </c>
      <c r="H11" s="742">
        <v>27</v>
      </c>
      <c r="I11" s="742">
        <v>1</v>
      </c>
      <c r="J11" s="230" t="s">
        <v>458</v>
      </c>
      <c r="K11" s="230" t="s">
        <v>458</v>
      </c>
      <c r="L11" s="742">
        <v>34</v>
      </c>
      <c r="M11" s="742">
        <v>15</v>
      </c>
      <c r="N11" s="230" t="s">
        <v>458</v>
      </c>
      <c r="O11" s="742">
        <v>10</v>
      </c>
      <c r="P11" s="742">
        <v>6</v>
      </c>
      <c r="Q11" s="230" t="s">
        <v>458</v>
      </c>
      <c r="R11" s="742">
        <v>3</v>
      </c>
      <c r="S11" s="249"/>
    </row>
    <row r="12" spans="1:54" s="773" customFormat="1" ht="15.95" customHeight="1">
      <c r="A12" s="767"/>
      <c r="B12" s="768" t="s">
        <v>47</v>
      </c>
      <c r="C12" s="769"/>
      <c r="D12" s="770">
        <v>72</v>
      </c>
      <c r="E12" s="770">
        <v>35</v>
      </c>
      <c r="F12" s="770">
        <v>1</v>
      </c>
      <c r="G12" s="770">
        <v>3</v>
      </c>
      <c r="H12" s="770">
        <v>25</v>
      </c>
      <c r="I12" s="770">
        <v>6</v>
      </c>
      <c r="J12" s="230" t="s">
        <v>458</v>
      </c>
      <c r="K12" s="230" t="s">
        <v>458</v>
      </c>
      <c r="L12" s="770">
        <v>37</v>
      </c>
      <c r="M12" s="770">
        <v>14</v>
      </c>
      <c r="N12" s="771" t="s">
        <v>458</v>
      </c>
      <c r="O12" s="770">
        <v>10</v>
      </c>
      <c r="P12" s="770">
        <v>9</v>
      </c>
      <c r="Q12" s="785" t="s">
        <v>458</v>
      </c>
      <c r="R12" s="785">
        <v>4</v>
      </c>
      <c r="S12" s="772"/>
      <c r="T12" s="770"/>
      <c r="U12" s="770"/>
      <c r="V12" s="770"/>
      <c r="W12" s="770"/>
      <c r="X12" s="770"/>
      <c r="Y12" s="770"/>
      <c r="Z12" s="770"/>
      <c r="AA12" s="770"/>
      <c r="AB12" s="770"/>
      <c r="AC12" s="770"/>
      <c r="AD12" s="770"/>
      <c r="AE12" s="770"/>
      <c r="AF12" s="770"/>
      <c r="AG12" s="770"/>
      <c r="AH12" s="770"/>
      <c r="AI12" s="770"/>
      <c r="AJ12" s="770"/>
      <c r="AK12" s="770"/>
      <c r="AL12" s="770"/>
      <c r="AM12" s="770"/>
      <c r="AN12" s="770"/>
      <c r="AO12" s="770"/>
      <c r="AP12" s="770"/>
      <c r="AQ12" s="770"/>
      <c r="AR12" s="770"/>
      <c r="AS12" s="770"/>
      <c r="AT12" s="770"/>
      <c r="AU12" s="770"/>
      <c r="AV12" s="770"/>
      <c r="AW12" s="770"/>
      <c r="AX12" s="770"/>
      <c r="AY12" s="770"/>
      <c r="AZ12" s="770"/>
      <c r="BA12" s="770"/>
      <c r="BB12" s="770"/>
    </row>
    <row r="13" spans="1:54" ht="3.95" customHeight="1">
      <c r="A13" s="774"/>
      <c r="B13" s="775"/>
      <c r="C13" s="776"/>
      <c r="D13" s="777"/>
      <c r="E13" s="777"/>
      <c r="F13" s="777"/>
      <c r="G13" s="777"/>
      <c r="H13" s="777"/>
      <c r="I13" s="777"/>
      <c r="J13" s="777"/>
      <c r="K13" s="777"/>
      <c r="L13" s="777"/>
      <c r="M13" s="777"/>
      <c r="N13" s="777"/>
      <c r="O13" s="777"/>
      <c r="P13" s="777"/>
      <c r="Q13" s="777"/>
      <c r="R13" s="777"/>
      <c r="S13" s="778"/>
    </row>
    <row r="14" spans="1:54" ht="15.95" customHeight="1">
      <c r="B14" s="742" t="s">
        <v>26</v>
      </c>
    </row>
    <row r="15" spans="1:54" ht="24" customHeight="1"/>
    <row r="16" spans="1:54" s="780" customFormat="1" ht="24" customHeight="1">
      <c r="A16" s="739"/>
      <c r="C16" s="739"/>
      <c r="E16" s="781" t="s">
        <v>48</v>
      </c>
      <c r="F16" s="780" t="s">
        <v>49</v>
      </c>
      <c r="R16" s="738"/>
      <c r="S16" s="739"/>
    </row>
    <row r="17" spans="1:21" s="784" customFormat="1" ht="8.1" customHeight="1">
      <c r="A17" s="782"/>
      <c r="B17" s="783"/>
      <c r="C17" s="782"/>
      <c r="R17" s="743"/>
      <c r="S17" s="744"/>
    </row>
    <row r="18" spans="1:21" s="746" customFormat="1" ht="12" customHeight="1" thickBot="1">
      <c r="A18" s="745"/>
      <c r="B18" s="745"/>
      <c r="C18" s="745"/>
      <c r="D18" s="745"/>
      <c r="E18" s="745"/>
      <c r="F18" s="745"/>
      <c r="G18" s="745"/>
      <c r="H18" s="745"/>
      <c r="I18" s="745"/>
      <c r="J18" s="745"/>
      <c r="K18" s="745"/>
      <c r="L18" s="745"/>
      <c r="M18" s="745"/>
      <c r="N18" s="745"/>
      <c r="O18" s="745"/>
      <c r="P18" s="745"/>
      <c r="Q18" s="745"/>
      <c r="R18" s="745"/>
      <c r="S18" s="745"/>
    </row>
    <row r="19" spans="1:21" s="746" customFormat="1" ht="12" customHeight="1">
      <c r="A19" s="747"/>
      <c r="B19" s="747"/>
      <c r="C19" s="747"/>
      <c r="D19" s="1175" t="s">
        <v>238</v>
      </c>
      <c r="E19" s="748"/>
      <c r="F19" s="749"/>
      <c r="G19" s="749"/>
      <c r="H19" s="750" t="s">
        <v>7</v>
      </c>
      <c r="I19" s="749"/>
      <c r="J19" s="749"/>
      <c r="K19" s="749"/>
      <c r="L19" s="748" t="s">
        <v>8</v>
      </c>
      <c r="M19" s="749"/>
      <c r="N19" s="749"/>
      <c r="O19" s="749"/>
      <c r="P19" s="749"/>
      <c r="Q19" s="749"/>
      <c r="R19" s="749"/>
      <c r="S19" s="751"/>
    </row>
    <row r="20" spans="1:21" s="746" customFormat="1" ht="12" customHeight="1">
      <c r="A20" s="752"/>
      <c r="B20" s="753"/>
      <c r="C20" s="752"/>
      <c r="D20" s="1176"/>
      <c r="E20" s="755"/>
      <c r="F20" s="1172" t="s">
        <v>50</v>
      </c>
      <c r="G20" s="1178" t="s">
        <v>29</v>
      </c>
      <c r="H20" s="755"/>
      <c r="I20" s="1172" t="s">
        <v>30</v>
      </c>
      <c r="J20" s="1178" t="s">
        <v>31</v>
      </c>
      <c r="K20" s="756" t="s">
        <v>32</v>
      </c>
      <c r="L20" s="755"/>
      <c r="M20" s="1172" t="s">
        <v>33</v>
      </c>
      <c r="N20" s="1172" t="s">
        <v>34</v>
      </c>
      <c r="O20" s="1172" t="s">
        <v>35</v>
      </c>
      <c r="P20" s="1172" t="s">
        <v>51</v>
      </c>
      <c r="Q20" s="1169" t="s">
        <v>52</v>
      </c>
      <c r="R20" s="1169" t="s">
        <v>38</v>
      </c>
      <c r="S20" s="752"/>
    </row>
    <row r="21" spans="1:21" s="746" customFormat="1" ht="12" customHeight="1">
      <c r="A21" s="752"/>
      <c r="B21" s="753"/>
      <c r="C21" s="752"/>
      <c r="D21" s="1176"/>
      <c r="E21" s="757" t="s">
        <v>39</v>
      </c>
      <c r="F21" s="1173"/>
      <c r="G21" s="1179"/>
      <c r="H21" s="758" t="s">
        <v>40</v>
      </c>
      <c r="I21" s="1173"/>
      <c r="J21" s="1179"/>
      <c r="K21" s="756" t="s">
        <v>41</v>
      </c>
      <c r="L21" s="757" t="s">
        <v>613</v>
      </c>
      <c r="M21" s="1173"/>
      <c r="N21" s="1173"/>
      <c r="O21" s="1173"/>
      <c r="P21" s="1173"/>
      <c r="Q21" s="1170"/>
      <c r="R21" s="1170"/>
      <c r="S21" s="752"/>
    </row>
    <row r="22" spans="1:21" s="746" customFormat="1" ht="12" customHeight="1">
      <c r="A22" s="751"/>
      <c r="B22" s="759"/>
      <c r="C22" s="751"/>
      <c r="D22" s="1177"/>
      <c r="E22" s="761"/>
      <c r="F22" s="1174"/>
      <c r="G22" s="1180"/>
      <c r="H22" s="761"/>
      <c r="I22" s="1174"/>
      <c r="J22" s="1180"/>
      <c r="K22" s="762" t="s">
        <v>42</v>
      </c>
      <c r="L22" s="761"/>
      <c r="M22" s="1174"/>
      <c r="N22" s="1174"/>
      <c r="O22" s="1174"/>
      <c r="P22" s="1174"/>
      <c r="Q22" s="1171"/>
      <c r="R22" s="1171"/>
      <c r="S22" s="751"/>
    </row>
    <row r="23" spans="1:21" s="784" customFormat="1" ht="12" customHeight="1">
      <c r="A23" s="763"/>
      <c r="B23" s="764" t="s">
        <v>53</v>
      </c>
      <c r="C23" s="765"/>
      <c r="D23" s="766">
        <v>83</v>
      </c>
      <c r="E23" s="766">
        <v>16</v>
      </c>
      <c r="F23" s="230">
        <v>1</v>
      </c>
      <c r="G23" s="230" t="s">
        <v>458</v>
      </c>
      <c r="H23" s="230">
        <v>10</v>
      </c>
      <c r="I23" s="230">
        <v>5</v>
      </c>
      <c r="J23" s="230" t="s">
        <v>458</v>
      </c>
      <c r="K23" s="230" t="s">
        <v>458</v>
      </c>
      <c r="L23" s="766">
        <v>67</v>
      </c>
      <c r="M23" s="766">
        <v>28</v>
      </c>
      <c r="N23" s="230" t="s">
        <v>458</v>
      </c>
      <c r="O23" s="766">
        <v>19</v>
      </c>
      <c r="P23" s="766">
        <v>18</v>
      </c>
      <c r="Q23" s="230" t="s">
        <v>458</v>
      </c>
      <c r="R23" s="230">
        <v>2</v>
      </c>
      <c r="S23" s="249"/>
    </row>
    <row r="24" spans="1:21" s="784" customFormat="1" ht="12" customHeight="1">
      <c r="A24" s="763"/>
      <c r="B24" s="764" t="s">
        <v>44</v>
      </c>
      <c r="C24" s="765"/>
      <c r="D24" s="766">
        <v>99</v>
      </c>
      <c r="E24" s="766">
        <v>17</v>
      </c>
      <c r="F24" s="230">
        <v>6</v>
      </c>
      <c r="G24" s="230" t="s">
        <v>458</v>
      </c>
      <c r="H24" s="230">
        <v>7</v>
      </c>
      <c r="I24" s="230">
        <v>4</v>
      </c>
      <c r="J24" s="230" t="s">
        <v>458</v>
      </c>
      <c r="K24" s="230" t="s">
        <v>458</v>
      </c>
      <c r="L24" s="766">
        <v>82</v>
      </c>
      <c r="M24" s="766">
        <v>36</v>
      </c>
      <c r="N24" s="230" t="s">
        <v>458</v>
      </c>
      <c r="O24" s="766">
        <v>23</v>
      </c>
      <c r="P24" s="766">
        <v>22</v>
      </c>
      <c r="Q24" s="230" t="s">
        <v>458</v>
      </c>
      <c r="R24" s="230">
        <v>1</v>
      </c>
      <c r="S24" s="249"/>
    </row>
    <row r="25" spans="1:21" s="784" customFormat="1" ht="12" customHeight="1">
      <c r="A25" s="763"/>
      <c r="B25" s="764" t="s">
        <v>45</v>
      </c>
      <c r="C25" s="765"/>
      <c r="D25" s="784">
        <v>70</v>
      </c>
      <c r="E25" s="784">
        <v>15</v>
      </c>
      <c r="F25" s="784">
        <v>3</v>
      </c>
      <c r="G25" s="230" t="s">
        <v>458</v>
      </c>
      <c r="H25" s="784">
        <v>7</v>
      </c>
      <c r="I25" s="784">
        <v>5</v>
      </c>
      <c r="J25" s="230" t="s">
        <v>458</v>
      </c>
      <c r="K25" s="230" t="s">
        <v>458</v>
      </c>
      <c r="L25" s="784">
        <v>55</v>
      </c>
      <c r="M25" s="784">
        <v>27</v>
      </c>
      <c r="N25" s="230" t="s">
        <v>458</v>
      </c>
      <c r="O25" s="784">
        <v>12</v>
      </c>
      <c r="P25" s="784">
        <v>16</v>
      </c>
      <c r="Q25" s="230" t="s">
        <v>458</v>
      </c>
      <c r="R25" s="230" t="s">
        <v>458</v>
      </c>
      <c r="S25" s="249"/>
    </row>
    <row r="26" spans="1:21" s="784" customFormat="1" ht="12" customHeight="1">
      <c r="A26" s="763"/>
      <c r="B26" s="764" t="s">
        <v>46</v>
      </c>
      <c r="C26" s="765"/>
      <c r="D26" s="784">
        <v>87</v>
      </c>
      <c r="E26" s="784">
        <v>15</v>
      </c>
      <c r="F26" s="784">
        <v>3</v>
      </c>
      <c r="G26" s="230">
        <v>1</v>
      </c>
      <c r="H26" s="784">
        <v>8</v>
      </c>
      <c r="I26" s="784">
        <v>3</v>
      </c>
      <c r="J26" s="230" t="s">
        <v>458</v>
      </c>
      <c r="K26" s="230" t="s">
        <v>458</v>
      </c>
      <c r="L26" s="784">
        <v>72</v>
      </c>
      <c r="M26" s="784">
        <v>36</v>
      </c>
      <c r="N26" s="230" t="s">
        <v>458</v>
      </c>
      <c r="O26" s="784">
        <v>20</v>
      </c>
      <c r="P26" s="784">
        <v>12</v>
      </c>
      <c r="Q26" s="230" t="s">
        <v>458</v>
      </c>
      <c r="R26" s="230">
        <v>4</v>
      </c>
      <c r="S26" s="249"/>
    </row>
    <row r="27" spans="1:21" s="787" customFormat="1" ht="15.95" customHeight="1">
      <c r="A27" s="767" t="s">
        <v>54</v>
      </c>
      <c r="B27" s="768" t="s">
        <v>47</v>
      </c>
      <c r="C27" s="769"/>
      <c r="D27" s="785">
        <v>114</v>
      </c>
      <c r="E27" s="785">
        <v>36</v>
      </c>
      <c r="F27" s="785">
        <v>8</v>
      </c>
      <c r="G27" s="785">
        <v>0</v>
      </c>
      <c r="H27" s="785">
        <v>10</v>
      </c>
      <c r="I27" s="785">
        <v>18</v>
      </c>
      <c r="J27" s="785" t="s">
        <v>458</v>
      </c>
      <c r="K27" s="785" t="s">
        <v>458</v>
      </c>
      <c r="L27" s="785">
        <v>78</v>
      </c>
      <c r="M27" s="785">
        <v>35</v>
      </c>
      <c r="N27" s="785" t="s">
        <v>458</v>
      </c>
      <c r="O27" s="785">
        <v>25</v>
      </c>
      <c r="P27" s="785">
        <v>10</v>
      </c>
      <c r="Q27" s="785" t="s">
        <v>458</v>
      </c>
      <c r="R27" s="785">
        <v>8</v>
      </c>
      <c r="S27" s="786"/>
      <c r="T27" s="785"/>
      <c r="U27" s="785"/>
    </row>
    <row r="28" spans="1:21" s="784" customFormat="1" ht="3.95" customHeight="1">
      <c r="A28" s="788"/>
      <c r="B28" s="775"/>
      <c r="C28" s="776"/>
      <c r="D28" s="789"/>
      <c r="E28" s="789"/>
      <c r="F28" s="789"/>
      <c r="G28" s="789"/>
      <c r="H28" s="789"/>
      <c r="I28" s="789"/>
      <c r="J28" s="789"/>
      <c r="K28" s="789"/>
      <c r="L28" s="789"/>
      <c r="M28" s="789"/>
      <c r="N28" s="789"/>
      <c r="O28" s="789"/>
      <c r="P28" s="789"/>
      <c r="Q28" s="789"/>
      <c r="R28" s="789"/>
      <c r="S28" s="790"/>
    </row>
    <row r="29" spans="1:21" ht="15.95" customHeight="1">
      <c r="B29" s="742" t="s">
        <v>26</v>
      </c>
    </row>
  </sheetData>
  <mergeCells count="22">
    <mergeCell ref="P5:P7"/>
    <mergeCell ref="R5:R7"/>
    <mergeCell ref="D4:D7"/>
    <mergeCell ref="F5:F7"/>
    <mergeCell ref="G5:G7"/>
    <mergeCell ref="I5:I7"/>
    <mergeCell ref="J5:J7"/>
    <mergeCell ref="Q5:Q7"/>
    <mergeCell ref="M5:M7"/>
    <mergeCell ref="N5:N7"/>
    <mergeCell ref="O5:O7"/>
    <mergeCell ref="Q20:Q22"/>
    <mergeCell ref="P20:P22"/>
    <mergeCell ref="R20:R22"/>
    <mergeCell ref="D19:D22"/>
    <mergeCell ref="J20:J22"/>
    <mergeCell ref="M20:M22"/>
    <mergeCell ref="N20:N22"/>
    <mergeCell ref="O20:O22"/>
    <mergeCell ref="F20:F22"/>
    <mergeCell ref="G20:G22"/>
    <mergeCell ref="I20:I22"/>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zoomScale="150" zoomScaleNormal="150" workbookViewId="0">
      <selection activeCell="D2" sqref="D2"/>
    </sheetView>
  </sheetViews>
  <sheetFormatPr defaultColWidth="12.140625" defaultRowHeight="12" customHeight="1"/>
  <cols>
    <col min="1" max="1" width="0.28515625" style="108" customWidth="1"/>
    <col min="2" max="3" width="1.7109375" style="108" customWidth="1"/>
    <col min="4" max="4" width="28.7109375" style="108" customWidth="1"/>
    <col min="5" max="5" width="0.28515625" style="108" customWidth="1"/>
    <col min="6" max="7" width="7.7109375" style="108" customWidth="1"/>
    <col min="8" max="8" width="0.28515625" style="107" customWidth="1"/>
    <col min="9" max="9" width="3.7109375" style="108" customWidth="1"/>
    <col min="10" max="10" width="0.28515625" style="108" customWidth="1"/>
    <col min="11" max="12" width="1.7109375" style="108" customWidth="1"/>
    <col min="13" max="13" width="28.7109375" style="108" customWidth="1"/>
    <col min="14" max="14" width="0.28515625" style="108" customWidth="1"/>
    <col min="15" max="16" width="7.7109375" style="108" customWidth="1"/>
    <col min="17" max="17" width="0.28515625" style="107" customWidth="1"/>
    <col min="18" max="16384" width="12.140625" style="108"/>
  </cols>
  <sheetData>
    <row r="1" spans="1:17" s="75" customFormat="1" ht="24" customHeight="1">
      <c r="D1" s="76" t="s">
        <v>338</v>
      </c>
      <c r="E1" s="77"/>
      <c r="H1" s="78"/>
      <c r="Q1" s="78"/>
    </row>
    <row r="2" spans="1:17" s="79" customFormat="1" ht="8.1" customHeight="1">
      <c r="H2" s="80"/>
      <c r="Q2" s="80"/>
    </row>
    <row r="3" spans="1:17" s="81" customFormat="1" ht="12" customHeight="1" thickBot="1">
      <c r="B3" s="81" t="s">
        <v>339</v>
      </c>
      <c r="H3" s="82"/>
      <c r="Q3" s="82"/>
    </row>
    <row r="4" spans="1:17" s="81" customFormat="1" ht="36" customHeight="1">
      <c r="A4" s="83"/>
      <c r="B4" s="83"/>
      <c r="C4" s="83"/>
      <c r="D4" s="83"/>
      <c r="E4" s="84"/>
      <c r="F4" s="85" t="s">
        <v>340</v>
      </c>
      <c r="G4" s="86" t="s">
        <v>341</v>
      </c>
      <c r="H4" s="87"/>
      <c r="J4" s="83"/>
      <c r="K4" s="83"/>
      <c r="L4" s="83"/>
      <c r="M4" s="83"/>
      <c r="N4" s="84"/>
      <c r="O4" s="85" t="s">
        <v>340</v>
      </c>
      <c r="P4" s="86" t="s">
        <v>341</v>
      </c>
      <c r="Q4" s="88"/>
    </row>
    <row r="5" spans="1:17" s="79" customFormat="1" ht="15.95" customHeight="1">
      <c r="A5" s="89"/>
      <c r="B5" s="1081" t="s">
        <v>342</v>
      </c>
      <c r="C5" s="1081"/>
      <c r="D5" s="1081"/>
      <c r="E5" s="90"/>
      <c r="F5" s="1071">
        <v>640</v>
      </c>
      <c r="G5" s="1071">
        <v>528</v>
      </c>
      <c r="H5" s="91"/>
      <c r="I5" s="92"/>
      <c r="J5" s="93"/>
      <c r="K5" s="93"/>
      <c r="L5" s="93"/>
      <c r="M5" s="89" t="s">
        <v>287</v>
      </c>
      <c r="N5" s="94"/>
      <c r="O5" s="92">
        <v>1</v>
      </c>
      <c r="P5" s="92" t="s">
        <v>343</v>
      </c>
      <c r="Q5" s="95"/>
    </row>
    <row r="6" spans="1:17" s="79" customFormat="1" ht="11.1" customHeight="1">
      <c r="A6" s="96"/>
      <c r="B6" s="96"/>
      <c r="C6" s="89"/>
      <c r="D6" s="89"/>
      <c r="E6" s="97"/>
      <c r="F6" s="92"/>
      <c r="G6" s="92"/>
      <c r="H6" s="95"/>
      <c r="I6" s="92"/>
      <c r="J6" s="93"/>
      <c r="K6" s="93"/>
      <c r="L6" s="93"/>
      <c r="M6" s="89" t="s">
        <v>288</v>
      </c>
      <c r="N6" s="94"/>
      <c r="O6" s="92">
        <v>7</v>
      </c>
      <c r="P6" s="92" t="s">
        <v>343</v>
      </c>
      <c r="Q6" s="95"/>
    </row>
    <row r="7" spans="1:17" s="79" customFormat="1" ht="11.1" customHeight="1">
      <c r="A7" s="96"/>
      <c r="B7" s="96"/>
      <c r="C7" s="96"/>
      <c r="D7" s="89" t="s">
        <v>344</v>
      </c>
      <c r="E7" s="97"/>
      <c r="F7" s="92">
        <v>1</v>
      </c>
      <c r="G7" s="98">
        <v>1</v>
      </c>
      <c r="H7" s="99"/>
      <c r="I7" s="92"/>
      <c r="J7" s="93"/>
      <c r="K7" s="93"/>
      <c r="L7" s="93"/>
      <c r="M7" s="89" t="s">
        <v>289</v>
      </c>
      <c r="N7" s="94"/>
      <c r="O7" s="92">
        <v>20</v>
      </c>
      <c r="P7" s="92">
        <v>13</v>
      </c>
      <c r="Q7" s="95"/>
    </row>
    <row r="8" spans="1:17" s="79" customFormat="1" ht="11.1" customHeight="1">
      <c r="A8" s="96"/>
      <c r="B8" s="96"/>
      <c r="C8" s="96"/>
      <c r="D8" s="89" t="s">
        <v>345</v>
      </c>
      <c r="E8" s="97"/>
      <c r="F8" s="92">
        <v>2</v>
      </c>
      <c r="G8" s="92">
        <v>3</v>
      </c>
      <c r="H8" s="95"/>
      <c r="I8" s="92"/>
      <c r="J8" s="93"/>
      <c r="K8" s="93"/>
      <c r="L8" s="93"/>
      <c r="M8" s="89" t="s">
        <v>290</v>
      </c>
      <c r="N8" s="94"/>
      <c r="O8" s="92">
        <v>145</v>
      </c>
      <c r="P8" s="92">
        <v>112</v>
      </c>
      <c r="Q8" s="95"/>
    </row>
    <row r="9" spans="1:17" s="79" customFormat="1" ht="11.1" customHeight="1">
      <c r="A9" s="96"/>
      <c r="B9" s="96"/>
      <c r="C9" s="96"/>
      <c r="D9" s="89" t="s">
        <v>346</v>
      </c>
      <c r="E9" s="97"/>
      <c r="F9" s="92">
        <v>46</v>
      </c>
      <c r="G9" s="92">
        <v>22</v>
      </c>
      <c r="H9" s="95"/>
      <c r="I9" s="92"/>
      <c r="J9" s="96"/>
      <c r="K9" s="96"/>
      <c r="L9" s="96"/>
      <c r="M9" s="89" t="s">
        <v>291</v>
      </c>
      <c r="N9" s="94"/>
      <c r="O9" s="92">
        <v>25</v>
      </c>
      <c r="P9" s="92">
        <v>23</v>
      </c>
      <c r="Q9" s="95"/>
    </row>
    <row r="10" spans="1:17" s="79" customFormat="1" ht="11.1" customHeight="1">
      <c r="A10" s="96"/>
      <c r="B10" s="96"/>
      <c r="C10" s="89"/>
      <c r="D10" s="89" t="s">
        <v>347</v>
      </c>
      <c r="E10" s="97"/>
      <c r="F10" s="92">
        <v>11</v>
      </c>
      <c r="G10" s="92">
        <v>8</v>
      </c>
      <c r="H10" s="95"/>
      <c r="I10" s="92"/>
      <c r="J10" s="96"/>
      <c r="K10" s="96"/>
      <c r="L10" s="96"/>
      <c r="M10" s="89" t="s">
        <v>292</v>
      </c>
      <c r="N10" s="94"/>
      <c r="O10" s="92">
        <v>4</v>
      </c>
      <c r="P10" s="92">
        <v>2</v>
      </c>
      <c r="Q10" s="95"/>
    </row>
    <row r="11" spans="1:17" s="79" customFormat="1" ht="11.1" customHeight="1">
      <c r="A11" s="96"/>
      <c r="B11" s="96"/>
      <c r="C11" s="89"/>
      <c r="D11" s="89" t="s">
        <v>348</v>
      </c>
      <c r="E11" s="97"/>
      <c r="F11" s="92">
        <v>77</v>
      </c>
      <c r="G11" s="92">
        <v>65</v>
      </c>
      <c r="H11" s="95"/>
      <c r="I11" s="92"/>
      <c r="J11" s="96"/>
      <c r="K11" s="96"/>
      <c r="L11" s="96"/>
      <c r="M11" s="89" t="s">
        <v>293</v>
      </c>
      <c r="N11" s="94"/>
      <c r="O11" s="92">
        <v>81</v>
      </c>
      <c r="P11" s="92">
        <v>106</v>
      </c>
      <c r="Q11" s="95"/>
    </row>
    <row r="12" spans="1:17" s="79" customFormat="1" ht="11.1" customHeight="1">
      <c r="A12" s="96"/>
      <c r="B12" s="96"/>
      <c r="C12" s="89"/>
      <c r="D12" s="89" t="s">
        <v>349</v>
      </c>
      <c r="E12" s="97"/>
      <c r="F12" s="92">
        <v>1</v>
      </c>
      <c r="G12" s="92" t="s">
        <v>350</v>
      </c>
      <c r="H12" s="95"/>
      <c r="I12" s="92"/>
      <c r="J12" s="96"/>
      <c r="K12" s="96"/>
      <c r="L12" s="96"/>
      <c r="M12" s="89" t="s">
        <v>294</v>
      </c>
      <c r="N12" s="94"/>
      <c r="O12" s="92">
        <v>1</v>
      </c>
      <c r="P12" s="92">
        <v>1</v>
      </c>
      <c r="Q12" s="95"/>
    </row>
    <row r="13" spans="1:17" s="79" customFormat="1" ht="11.1" customHeight="1">
      <c r="A13" s="96"/>
      <c r="B13" s="96"/>
      <c r="C13" s="89"/>
      <c r="D13" s="89" t="s">
        <v>351</v>
      </c>
      <c r="E13" s="97"/>
      <c r="F13" s="92">
        <v>9</v>
      </c>
      <c r="G13" s="92">
        <v>6</v>
      </c>
      <c r="H13" s="95"/>
      <c r="I13" s="92"/>
      <c r="J13" s="96"/>
      <c r="K13" s="96"/>
      <c r="L13" s="96"/>
      <c r="M13" s="89" t="s">
        <v>352</v>
      </c>
      <c r="N13" s="94"/>
      <c r="O13" s="92">
        <v>1</v>
      </c>
      <c r="P13" s="92">
        <v>1</v>
      </c>
      <c r="Q13" s="95"/>
    </row>
    <row r="14" spans="1:17" s="79" customFormat="1" ht="11.1" customHeight="1">
      <c r="A14" s="100"/>
      <c r="B14" s="96"/>
      <c r="C14" s="96"/>
      <c r="D14" s="89" t="s">
        <v>353</v>
      </c>
      <c r="E14" s="97"/>
      <c r="F14" s="92">
        <v>3</v>
      </c>
      <c r="G14" s="92">
        <v>3</v>
      </c>
      <c r="H14" s="95"/>
      <c r="I14" s="92"/>
      <c r="J14" s="96"/>
      <c r="K14" s="96"/>
      <c r="L14" s="96"/>
      <c r="M14" s="89" t="s">
        <v>295</v>
      </c>
      <c r="N14" s="94"/>
      <c r="O14" s="92">
        <v>5</v>
      </c>
      <c r="P14" s="92">
        <v>13</v>
      </c>
      <c r="Q14" s="95"/>
    </row>
    <row r="15" spans="1:17" s="79" customFormat="1" ht="11.1" customHeight="1">
      <c r="A15" s="100"/>
      <c r="B15" s="96"/>
      <c r="C15" s="96"/>
      <c r="D15" s="89" t="s">
        <v>354</v>
      </c>
      <c r="E15" s="97"/>
      <c r="F15" s="92">
        <v>5</v>
      </c>
      <c r="G15" s="92">
        <v>2</v>
      </c>
      <c r="H15" s="95"/>
      <c r="I15" s="92"/>
      <c r="J15" s="96"/>
      <c r="K15" s="96"/>
      <c r="L15" s="96"/>
      <c r="M15" s="89" t="s">
        <v>355</v>
      </c>
      <c r="N15" s="94"/>
      <c r="O15" s="92">
        <v>2</v>
      </c>
      <c r="P15" s="92">
        <v>2</v>
      </c>
      <c r="Q15" s="95"/>
    </row>
    <row r="16" spans="1:17" s="79" customFormat="1" ht="11.1" customHeight="1">
      <c r="A16" s="100"/>
      <c r="B16" s="96"/>
      <c r="C16" s="96"/>
      <c r="D16" s="89" t="s">
        <v>356</v>
      </c>
      <c r="E16" s="97"/>
      <c r="F16" s="92">
        <v>5</v>
      </c>
      <c r="G16" s="92">
        <v>4</v>
      </c>
      <c r="H16" s="95"/>
      <c r="I16" s="92"/>
      <c r="J16" s="96"/>
      <c r="K16" s="96"/>
      <c r="L16" s="96"/>
      <c r="M16" s="89" t="s">
        <v>296</v>
      </c>
      <c r="N16" s="94"/>
      <c r="O16" s="92">
        <v>1</v>
      </c>
      <c r="P16" s="92">
        <v>1</v>
      </c>
      <c r="Q16" s="95"/>
    </row>
    <row r="17" spans="1:18" s="79" customFormat="1" ht="11.1" customHeight="1">
      <c r="A17" s="100"/>
      <c r="B17" s="96"/>
      <c r="C17" s="96"/>
      <c r="D17" s="89" t="s">
        <v>357</v>
      </c>
      <c r="E17" s="97"/>
      <c r="F17" s="92">
        <v>8</v>
      </c>
      <c r="G17" s="92">
        <v>5</v>
      </c>
      <c r="H17" s="95"/>
      <c r="I17" s="92"/>
      <c r="J17" s="96"/>
      <c r="K17" s="96"/>
      <c r="L17" s="96"/>
      <c r="M17" s="89" t="s">
        <v>297</v>
      </c>
      <c r="N17" s="94"/>
      <c r="O17" s="92">
        <v>5</v>
      </c>
      <c r="P17" s="92">
        <v>4</v>
      </c>
      <c r="Q17" s="95"/>
    </row>
    <row r="18" spans="1:18" s="79" customFormat="1" ht="11.1" customHeight="1">
      <c r="A18" s="96"/>
      <c r="B18" s="96"/>
      <c r="C18" s="96"/>
      <c r="D18" s="89" t="s">
        <v>358</v>
      </c>
      <c r="E18" s="97"/>
      <c r="F18" s="92">
        <v>3</v>
      </c>
      <c r="G18" s="92">
        <v>2</v>
      </c>
      <c r="H18" s="95"/>
      <c r="I18" s="92"/>
      <c r="J18" s="96"/>
      <c r="K18" s="96"/>
      <c r="L18" s="96"/>
      <c r="M18" s="89" t="s">
        <v>359</v>
      </c>
      <c r="N18" s="94"/>
      <c r="O18" s="92">
        <v>1</v>
      </c>
      <c r="P18" s="92">
        <v>1</v>
      </c>
      <c r="Q18" s="95"/>
    </row>
    <row r="19" spans="1:18" s="79" customFormat="1" ht="11.1" customHeight="1">
      <c r="A19" s="96"/>
      <c r="B19" s="96"/>
      <c r="C19" s="96"/>
      <c r="D19" s="89" t="s">
        <v>360</v>
      </c>
      <c r="E19" s="97"/>
      <c r="F19" s="92">
        <v>4</v>
      </c>
      <c r="G19" s="92">
        <v>4</v>
      </c>
      <c r="H19" s="95"/>
      <c r="I19" s="92"/>
      <c r="J19" s="96"/>
      <c r="K19" s="96"/>
      <c r="L19" s="96"/>
      <c r="M19" s="89" t="s">
        <v>298</v>
      </c>
      <c r="N19" s="94"/>
      <c r="O19" s="92">
        <v>24</v>
      </c>
      <c r="P19" s="92">
        <v>29</v>
      </c>
      <c r="Q19" s="95"/>
    </row>
    <row r="20" spans="1:18" s="79" customFormat="1" ht="11.1" customHeight="1">
      <c r="A20" s="96"/>
      <c r="B20" s="96"/>
      <c r="C20" s="96"/>
      <c r="D20" s="89" t="s">
        <v>361</v>
      </c>
      <c r="E20" s="97"/>
      <c r="F20" s="92">
        <v>16</v>
      </c>
      <c r="G20" s="92">
        <v>18</v>
      </c>
      <c r="H20" s="95"/>
      <c r="I20" s="92"/>
      <c r="J20" s="96"/>
      <c r="K20" s="96"/>
      <c r="L20" s="96"/>
      <c r="M20" s="89" t="s">
        <v>362</v>
      </c>
      <c r="N20" s="94"/>
      <c r="O20" s="92">
        <v>12</v>
      </c>
      <c r="P20" s="92">
        <v>12</v>
      </c>
      <c r="Q20" s="95"/>
    </row>
    <row r="21" spans="1:18" s="79" customFormat="1" ht="11.1" customHeight="1">
      <c r="A21" s="96"/>
      <c r="B21" s="96"/>
      <c r="C21" s="96"/>
      <c r="D21" s="89" t="s">
        <v>363</v>
      </c>
      <c r="E21" s="97"/>
      <c r="F21" s="92">
        <v>17</v>
      </c>
      <c r="G21" s="92">
        <v>15</v>
      </c>
      <c r="H21" s="95"/>
      <c r="I21" s="92"/>
      <c r="J21" s="96"/>
      <c r="K21" s="96"/>
      <c r="L21" s="96"/>
      <c r="M21" s="89" t="s">
        <v>364</v>
      </c>
      <c r="N21" s="94"/>
      <c r="O21" s="92">
        <v>1</v>
      </c>
      <c r="P21" s="92" t="s">
        <v>350</v>
      </c>
      <c r="Q21" s="95"/>
    </row>
    <row r="22" spans="1:18" s="79" customFormat="1" ht="11.1" customHeight="1">
      <c r="A22" s="96"/>
      <c r="B22" s="96"/>
      <c r="C22" s="96"/>
      <c r="D22" s="89" t="s">
        <v>365</v>
      </c>
      <c r="E22" s="97"/>
      <c r="F22" s="92">
        <v>11</v>
      </c>
      <c r="G22" s="92">
        <v>4</v>
      </c>
      <c r="H22" s="95"/>
      <c r="I22" s="92"/>
      <c r="J22" s="96"/>
      <c r="K22" s="96"/>
      <c r="L22" s="96"/>
      <c r="M22" s="89" t="s">
        <v>366</v>
      </c>
      <c r="N22" s="94"/>
      <c r="O22" s="92">
        <v>1</v>
      </c>
      <c r="P22" s="92" t="s">
        <v>367</v>
      </c>
      <c r="Q22" s="95"/>
    </row>
    <row r="23" spans="1:18" s="79" customFormat="1" ht="11.1" customHeight="1">
      <c r="A23" s="96"/>
      <c r="B23" s="96"/>
      <c r="C23" s="96"/>
      <c r="D23" s="89" t="s">
        <v>368</v>
      </c>
      <c r="E23" s="97"/>
      <c r="F23" s="95">
        <v>3</v>
      </c>
      <c r="G23" s="95">
        <v>3</v>
      </c>
      <c r="H23" s="95"/>
      <c r="I23" s="92"/>
      <c r="J23" s="101"/>
      <c r="K23" s="96"/>
      <c r="L23" s="96"/>
      <c r="M23" s="89" t="s">
        <v>299</v>
      </c>
      <c r="N23" s="94"/>
      <c r="O23" s="92">
        <v>30</v>
      </c>
      <c r="P23" s="92">
        <v>3</v>
      </c>
      <c r="Q23" s="95"/>
    </row>
    <row r="24" spans="1:18" s="79" customFormat="1" ht="11.1" customHeight="1">
      <c r="A24" s="96"/>
      <c r="B24" s="96"/>
      <c r="C24" s="96"/>
      <c r="D24" s="89" t="s">
        <v>369</v>
      </c>
      <c r="E24" s="97"/>
      <c r="F24" s="95">
        <v>1</v>
      </c>
      <c r="G24" s="95" t="s">
        <v>370</v>
      </c>
      <c r="H24" s="95"/>
      <c r="I24" s="92"/>
      <c r="J24" s="101"/>
      <c r="K24" s="96"/>
      <c r="L24" s="96"/>
      <c r="M24" s="89" t="s">
        <v>371</v>
      </c>
      <c r="N24" s="94"/>
      <c r="O24" s="92">
        <v>1</v>
      </c>
      <c r="P24" s="92">
        <v>1</v>
      </c>
      <c r="Q24" s="95"/>
    </row>
    <row r="25" spans="1:18" s="79" customFormat="1" ht="11.1" customHeight="1">
      <c r="A25" s="96"/>
      <c r="B25" s="96"/>
      <c r="C25" s="96"/>
      <c r="D25" s="89" t="s">
        <v>372</v>
      </c>
      <c r="E25" s="97"/>
      <c r="F25" s="95">
        <v>2</v>
      </c>
      <c r="G25" s="95">
        <v>1</v>
      </c>
      <c r="H25" s="95"/>
      <c r="I25" s="92"/>
      <c r="J25" s="101"/>
      <c r="K25" s="96"/>
      <c r="L25" s="96"/>
      <c r="M25" s="89" t="s">
        <v>373</v>
      </c>
      <c r="N25" s="94"/>
      <c r="O25" s="92">
        <v>1</v>
      </c>
      <c r="P25" s="92">
        <v>1</v>
      </c>
      <c r="Q25" s="95"/>
    </row>
    <row r="26" spans="1:18" s="79" customFormat="1" ht="11.1" customHeight="1">
      <c r="A26" s="96"/>
      <c r="B26" s="96"/>
      <c r="C26" s="96"/>
      <c r="D26" s="89" t="s">
        <v>374</v>
      </c>
      <c r="E26" s="97"/>
      <c r="F26" s="95">
        <v>2</v>
      </c>
      <c r="G26" s="92">
        <v>2</v>
      </c>
      <c r="H26" s="95"/>
      <c r="I26" s="92"/>
      <c r="J26" s="101"/>
      <c r="K26" s="96"/>
      <c r="L26" s="96"/>
      <c r="M26" s="89" t="s">
        <v>375</v>
      </c>
      <c r="N26" s="94"/>
      <c r="O26" s="92">
        <v>1</v>
      </c>
      <c r="P26" s="92">
        <v>1</v>
      </c>
      <c r="Q26" s="95"/>
    </row>
    <row r="27" spans="1:18" s="79" customFormat="1" ht="11.1" customHeight="1">
      <c r="A27" s="96"/>
      <c r="B27" s="102"/>
      <c r="C27" s="102"/>
      <c r="D27" s="103" t="s">
        <v>376</v>
      </c>
      <c r="E27" s="104"/>
      <c r="F27" s="105">
        <v>38</v>
      </c>
      <c r="G27" s="105">
        <v>29</v>
      </c>
      <c r="H27" s="95"/>
      <c r="I27" s="92"/>
      <c r="J27" s="100"/>
      <c r="K27" s="102"/>
      <c r="L27" s="102"/>
      <c r="M27" s="103" t="s">
        <v>377</v>
      </c>
      <c r="N27" s="106"/>
      <c r="O27" s="105">
        <v>5</v>
      </c>
      <c r="P27" s="105">
        <v>5</v>
      </c>
      <c r="Q27" s="95"/>
    </row>
    <row r="28" spans="1:18" s="79" customFormat="1" ht="12" customHeight="1">
      <c r="A28" s="105"/>
      <c r="B28" s="79" t="s">
        <v>378</v>
      </c>
      <c r="H28" s="80"/>
      <c r="I28" s="92"/>
      <c r="Q28" s="95"/>
    </row>
    <row r="29" spans="1:18" s="79" customFormat="1" ht="12" customHeight="1">
      <c r="A29" s="95"/>
      <c r="H29" s="80"/>
      <c r="I29" s="92"/>
      <c r="Q29" s="80"/>
    </row>
    <row r="30" spans="1:18" s="79" customFormat="1" ht="12" customHeight="1">
      <c r="A30" s="95"/>
      <c r="H30" s="80"/>
      <c r="I30" s="92"/>
      <c r="Q30" s="80"/>
    </row>
    <row r="31" spans="1:18" s="79" customFormat="1" ht="12" customHeight="1">
      <c r="A31" s="95"/>
      <c r="H31" s="80"/>
      <c r="I31" s="92"/>
      <c r="Q31" s="80"/>
    </row>
    <row r="32" spans="1:18" s="80" customFormat="1" ht="12" customHeight="1">
      <c r="A32" s="105"/>
      <c r="B32" s="79"/>
      <c r="C32" s="79"/>
      <c r="D32" s="79"/>
      <c r="E32" s="79"/>
      <c r="F32" s="79"/>
      <c r="G32" s="79"/>
      <c r="I32" s="95"/>
      <c r="J32" s="79"/>
      <c r="K32" s="79"/>
      <c r="L32" s="79"/>
      <c r="M32" s="79"/>
      <c r="N32" s="79"/>
      <c r="O32" s="79"/>
      <c r="P32" s="79"/>
      <c r="R32" s="79"/>
    </row>
    <row r="33" spans="1:18" s="79" customFormat="1" ht="3" customHeight="1">
      <c r="H33" s="80"/>
      <c r="I33" s="92"/>
      <c r="Q33" s="80"/>
    </row>
    <row r="34" spans="1:18" s="79" customFormat="1" ht="9.9499999999999993" customHeight="1">
      <c r="H34" s="80"/>
      <c r="I34" s="92"/>
      <c r="Q34" s="80"/>
    </row>
    <row r="35" spans="1:18" s="79" customFormat="1" ht="9.9499999999999993" customHeight="1">
      <c r="H35" s="80"/>
      <c r="I35" s="92"/>
      <c r="Q35" s="80"/>
      <c r="R35" s="80"/>
    </row>
    <row r="36" spans="1:18" s="79" customFormat="1" ht="9.9499999999999993" customHeight="1">
      <c r="H36" s="80"/>
      <c r="I36" s="92"/>
      <c r="Q36" s="80"/>
    </row>
    <row r="37" spans="1:18" s="79" customFormat="1" ht="12" customHeight="1">
      <c r="H37" s="80"/>
      <c r="I37" s="92"/>
      <c r="Q37" s="80"/>
    </row>
    <row r="38" spans="1:18" s="79" customFormat="1" ht="9.9499999999999993" customHeight="1">
      <c r="H38" s="107"/>
      <c r="I38" s="92"/>
      <c r="Q38" s="80"/>
    </row>
    <row r="39" spans="1:18" s="79" customFormat="1" ht="9.9499999999999993" customHeight="1">
      <c r="H39" s="107"/>
      <c r="I39" s="92"/>
      <c r="Q39" s="80"/>
    </row>
    <row r="40" spans="1:18" ht="9.9499999999999993" customHeight="1">
      <c r="A40" s="79"/>
      <c r="B40" s="79"/>
      <c r="C40" s="79"/>
      <c r="D40" s="79"/>
      <c r="E40" s="79"/>
      <c r="F40" s="79"/>
      <c r="I40" s="92"/>
      <c r="J40" s="79"/>
      <c r="K40" s="79"/>
      <c r="L40" s="79"/>
      <c r="M40" s="79"/>
      <c r="N40" s="79"/>
      <c r="O40" s="79"/>
      <c r="P40" s="79"/>
      <c r="Q40" s="80"/>
      <c r="R40" s="79"/>
    </row>
    <row r="41" spans="1:18" ht="9.9499999999999993" customHeight="1">
      <c r="A41" s="79"/>
      <c r="B41" s="79"/>
      <c r="C41" s="79"/>
      <c r="D41" s="79"/>
      <c r="E41" s="79"/>
      <c r="F41" s="79"/>
      <c r="I41" s="92"/>
      <c r="J41" s="79"/>
      <c r="K41" s="79"/>
      <c r="L41" s="79"/>
      <c r="M41" s="79"/>
      <c r="N41" s="79"/>
      <c r="O41" s="79"/>
      <c r="P41" s="79"/>
      <c r="Q41" s="80"/>
      <c r="R41" s="79"/>
    </row>
    <row r="42" spans="1:18" ht="9.9499999999999993" customHeight="1">
      <c r="A42" s="79"/>
      <c r="I42" s="92"/>
      <c r="Q42" s="80"/>
      <c r="R42" s="79"/>
    </row>
    <row r="43" spans="1:18" ht="9.9499999999999993" customHeight="1">
      <c r="I43" s="92"/>
      <c r="Q43" s="80"/>
      <c r="R43" s="79"/>
    </row>
    <row r="44" spans="1:18" ht="9.9499999999999993" customHeight="1">
      <c r="I44" s="109"/>
    </row>
    <row r="45" spans="1:18" ht="9.9499999999999993" customHeight="1">
      <c r="I45" s="109"/>
    </row>
    <row r="46" spans="1:18" ht="9.9499999999999993" customHeight="1">
      <c r="I46" s="109"/>
    </row>
    <row r="47" spans="1:18" ht="12" customHeight="1">
      <c r="I47" s="109"/>
    </row>
    <row r="48" spans="1:18" ht="9.9499999999999993" customHeight="1">
      <c r="I48" s="109"/>
    </row>
    <row r="49" spans="9:9" ht="9.9499999999999993" customHeight="1">
      <c r="I49" s="109"/>
    </row>
    <row r="50" spans="9:9" ht="9.9499999999999993" customHeight="1"/>
    <row r="51" spans="9:9" ht="9.9499999999999993" customHeight="1"/>
    <row r="52" spans="9:9" ht="9.9499999999999993" customHeight="1"/>
    <row r="53" spans="9:9" ht="9.9499999999999993" customHeight="1"/>
    <row r="54" spans="9:9" ht="9.9499999999999993" customHeight="1"/>
    <row r="55" spans="9:9" ht="9.9499999999999993" customHeight="1"/>
    <row r="56" spans="9:9" ht="9.9499999999999993" customHeight="1"/>
    <row r="58" spans="9:9" ht="9.9499999999999993" customHeight="1"/>
    <row r="59" spans="9:9" ht="9.9499999999999993" customHeight="1"/>
    <row r="60" spans="9:9" ht="9.9499999999999993" customHeight="1"/>
    <row r="61" spans="9:9" ht="9.9499999999999993" customHeight="1"/>
    <row r="62" spans="9:9" ht="9.9499999999999993" customHeight="1"/>
    <row r="63" spans="9:9" ht="9.9499999999999993" customHeight="1"/>
    <row r="64" spans="9:9" ht="9.9499999999999993" customHeight="1"/>
    <row r="65" ht="9.9499999999999993" customHeight="1"/>
    <row r="66" ht="9.9499999999999993" customHeight="1"/>
    <row r="68" ht="9.9499999999999993" customHeight="1"/>
    <row r="69" ht="9.9499999999999993" customHeight="1"/>
  </sheetData>
  <mergeCells count="1">
    <mergeCell ref="B5:D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workbookViewId="0">
      <selection activeCell="A3" sqref="A3"/>
    </sheetView>
  </sheetViews>
  <sheetFormatPr defaultColWidth="10.28515625" defaultRowHeight="12" customHeight="1"/>
  <cols>
    <col min="1" max="1" width="12.140625" style="832" customWidth="1"/>
    <col min="2" max="11" width="9" style="796" customWidth="1"/>
    <col min="12" max="12" width="0.42578125" style="797" customWidth="1"/>
    <col min="13" max="22" width="7.5703125" style="796" customWidth="1"/>
    <col min="23" max="16384" width="10.28515625" style="796"/>
  </cols>
  <sheetData>
    <row r="1" spans="1:33" s="791" customFormat="1" ht="24" customHeight="1">
      <c r="B1" s="792" t="s">
        <v>57</v>
      </c>
      <c r="C1" s="793" t="s">
        <v>58</v>
      </c>
      <c r="L1" s="794"/>
    </row>
    <row r="2" spans="1:33" ht="8.1" customHeight="1">
      <c r="A2" s="795"/>
    </row>
    <row r="3" spans="1:33" s="801" customFormat="1" ht="12" customHeight="1" thickBot="1">
      <c r="A3" s="798"/>
      <c r="B3" s="799"/>
      <c r="C3" s="799"/>
      <c r="D3" s="799"/>
      <c r="E3" s="799"/>
      <c r="F3" s="799"/>
      <c r="G3" s="799"/>
      <c r="H3" s="799"/>
      <c r="I3" s="799"/>
      <c r="J3" s="799"/>
      <c r="K3" s="799"/>
      <c r="L3" s="800"/>
      <c r="M3" s="800"/>
      <c r="N3" s="800"/>
      <c r="O3" s="800"/>
      <c r="P3" s="800"/>
      <c r="Q3" s="800"/>
      <c r="R3" s="800"/>
      <c r="S3" s="800"/>
      <c r="T3" s="800"/>
      <c r="U3" s="800"/>
      <c r="V3" s="800"/>
      <c r="W3" s="800"/>
      <c r="X3" s="800"/>
      <c r="Y3" s="800"/>
      <c r="Z3" s="800"/>
      <c r="AA3" s="800"/>
      <c r="AB3" s="800"/>
      <c r="AC3" s="800"/>
      <c r="AD3" s="800"/>
      <c r="AE3" s="800"/>
      <c r="AF3" s="800"/>
      <c r="AG3" s="800"/>
    </row>
    <row r="4" spans="1:33" s="801" customFormat="1" ht="24" customHeight="1">
      <c r="A4" s="802"/>
      <c r="B4" s="1193" t="s">
        <v>59</v>
      </c>
      <c r="C4" s="1197" t="s">
        <v>60</v>
      </c>
      <c r="D4" s="1198"/>
      <c r="E4" s="1198"/>
      <c r="F4" s="1198"/>
      <c r="G4" s="1199"/>
      <c r="H4" s="1197" t="s">
        <v>61</v>
      </c>
      <c r="I4" s="1198"/>
      <c r="J4" s="1198"/>
      <c r="K4" s="1198"/>
      <c r="L4" s="804"/>
    </row>
    <row r="5" spans="1:33" s="801" customFormat="1" ht="12" customHeight="1">
      <c r="A5" s="802"/>
      <c r="B5" s="1193"/>
      <c r="C5" s="805" t="s">
        <v>62</v>
      </c>
      <c r="D5" s="806"/>
      <c r="E5" s="1196" t="s">
        <v>63</v>
      </c>
      <c r="F5" s="1187" t="s">
        <v>64</v>
      </c>
      <c r="G5" s="1189" t="s">
        <v>65</v>
      </c>
      <c r="H5" s="1195" t="s">
        <v>66</v>
      </c>
      <c r="I5" s="1195" t="s">
        <v>67</v>
      </c>
      <c r="J5" s="1189" t="s">
        <v>68</v>
      </c>
      <c r="K5" s="1189" t="s">
        <v>69</v>
      </c>
    </row>
    <row r="6" spans="1:33" s="801" customFormat="1" ht="12" customHeight="1">
      <c r="A6" s="802"/>
      <c r="B6" s="1193"/>
      <c r="C6" s="803" t="s">
        <v>70</v>
      </c>
      <c r="D6" s="803" t="s">
        <v>71</v>
      </c>
      <c r="E6" s="1189"/>
      <c r="F6" s="1187"/>
      <c r="G6" s="1189"/>
      <c r="H6" s="1185"/>
      <c r="I6" s="1185"/>
      <c r="J6" s="1189"/>
      <c r="K6" s="1189"/>
    </row>
    <row r="7" spans="1:33" s="801" customFormat="1" ht="12" customHeight="1">
      <c r="A7" s="802"/>
      <c r="B7" s="1193"/>
      <c r="C7" s="803"/>
      <c r="D7" s="803" t="s">
        <v>72</v>
      </c>
      <c r="E7" s="1189"/>
      <c r="F7" s="1187"/>
      <c r="G7" s="1189"/>
      <c r="H7" s="1185"/>
      <c r="I7" s="1185"/>
      <c r="J7" s="1189"/>
      <c r="K7" s="1189"/>
    </row>
    <row r="8" spans="1:33" s="801" customFormat="1" ht="12" customHeight="1">
      <c r="A8" s="809"/>
      <c r="B8" s="1194"/>
      <c r="C8" s="810" t="s">
        <v>73</v>
      </c>
      <c r="D8" s="810" t="s">
        <v>74</v>
      </c>
      <c r="E8" s="1190"/>
      <c r="F8" s="1188"/>
      <c r="G8" s="1190"/>
      <c r="H8" s="1186"/>
      <c r="I8" s="1186"/>
      <c r="J8" s="1190"/>
      <c r="K8" s="1190"/>
    </row>
    <row r="9" spans="1:33" ht="13.5" customHeight="1">
      <c r="A9" s="813" t="s">
        <v>75</v>
      </c>
      <c r="B9" s="814">
        <v>302</v>
      </c>
      <c r="C9" s="814">
        <v>7</v>
      </c>
      <c r="D9" s="814" t="s">
        <v>458</v>
      </c>
      <c r="E9" s="814">
        <v>7</v>
      </c>
      <c r="F9" s="626">
        <v>23</v>
      </c>
      <c r="G9" s="814">
        <v>7</v>
      </c>
      <c r="H9" s="814">
        <v>65</v>
      </c>
      <c r="I9" s="814" t="s">
        <v>458</v>
      </c>
      <c r="J9" s="814" t="s">
        <v>458</v>
      </c>
      <c r="K9" s="814" t="s">
        <v>458</v>
      </c>
      <c r="L9" s="796"/>
    </row>
    <row r="10" spans="1:33" ht="12" customHeight="1">
      <c r="A10" s="813" t="s">
        <v>76</v>
      </c>
      <c r="B10" s="814">
        <v>303</v>
      </c>
      <c r="C10" s="814">
        <v>6</v>
      </c>
      <c r="D10" s="814">
        <v>1</v>
      </c>
      <c r="E10" s="814">
        <v>21</v>
      </c>
      <c r="F10" s="626">
        <v>17</v>
      </c>
      <c r="G10" s="814">
        <v>2</v>
      </c>
      <c r="H10" s="814">
        <v>53</v>
      </c>
      <c r="I10" s="814" t="s">
        <v>458</v>
      </c>
      <c r="J10" s="814" t="s">
        <v>458</v>
      </c>
      <c r="K10" s="814">
        <v>2</v>
      </c>
      <c r="L10" s="796"/>
    </row>
    <row r="11" spans="1:33" ht="12" customHeight="1">
      <c r="A11" s="813" t="s">
        <v>77</v>
      </c>
      <c r="B11" s="796">
        <v>297</v>
      </c>
      <c r="C11" s="796">
        <v>4</v>
      </c>
      <c r="D11" s="814" t="s">
        <v>458</v>
      </c>
      <c r="E11" s="796">
        <v>20</v>
      </c>
      <c r="F11" s="796">
        <v>23</v>
      </c>
      <c r="G11" s="796">
        <v>7</v>
      </c>
      <c r="H11" s="796">
        <v>47</v>
      </c>
      <c r="I11" s="796">
        <v>1</v>
      </c>
      <c r="J11" s="796">
        <v>6</v>
      </c>
      <c r="K11" s="796">
        <v>1</v>
      </c>
      <c r="L11" s="796"/>
    </row>
    <row r="12" spans="1:33" ht="12" customHeight="1">
      <c r="A12" s="813" t="s">
        <v>78</v>
      </c>
      <c r="B12" s="796">
        <v>350</v>
      </c>
      <c r="C12" s="796">
        <v>7</v>
      </c>
      <c r="D12" s="814">
        <v>0</v>
      </c>
      <c r="E12" s="796">
        <v>15</v>
      </c>
      <c r="F12" s="796">
        <v>10</v>
      </c>
      <c r="G12" s="796">
        <v>8</v>
      </c>
      <c r="H12" s="796">
        <v>48</v>
      </c>
      <c r="I12" s="796">
        <v>0</v>
      </c>
      <c r="J12" s="796">
        <v>1</v>
      </c>
      <c r="K12" s="796">
        <v>1</v>
      </c>
      <c r="L12" s="796"/>
    </row>
    <row r="13" spans="1:33" s="818" customFormat="1" ht="15.95" customHeight="1">
      <c r="A13" s="815" t="s">
        <v>79</v>
      </c>
      <c r="B13" s="816">
        <v>349</v>
      </c>
      <c r="C13" s="816">
        <v>4</v>
      </c>
      <c r="D13" s="817">
        <v>1</v>
      </c>
      <c r="E13" s="816">
        <v>13</v>
      </c>
      <c r="F13" s="816">
        <v>25</v>
      </c>
      <c r="G13" s="816">
        <v>3</v>
      </c>
      <c r="H13" s="816">
        <v>36</v>
      </c>
      <c r="I13" s="817">
        <v>0</v>
      </c>
      <c r="J13" s="816">
        <v>0</v>
      </c>
      <c r="K13" s="816">
        <v>1</v>
      </c>
    </row>
    <row r="14" spans="1:33" ht="3.95" customHeight="1">
      <c r="A14" s="819"/>
      <c r="B14" s="820"/>
      <c r="C14" s="820"/>
      <c r="D14" s="820"/>
      <c r="E14" s="820"/>
      <c r="F14" s="820"/>
      <c r="G14" s="820"/>
      <c r="H14" s="820"/>
      <c r="I14" s="821"/>
      <c r="J14" s="820"/>
      <c r="K14" s="820"/>
      <c r="L14" s="796"/>
    </row>
    <row r="15" spans="1:33" ht="12" customHeight="1" thickBot="1">
      <c r="A15" s="822"/>
      <c r="B15" s="823"/>
      <c r="C15" s="823"/>
      <c r="D15" s="823"/>
      <c r="E15" s="823"/>
      <c r="F15" s="823"/>
      <c r="G15" s="823"/>
      <c r="H15" s="823"/>
      <c r="I15" s="823"/>
      <c r="J15" s="824"/>
      <c r="K15" s="824"/>
      <c r="M15" s="825"/>
      <c r="N15" s="825"/>
      <c r="O15" s="825"/>
      <c r="P15" s="825"/>
      <c r="Q15" s="825"/>
      <c r="R15" s="825"/>
      <c r="S15" s="825"/>
    </row>
    <row r="16" spans="1:33" s="801" customFormat="1" ht="24" customHeight="1">
      <c r="A16" s="802"/>
      <c r="B16" s="826" t="s">
        <v>80</v>
      </c>
      <c r="C16" s="827"/>
      <c r="D16" s="827"/>
      <c r="E16" s="827"/>
      <c r="F16" s="827"/>
      <c r="G16" s="827"/>
      <c r="H16" s="827"/>
      <c r="I16" s="827"/>
    </row>
    <row r="17" spans="1:12" s="801" customFormat="1" ht="12" customHeight="1">
      <c r="A17" s="802"/>
      <c r="B17" s="1189" t="s">
        <v>81</v>
      </c>
      <c r="C17" s="1187" t="s">
        <v>82</v>
      </c>
      <c r="D17" s="1189" t="s">
        <v>83</v>
      </c>
      <c r="E17" s="1191" t="s">
        <v>84</v>
      </c>
      <c r="F17" s="1189" t="s">
        <v>85</v>
      </c>
      <c r="G17" s="808" t="s">
        <v>86</v>
      </c>
      <c r="H17" s="808"/>
      <c r="I17" s="1185" t="s">
        <v>808</v>
      </c>
    </row>
    <row r="18" spans="1:12" s="801" customFormat="1" ht="12" customHeight="1">
      <c r="A18" s="802"/>
      <c r="B18" s="1189"/>
      <c r="C18" s="1187"/>
      <c r="D18" s="1189"/>
      <c r="E18" s="1191"/>
      <c r="F18" s="1189"/>
      <c r="G18" s="808" t="s">
        <v>87</v>
      </c>
      <c r="H18" s="807" t="s">
        <v>88</v>
      </c>
      <c r="I18" s="1185"/>
    </row>
    <row r="19" spans="1:12" s="801" customFormat="1" ht="12" customHeight="1">
      <c r="A19" s="802"/>
      <c r="B19" s="1189"/>
      <c r="C19" s="1187"/>
      <c r="D19" s="1189"/>
      <c r="E19" s="1191"/>
      <c r="F19" s="1189"/>
      <c r="G19" s="808" t="s">
        <v>89</v>
      </c>
      <c r="H19" s="807" t="s">
        <v>90</v>
      </c>
      <c r="I19" s="1185"/>
    </row>
    <row r="20" spans="1:12" s="801" customFormat="1" ht="12" customHeight="1">
      <c r="A20" s="809"/>
      <c r="B20" s="1190"/>
      <c r="C20" s="1188"/>
      <c r="D20" s="1190"/>
      <c r="E20" s="1192"/>
      <c r="F20" s="1190"/>
      <c r="G20" s="812" t="s">
        <v>91</v>
      </c>
      <c r="H20" s="811"/>
      <c r="I20" s="1186"/>
    </row>
    <row r="21" spans="1:12" ht="14.25" customHeight="1">
      <c r="A21" s="813" t="str">
        <f>A9</f>
        <v>平成14年　2002</v>
      </c>
      <c r="B21" s="814">
        <v>27</v>
      </c>
      <c r="C21" s="626" t="s">
        <v>458</v>
      </c>
      <c r="D21" s="814">
        <v>32</v>
      </c>
      <c r="E21" s="814">
        <v>1</v>
      </c>
      <c r="F21" s="814">
        <v>17</v>
      </c>
      <c r="G21" s="814">
        <v>35</v>
      </c>
      <c r="H21" s="814">
        <v>61</v>
      </c>
      <c r="I21" s="814">
        <v>20</v>
      </c>
      <c r="L21" s="796"/>
    </row>
    <row r="22" spans="1:12" ht="12" customHeight="1">
      <c r="A22" s="813" t="str">
        <f>A10</f>
        <v>平成15年　2003</v>
      </c>
      <c r="B22" s="814">
        <v>25</v>
      </c>
      <c r="C22" s="626" t="s">
        <v>458</v>
      </c>
      <c r="D22" s="814">
        <v>29</v>
      </c>
      <c r="E22" s="814" t="s">
        <v>458</v>
      </c>
      <c r="F22" s="814">
        <v>15</v>
      </c>
      <c r="G22" s="814">
        <v>47</v>
      </c>
      <c r="H22" s="814">
        <v>80</v>
      </c>
      <c r="I22" s="814">
        <v>5</v>
      </c>
      <c r="L22" s="796"/>
    </row>
    <row r="23" spans="1:12" ht="12" customHeight="1">
      <c r="A23" s="813" t="str">
        <f>A11</f>
        <v>平成16年　2004</v>
      </c>
      <c r="B23" s="796">
        <v>24</v>
      </c>
      <c r="C23" s="626" t="s">
        <v>458</v>
      </c>
      <c r="D23" s="796">
        <v>16</v>
      </c>
      <c r="E23" s="814" t="s">
        <v>458</v>
      </c>
      <c r="F23" s="796">
        <v>25</v>
      </c>
      <c r="G23" s="796">
        <v>54</v>
      </c>
      <c r="H23" s="796">
        <v>43</v>
      </c>
      <c r="I23" s="796">
        <v>26</v>
      </c>
      <c r="L23" s="796"/>
    </row>
    <row r="24" spans="1:12" ht="12" customHeight="1">
      <c r="A24" s="813" t="str">
        <f>A12</f>
        <v>平成17年　2005</v>
      </c>
      <c r="B24" s="796">
        <v>24</v>
      </c>
      <c r="C24" s="626">
        <v>0</v>
      </c>
      <c r="D24" s="796">
        <v>15</v>
      </c>
      <c r="E24" s="814">
        <v>1</v>
      </c>
      <c r="F24" s="796">
        <v>30</v>
      </c>
      <c r="G24" s="796">
        <v>53</v>
      </c>
      <c r="H24" s="796">
        <v>120</v>
      </c>
      <c r="I24" s="796">
        <v>17</v>
      </c>
      <c r="L24" s="796"/>
    </row>
    <row r="25" spans="1:12" s="818" customFormat="1" ht="15.95" customHeight="1">
      <c r="A25" s="815" t="str">
        <f>A13</f>
        <v>平成18年　2006</v>
      </c>
      <c r="B25" s="816">
        <v>23</v>
      </c>
      <c r="C25" s="817">
        <v>0</v>
      </c>
      <c r="D25" s="816">
        <v>11</v>
      </c>
      <c r="E25" s="817">
        <v>0</v>
      </c>
      <c r="F25" s="816">
        <v>16</v>
      </c>
      <c r="G25" s="816">
        <v>21</v>
      </c>
      <c r="H25" s="816">
        <v>181</v>
      </c>
      <c r="I25" s="816">
        <v>14</v>
      </c>
    </row>
    <row r="26" spans="1:12" ht="3.95" customHeight="1">
      <c r="A26" s="819"/>
      <c r="B26" s="820"/>
      <c r="C26" s="820"/>
      <c r="D26" s="820"/>
      <c r="E26" s="820"/>
      <c r="F26" s="820"/>
      <c r="G26" s="820"/>
      <c r="H26" s="820"/>
      <c r="I26" s="820"/>
      <c r="L26" s="796"/>
    </row>
    <row r="27" spans="1:12" ht="15.95" customHeight="1">
      <c r="A27" s="828" t="s">
        <v>92</v>
      </c>
      <c r="B27" s="829"/>
      <c r="C27" s="829"/>
      <c r="D27" s="829"/>
      <c r="E27" s="829"/>
      <c r="F27" s="829"/>
      <c r="G27" s="829"/>
      <c r="H27" s="829"/>
      <c r="I27" s="829"/>
      <c r="J27" s="829"/>
      <c r="K27" s="829"/>
      <c r="L27" s="830"/>
    </row>
    <row r="28" spans="1:12" ht="12" customHeight="1">
      <c r="A28" s="831"/>
      <c r="B28" s="829"/>
      <c r="C28" s="829"/>
      <c r="D28" s="829"/>
      <c r="E28" s="829"/>
      <c r="F28" s="829"/>
      <c r="G28" s="829"/>
      <c r="H28" s="829"/>
      <c r="I28" s="829"/>
      <c r="J28" s="829"/>
      <c r="K28" s="829"/>
      <c r="L28" s="830"/>
    </row>
    <row r="29" spans="1:12" ht="12" customHeight="1">
      <c r="A29" s="831"/>
      <c r="B29" s="829"/>
      <c r="C29" s="829"/>
      <c r="D29" s="829"/>
      <c r="E29" s="829"/>
      <c r="F29" s="829"/>
      <c r="G29" s="829"/>
      <c r="H29" s="829"/>
      <c r="I29" s="829"/>
      <c r="J29" s="829"/>
      <c r="K29" s="829"/>
      <c r="L29" s="830"/>
    </row>
  </sheetData>
  <mergeCells count="16">
    <mergeCell ref="J5:J8"/>
    <mergeCell ref="K5:K8"/>
    <mergeCell ref="B4:B8"/>
    <mergeCell ref="H5:H8"/>
    <mergeCell ref="I5:I8"/>
    <mergeCell ref="G5:G8"/>
    <mergeCell ref="E5:E8"/>
    <mergeCell ref="F5:F8"/>
    <mergeCell ref="H4:K4"/>
    <mergeCell ref="C4:G4"/>
    <mergeCell ref="I17:I20"/>
    <mergeCell ref="C17:C20"/>
    <mergeCell ref="B17:B20"/>
    <mergeCell ref="D17:D20"/>
    <mergeCell ref="E17:E20"/>
    <mergeCell ref="F17:F20"/>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verticalDpi="300" r:id="rId1"/>
  <headerFooter alignWithMargins="0">
    <oddHeader>&amp;R&amp;A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50" workbookViewId="0">
      <selection activeCell="F14" sqref="F14"/>
    </sheetView>
  </sheetViews>
  <sheetFormatPr defaultColWidth="10.28515625" defaultRowHeight="12" customHeight="1"/>
  <cols>
    <col min="1" max="1" width="14" style="838" customWidth="1"/>
    <col min="2" max="7" width="10.42578125" style="840" customWidth="1"/>
    <col min="8" max="8" width="10.42578125" style="841" customWidth="1"/>
    <col min="9" max="9" width="11.5703125" style="865" customWidth="1"/>
    <col min="10" max="16384" width="10.28515625" style="840"/>
  </cols>
  <sheetData>
    <row r="1" spans="1:9" s="834" customFormat="1" ht="24" customHeight="1">
      <c r="A1" s="833"/>
      <c r="C1" s="835" t="s">
        <v>93</v>
      </c>
      <c r="D1" s="834" t="s">
        <v>94</v>
      </c>
      <c r="H1" s="836"/>
      <c r="I1" s="837"/>
    </row>
    <row r="2" spans="1:9" ht="8.1" customHeight="1">
      <c r="B2" s="839"/>
      <c r="I2" s="842"/>
    </row>
    <row r="3" spans="1:9" ht="12" customHeight="1" thickBot="1">
      <c r="A3" s="843"/>
      <c r="B3" s="844"/>
      <c r="C3" s="844"/>
      <c r="D3" s="844"/>
      <c r="E3" s="844"/>
      <c r="F3" s="844"/>
      <c r="G3" s="844"/>
      <c r="H3" s="844"/>
      <c r="I3" s="845"/>
    </row>
    <row r="4" spans="1:9" s="849" customFormat="1" ht="18" customHeight="1">
      <c r="A4" s="846"/>
      <c r="B4" s="1202" t="s">
        <v>479</v>
      </c>
      <c r="C4" s="1204" t="s">
        <v>55</v>
      </c>
      <c r="D4" s="847"/>
      <c r="E4" s="847"/>
      <c r="F4" s="848"/>
      <c r="G4" s="1206" t="s">
        <v>95</v>
      </c>
      <c r="H4" s="1202" t="s">
        <v>56</v>
      </c>
      <c r="I4" s="1200" t="s">
        <v>96</v>
      </c>
    </row>
    <row r="5" spans="1:9" s="849" customFormat="1" ht="18" customHeight="1">
      <c r="A5" s="850"/>
      <c r="B5" s="1203"/>
      <c r="C5" s="1203"/>
      <c r="D5" s="851" t="s">
        <v>97</v>
      </c>
      <c r="E5" s="852" t="s">
        <v>98</v>
      </c>
      <c r="F5" s="851" t="s">
        <v>812</v>
      </c>
      <c r="G5" s="1207"/>
      <c r="H5" s="1205"/>
      <c r="I5" s="1201"/>
    </row>
    <row r="6" spans="1:9" ht="13.5" customHeight="1">
      <c r="A6" s="853" t="s">
        <v>99</v>
      </c>
      <c r="B6" s="854">
        <v>234845</v>
      </c>
      <c r="C6" s="854">
        <v>217057</v>
      </c>
      <c r="D6" s="854">
        <v>161402</v>
      </c>
      <c r="E6" s="854">
        <v>51976</v>
      </c>
      <c r="F6" s="854">
        <v>3679</v>
      </c>
      <c r="G6" s="854">
        <v>17500</v>
      </c>
      <c r="H6" s="855">
        <v>288</v>
      </c>
      <c r="I6" s="856">
        <v>4335055</v>
      </c>
    </row>
    <row r="7" spans="1:9" ht="11.45" customHeight="1">
      <c r="A7" s="853" t="s">
        <v>733</v>
      </c>
      <c r="B7" s="854">
        <v>224480</v>
      </c>
      <c r="C7" s="854">
        <v>205155</v>
      </c>
      <c r="D7" s="854">
        <v>147868</v>
      </c>
      <c r="E7" s="854">
        <v>53762</v>
      </c>
      <c r="F7" s="854">
        <v>3525</v>
      </c>
      <c r="G7" s="854">
        <v>19140</v>
      </c>
      <c r="H7" s="855">
        <v>185</v>
      </c>
      <c r="I7" s="856">
        <v>4505496</v>
      </c>
    </row>
    <row r="8" spans="1:9" ht="11.45" customHeight="1">
      <c r="A8" s="853" t="s">
        <v>734</v>
      </c>
      <c r="B8" s="854">
        <v>229494</v>
      </c>
      <c r="C8" s="854">
        <v>211715</v>
      </c>
      <c r="D8" s="854">
        <v>164958</v>
      </c>
      <c r="E8" s="854">
        <v>43154</v>
      </c>
      <c r="F8" s="854">
        <v>3603</v>
      </c>
      <c r="G8" s="854">
        <v>17376</v>
      </c>
      <c r="H8" s="841">
        <v>403</v>
      </c>
      <c r="I8" s="856">
        <v>4271188</v>
      </c>
    </row>
    <row r="9" spans="1:9" ht="11.45" customHeight="1">
      <c r="A9" s="853" t="s">
        <v>735</v>
      </c>
      <c r="B9" s="854">
        <v>210318</v>
      </c>
      <c r="C9" s="854">
        <v>192068</v>
      </c>
      <c r="D9" s="854">
        <v>150688</v>
      </c>
      <c r="E9" s="854">
        <v>38986</v>
      </c>
      <c r="F9" s="854">
        <v>2394</v>
      </c>
      <c r="G9" s="854">
        <v>18025</v>
      </c>
      <c r="H9" s="841">
        <v>225</v>
      </c>
      <c r="I9" s="856">
        <v>3936021</v>
      </c>
    </row>
    <row r="10" spans="1:9" s="861" customFormat="1" ht="15.95" customHeight="1">
      <c r="A10" s="857" t="s">
        <v>736</v>
      </c>
      <c r="B10" s="858">
        <v>200304</v>
      </c>
      <c r="C10" s="858">
        <v>181859</v>
      </c>
      <c r="D10" s="858">
        <v>133566</v>
      </c>
      <c r="E10" s="858">
        <v>45110</v>
      </c>
      <c r="F10" s="858">
        <v>3183</v>
      </c>
      <c r="G10" s="858">
        <v>18296</v>
      </c>
      <c r="H10" s="859">
        <v>149</v>
      </c>
      <c r="I10" s="860">
        <v>4106500</v>
      </c>
    </row>
    <row r="11" spans="1:9" ht="3.95" customHeight="1">
      <c r="A11" s="850"/>
      <c r="B11" s="862"/>
      <c r="C11" s="862"/>
      <c r="D11" s="862"/>
      <c r="E11" s="862"/>
      <c r="F11" s="862"/>
      <c r="G11" s="862"/>
      <c r="H11" s="862"/>
      <c r="I11" s="863"/>
    </row>
    <row r="12" spans="1:9" ht="15.95" customHeight="1">
      <c r="A12" s="864" t="s">
        <v>100</v>
      </c>
    </row>
    <row r="13" spans="1:9" ht="12" customHeight="1">
      <c r="A13" s="864" t="s">
        <v>101</v>
      </c>
    </row>
    <row r="14" spans="1:9" ht="12" customHeight="1">
      <c r="A14" s="864" t="s">
        <v>102</v>
      </c>
    </row>
    <row r="15" spans="1:9" ht="12" customHeight="1">
      <c r="A15" s="864" t="s">
        <v>103</v>
      </c>
    </row>
    <row r="16" spans="1:9" ht="12" customHeight="1">
      <c r="A16" s="864" t="s">
        <v>104</v>
      </c>
    </row>
    <row r="17" spans="1:1" ht="12" customHeight="1">
      <c r="A17" s="864" t="s">
        <v>92</v>
      </c>
    </row>
  </sheetData>
  <mergeCells count="5">
    <mergeCell ref="I4:I5"/>
    <mergeCell ref="B4:B5"/>
    <mergeCell ref="C4:C5"/>
    <mergeCell ref="H4:H5"/>
    <mergeCell ref="G4:G5"/>
  </mergeCells>
  <phoneticPr fontId="18"/>
  <printOptions gridLinesSet="0"/>
  <pageMargins left="0.59055118110236227" right="0.59055118110236227" top="0.78740157480314965" bottom="0.78740157480314965" header="0.31496062992125984" footer="0.31496062992125984"/>
  <pageSetup paperSize="9" orientation="portrait" horizontalDpi="4294967292" verticalDpi="300"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B1" zoomScaleNormal="135" workbookViewId="0">
      <selection activeCell="B1" sqref="B1"/>
    </sheetView>
  </sheetViews>
  <sheetFormatPr defaultColWidth="10.28515625" defaultRowHeight="12" customHeight="1"/>
  <cols>
    <col min="1" max="1" width="0.42578125" style="894" customWidth="1"/>
    <col min="2" max="2" width="8.140625" style="894" customWidth="1"/>
    <col min="3" max="3" width="0.42578125" style="894" customWidth="1"/>
    <col min="4" max="13" width="9.42578125" style="894" customWidth="1"/>
    <col min="14" max="14" width="0.42578125" style="894" customWidth="1"/>
    <col min="15" max="16384" width="10.28515625" style="894"/>
  </cols>
  <sheetData>
    <row r="1" spans="1:14" s="866" customFormat="1" ht="24" customHeight="1">
      <c r="E1" s="867" t="s">
        <v>117</v>
      </c>
      <c r="F1" s="866" t="s">
        <v>105</v>
      </c>
    </row>
    <row r="2" spans="1:14" s="868" customFormat="1" ht="8.1" customHeight="1">
      <c r="D2" s="869"/>
    </row>
    <row r="3" spans="1:14" s="873" customFormat="1" ht="12" customHeight="1" thickBot="1">
      <c r="A3" s="870"/>
      <c r="B3" s="870" t="s">
        <v>118</v>
      </c>
      <c r="C3" s="870"/>
      <c r="D3" s="871"/>
      <c r="E3" s="870"/>
      <c r="F3" s="870"/>
      <c r="G3" s="870"/>
      <c r="H3" s="870"/>
      <c r="I3" s="870"/>
      <c r="J3" s="870"/>
      <c r="K3" s="872"/>
      <c r="L3" s="870"/>
      <c r="M3" s="872"/>
      <c r="N3" s="870"/>
    </row>
    <row r="4" spans="1:14" s="873" customFormat="1" ht="36" customHeight="1">
      <c r="A4" s="874"/>
      <c r="B4" s="874"/>
      <c r="C4" s="875"/>
      <c r="D4" s="876" t="s">
        <v>106</v>
      </c>
      <c r="E4" s="876" t="s">
        <v>107</v>
      </c>
      <c r="F4" s="876" t="s">
        <v>108</v>
      </c>
      <c r="G4" s="876" t="s">
        <v>109</v>
      </c>
      <c r="H4" s="876" t="s">
        <v>110</v>
      </c>
      <c r="I4" s="876" t="s">
        <v>111</v>
      </c>
      <c r="J4" s="876" t="s">
        <v>112</v>
      </c>
      <c r="K4" s="877" t="s">
        <v>113</v>
      </c>
      <c r="L4" s="877" t="s">
        <v>114</v>
      </c>
      <c r="M4" s="877" t="s">
        <v>119</v>
      </c>
      <c r="N4" s="878"/>
    </row>
    <row r="5" spans="1:14" s="868" customFormat="1" ht="15.95" customHeight="1">
      <c r="A5" s="879"/>
      <c r="B5" s="880" t="s">
        <v>115</v>
      </c>
      <c r="C5" s="881"/>
      <c r="D5" s="882">
        <v>445857</v>
      </c>
      <c r="E5" s="882">
        <v>456407</v>
      </c>
      <c r="F5" s="882">
        <v>464337</v>
      </c>
      <c r="G5" s="882">
        <v>470762</v>
      </c>
      <c r="H5" s="882">
        <v>476380</v>
      </c>
      <c r="I5" s="882">
        <v>482416</v>
      </c>
      <c r="J5" s="882">
        <v>487616</v>
      </c>
      <c r="K5" s="882">
        <v>492341</v>
      </c>
      <c r="L5" s="882">
        <v>496067</v>
      </c>
      <c r="M5" s="882">
        <v>500400</v>
      </c>
    </row>
    <row r="6" spans="1:14" s="868" customFormat="1" ht="12" customHeight="1">
      <c r="A6" s="879"/>
      <c r="B6" s="883" t="s">
        <v>120</v>
      </c>
      <c r="C6" s="881"/>
      <c r="D6" s="882">
        <v>100</v>
      </c>
      <c r="E6" s="882">
        <v>102</v>
      </c>
      <c r="F6" s="882">
        <v>104</v>
      </c>
      <c r="G6" s="882">
        <v>106</v>
      </c>
      <c r="H6" s="882">
        <v>107</v>
      </c>
      <c r="I6" s="882">
        <v>108</v>
      </c>
      <c r="J6" s="882">
        <v>109</v>
      </c>
      <c r="K6" s="882">
        <v>110</v>
      </c>
      <c r="L6" s="882">
        <v>111</v>
      </c>
      <c r="M6" s="882">
        <v>112</v>
      </c>
    </row>
    <row r="7" spans="1:14" s="868" customFormat="1" ht="15.95" customHeight="1">
      <c r="A7" s="879"/>
      <c r="B7" s="880" t="s">
        <v>121</v>
      </c>
      <c r="C7" s="881"/>
      <c r="D7" s="882">
        <v>330035</v>
      </c>
      <c r="E7" s="882">
        <v>340947</v>
      </c>
      <c r="F7" s="882">
        <v>350334</v>
      </c>
      <c r="G7" s="882">
        <v>358631</v>
      </c>
      <c r="H7" s="882">
        <v>366616</v>
      </c>
      <c r="I7" s="882">
        <v>375156</v>
      </c>
      <c r="J7" s="882">
        <v>383609</v>
      </c>
      <c r="K7" s="882">
        <v>390319</v>
      </c>
      <c r="L7" s="882">
        <v>396030</v>
      </c>
      <c r="M7" s="882">
        <v>401717</v>
      </c>
    </row>
    <row r="8" spans="1:14" s="868" customFormat="1" ht="12" customHeight="1">
      <c r="A8" s="879"/>
      <c r="B8" s="883" t="s">
        <v>122</v>
      </c>
      <c r="C8" s="881"/>
      <c r="D8" s="882">
        <v>100</v>
      </c>
      <c r="E8" s="882">
        <v>103</v>
      </c>
      <c r="F8" s="882">
        <v>106</v>
      </c>
      <c r="G8" s="882">
        <v>109</v>
      </c>
      <c r="H8" s="882">
        <v>111</v>
      </c>
      <c r="I8" s="882">
        <v>114</v>
      </c>
      <c r="J8" s="882">
        <v>116</v>
      </c>
      <c r="K8" s="882">
        <v>118</v>
      </c>
      <c r="L8" s="882">
        <v>120</v>
      </c>
      <c r="M8" s="882">
        <v>122</v>
      </c>
    </row>
    <row r="9" spans="1:14" s="888" customFormat="1" ht="15.95" customHeight="1">
      <c r="A9" s="884"/>
      <c r="B9" s="885" t="s">
        <v>123</v>
      </c>
      <c r="C9" s="886"/>
      <c r="D9" s="887">
        <v>775892</v>
      </c>
      <c r="E9" s="887">
        <v>797354</v>
      </c>
      <c r="F9" s="887">
        <v>814671</v>
      </c>
      <c r="G9" s="887">
        <v>829393</v>
      </c>
      <c r="H9" s="887">
        <v>842996</v>
      </c>
      <c r="I9" s="887">
        <v>857572</v>
      </c>
      <c r="J9" s="887">
        <v>871225</v>
      </c>
      <c r="K9" s="887">
        <v>882660</v>
      </c>
      <c r="L9" s="887">
        <v>892097</v>
      </c>
      <c r="M9" s="887">
        <v>902117</v>
      </c>
    </row>
    <row r="10" spans="1:14" s="888" customFormat="1" ht="12" customHeight="1">
      <c r="A10" s="884"/>
      <c r="B10" s="889" t="s">
        <v>124</v>
      </c>
      <c r="C10" s="886"/>
      <c r="D10" s="887">
        <v>100</v>
      </c>
      <c r="E10" s="887">
        <v>103</v>
      </c>
      <c r="F10" s="887">
        <v>105</v>
      </c>
      <c r="G10" s="887">
        <v>107</v>
      </c>
      <c r="H10" s="887">
        <v>109</v>
      </c>
      <c r="I10" s="887">
        <v>111</v>
      </c>
      <c r="J10" s="887">
        <v>112</v>
      </c>
      <c r="K10" s="887">
        <v>114</v>
      </c>
      <c r="L10" s="887">
        <v>115</v>
      </c>
      <c r="M10" s="887">
        <v>116</v>
      </c>
    </row>
    <row r="11" spans="1:14" s="868" customFormat="1" ht="15.95" customHeight="1">
      <c r="A11" s="879"/>
      <c r="B11" s="880" t="s">
        <v>116</v>
      </c>
      <c r="C11" s="881"/>
      <c r="D11" s="882">
        <v>20147</v>
      </c>
      <c r="E11" s="882">
        <v>21462</v>
      </c>
      <c r="F11" s="882">
        <v>17317</v>
      </c>
      <c r="G11" s="882">
        <v>14722</v>
      </c>
      <c r="H11" s="882">
        <v>13603</v>
      </c>
      <c r="I11" s="882">
        <v>14576</v>
      </c>
      <c r="J11" s="882">
        <v>13653</v>
      </c>
      <c r="K11" s="882">
        <v>11435</v>
      </c>
      <c r="L11" s="882">
        <v>9437</v>
      </c>
      <c r="M11" s="882">
        <v>10020</v>
      </c>
    </row>
    <row r="12" spans="1:14" s="868" customFormat="1" ht="3.95" customHeight="1">
      <c r="A12" s="890"/>
      <c r="B12" s="890"/>
      <c r="C12" s="891"/>
      <c r="D12" s="892"/>
      <c r="E12" s="892"/>
      <c r="F12" s="892"/>
      <c r="G12" s="892"/>
      <c r="H12" s="892"/>
      <c r="I12" s="892"/>
      <c r="J12" s="892"/>
      <c r="K12" s="892"/>
      <c r="L12" s="892"/>
      <c r="M12" s="892"/>
      <c r="N12" s="892"/>
    </row>
    <row r="13" spans="1:14" s="868" customFormat="1" ht="15.95" customHeight="1">
      <c r="B13" s="868" t="s">
        <v>125</v>
      </c>
    </row>
    <row r="14" spans="1:14" s="868" customFormat="1" ht="12" customHeight="1">
      <c r="B14" s="868" t="s">
        <v>126</v>
      </c>
    </row>
    <row r="15" spans="1:14" s="868" customFormat="1" ht="12" customHeight="1"/>
    <row r="16" spans="1:14" s="868" customFormat="1" ht="12" customHeight="1"/>
    <row r="17" spans="9:9" s="868" customFormat="1" ht="12" customHeight="1"/>
    <row r="18" spans="9:9" s="868" customFormat="1" ht="12" customHeight="1"/>
    <row r="19" spans="9:9" s="868" customFormat="1" ht="12" customHeight="1">
      <c r="I19" s="893"/>
    </row>
    <row r="20" spans="9:9" s="868" customFormat="1" ht="12" customHeight="1"/>
  </sheetData>
  <phoneticPr fontId="18"/>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6" transitionEvaluation="1"/>
  <dimension ref="A1:N50"/>
  <sheetViews>
    <sheetView zoomScaleNormal="150" workbookViewId="0">
      <pane xSplit="4" ySplit="5" topLeftCell="E6" activePane="bottomRight" state="frozen"/>
      <selection activeCell="C3" sqref="C3"/>
      <selection pane="topRight" activeCell="C3" sqref="C3"/>
      <selection pane="bottomLeft" activeCell="C3" sqref="C3"/>
      <selection pane="bottomRight" activeCell="C1" sqref="C1"/>
    </sheetView>
  </sheetViews>
  <sheetFormatPr defaultColWidth="13.85546875" defaultRowHeight="12" customHeight="1"/>
  <cols>
    <col min="1" max="1" width="0.42578125" style="939" customWidth="1"/>
    <col min="2" max="2" width="2.42578125" style="939" customWidth="1"/>
    <col min="3" max="3" width="16.7109375" style="939" customWidth="1"/>
    <col min="4" max="4" width="0.42578125" style="940" customWidth="1"/>
    <col min="5" max="5" width="9.28515625" style="939" customWidth="1"/>
    <col min="6" max="11" width="9.28515625" style="941" customWidth="1"/>
    <col min="12" max="12" width="9.28515625" style="942" customWidth="1"/>
    <col min="13" max="13" width="9.28515625" style="939" customWidth="1"/>
    <col min="14" max="14" width="0.42578125" style="940" customWidth="1"/>
    <col min="15" max="16384" width="13.85546875" style="939"/>
  </cols>
  <sheetData>
    <row r="1" spans="1:14" s="895" customFormat="1" ht="24" customHeight="1">
      <c r="D1" s="896"/>
      <c r="E1" s="897" t="s">
        <v>193</v>
      </c>
      <c r="F1" s="898" t="s">
        <v>127</v>
      </c>
      <c r="G1" s="898"/>
      <c r="H1" s="898"/>
      <c r="I1" s="898"/>
      <c r="J1" s="898"/>
      <c r="K1" s="898"/>
      <c r="L1" s="899"/>
      <c r="M1" s="900"/>
      <c r="N1" s="900"/>
    </row>
    <row r="2" spans="1:14" s="901" customFormat="1" ht="8.1" customHeight="1">
      <c r="C2" s="902"/>
      <c r="D2" s="903"/>
      <c r="E2" s="902"/>
      <c r="F2" s="882"/>
      <c r="G2" s="882"/>
      <c r="H2" s="882"/>
      <c r="I2" s="882"/>
      <c r="J2" s="882"/>
      <c r="K2" s="882"/>
      <c r="L2" s="904"/>
      <c r="M2" s="905"/>
      <c r="N2" s="905"/>
    </row>
    <row r="3" spans="1:14" s="901" customFormat="1" ht="12" customHeight="1" thickBot="1">
      <c r="A3" s="906"/>
      <c r="B3" s="906"/>
      <c r="C3" s="906"/>
      <c r="D3" s="906"/>
      <c r="E3" s="906"/>
      <c r="F3" s="907"/>
      <c r="G3" s="907"/>
      <c r="H3" s="907"/>
      <c r="I3" s="907"/>
      <c r="J3" s="907"/>
      <c r="K3" s="907"/>
      <c r="L3" s="908"/>
      <c r="M3" s="906"/>
      <c r="N3" s="906"/>
    </row>
    <row r="4" spans="1:14" s="915" customFormat="1" ht="12" customHeight="1">
      <c r="A4" s="909"/>
      <c r="B4" s="909"/>
      <c r="C4" s="909"/>
      <c r="D4" s="910"/>
      <c r="E4" s="911" t="s">
        <v>128</v>
      </c>
      <c r="F4" s="911"/>
      <c r="G4" s="912"/>
      <c r="H4" s="911" t="s">
        <v>194</v>
      </c>
      <c r="I4" s="911"/>
      <c r="J4" s="912"/>
      <c r="K4" s="911" t="s">
        <v>195</v>
      </c>
      <c r="L4" s="911"/>
      <c r="M4" s="913"/>
      <c r="N4" s="914"/>
    </row>
    <row r="5" spans="1:14" s="915" customFormat="1" ht="24" customHeight="1">
      <c r="A5" s="916"/>
      <c r="B5" s="916"/>
      <c r="C5" s="916"/>
      <c r="D5" s="917"/>
      <c r="E5" s="918" t="s">
        <v>129</v>
      </c>
      <c r="F5" s="918" t="s">
        <v>130</v>
      </c>
      <c r="G5" s="918" t="s">
        <v>228</v>
      </c>
      <c r="H5" s="918" t="s">
        <v>129</v>
      </c>
      <c r="I5" s="918" t="s">
        <v>130</v>
      </c>
      <c r="J5" s="918" t="s">
        <v>227</v>
      </c>
      <c r="K5" s="918" t="s">
        <v>129</v>
      </c>
      <c r="L5" s="983" t="s">
        <v>130</v>
      </c>
      <c r="M5" s="983" t="s">
        <v>227</v>
      </c>
      <c r="N5" s="919"/>
    </row>
    <row r="6" spans="1:14" s="901" customFormat="1" ht="15.95" customHeight="1">
      <c r="A6" s="920"/>
      <c r="B6" s="1210" t="s">
        <v>131</v>
      </c>
      <c r="C6" s="1210"/>
      <c r="D6" s="921"/>
      <c r="E6" s="922"/>
      <c r="F6" s="882"/>
      <c r="G6" s="882"/>
      <c r="H6" s="882"/>
      <c r="I6" s="882"/>
      <c r="J6" s="882"/>
      <c r="K6" s="882"/>
      <c r="L6" s="904"/>
      <c r="N6" s="923"/>
    </row>
    <row r="7" spans="1:14" s="901" customFormat="1" ht="12" customHeight="1">
      <c r="A7" s="924"/>
      <c r="B7" s="924"/>
      <c r="C7" s="920" t="s">
        <v>132</v>
      </c>
      <c r="D7" s="921"/>
      <c r="E7" s="925">
        <v>775</v>
      </c>
      <c r="F7" s="925">
        <v>594</v>
      </c>
      <c r="G7" s="925">
        <v>562</v>
      </c>
      <c r="H7" s="925">
        <v>261</v>
      </c>
      <c r="I7" s="925">
        <v>213</v>
      </c>
      <c r="J7" s="925">
        <v>194</v>
      </c>
      <c r="K7" s="1052">
        <v>33.700000000000003</v>
      </c>
      <c r="L7" s="1052">
        <v>35.9</v>
      </c>
      <c r="M7" s="1052">
        <v>34.5</v>
      </c>
      <c r="N7" s="926"/>
    </row>
    <row r="8" spans="1:14" s="901" customFormat="1" ht="12" customHeight="1">
      <c r="A8" s="924"/>
      <c r="B8" s="924"/>
      <c r="C8" s="920" t="s">
        <v>133</v>
      </c>
      <c r="D8" s="921"/>
      <c r="E8" s="925">
        <v>848</v>
      </c>
      <c r="F8" s="925">
        <v>669</v>
      </c>
      <c r="G8" s="925">
        <v>583</v>
      </c>
      <c r="H8" s="925">
        <v>302</v>
      </c>
      <c r="I8" s="925">
        <v>245</v>
      </c>
      <c r="J8" s="925">
        <v>216</v>
      </c>
      <c r="K8" s="1052">
        <v>35.6</v>
      </c>
      <c r="L8" s="1052">
        <v>36.6</v>
      </c>
      <c r="M8" s="1052">
        <v>37</v>
      </c>
      <c r="N8" s="926"/>
    </row>
    <row r="9" spans="1:14" s="901" customFormat="1" ht="12" customHeight="1">
      <c r="A9" s="924"/>
      <c r="B9" s="924"/>
      <c r="C9" s="920" t="s">
        <v>134</v>
      </c>
      <c r="D9" s="921"/>
      <c r="E9" s="925">
        <v>34</v>
      </c>
      <c r="F9" s="925">
        <v>60</v>
      </c>
      <c r="G9" s="925">
        <v>57</v>
      </c>
      <c r="H9" s="925">
        <v>9</v>
      </c>
      <c r="I9" s="925">
        <v>18</v>
      </c>
      <c r="J9" s="925">
        <v>22</v>
      </c>
      <c r="K9" s="1052">
        <v>26.5</v>
      </c>
      <c r="L9" s="1052">
        <v>30</v>
      </c>
      <c r="M9" s="1052">
        <v>38.6</v>
      </c>
      <c r="N9" s="926"/>
    </row>
    <row r="10" spans="1:14" s="901" customFormat="1" ht="12" customHeight="1">
      <c r="A10" s="924"/>
      <c r="B10" s="924"/>
      <c r="C10" s="920" t="s">
        <v>135</v>
      </c>
      <c r="D10" s="921"/>
      <c r="E10" s="925">
        <v>39</v>
      </c>
      <c r="F10" s="925">
        <v>40</v>
      </c>
      <c r="G10" s="925">
        <v>72</v>
      </c>
      <c r="H10" s="925">
        <v>12</v>
      </c>
      <c r="I10" s="925">
        <v>12</v>
      </c>
      <c r="J10" s="925">
        <v>14</v>
      </c>
      <c r="K10" s="1052">
        <v>30.8</v>
      </c>
      <c r="L10" s="1052">
        <v>30</v>
      </c>
      <c r="M10" s="1052">
        <v>19.399999999999999</v>
      </c>
      <c r="N10" s="926"/>
    </row>
    <row r="11" spans="1:14" s="901" customFormat="1" ht="12" customHeight="1">
      <c r="A11" s="924"/>
      <c r="B11" s="924"/>
      <c r="C11" s="920" t="s">
        <v>300</v>
      </c>
      <c r="D11" s="921"/>
      <c r="E11" s="925">
        <v>1696</v>
      </c>
      <c r="F11" s="925">
        <v>1363</v>
      </c>
      <c r="G11" s="925">
        <v>1274</v>
      </c>
      <c r="H11" s="925">
        <v>584</v>
      </c>
      <c r="I11" s="925">
        <v>488</v>
      </c>
      <c r="J11" s="925">
        <v>446</v>
      </c>
      <c r="K11" s="1052">
        <v>34.4</v>
      </c>
      <c r="L11" s="1052">
        <v>35.799999999999997</v>
      </c>
      <c r="M11" s="1052">
        <v>35</v>
      </c>
      <c r="N11" s="926"/>
    </row>
    <row r="12" spans="1:14" s="901" customFormat="1" ht="15.95" customHeight="1">
      <c r="A12" s="920"/>
      <c r="B12" s="1209" t="s">
        <v>136</v>
      </c>
      <c r="C12" s="1209"/>
      <c r="D12" s="921"/>
      <c r="E12" s="882"/>
      <c r="F12" s="882"/>
      <c r="G12" s="882"/>
      <c r="H12" s="882"/>
      <c r="I12" s="882"/>
      <c r="J12" s="882"/>
      <c r="K12" s="1052"/>
      <c r="L12" s="1052"/>
      <c r="M12" s="1052"/>
      <c r="N12" s="926"/>
    </row>
    <row r="13" spans="1:14" s="901" customFormat="1" ht="12" customHeight="1">
      <c r="A13" s="924"/>
      <c r="B13" s="924"/>
      <c r="C13" s="920" t="s">
        <v>132</v>
      </c>
      <c r="D13" s="921"/>
      <c r="E13" s="925">
        <v>4983</v>
      </c>
      <c r="F13" s="925">
        <v>5097</v>
      </c>
      <c r="G13" s="925">
        <v>5409</v>
      </c>
      <c r="H13" s="925">
        <v>1604</v>
      </c>
      <c r="I13" s="925">
        <v>1564</v>
      </c>
      <c r="J13" s="925">
        <v>1670</v>
      </c>
      <c r="K13" s="1052">
        <v>32.200000000000003</v>
      </c>
      <c r="L13" s="1052">
        <v>30.7</v>
      </c>
      <c r="M13" s="1052">
        <v>30.9</v>
      </c>
      <c r="N13" s="926"/>
    </row>
    <row r="14" spans="1:14" s="901" customFormat="1" ht="12" customHeight="1">
      <c r="A14" s="924"/>
      <c r="B14" s="924"/>
      <c r="C14" s="920" t="s">
        <v>133</v>
      </c>
      <c r="D14" s="921"/>
      <c r="E14" s="925">
        <v>26761</v>
      </c>
      <c r="F14" s="925">
        <v>27256</v>
      </c>
      <c r="G14" s="925">
        <v>27568</v>
      </c>
      <c r="H14" s="925">
        <v>19173</v>
      </c>
      <c r="I14" s="925">
        <v>19131</v>
      </c>
      <c r="J14" s="925">
        <v>19088</v>
      </c>
      <c r="K14" s="1052">
        <v>71.599999999999994</v>
      </c>
      <c r="L14" s="1052">
        <v>70.2</v>
      </c>
      <c r="M14" s="1052">
        <v>69.2</v>
      </c>
      <c r="N14" s="926"/>
    </row>
    <row r="15" spans="1:14" s="901" customFormat="1" ht="12" customHeight="1">
      <c r="A15" s="924"/>
      <c r="B15" s="924"/>
      <c r="C15" s="920" t="s">
        <v>134</v>
      </c>
      <c r="D15" s="921"/>
      <c r="E15" s="925">
        <v>1044</v>
      </c>
      <c r="F15" s="925">
        <v>1204</v>
      </c>
      <c r="G15" s="925">
        <v>1412</v>
      </c>
      <c r="H15" s="925">
        <v>598</v>
      </c>
      <c r="I15" s="925">
        <v>662</v>
      </c>
      <c r="J15" s="925">
        <v>737</v>
      </c>
      <c r="K15" s="1052">
        <v>57.3</v>
      </c>
      <c r="L15" s="1052">
        <v>55</v>
      </c>
      <c r="M15" s="1052">
        <v>52.2</v>
      </c>
      <c r="N15" s="926"/>
    </row>
    <row r="16" spans="1:14" s="901" customFormat="1" ht="12" customHeight="1">
      <c r="A16" s="924"/>
      <c r="B16" s="924"/>
      <c r="C16" s="920" t="s">
        <v>135</v>
      </c>
      <c r="D16" s="921"/>
      <c r="E16" s="925">
        <v>764</v>
      </c>
      <c r="F16" s="925">
        <v>781</v>
      </c>
      <c r="G16" s="925">
        <v>805</v>
      </c>
      <c r="H16" s="925">
        <v>336</v>
      </c>
      <c r="I16" s="925">
        <v>308</v>
      </c>
      <c r="J16" s="925">
        <v>351</v>
      </c>
      <c r="K16" s="1052">
        <v>44</v>
      </c>
      <c r="L16" s="1052">
        <v>39.4</v>
      </c>
      <c r="M16" s="1052">
        <v>43.6</v>
      </c>
      <c r="N16" s="926"/>
    </row>
    <row r="17" spans="1:14" s="901" customFormat="1" ht="12" customHeight="1">
      <c r="A17" s="924"/>
      <c r="B17" s="924"/>
      <c r="C17" s="920" t="s">
        <v>196</v>
      </c>
      <c r="D17" s="921"/>
      <c r="E17" s="925">
        <v>1377</v>
      </c>
      <c r="F17" s="925">
        <v>1289</v>
      </c>
      <c r="G17" s="925">
        <v>1378</v>
      </c>
      <c r="H17" s="925">
        <v>1078</v>
      </c>
      <c r="I17" s="925">
        <v>1028</v>
      </c>
      <c r="J17" s="925">
        <v>1087</v>
      </c>
      <c r="K17" s="1052">
        <v>78.3</v>
      </c>
      <c r="L17" s="1052">
        <v>79.8</v>
      </c>
      <c r="M17" s="1052">
        <v>78.900000000000006</v>
      </c>
      <c r="N17" s="926"/>
    </row>
    <row r="18" spans="1:14" s="901" customFormat="1" ht="12" customHeight="1">
      <c r="A18" s="924"/>
      <c r="B18" s="924"/>
      <c r="C18" s="920" t="s">
        <v>197</v>
      </c>
      <c r="D18" s="921"/>
      <c r="E18" s="925">
        <v>3610</v>
      </c>
      <c r="F18" s="925">
        <v>3844</v>
      </c>
      <c r="G18" s="925">
        <v>3513</v>
      </c>
      <c r="H18" s="925">
        <v>2967</v>
      </c>
      <c r="I18" s="925">
        <v>3402</v>
      </c>
      <c r="J18" s="925">
        <v>3003</v>
      </c>
      <c r="K18" s="1052">
        <v>82.2</v>
      </c>
      <c r="L18" s="1052">
        <v>88.5</v>
      </c>
      <c r="M18" s="1052">
        <v>85.5</v>
      </c>
      <c r="N18" s="926"/>
    </row>
    <row r="19" spans="1:14" s="901" customFormat="1" ht="12" customHeight="1">
      <c r="A19" s="924"/>
      <c r="B19" s="924"/>
      <c r="C19" s="929" t="s">
        <v>198</v>
      </c>
      <c r="D19" s="921"/>
      <c r="E19" s="925">
        <v>110</v>
      </c>
      <c r="F19" s="925">
        <v>116</v>
      </c>
      <c r="G19" s="925">
        <v>134</v>
      </c>
      <c r="H19" s="925">
        <v>93</v>
      </c>
      <c r="I19" s="925">
        <v>81</v>
      </c>
      <c r="J19" s="925">
        <v>99</v>
      </c>
      <c r="K19" s="1052">
        <v>84.5</v>
      </c>
      <c r="L19" s="1052">
        <v>69.8</v>
      </c>
      <c r="M19" s="1052">
        <v>73.900000000000006</v>
      </c>
      <c r="N19" s="926"/>
    </row>
    <row r="20" spans="1:14" s="901" customFormat="1" ht="12" customHeight="1">
      <c r="A20" s="924"/>
      <c r="B20" s="924"/>
      <c r="C20" s="920" t="s">
        <v>199</v>
      </c>
      <c r="D20" s="921"/>
      <c r="E20" s="925">
        <v>10</v>
      </c>
      <c r="F20" s="925">
        <v>10</v>
      </c>
      <c r="G20" s="925">
        <v>17</v>
      </c>
      <c r="H20" s="925">
        <v>9</v>
      </c>
      <c r="I20" s="925">
        <v>5</v>
      </c>
      <c r="J20" s="925">
        <v>11</v>
      </c>
      <c r="K20" s="1052">
        <v>90</v>
      </c>
      <c r="L20" s="1052">
        <v>50</v>
      </c>
      <c r="M20" s="1052">
        <v>64.7</v>
      </c>
      <c r="N20" s="926"/>
    </row>
    <row r="21" spans="1:14" s="901" customFormat="1" ht="12" customHeight="1">
      <c r="A21" s="924"/>
      <c r="B21" s="924"/>
      <c r="C21" s="920" t="s">
        <v>137</v>
      </c>
      <c r="D21" s="921"/>
      <c r="E21" s="925">
        <v>5084</v>
      </c>
      <c r="F21" s="925">
        <v>4700</v>
      </c>
      <c r="G21" s="925">
        <v>4429</v>
      </c>
      <c r="H21" s="925">
        <v>2934</v>
      </c>
      <c r="I21" s="925">
        <v>2765</v>
      </c>
      <c r="J21" s="925">
        <v>2531</v>
      </c>
      <c r="K21" s="1052">
        <v>57.7</v>
      </c>
      <c r="L21" s="1052">
        <v>58.8</v>
      </c>
      <c r="M21" s="1052">
        <v>57.1</v>
      </c>
      <c r="N21" s="926"/>
    </row>
    <row r="22" spans="1:14" s="901" customFormat="1" ht="12" customHeight="1">
      <c r="A22" s="924"/>
      <c r="B22" s="924"/>
      <c r="C22" s="920" t="s">
        <v>300</v>
      </c>
      <c r="D22" s="921"/>
      <c r="E22" s="925">
        <v>43743</v>
      </c>
      <c r="F22" s="925">
        <v>44297</v>
      </c>
      <c r="G22" s="925">
        <v>44665</v>
      </c>
      <c r="H22" s="925">
        <v>28792</v>
      </c>
      <c r="I22" s="925">
        <v>28946</v>
      </c>
      <c r="J22" s="925">
        <v>28577</v>
      </c>
      <c r="K22" s="1052">
        <v>65.8</v>
      </c>
      <c r="L22" s="1052">
        <v>65.3</v>
      </c>
      <c r="M22" s="1052">
        <v>64</v>
      </c>
      <c r="N22" s="926"/>
    </row>
    <row r="23" spans="1:14" s="901" customFormat="1" ht="15.95" customHeight="1">
      <c r="A23" s="920"/>
      <c r="B23" s="1208" t="s">
        <v>138</v>
      </c>
      <c r="C23" s="1208"/>
      <c r="D23" s="930"/>
      <c r="E23" s="925">
        <v>23246</v>
      </c>
      <c r="F23" s="925">
        <v>23080</v>
      </c>
      <c r="G23" s="925">
        <v>23295</v>
      </c>
      <c r="H23" s="925">
        <v>17116</v>
      </c>
      <c r="I23" s="925">
        <v>16566</v>
      </c>
      <c r="J23" s="925">
        <v>16312</v>
      </c>
      <c r="K23" s="1052">
        <v>73.599999999999994</v>
      </c>
      <c r="L23" s="1052">
        <v>71.8</v>
      </c>
      <c r="M23" s="1052">
        <v>70</v>
      </c>
      <c r="N23" s="926"/>
    </row>
    <row r="24" spans="1:14" s="933" customFormat="1" ht="15.95" customHeight="1">
      <c r="A24" s="928"/>
      <c r="B24" s="1209" t="s">
        <v>200</v>
      </c>
      <c r="C24" s="1209"/>
      <c r="D24" s="931"/>
      <c r="E24" s="1053">
        <v>68685</v>
      </c>
      <c r="F24" s="1053">
        <v>68740</v>
      </c>
      <c r="G24" s="1053">
        <v>69234</v>
      </c>
      <c r="H24" s="1053">
        <v>46492</v>
      </c>
      <c r="I24" s="1053">
        <v>46000</v>
      </c>
      <c r="J24" s="1053">
        <v>45335</v>
      </c>
      <c r="K24" s="1054">
        <v>67.7</v>
      </c>
      <c r="L24" s="1054">
        <v>66.900000000000006</v>
      </c>
      <c r="M24" s="1054">
        <v>65.5</v>
      </c>
      <c r="N24" s="932"/>
    </row>
    <row r="25" spans="1:14" s="901" customFormat="1" ht="3.95" customHeight="1">
      <c r="A25" s="934"/>
      <c r="B25" s="934"/>
      <c r="C25" s="934"/>
      <c r="D25" s="935"/>
      <c r="E25" s="936"/>
      <c r="F25" s="937"/>
      <c r="G25" s="937"/>
      <c r="H25" s="937"/>
      <c r="I25" s="937"/>
      <c r="J25" s="937"/>
      <c r="K25" s="937"/>
      <c r="L25" s="938"/>
      <c r="M25" s="936"/>
      <c r="N25" s="936"/>
    </row>
    <row r="26" spans="1:14" s="901" customFormat="1" ht="15.95" customHeight="1">
      <c r="B26" s="868" t="s">
        <v>126</v>
      </c>
      <c r="D26" s="923"/>
      <c r="F26" s="882"/>
      <c r="G26" s="882"/>
      <c r="H26" s="882"/>
      <c r="I26" s="882"/>
      <c r="J26" s="882"/>
      <c r="K26" s="882"/>
      <c r="L26" s="904"/>
      <c r="N26" s="923"/>
    </row>
    <row r="27" spans="1:14" s="901" customFormat="1" ht="12" customHeight="1">
      <c r="D27" s="923"/>
      <c r="F27" s="882"/>
      <c r="G27" s="882"/>
      <c r="H27" s="882"/>
      <c r="I27" s="882"/>
      <c r="J27" s="882"/>
      <c r="K27" s="882"/>
      <c r="L27" s="904"/>
      <c r="N27" s="923"/>
    </row>
    <row r="28" spans="1:14" s="901" customFormat="1" ht="12" customHeight="1">
      <c r="D28" s="923"/>
      <c r="F28" s="882"/>
      <c r="G28" s="882"/>
      <c r="H28" s="882"/>
      <c r="I28" s="882"/>
      <c r="J28" s="882"/>
      <c r="K28" s="882"/>
      <c r="L28" s="904"/>
      <c r="N28" s="923"/>
    </row>
    <row r="29" spans="1:14" s="901" customFormat="1" ht="12" customHeight="1">
      <c r="D29" s="923"/>
      <c r="F29" s="882"/>
      <c r="G29" s="882"/>
      <c r="H29" s="882"/>
      <c r="I29" s="925"/>
      <c r="J29" s="882"/>
      <c r="K29" s="882"/>
      <c r="L29" s="904"/>
      <c r="N29" s="923"/>
    </row>
    <row r="30" spans="1:14" s="901" customFormat="1" ht="12" customHeight="1">
      <c r="D30" s="923"/>
      <c r="F30" s="882"/>
      <c r="G30" s="882"/>
      <c r="H30" s="882"/>
      <c r="I30" s="925"/>
      <c r="J30" s="882"/>
      <c r="K30" s="882"/>
      <c r="L30" s="904"/>
      <c r="N30" s="923"/>
    </row>
    <row r="31" spans="1:14" s="901" customFormat="1" ht="12" customHeight="1">
      <c r="D31" s="923"/>
      <c r="F31" s="882"/>
      <c r="G31" s="882"/>
      <c r="H31" s="882"/>
      <c r="I31" s="925"/>
      <c r="J31" s="882"/>
      <c r="K31" s="882"/>
      <c r="L31" s="904"/>
      <c r="N31" s="923"/>
    </row>
    <row r="32" spans="1:14" s="901" customFormat="1" ht="12" customHeight="1">
      <c r="D32" s="923"/>
      <c r="F32" s="882"/>
      <c r="G32" s="882"/>
      <c r="H32" s="882"/>
      <c r="I32" s="925"/>
      <c r="J32" s="882"/>
      <c r="K32" s="882"/>
      <c r="L32" s="904"/>
      <c r="N32" s="923"/>
    </row>
    <row r="33" spans="4:14" s="901" customFormat="1" ht="12" customHeight="1">
      <c r="D33" s="923"/>
      <c r="F33" s="882"/>
      <c r="G33" s="882"/>
      <c r="H33" s="882"/>
      <c r="I33" s="925"/>
      <c r="J33" s="882"/>
      <c r="K33" s="882"/>
      <c r="L33" s="904"/>
      <c r="N33" s="923"/>
    </row>
    <row r="34" spans="4:14" s="901" customFormat="1" ht="12" customHeight="1">
      <c r="D34" s="923"/>
      <c r="F34" s="882"/>
      <c r="G34" s="882"/>
      <c r="H34" s="882"/>
      <c r="I34" s="925"/>
      <c r="J34" s="882"/>
      <c r="K34" s="882"/>
      <c r="L34" s="904"/>
      <c r="N34" s="923"/>
    </row>
    <row r="35" spans="4:14" s="901" customFormat="1" ht="12" customHeight="1">
      <c r="D35" s="923"/>
      <c r="F35" s="882"/>
      <c r="G35" s="882"/>
      <c r="H35" s="882"/>
      <c r="I35" s="925"/>
      <c r="J35" s="882"/>
      <c r="K35" s="882"/>
      <c r="L35" s="904"/>
      <c r="N35" s="923"/>
    </row>
    <row r="36" spans="4:14" s="901" customFormat="1" ht="12" customHeight="1">
      <c r="D36" s="923"/>
      <c r="F36" s="882"/>
      <c r="G36" s="882"/>
      <c r="H36" s="882"/>
      <c r="I36" s="925"/>
      <c r="J36" s="882"/>
      <c r="K36" s="882"/>
      <c r="L36" s="904"/>
      <c r="N36" s="923"/>
    </row>
    <row r="37" spans="4:14" s="901" customFormat="1" ht="12" customHeight="1">
      <c r="D37" s="923"/>
      <c r="F37" s="882"/>
      <c r="G37" s="882"/>
      <c r="H37" s="882"/>
      <c r="I37" s="925"/>
      <c r="J37" s="882"/>
      <c r="K37" s="882"/>
      <c r="L37" s="904"/>
      <c r="N37" s="923"/>
    </row>
    <row r="38" spans="4:14" s="901" customFormat="1" ht="12" customHeight="1">
      <c r="D38" s="923"/>
      <c r="F38" s="882"/>
      <c r="G38" s="882"/>
      <c r="H38" s="882"/>
      <c r="I38" s="927"/>
      <c r="J38" s="882"/>
      <c r="K38" s="882"/>
      <c r="L38" s="904"/>
      <c r="N38" s="923"/>
    </row>
    <row r="39" spans="4:14" s="901" customFormat="1" ht="12" customHeight="1">
      <c r="D39" s="923"/>
      <c r="F39" s="882"/>
      <c r="G39" s="882"/>
      <c r="H39" s="882"/>
      <c r="I39" s="925"/>
      <c r="J39" s="882"/>
      <c r="K39" s="882"/>
      <c r="L39" s="904"/>
      <c r="N39" s="923"/>
    </row>
    <row r="40" spans="4:14" s="901" customFormat="1" ht="12" customHeight="1">
      <c r="D40" s="923"/>
      <c r="F40" s="882"/>
      <c r="G40" s="882"/>
      <c r="H40" s="882"/>
      <c r="I40" s="882"/>
      <c r="J40" s="882"/>
      <c r="K40" s="882"/>
      <c r="L40" s="904"/>
      <c r="N40" s="923"/>
    </row>
    <row r="41" spans="4:14" s="901" customFormat="1" ht="12" customHeight="1">
      <c r="D41" s="923"/>
      <c r="F41" s="882"/>
      <c r="G41" s="882"/>
      <c r="H41" s="882"/>
      <c r="I41" s="882"/>
      <c r="J41" s="882"/>
      <c r="K41" s="882"/>
      <c r="L41" s="904"/>
      <c r="N41" s="923"/>
    </row>
    <row r="42" spans="4:14" s="901" customFormat="1" ht="12" customHeight="1">
      <c r="D42" s="923"/>
      <c r="F42" s="882"/>
      <c r="G42" s="882"/>
      <c r="H42" s="882"/>
      <c r="I42" s="882"/>
      <c r="J42" s="882"/>
      <c r="K42" s="882"/>
      <c r="L42" s="904"/>
      <c r="N42" s="923"/>
    </row>
    <row r="43" spans="4:14" s="901" customFormat="1" ht="12" customHeight="1">
      <c r="D43" s="923"/>
      <c r="F43" s="882"/>
      <c r="G43" s="882"/>
      <c r="H43" s="882"/>
      <c r="I43" s="882"/>
      <c r="J43" s="882"/>
      <c r="K43" s="882"/>
      <c r="L43" s="904"/>
      <c r="N43" s="923"/>
    </row>
    <row r="44" spans="4:14" s="901" customFormat="1" ht="12" customHeight="1">
      <c r="D44" s="923"/>
      <c r="F44" s="882"/>
      <c r="G44" s="882"/>
      <c r="H44" s="882"/>
      <c r="I44" s="882"/>
      <c r="J44" s="882"/>
      <c r="K44" s="882"/>
      <c r="L44" s="904"/>
      <c r="N44" s="923"/>
    </row>
    <row r="45" spans="4:14" s="901" customFormat="1" ht="12" customHeight="1">
      <c r="D45" s="923"/>
      <c r="F45" s="882"/>
      <c r="G45" s="882"/>
      <c r="H45" s="882"/>
      <c r="I45" s="882"/>
      <c r="J45" s="882"/>
      <c r="K45" s="882"/>
      <c r="L45" s="904"/>
      <c r="N45" s="923"/>
    </row>
    <row r="46" spans="4:14" s="901" customFormat="1" ht="12" customHeight="1">
      <c r="D46" s="923"/>
      <c r="F46" s="882"/>
      <c r="G46" s="882"/>
      <c r="H46" s="882"/>
      <c r="I46" s="882"/>
      <c r="J46" s="882"/>
      <c r="K46" s="882"/>
      <c r="L46" s="904"/>
      <c r="N46" s="923"/>
    </row>
    <row r="47" spans="4:14" s="901" customFormat="1" ht="12" customHeight="1">
      <c r="D47" s="923"/>
      <c r="F47" s="882"/>
      <c r="G47" s="882"/>
      <c r="H47" s="882"/>
      <c r="I47" s="882"/>
      <c r="J47" s="882"/>
      <c r="K47" s="882"/>
      <c r="L47" s="904"/>
      <c r="N47" s="923"/>
    </row>
    <row r="48" spans="4:14" s="901" customFormat="1" ht="12" customHeight="1">
      <c r="D48" s="923"/>
      <c r="F48" s="882"/>
      <c r="G48" s="882"/>
      <c r="H48" s="882"/>
      <c r="I48" s="882"/>
      <c r="J48" s="882"/>
      <c r="K48" s="882"/>
      <c r="L48" s="904"/>
      <c r="N48" s="923"/>
    </row>
    <row r="49" spans="4:14" s="901" customFormat="1" ht="12" customHeight="1">
      <c r="D49" s="923"/>
      <c r="F49" s="882"/>
      <c r="G49" s="882"/>
      <c r="H49" s="882"/>
      <c r="I49" s="882"/>
      <c r="J49" s="882"/>
      <c r="K49" s="882"/>
      <c r="L49" s="904"/>
      <c r="N49" s="923"/>
    </row>
    <row r="50" spans="4:14" s="901" customFormat="1" ht="12" customHeight="1">
      <c r="D50" s="923"/>
      <c r="F50" s="882"/>
      <c r="G50" s="882"/>
      <c r="H50" s="882"/>
      <c r="I50" s="882"/>
      <c r="J50" s="882"/>
      <c r="K50" s="882"/>
      <c r="L50" s="904"/>
      <c r="N50" s="923"/>
    </row>
  </sheetData>
  <mergeCells count="4">
    <mergeCell ref="B23:C23"/>
    <mergeCell ref="B24:C24"/>
    <mergeCell ref="B6:C6"/>
    <mergeCell ref="B12:C12"/>
  </mergeCells>
  <phoneticPr fontId="18"/>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opLeftCell="A31" zoomScaleNormal="150" workbookViewId="0">
      <selection activeCell="J54" sqref="J54"/>
    </sheetView>
  </sheetViews>
  <sheetFormatPr defaultColWidth="13.85546875" defaultRowHeight="12" customHeight="1"/>
  <cols>
    <col min="1" max="1" width="0.42578125" style="988" customWidth="1"/>
    <col min="2" max="2" width="3" style="988" customWidth="1"/>
    <col min="3" max="3" width="12.140625" style="989" customWidth="1"/>
    <col min="4" max="4" width="0.42578125" style="988" customWidth="1"/>
    <col min="5" max="10" width="14.5703125" style="988" customWidth="1"/>
    <col min="11" max="11" width="0.42578125" style="990" customWidth="1"/>
    <col min="12" max="25" width="7.5703125" style="988" customWidth="1"/>
    <col min="26" max="27" width="7" style="988" customWidth="1"/>
    <col min="28" max="16384" width="13.85546875" style="988"/>
  </cols>
  <sheetData>
    <row r="1" spans="1:14" s="943" customFormat="1" ht="24" customHeight="1">
      <c r="D1" s="944"/>
      <c r="E1" s="945" t="s">
        <v>201</v>
      </c>
      <c r="F1" s="943" t="s">
        <v>139</v>
      </c>
      <c r="J1" s="946"/>
      <c r="K1" s="947"/>
    </row>
    <row r="2" spans="1:14" s="948" customFormat="1" ht="12" customHeight="1" thickBot="1">
      <c r="C2" s="949"/>
      <c r="E2" s="950"/>
      <c r="F2" s="950"/>
      <c r="G2" s="950"/>
      <c r="H2" s="950"/>
      <c r="I2" s="950"/>
      <c r="J2" s="950"/>
      <c r="K2" s="951"/>
      <c r="L2" s="950"/>
      <c r="M2" s="950"/>
      <c r="N2" s="950"/>
    </row>
    <row r="3" spans="1:14" s="948" customFormat="1" ht="12" customHeight="1">
      <c r="A3" s="952"/>
      <c r="B3" s="952"/>
      <c r="C3" s="953"/>
      <c r="D3" s="954"/>
      <c r="E3" s="955" t="s">
        <v>202</v>
      </c>
      <c r="F3" s="955"/>
      <c r="G3" s="956"/>
      <c r="H3" s="957" t="s">
        <v>203</v>
      </c>
      <c r="I3" s="957"/>
      <c r="J3" s="958"/>
      <c r="K3" s="959"/>
      <c r="L3" s="950"/>
      <c r="M3" s="950"/>
      <c r="N3" s="950"/>
    </row>
    <row r="4" spans="1:14" s="948" customFormat="1" ht="24" customHeight="1">
      <c r="A4" s="960"/>
      <c r="B4" s="960"/>
      <c r="C4" s="961"/>
      <c r="D4" s="962"/>
      <c r="E4" s="918" t="s">
        <v>129</v>
      </c>
      <c r="F4" s="918" t="s">
        <v>130</v>
      </c>
      <c r="G4" s="918" t="s">
        <v>204</v>
      </c>
      <c r="H4" s="918" t="s">
        <v>129</v>
      </c>
      <c r="I4" s="918" t="s">
        <v>130</v>
      </c>
      <c r="J4" s="983" t="s">
        <v>227</v>
      </c>
      <c r="K4" s="963"/>
      <c r="L4" s="950"/>
      <c r="M4" s="950"/>
      <c r="N4" s="950"/>
    </row>
    <row r="5" spans="1:14" s="969" customFormat="1" ht="15" customHeight="1">
      <c r="A5" s="964"/>
      <c r="B5" s="964" t="s">
        <v>140</v>
      </c>
      <c r="C5" s="965"/>
      <c r="D5" s="966"/>
      <c r="E5" s="887">
        <v>132667</v>
      </c>
      <c r="F5" s="887">
        <v>133544</v>
      </c>
      <c r="G5" s="887">
        <v>128735</v>
      </c>
      <c r="H5" s="1055">
        <v>100</v>
      </c>
      <c r="I5" s="1055">
        <v>100</v>
      </c>
      <c r="J5" s="1055">
        <v>100</v>
      </c>
      <c r="K5" s="967"/>
      <c r="L5" s="968"/>
      <c r="M5" s="968"/>
      <c r="N5" s="968"/>
    </row>
    <row r="6" spans="1:14" s="969" customFormat="1" ht="15" customHeight="1">
      <c r="A6" s="964"/>
      <c r="B6" s="964"/>
      <c r="C6" s="965" t="s">
        <v>205</v>
      </c>
      <c r="D6" s="970"/>
      <c r="E6" s="887">
        <v>98204</v>
      </c>
      <c r="F6" s="887">
        <v>99529</v>
      </c>
      <c r="G6" s="887">
        <v>96236</v>
      </c>
      <c r="H6" s="1055">
        <v>74</v>
      </c>
      <c r="I6" s="1055">
        <v>74.5</v>
      </c>
      <c r="J6" s="1055">
        <v>74.8</v>
      </c>
      <c r="K6" s="967"/>
      <c r="L6" s="968"/>
      <c r="M6" s="968"/>
      <c r="N6" s="968"/>
    </row>
    <row r="7" spans="1:14" s="948" customFormat="1" ht="15" customHeight="1">
      <c r="A7" s="971"/>
      <c r="B7" s="971"/>
      <c r="C7" s="972" t="s">
        <v>141</v>
      </c>
      <c r="D7" s="973"/>
      <c r="E7" s="974">
        <v>39</v>
      </c>
      <c r="F7" s="974">
        <v>44</v>
      </c>
      <c r="G7" s="396">
        <v>44</v>
      </c>
      <c r="H7" s="1056">
        <v>0</v>
      </c>
      <c r="I7" s="1056">
        <v>0</v>
      </c>
      <c r="J7" s="1056">
        <v>0</v>
      </c>
      <c r="K7" s="975"/>
      <c r="L7" s="950"/>
      <c r="M7" s="950"/>
      <c r="N7" s="950"/>
    </row>
    <row r="8" spans="1:14" s="948" customFormat="1" ht="10.7" customHeight="1">
      <c r="A8" s="971"/>
      <c r="B8" s="971"/>
      <c r="C8" s="972" t="s">
        <v>142</v>
      </c>
      <c r="D8" s="973"/>
      <c r="E8" s="976">
        <v>5231</v>
      </c>
      <c r="F8" s="925">
        <v>4535</v>
      </c>
      <c r="G8" s="882">
        <v>3799</v>
      </c>
      <c r="H8" s="1056">
        <v>3.9</v>
      </c>
      <c r="I8" s="1056">
        <v>3.4</v>
      </c>
      <c r="J8" s="1056">
        <v>3</v>
      </c>
      <c r="K8" s="975"/>
    </row>
    <row r="9" spans="1:14" s="948" customFormat="1" ht="10.7" customHeight="1">
      <c r="A9" s="971"/>
      <c r="B9" s="971"/>
      <c r="C9" s="972" t="s">
        <v>143</v>
      </c>
      <c r="D9" s="973"/>
      <c r="E9" s="976">
        <v>14793</v>
      </c>
      <c r="F9" s="925">
        <v>14915</v>
      </c>
      <c r="G9" s="882">
        <v>13184</v>
      </c>
      <c r="H9" s="1056">
        <v>11.2</v>
      </c>
      <c r="I9" s="1056">
        <v>11.2</v>
      </c>
      <c r="J9" s="1056">
        <v>10.199999999999999</v>
      </c>
      <c r="K9" s="975"/>
    </row>
    <row r="10" spans="1:14" s="948" customFormat="1" ht="10.7" customHeight="1">
      <c r="A10" s="971"/>
      <c r="B10" s="971"/>
      <c r="C10" s="972" t="s">
        <v>144</v>
      </c>
      <c r="D10" s="973"/>
      <c r="E10" s="976">
        <v>15060</v>
      </c>
      <c r="F10" s="925">
        <v>14795</v>
      </c>
      <c r="G10" s="882">
        <v>13629</v>
      </c>
      <c r="H10" s="1056">
        <v>11.4</v>
      </c>
      <c r="I10" s="1056">
        <v>11.1</v>
      </c>
      <c r="J10" s="1056">
        <v>10.6</v>
      </c>
      <c r="K10" s="975"/>
    </row>
    <row r="11" spans="1:14" s="948" customFormat="1" ht="10.7" customHeight="1">
      <c r="A11" s="977"/>
      <c r="B11" s="977"/>
      <c r="C11" s="972" t="s">
        <v>145</v>
      </c>
      <c r="D11" s="973"/>
      <c r="E11" s="976">
        <v>13936</v>
      </c>
      <c r="F11" s="925">
        <v>14543</v>
      </c>
      <c r="G11" s="882">
        <v>14223</v>
      </c>
      <c r="H11" s="1056">
        <v>10.5</v>
      </c>
      <c r="I11" s="1056">
        <v>10.9</v>
      </c>
      <c r="J11" s="1056">
        <v>11</v>
      </c>
      <c r="K11" s="975"/>
    </row>
    <row r="12" spans="1:14" s="948" customFormat="1" ht="15" customHeight="1">
      <c r="A12" s="971"/>
      <c r="B12" s="971"/>
      <c r="C12" s="972" t="s">
        <v>146</v>
      </c>
      <c r="D12" s="973"/>
      <c r="E12" s="976">
        <v>9808</v>
      </c>
      <c r="F12" s="925">
        <v>10375</v>
      </c>
      <c r="G12" s="882">
        <v>11072</v>
      </c>
      <c r="H12" s="1056">
        <v>7.4</v>
      </c>
      <c r="I12" s="1056">
        <v>7.8</v>
      </c>
      <c r="J12" s="1056">
        <v>8.6</v>
      </c>
      <c r="K12" s="975"/>
    </row>
    <row r="13" spans="1:14" s="948" customFormat="1" ht="10.7" customHeight="1">
      <c r="A13" s="971"/>
      <c r="B13" s="971"/>
      <c r="C13" s="972" t="s">
        <v>147</v>
      </c>
      <c r="D13" s="973"/>
      <c r="E13" s="976">
        <v>6966</v>
      </c>
      <c r="F13" s="925">
        <v>7701</v>
      </c>
      <c r="G13" s="882">
        <v>7744</v>
      </c>
      <c r="H13" s="1056">
        <v>5.3</v>
      </c>
      <c r="I13" s="1056">
        <v>5.8</v>
      </c>
      <c r="J13" s="1056">
        <v>6</v>
      </c>
      <c r="K13" s="975"/>
    </row>
    <row r="14" spans="1:14" s="948" customFormat="1" ht="10.7" customHeight="1">
      <c r="A14" s="971"/>
      <c r="B14" s="971"/>
      <c r="C14" s="972" t="s">
        <v>148</v>
      </c>
      <c r="D14" s="973"/>
      <c r="E14" s="976">
        <v>6302</v>
      </c>
      <c r="F14" s="925">
        <v>6446</v>
      </c>
      <c r="G14" s="882">
        <v>6521</v>
      </c>
      <c r="H14" s="1056">
        <v>4.8</v>
      </c>
      <c r="I14" s="1056">
        <v>4.8</v>
      </c>
      <c r="J14" s="1056">
        <v>5.0999999999999996</v>
      </c>
      <c r="K14" s="975"/>
    </row>
    <row r="15" spans="1:14" s="948" customFormat="1" ht="10.7" customHeight="1">
      <c r="A15" s="971"/>
      <c r="B15" s="971"/>
      <c r="C15" s="972" t="s">
        <v>149</v>
      </c>
      <c r="D15" s="973"/>
      <c r="E15" s="976">
        <v>7016</v>
      </c>
      <c r="F15" s="925">
        <v>6596</v>
      </c>
      <c r="G15" s="882">
        <v>6350</v>
      </c>
      <c r="H15" s="1056">
        <v>5.3</v>
      </c>
      <c r="I15" s="1056">
        <v>4.9000000000000004</v>
      </c>
      <c r="J15" s="1056">
        <v>4.9000000000000004</v>
      </c>
      <c r="K15" s="975"/>
    </row>
    <row r="16" spans="1:14" s="948" customFormat="1" ht="10.7" customHeight="1">
      <c r="A16" s="971"/>
      <c r="B16" s="971"/>
      <c r="C16" s="972" t="s">
        <v>150</v>
      </c>
      <c r="D16" s="973"/>
      <c r="E16" s="976">
        <v>6825</v>
      </c>
      <c r="F16" s="925">
        <v>7330</v>
      </c>
      <c r="G16" s="882">
        <v>7568</v>
      </c>
      <c r="H16" s="1056">
        <v>5.0999999999999996</v>
      </c>
      <c r="I16" s="1056">
        <v>5.5</v>
      </c>
      <c r="J16" s="1056">
        <v>5.9</v>
      </c>
      <c r="K16" s="975"/>
    </row>
    <row r="17" spans="1:11" s="948" customFormat="1" ht="15" customHeight="1">
      <c r="A17" s="971"/>
      <c r="B17" s="971"/>
      <c r="C17" s="972" t="s">
        <v>206</v>
      </c>
      <c r="D17" s="973"/>
      <c r="E17" s="976">
        <v>5221</v>
      </c>
      <c r="F17" s="925">
        <v>5086</v>
      </c>
      <c r="G17" s="882">
        <v>4746</v>
      </c>
      <c r="H17" s="1056">
        <v>3.9</v>
      </c>
      <c r="I17" s="1056">
        <v>3.8</v>
      </c>
      <c r="J17" s="1056">
        <v>3.7</v>
      </c>
      <c r="K17" s="975"/>
    </row>
    <row r="18" spans="1:11" s="948" customFormat="1" ht="10.7" customHeight="1">
      <c r="A18" s="971"/>
      <c r="B18" s="971"/>
      <c r="C18" s="972" t="s">
        <v>207</v>
      </c>
      <c r="D18" s="973"/>
      <c r="E18" s="976">
        <v>7007</v>
      </c>
      <c r="F18" s="925">
        <v>7163</v>
      </c>
      <c r="G18" s="882">
        <v>7356</v>
      </c>
      <c r="H18" s="1056">
        <v>5.3</v>
      </c>
      <c r="I18" s="1056">
        <v>5.4</v>
      </c>
      <c r="J18" s="1056">
        <v>5.7</v>
      </c>
      <c r="K18" s="975"/>
    </row>
    <row r="19" spans="1:11" s="969" customFormat="1" ht="15" customHeight="1">
      <c r="A19" s="964"/>
      <c r="B19" s="964"/>
      <c r="C19" s="965" t="s">
        <v>208</v>
      </c>
      <c r="D19" s="970"/>
      <c r="E19" s="887">
        <v>34463</v>
      </c>
      <c r="F19" s="887">
        <v>34015</v>
      </c>
      <c r="G19" s="887">
        <v>32499</v>
      </c>
      <c r="H19" s="1055">
        <v>26</v>
      </c>
      <c r="I19" s="1055">
        <v>25.5</v>
      </c>
      <c r="J19" s="1055">
        <v>25.2</v>
      </c>
      <c r="K19" s="967"/>
    </row>
    <row r="20" spans="1:11" s="948" customFormat="1" ht="15" customHeight="1">
      <c r="A20" s="971"/>
      <c r="B20" s="971"/>
      <c r="C20" s="972" t="s">
        <v>141</v>
      </c>
      <c r="D20" s="973"/>
      <c r="E20" s="948">
        <v>6</v>
      </c>
      <c r="F20" s="948">
        <v>4</v>
      </c>
      <c r="G20" s="882">
        <v>9</v>
      </c>
      <c r="H20" s="1056">
        <v>0</v>
      </c>
      <c r="I20" s="1056">
        <v>0</v>
      </c>
      <c r="J20" s="1056">
        <v>0</v>
      </c>
      <c r="K20" s="975"/>
    </row>
    <row r="21" spans="1:11" s="948" customFormat="1" ht="10.7" customHeight="1">
      <c r="A21" s="971"/>
      <c r="B21" s="971"/>
      <c r="C21" s="972" t="s">
        <v>142</v>
      </c>
      <c r="D21" s="973"/>
      <c r="E21" s="976">
        <v>1600</v>
      </c>
      <c r="F21" s="925">
        <v>1505</v>
      </c>
      <c r="G21" s="882">
        <v>1337</v>
      </c>
      <c r="H21" s="1056">
        <v>1.2</v>
      </c>
      <c r="I21" s="1056">
        <v>1.1000000000000001</v>
      </c>
      <c r="J21" s="1056">
        <v>1</v>
      </c>
      <c r="K21" s="975"/>
    </row>
    <row r="22" spans="1:11" s="948" customFormat="1" ht="10.7" customHeight="1">
      <c r="A22" s="971"/>
      <c r="B22" s="971"/>
      <c r="C22" s="972" t="s">
        <v>143</v>
      </c>
      <c r="D22" s="973"/>
      <c r="E22" s="976">
        <v>5583</v>
      </c>
      <c r="F22" s="925">
        <v>5564</v>
      </c>
      <c r="G22" s="882">
        <v>4916</v>
      </c>
      <c r="H22" s="1056">
        <v>4.2</v>
      </c>
      <c r="I22" s="1056">
        <v>4.2</v>
      </c>
      <c r="J22" s="1056">
        <v>3.8</v>
      </c>
      <c r="K22" s="975"/>
    </row>
    <row r="23" spans="1:11" s="948" customFormat="1" ht="10.7" customHeight="1">
      <c r="A23" s="971"/>
      <c r="B23" s="971"/>
      <c r="C23" s="972" t="s">
        <v>144</v>
      </c>
      <c r="D23" s="973"/>
      <c r="E23" s="976">
        <v>5032</v>
      </c>
      <c r="F23" s="925">
        <v>4976</v>
      </c>
      <c r="G23" s="882">
        <v>4284</v>
      </c>
      <c r="H23" s="1056">
        <v>3.8</v>
      </c>
      <c r="I23" s="1056">
        <v>3.7</v>
      </c>
      <c r="J23" s="1056">
        <v>3.3</v>
      </c>
      <c r="K23" s="975"/>
    </row>
    <row r="24" spans="1:11" s="948" customFormat="1" ht="10.7" customHeight="1">
      <c r="A24" s="977"/>
      <c r="B24" s="977"/>
      <c r="C24" s="972" t="s">
        <v>145</v>
      </c>
      <c r="D24" s="973"/>
      <c r="E24" s="976">
        <v>4726</v>
      </c>
      <c r="F24" s="925">
        <v>4848</v>
      </c>
      <c r="G24" s="882">
        <v>4636</v>
      </c>
      <c r="H24" s="1056">
        <v>3.6</v>
      </c>
      <c r="I24" s="1056">
        <v>3.6</v>
      </c>
      <c r="J24" s="1056">
        <v>3.6</v>
      </c>
      <c r="K24" s="975"/>
    </row>
    <row r="25" spans="1:11" s="948" customFormat="1" ht="15" customHeight="1">
      <c r="A25" s="971"/>
      <c r="B25" s="971"/>
      <c r="C25" s="972" t="s">
        <v>146</v>
      </c>
      <c r="D25" s="973"/>
      <c r="E25" s="978">
        <v>3805</v>
      </c>
      <c r="F25" s="925">
        <v>3849</v>
      </c>
      <c r="G25" s="882">
        <v>3975</v>
      </c>
      <c r="H25" s="1056">
        <v>2.9</v>
      </c>
      <c r="I25" s="1056">
        <v>2.9</v>
      </c>
      <c r="J25" s="1056">
        <v>3.1</v>
      </c>
      <c r="K25" s="975"/>
    </row>
    <row r="26" spans="1:11" s="948" customFormat="1" ht="10.7" customHeight="1">
      <c r="A26" s="971"/>
      <c r="B26" s="971"/>
      <c r="C26" s="972" t="s">
        <v>147</v>
      </c>
      <c r="D26" s="973"/>
      <c r="E26" s="976">
        <v>3234</v>
      </c>
      <c r="F26" s="925">
        <v>3178</v>
      </c>
      <c r="G26" s="882">
        <v>3091</v>
      </c>
      <c r="H26" s="1056">
        <v>2.4</v>
      </c>
      <c r="I26" s="1056">
        <v>2.4</v>
      </c>
      <c r="J26" s="1056">
        <v>2.4</v>
      </c>
      <c r="K26" s="975"/>
    </row>
    <row r="27" spans="1:11" s="948" customFormat="1" ht="10.7" customHeight="1">
      <c r="A27" s="971"/>
      <c r="B27" s="971"/>
      <c r="C27" s="972" t="s">
        <v>148</v>
      </c>
      <c r="D27" s="973"/>
      <c r="E27" s="976">
        <v>2834</v>
      </c>
      <c r="F27" s="925">
        <v>2668</v>
      </c>
      <c r="G27" s="882">
        <v>2752</v>
      </c>
      <c r="H27" s="1056">
        <v>2.1</v>
      </c>
      <c r="I27" s="1056">
        <v>2</v>
      </c>
      <c r="J27" s="1056">
        <v>2.1</v>
      </c>
      <c r="K27" s="975"/>
    </row>
    <row r="28" spans="1:11" s="948" customFormat="1" ht="10.7" customHeight="1">
      <c r="A28" s="971"/>
      <c r="B28" s="971"/>
      <c r="C28" s="972" t="s">
        <v>149</v>
      </c>
      <c r="D28" s="973"/>
      <c r="E28" s="976">
        <v>2704</v>
      </c>
      <c r="F28" s="925">
        <v>2507</v>
      </c>
      <c r="G28" s="882">
        <v>2278</v>
      </c>
      <c r="H28" s="1056">
        <v>2</v>
      </c>
      <c r="I28" s="1056">
        <v>1.9</v>
      </c>
      <c r="J28" s="1056">
        <v>1.8</v>
      </c>
      <c r="K28" s="975"/>
    </row>
    <row r="29" spans="1:11" s="948" customFormat="1" ht="10.7" customHeight="1">
      <c r="A29" s="971"/>
      <c r="B29" s="971"/>
      <c r="C29" s="972" t="s">
        <v>150</v>
      </c>
      <c r="D29" s="973"/>
      <c r="E29" s="976">
        <v>2349</v>
      </c>
      <c r="F29" s="925">
        <v>2420</v>
      </c>
      <c r="G29" s="882">
        <v>2580</v>
      </c>
      <c r="H29" s="1056">
        <v>1.8</v>
      </c>
      <c r="I29" s="1056">
        <v>1.8</v>
      </c>
      <c r="J29" s="1056">
        <v>2</v>
      </c>
      <c r="K29" s="975"/>
    </row>
    <row r="30" spans="1:11" s="948" customFormat="1" ht="15" customHeight="1">
      <c r="A30" s="971"/>
      <c r="B30" s="971"/>
      <c r="C30" s="972" t="s">
        <v>206</v>
      </c>
      <c r="D30" s="973"/>
      <c r="E30" s="979">
        <v>1403</v>
      </c>
      <c r="F30" s="925">
        <v>1388</v>
      </c>
      <c r="G30" s="882">
        <v>1404</v>
      </c>
      <c r="H30" s="1056">
        <v>1.1000000000000001</v>
      </c>
      <c r="I30" s="1056">
        <v>1</v>
      </c>
      <c r="J30" s="1056">
        <v>1.1000000000000001</v>
      </c>
      <c r="K30" s="975"/>
    </row>
    <row r="31" spans="1:11" s="948" customFormat="1" ht="10.7" customHeight="1">
      <c r="A31" s="971"/>
      <c r="B31" s="971"/>
      <c r="C31" s="972" t="s">
        <v>207</v>
      </c>
      <c r="D31" s="973"/>
      <c r="E31" s="979">
        <v>1187</v>
      </c>
      <c r="F31" s="925">
        <v>1108</v>
      </c>
      <c r="G31" s="882">
        <v>1237</v>
      </c>
      <c r="H31" s="1056">
        <v>0.9</v>
      </c>
      <c r="I31" s="1056">
        <v>0.8</v>
      </c>
      <c r="J31" s="1056">
        <v>1</v>
      </c>
      <c r="K31" s="975"/>
    </row>
    <row r="32" spans="1:11" s="948" customFormat="1" ht="3.95" customHeight="1">
      <c r="A32" s="960"/>
      <c r="B32" s="960"/>
      <c r="C32" s="961"/>
      <c r="D32" s="962"/>
      <c r="E32" s="980"/>
      <c r="F32" s="980"/>
      <c r="G32" s="980"/>
      <c r="H32" s="980"/>
      <c r="I32" s="980"/>
      <c r="J32" s="980"/>
      <c r="K32" s="981"/>
    </row>
    <row r="33" spans="1:14" s="948" customFormat="1" ht="15.95" customHeight="1">
      <c r="B33" s="868" t="s">
        <v>126</v>
      </c>
      <c r="C33" s="949"/>
      <c r="E33" s="950"/>
      <c r="F33" s="950"/>
      <c r="G33" s="950"/>
      <c r="H33" s="950"/>
      <c r="I33" s="950"/>
      <c r="J33" s="950"/>
      <c r="K33" s="951"/>
      <c r="L33" s="950"/>
      <c r="M33" s="950"/>
      <c r="N33" s="950"/>
    </row>
    <row r="34" spans="1:14" s="948" customFormat="1" ht="15" customHeight="1">
      <c r="C34" s="949"/>
      <c r="K34" s="982"/>
    </row>
    <row r="35" spans="1:14" s="943" customFormat="1" ht="24" customHeight="1">
      <c r="D35" s="944"/>
      <c r="E35" s="945" t="s">
        <v>229</v>
      </c>
      <c r="F35" s="943" t="s">
        <v>230</v>
      </c>
      <c r="J35" s="946"/>
      <c r="K35" s="947"/>
    </row>
    <row r="36" spans="1:14" s="948" customFormat="1" ht="12" customHeight="1" thickBot="1">
      <c r="C36" s="949"/>
      <c r="E36" s="950"/>
      <c r="F36" s="950"/>
      <c r="G36" s="950"/>
      <c r="H36" s="950"/>
      <c r="I36" s="950"/>
      <c r="J36" s="950"/>
      <c r="K36" s="951"/>
      <c r="L36" s="950"/>
      <c r="M36" s="950"/>
      <c r="N36" s="950"/>
    </row>
    <row r="37" spans="1:14" s="948" customFormat="1" ht="12" customHeight="1">
      <c r="A37" s="952"/>
      <c r="B37" s="952"/>
      <c r="C37" s="953"/>
      <c r="D37" s="954"/>
      <c r="E37" s="955" t="s">
        <v>202</v>
      </c>
      <c r="F37" s="955"/>
      <c r="G37" s="956"/>
      <c r="H37" s="957" t="s">
        <v>203</v>
      </c>
      <c r="I37" s="957"/>
      <c r="J37" s="958"/>
      <c r="K37" s="959"/>
      <c r="L37" s="950"/>
      <c r="M37" s="950"/>
      <c r="N37" s="950"/>
    </row>
    <row r="38" spans="1:14" s="948" customFormat="1" ht="24" customHeight="1">
      <c r="A38" s="960"/>
      <c r="B38" s="960"/>
      <c r="C38" s="961"/>
      <c r="D38" s="962"/>
      <c r="E38" s="918" t="s">
        <v>129</v>
      </c>
      <c r="F38" s="918" t="s">
        <v>130</v>
      </c>
      <c r="G38" s="918" t="s">
        <v>231</v>
      </c>
      <c r="H38" s="918" t="s">
        <v>129</v>
      </c>
      <c r="I38" s="918" t="s">
        <v>130</v>
      </c>
      <c r="J38" s="983" t="s">
        <v>227</v>
      </c>
      <c r="K38" s="963"/>
      <c r="L38" s="950"/>
      <c r="M38" s="950"/>
      <c r="N38" s="950"/>
    </row>
    <row r="39" spans="1:14" s="969" customFormat="1" ht="15" customHeight="1">
      <c r="A39" s="964"/>
      <c r="B39" s="964" t="s">
        <v>140</v>
      </c>
      <c r="C39" s="965"/>
      <c r="D39" s="966"/>
      <c r="E39" s="1057">
        <v>132667</v>
      </c>
      <c r="F39" s="1057">
        <v>133544</v>
      </c>
      <c r="G39" s="1057">
        <v>128735</v>
      </c>
      <c r="H39" s="1055">
        <v>100</v>
      </c>
      <c r="I39" s="1055">
        <v>100</v>
      </c>
      <c r="J39" s="1055">
        <v>100</v>
      </c>
      <c r="K39" s="967"/>
      <c r="L39" s="968"/>
      <c r="M39" s="968"/>
      <c r="N39" s="968"/>
    </row>
    <row r="40" spans="1:14" s="948" customFormat="1" ht="15" customHeight="1">
      <c r="A40" s="971"/>
      <c r="B40" s="971"/>
      <c r="C40" s="972" t="s">
        <v>151</v>
      </c>
      <c r="D40" s="973"/>
      <c r="E40" s="882">
        <v>825</v>
      </c>
      <c r="F40" s="882">
        <v>756</v>
      </c>
      <c r="G40" s="882">
        <v>692</v>
      </c>
      <c r="H40" s="1056">
        <v>0.6</v>
      </c>
      <c r="I40" s="1056">
        <v>0.6</v>
      </c>
      <c r="J40" s="1056">
        <v>0.5</v>
      </c>
      <c r="K40" s="975"/>
      <c r="L40" s="950"/>
      <c r="M40" s="950"/>
      <c r="N40" s="950"/>
    </row>
    <row r="41" spans="1:14" s="948" customFormat="1" ht="10.7" customHeight="1">
      <c r="A41" s="971"/>
      <c r="B41" s="971"/>
      <c r="C41" s="972" t="s">
        <v>152</v>
      </c>
      <c r="D41" s="973"/>
      <c r="E41" s="984">
        <v>11</v>
      </c>
      <c r="F41" s="984">
        <v>11</v>
      </c>
      <c r="G41" s="985">
        <v>3</v>
      </c>
      <c r="H41" s="1056">
        <v>0</v>
      </c>
      <c r="I41" s="1056">
        <v>0</v>
      </c>
      <c r="J41" s="1056">
        <v>0</v>
      </c>
      <c r="K41" s="975"/>
      <c r="L41" s="950"/>
      <c r="M41" s="950"/>
      <c r="N41" s="950"/>
    </row>
    <row r="42" spans="1:14" s="948" customFormat="1" ht="10.7" customHeight="1">
      <c r="A42" s="971"/>
      <c r="B42" s="971"/>
      <c r="C42" s="972" t="s">
        <v>153</v>
      </c>
      <c r="D42" s="973"/>
      <c r="E42" s="976">
        <v>1241</v>
      </c>
      <c r="F42" s="925">
        <v>1186</v>
      </c>
      <c r="G42" s="882">
        <v>922</v>
      </c>
      <c r="H42" s="1056">
        <v>0.9</v>
      </c>
      <c r="I42" s="1056">
        <v>0.9</v>
      </c>
      <c r="J42" s="1056">
        <v>0.7</v>
      </c>
      <c r="K42" s="975"/>
    </row>
    <row r="43" spans="1:14" s="948" customFormat="1" ht="10.7" customHeight="1">
      <c r="A43" s="971"/>
      <c r="B43" s="971"/>
      <c r="C43" s="972" t="s">
        <v>154</v>
      </c>
      <c r="D43" s="973"/>
      <c r="E43" s="976">
        <v>35047</v>
      </c>
      <c r="F43" s="925">
        <v>34045</v>
      </c>
      <c r="G43" s="882">
        <v>30379</v>
      </c>
      <c r="H43" s="1056">
        <v>26.4</v>
      </c>
      <c r="I43" s="1056">
        <v>25.5</v>
      </c>
      <c r="J43" s="1056">
        <v>23.6</v>
      </c>
      <c r="K43" s="975"/>
    </row>
    <row r="44" spans="1:14" s="948" customFormat="1" ht="10.7" customHeight="1">
      <c r="A44" s="971"/>
      <c r="B44" s="971"/>
      <c r="C44" s="972" t="s">
        <v>155</v>
      </c>
      <c r="D44" s="973"/>
      <c r="E44" s="976">
        <v>8300</v>
      </c>
      <c r="F44" s="925">
        <v>7039</v>
      </c>
      <c r="G44" s="882">
        <v>7352</v>
      </c>
      <c r="H44" s="1056">
        <v>6.3</v>
      </c>
      <c r="I44" s="1056">
        <v>5.3</v>
      </c>
      <c r="J44" s="1056">
        <v>5.7</v>
      </c>
      <c r="K44" s="975"/>
    </row>
    <row r="45" spans="1:14" s="948" customFormat="1" ht="15" customHeight="1">
      <c r="A45" s="977"/>
      <c r="B45" s="977"/>
      <c r="C45" s="972" t="s">
        <v>156</v>
      </c>
      <c r="D45" s="973"/>
      <c r="E45" s="976">
        <v>921</v>
      </c>
      <c r="F45" s="925">
        <v>656</v>
      </c>
      <c r="G45" s="882">
        <v>550</v>
      </c>
      <c r="H45" s="1056">
        <v>0.7</v>
      </c>
      <c r="I45" s="1056">
        <v>0.5</v>
      </c>
      <c r="J45" s="1056">
        <v>0.4</v>
      </c>
      <c r="K45" s="975"/>
    </row>
    <row r="46" spans="1:14" s="948" customFormat="1" ht="10.7" customHeight="1">
      <c r="A46" s="971"/>
      <c r="B46" s="971"/>
      <c r="C46" s="972" t="s">
        <v>157</v>
      </c>
      <c r="D46" s="973"/>
      <c r="E46" s="976">
        <v>1259</v>
      </c>
      <c r="F46" s="925">
        <v>1023</v>
      </c>
      <c r="G46" s="882">
        <v>1011</v>
      </c>
      <c r="H46" s="1056">
        <v>0.9</v>
      </c>
      <c r="I46" s="1056">
        <v>0.8</v>
      </c>
      <c r="J46" s="1056">
        <v>0.8</v>
      </c>
      <c r="K46" s="975"/>
    </row>
    <row r="47" spans="1:14" s="948" customFormat="1" ht="10.7" customHeight="1">
      <c r="A47" s="971"/>
      <c r="B47" s="971"/>
      <c r="C47" s="972" t="s">
        <v>158</v>
      </c>
      <c r="D47" s="973"/>
      <c r="E47" s="976">
        <v>3103</v>
      </c>
      <c r="F47" s="925">
        <v>2474</v>
      </c>
      <c r="G47" s="882">
        <v>1740</v>
      </c>
      <c r="H47" s="1056">
        <v>2.2999999999999998</v>
      </c>
      <c r="I47" s="1056">
        <v>1.9</v>
      </c>
      <c r="J47" s="1056">
        <v>1.4</v>
      </c>
      <c r="K47" s="975"/>
    </row>
    <row r="48" spans="1:14" s="948" customFormat="1" ht="10.7" customHeight="1">
      <c r="A48" s="971"/>
      <c r="B48" s="971"/>
      <c r="C48" s="972" t="s">
        <v>159</v>
      </c>
      <c r="D48" s="973"/>
      <c r="E48" s="976">
        <v>415</v>
      </c>
      <c r="F48" s="925">
        <v>317</v>
      </c>
      <c r="G48" s="882">
        <v>281</v>
      </c>
      <c r="H48" s="1056">
        <v>0.3</v>
      </c>
      <c r="I48" s="1056">
        <v>0.2</v>
      </c>
      <c r="J48" s="1056">
        <v>0.2</v>
      </c>
      <c r="K48" s="975"/>
    </row>
    <row r="49" spans="1:14" s="948" customFormat="1" ht="10.7" customHeight="1">
      <c r="A49" s="971"/>
      <c r="B49" s="971"/>
      <c r="C49" s="972" t="s">
        <v>160</v>
      </c>
      <c r="D49" s="973"/>
      <c r="E49" s="976">
        <v>1845</v>
      </c>
      <c r="F49" s="925">
        <v>1510</v>
      </c>
      <c r="G49" s="882">
        <v>1480</v>
      </c>
      <c r="H49" s="1056">
        <v>1.4</v>
      </c>
      <c r="I49" s="1056">
        <v>1.1000000000000001</v>
      </c>
      <c r="J49" s="1056">
        <v>1.1000000000000001</v>
      </c>
      <c r="K49" s="975"/>
    </row>
    <row r="50" spans="1:14" s="948" customFormat="1" ht="15" customHeight="1">
      <c r="A50" s="971"/>
      <c r="B50" s="971"/>
      <c r="C50" s="972" t="s">
        <v>161</v>
      </c>
      <c r="D50" s="973"/>
      <c r="E50" s="976">
        <v>6211</v>
      </c>
      <c r="F50" s="925">
        <v>4707</v>
      </c>
      <c r="G50" s="882">
        <v>3528</v>
      </c>
      <c r="H50" s="1056">
        <v>4.7</v>
      </c>
      <c r="I50" s="1056">
        <v>3.5</v>
      </c>
      <c r="J50" s="1056">
        <v>2.7</v>
      </c>
      <c r="K50" s="975"/>
    </row>
    <row r="51" spans="1:14" s="948" customFormat="1" ht="10.7" customHeight="1">
      <c r="A51" s="971"/>
      <c r="B51" s="971"/>
      <c r="C51" s="972" t="s">
        <v>162</v>
      </c>
      <c r="D51" s="973"/>
      <c r="E51" s="976">
        <v>14239</v>
      </c>
      <c r="F51" s="925">
        <v>11922</v>
      </c>
      <c r="G51" s="882">
        <v>13221</v>
      </c>
      <c r="H51" s="1056">
        <v>10.7</v>
      </c>
      <c r="I51" s="1056">
        <v>8.9</v>
      </c>
      <c r="J51" s="1056">
        <v>10.3</v>
      </c>
      <c r="K51" s="975"/>
    </row>
    <row r="52" spans="1:14" s="948" customFormat="1" ht="10.7" customHeight="1">
      <c r="A52" s="971"/>
      <c r="B52" s="971"/>
      <c r="C52" s="972" t="s">
        <v>163</v>
      </c>
      <c r="D52" s="973"/>
      <c r="E52" s="976">
        <v>412</v>
      </c>
      <c r="F52" s="925">
        <v>358</v>
      </c>
      <c r="G52" s="882">
        <v>264</v>
      </c>
      <c r="H52" s="1056">
        <v>0.3</v>
      </c>
      <c r="I52" s="1056">
        <v>0.3</v>
      </c>
      <c r="J52" s="1056">
        <v>0.2</v>
      </c>
      <c r="K52" s="975"/>
    </row>
    <row r="53" spans="1:14" s="948" customFormat="1" ht="10.7" customHeight="1">
      <c r="A53" s="971"/>
      <c r="B53" s="971"/>
      <c r="C53" s="972" t="s">
        <v>209</v>
      </c>
      <c r="D53" s="973"/>
      <c r="E53" s="882">
        <v>91</v>
      </c>
      <c r="F53" s="979" t="s">
        <v>164</v>
      </c>
      <c r="G53" s="986" t="s">
        <v>164</v>
      </c>
      <c r="H53" s="1056">
        <v>0.1</v>
      </c>
      <c r="I53" s="987" t="s">
        <v>164</v>
      </c>
      <c r="J53" s="986" t="s">
        <v>164</v>
      </c>
      <c r="K53" s="975"/>
    </row>
    <row r="54" spans="1:14" s="948" customFormat="1" ht="10.7" customHeight="1">
      <c r="A54" s="971"/>
      <c r="B54" s="971"/>
      <c r="C54" s="972" t="s">
        <v>210</v>
      </c>
      <c r="D54" s="973"/>
      <c r="E54" s="986" t="s">
        <v>164</v>
      </c>
      <c r="F54" s="986">
        <v>6738</v>
      </c>
      <c r="G54" s="979">
        <v>10261</v>
      </c>
      <c r="H54" s="987" t="s">
        <v>164</v>
      </c>
      <c r="I54" s="987">
        <v>5</v>
      </c>
      <c r="J54" s="1056">
        <v>8</v>
      </c>
      <c r="K54" s="975"/>
    </row>
    <row r="55" spans="1:14" s="948" customFormat="1" ht="10.7" customHeight="1">
      <c r="A55" s="971"/>
      <c r="B55" s="971"/>
      <c r="C55" s="972" t="s">
        <v>165</v>
      </c>
      <c r="D55" s="973"/>
      <c r="E55" s="948">
        <v>35</v>
      </c>
      <c r="F55" s="948">
        <v>27</v>
      </c>
      <c r="G55" s="882">
        <v>24</v>
      </c>
      <c r="H55" s="1056">
        <v>0</v>
      </c>
      <c r="I55" s="1056">
        <v>0</v>
      </c>
      <c r="J55" s="1056">
        <v>0</v>
      </c>
      <c r="K55" s="975"/>
    </row>
    <row r="56" spans="1:14" s="948" customFormat="1" ht="15" customHeight="1">
      <c r="A56" s="971"/>
      <c r="B56" s="971"/>
      <c r="C56" s="972" t="s">
        <v>166</v>
      </c>
      <c r="D56" s="973"/>
      <c r="E56" s="976">
        <v>203</v>
      </c>
      <c r="F56" s="925">
        <v>201</v>
      </c>
      <c r="G56" s="882">
        <v>161</v>
      </c>
      <c r="H56" s="1056">
        <v>0.2</v>
      </c>
      <c r="I56" s="1056">
        <v>0.2</v>
      </c>
      <c r="J56" s="1056">
        <v>0.1</v>
      </c>
      <c r="K56" s="975"/>
    </row>
    <row r="57" spans="1:14" s="948" customFormat="1" ht="10.7" customHeight="1">
      <c r="A57" s="971"/>
      <c r="B57" s="971"/>
      <c r="C57" s="972" t="s">
        <v>167</v>
      </c>
      <c r="D57" s="973"/>
      <c r="E57" s="976">
        <v>2396</v>
      </c>
      <c r="F57" s="925">
        <v>1186</v>
      </c>
      <c r="G57" s="882">
        <v>1305</v>
      </c>
      <c r="H57" s="1056">
        <v>1.8</v>
      </c>
      <c r="I57" s="1056">
        <v>0.9</v>
      </c>
      <c r="J57" s="1056">
        <v>1</v>
      </c>
      <c r="K57" s="975"/>
    </row>
    <row r="58" spans="1:14" s="948" customFormat="1" ht="10.7" customHeight="1">
      <c r="A58" s="971"/>
      <c r="B58" s="971"/>
      <c r="C58" s="972" t="s">
        <v>168</v>
      </c>
      <c r="D58" s="973"/>
      <c r="E58" s="976">
        <v>5147</v>
      </c>
      <c r="F58" s="925">
        <v>5997</v>
      </c>
      <c r="G58" s="882">
        <v>4507</v>
      </c>
      <c r="H58" s="1056">
        <v>3.9</v>
      </c>
      <c r="I58" s="1056">
        <v>4.5</v>
      </c>
      <c r="J58" s="1056">
        <v>3.5</v>
      </c>
      <c r="K58" s="975"/>
    </row>
    <row r="59" spans="1:14" s="948" customFormat="1" ht="10.7" customHeight="1">
      <c r="A59" s="977"/>
      <c r="B59" s="977"/>
      <c r="C59" s="972" t="s">
        <v>169</v>
      </c>
      <c r="D59" s="973"/>
      <c r="E59" s="976">
        <v>74</v>
      </c>
      <c r="F59" s="925">
        <v>72</v>
      </c>
      <c r="G59" s="882">
        <v>80</v>
      </c>
      <c r="H59" s="1056">
        <v>0.1</v>
      </c>
      <c r="I59" s="1056">
        <v>0.1</v>
      </c>
      <c r="J59" s="1056">
        <v>0.1</v>
      </c>
      <c r="K59" s="975"/>
    </row>
    <row r="60" spans="1:14" s="948" customFormat="1" ht="10.7" customHeight="1">
      <c r="A60" s="971"/>
      <c r="B60" s="971"/>
      <c r="C60" s="972" t="s">
        <v>170</v>
      </c>
      <c r="D60" s="973"/>
      <c r="E60" s="978">
        <v>44450</v>
      </c>
      <c r="F60" s="925">
        <v>47871</v>
      </c>
      <c r="G60" s="882">
        <v>45051</v>
      </c>
      <c r="H60" s="1056">
        <v>33.5</v>
      </c>
      <c r="I60" s="1056">
        <v>35.799999999999997</v>
      </c>
      <c r="J60" s="1056">
        <v>35</v>
      </c>
      <c r="K60" s="975"/>
    </row>
    <row r="61" spans="1:14" s="948" customFormat="1" ht="15" customHeight="1">
      <c r="A61" s="971"/>
      <c r="B61" s="971"/>
      <c r="C61" s="972" t="s">
        <v>318</v>
      </c>
      <c r="D61" s="973"/>
      <c r="E61" s="976">
        <v>6442</v>
      </c>
      <c r="F61" s="925">
        <v>5448</v>
      </c>
      <c r="G61" s="882">
        <v>5923</v>
      </c>
      <c r="H61" s="1056">
        <v>4.9000000000000004</v>
      </c>
      <c r="I61" s="1056">
        <v>4.0999999999999996</v>
      </c>
      <c r="J61" s="1056">
        <v>4.5999999999999996</v>
      </c>
      <c r="K61" s="975"/>
    </row>
    <row r="62" spans="1:14" s="948" customFormat="1" ht="3.95" customHeight="1">
      <c r="A62" s="960"/>
      <c r="B62" s="960"/>
      <c r="C62" s="961"/>
      <c r="D62" s="962"/>
      <c r="E62" s="980"/>
      <c r="F62" s="980"/>
      <c r="G62" s="980"/>
      <c r="H62" s="980"/>
      <c r="I62" s="980"/>
      <c r="J62" s="980"/>
      <c r="K62" s="981"/>
    </row>
    <row r="63" spans="1:14" s="948" customFormat="1" ht="15.95" customHeight="1">
      <c r="B63" s="868" t="s">
        <v>126</v>
      </c>
      <c r="C63" s="949"/>
      <c r="E63" s="950"/>
      <c r="F63" s="950"/>
      <c r="G63" s="950"/>
      <c r="H63" s="950"/>
      <c r="I63" s="950"/>
      <c r="J63" s="950"/>
      <c r="K63" s="951"/>
      <c r="L63" s="950"/>
      <c r="M63" s="950"/>
      <c r="N63" s="950"/>
    </row>
    <row r="64" spans="1:14" s="948" customFormat="1" ht="12" customHeight="1">
      <c r="C64" s="949"/>
      <c r="K64" s="982"/>
    </row>
    <row r="65" spans="3:11" s="948" customFormat="1" ht="12" customHeight="1">
      <c r="C65" s="949"/>
      <c r="K65" s="982"/>
    </row>
    <row r="66" spans="3:11" s="948" customFormat="1" ht="12" customHeight="1">
      <c r="C66" s="949"/>
      <c r="K66" s="982"/>
    </row>
    <row r="67" spans="3:11" s="948" customFormat="1" ht="12" customHeight="1">
      <c r="C67" s="949"/>
      <c r="K67" s="982"/>
    </row>
    <row r="68" spans="3:11" s="948" customFormat="1" ht="12" customHeight="1">
      <c r="C68" s="949"/>
      <c r="K68" s="982"/>
    </row>
    <row r="69" spans="3:11" s="948" customFormat="1" ht="12" customHeight="1">
      <c r="C69" s="949"/>
      <c r="K69" s="982"/>
    </row>
    <row r="70" spans="3:11" s="948" customFormat="1" ht="12" customHeight="1">
      <c r="C70" s="949"/>
      <c r="K70" s="982"/>
    </row>
    <row r="71" spans="3:11" s="948" customFormat="1" ht="12" customHeight="1">
      <c r="C71" s="949"/>
      <c r="K71" s="982"/>
    </row>
    <row r="72" spans="3:11" s="948" customFormat="1" ht="12" customHeight="1">
      <c r="C72" s="949"/>
      <c r="K72" s="982"/>
    </row>
    <row r="73" spans="3:11" s="948" customFormat="1" ht="12" customHeight="1">
      <c r="C73" s="949"/>
      <c r="K73" s="982"/>
    </row>
    <row r="74" spans="3:11" s="948" customFormat="1" ht="12" customHeight="1">
      <c r="C74" s="949"/>
      <c r="K74" s="982"/>
    </row>
    <row r="75" spans="3:11" s="948" customFormat="1" ht="12" customHeight="1">
      <c r="C75" s="949"/>
      <c r="K75" s="982"/>
    </row>
    <row r="76" spans="3:11" s="948" customFormat="1" ht="12" customHeight="1">
      <c r="C76" s="949"/>
      <c r="K76" s="982"/>
    </row>
    <row r="77" spans="3:11" s="948" customFormat="1" ht="12" customHeight="1">
      <c r="C77" s="949"/>
      <c r="K77" s="982"/>
    </row>
    <row r="78" spans="3:11" s="948" customFormat="1" ht="12" customHeight="1">
      <c r="C78" s="949"/>
      <c r="K78" s="982"/>
    </row>
    <row r="79" spans="3:11" s="948" customFormat="1" ht="12" customHeight="1">
      <c r="C79" s="949"/>
      <c r="K79" s="982"/>
    </row>
  </sheetData>
  <phoneticPr fontId="18"/>
  <pageMargins left="0.59055118110236227" right="0.59055118110236227" top="0.78740157480314965" bottom="0.78740157480314965" header="0.31496062992125984" footer="0.31496062992125984"/>
  <pageSetup paperSize="9" scale="99" orientation="portrait" verticalDpi="300"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2"/>
  <sheetViews>
    <sheetView zoomScaleNormal="150" workbookViewId="0">
      <selection activeCell="M15" sqref="M15"/>
    </sheetView>
  </sheetViews>
  <sheetFormatPr defaultColWidth="16.42578125" defaultRowHeight="12" customHeight="1"/>
  <cols>
    <col min="1" max="1" width="0.42578125" style="1051" customWidth="1"/>
    <col min="2" max="2" width="3" style="1051" customWidth="1"/>
    <col min="3" max="3" width="8.7109375" style="1051" customWidth="1"/>
    <col min="4" max="4" width="7.5703125" style="1051" customWidth="1"/>
    <col min="5" max="5" width="0.42578125" style="1051" customWidth="1"/>
    <col min="6" max="15" width="8.140625" style="1051" customWidth="1"/>
    <col min="16" max="16" width="0.42578125" style="1050" customWidth="1"/>
    <col min="17" max="16384" width="16.42578125" style="1051"/>
  </cols>
  <sheetData>
    <row r="1" spans="1:32" s="991" customFormat="1" ht="24" customHeight="1">
      <c r="F1" s="992" t="s">
        <v>211</v>
      </c>
      <c r="G1" s="991" t="s">
        <v>171</v>
      </c>
      <c r="M1" s="993"/>
      <c r="O1" s="994"/>
      <c r="P1" s="995"/>
    </row>
    <row r="2" spans="1:32" s="996" customFormat="1" ht="8.1" customHeight="1">
      <c r="C2" s="997"/>
      <c r="M2" s="998"/>
      <c r="O2" s="999"/>
      <c r="P2" s="1000"/>
    </row>
    <row r="3" spans="1:32" s="996" customFormat="1" ht="12" customHeight="1" thickBot="1">
      <c r="C3" s="1001"/>
      <c r="D3" s="1001"/>
      <c r="E3" s="1001"/>
      <c r="F3" s="1001"/>
      <c r="G3" s="1001"/>
      <c r="H3" s="1001"/>
      <c r="I3" s="1001"/>
      <c r="J3" s="1001"/>
      <c r="K3" s="1001"/>
      <c r="L3" s="1001"/>
      <c r="M3" s="1001"/>
      <c r="N3" s="1001"/>
      <c r="O3" s="1001"/>
      <c r="P3" s="1002"/>
    </row>
    <row r="4" spans="1:32" s="1008" customFormat="1" ht="18" customHeight="1">
      <c r="A4" s="1003"/>
      <c r="B4" s="1003"/>
      <c r="C4" s="1003"/>
      <c r="D4" s="1003"/>
      <c r="E4" s="1004"/>
      <c r="F4" s="1216" t="s">
        <v>172</v>
      </c>
      <c r="G4" s="1005" t="s">
        <v>173</v>
      </c>
      <c r="H4" s="1006"/>
      <c r="I4" s="1006"/>
      <c r="J4" s="1006"/>
      <c r="K4" s="1212" t="s">
        <v>174</v>
      </c>
      <c r="L4" s="1212" t="s">
        <v>175</v>
      </c>
      <c r="M4" s="1005" t="s">
        <v>176</v>
      </c>
      <c r="N4" s="1006"/>
      <c r="O4" s="1006"/>
      <c r="P4" s="1007"/>
    </row>
    <row r="5" spans="1:32" s="1014" customFormat="1" ht="18" customHeight="1">
      <c r="A5" s="1009"/>
      <c r="B5" s="1009"/>
      <c r="C5" s="1009"/>
      <c r="D5" s="1009"/>
      <c r="E5" s="1010"/>
      <c r="F5" s="1217"/>
      <c r="G5" s="1011" t="s">
        <v>177</v>
      </c>
      <c r="H5" s="1011" t="s">
        <v>178</v>
      </c>
      <c r="I5" s="1011" t="s">
        <v>179</v>
      </c>
      <c r="J5" s="1011" t="s">
        <v>300</v>
      </c>
      <c r="K5" s="1213"/>
      <c r="L5" s="1213"/>
      <c r="M5" s="1011" t="s">
        <v>180</v>
      </c>
      <c r="N5" s="1012" t="s">
        <v>212</v>
      </c>
      <c r="O5" s="1012" t="s">
        <v>213</v>
      </c>
      <c r="P5" s="1013"/>
    </row>
    <row r="6" spans="1:32" s="1019" customFormat="1" ht="19.5" customHeight="1">
      <c r="A6" s="1015"/>
      <c r="B6" s="1211" t="s">
        <v>214</v>
      </c>
      <c r="C6" s="1211"/>
      <c r="D6" s="1211"/>
      <c r="E6" s="930"/>
      <c r="F6" s="1016">
        <v>331</v>
      </c>
      <c r="G6" s="1016">
        <v>1182</v>
      </c>
      <c r="H6" s="1016">
        <v>1264</v>
      </c>
      <c r="I6" s="1016">
        <v>6654</v>
      </c>
      <c r="J6" s="1016">
        <v>9100</v>
      </c>
      <c r="K6" s="1016">
        <v>23</v>
      </c>
      <c r="L6" s="1016">
        <v>9454</v>
      </c>
      <c r="M6" s="1016">
        <v>10520</v>
      </c>
      <c r="N6" s="1017">
        <v>-1066</v>
      </c>
      <c r="O6" s="1018">
        <v>-10.1</v>
      </c>
      <c r="P6" s="1018"/>
    </row>
    <row r="7" spans="1:32" s="1019" customFormat="1" ht="12" customHeight="1">
      <c r="A7" s="1015"/>
      <c r="B7" s="1211" t="s">
        <v>215</v>
      </c>
      <c r="C7" s="1211"/>
      <c r="D7" s="1211"/>
      <c r="E7" s="930"/>
      <c r="F7" s="1016">
        <v>485</v>
      </c>
      <c r="G7" s="1016">
        <v>1413</v>
      </c>
      <c r="H7" s="1016">
        <v>1207</v>
      </c>
      <c r="I7" s="1016">
        <v>5996</v>
      </c>
      <c r="J7" s="1016">
        <v>8616</v>
      </c>
      <c r="K7" s="1016">
        <v>62</v>
      </c>
      <c r="L7" s="1016">
        <v>9163</v>
      </c>
      <c r="M7" s="1016">
        <v>9454</v>
      </c>
      <c r="N7" s="1017">
        <v>-291</v>
      </c>
      <c r="O7" s="1018">
        <v>-3.1</v>
      </c>
      <c r="P7" s="1018"/>
    </row>
    <row r="8" spans="1:32" s="1019" customFormat="1" ht="12" customHeight="1">
      <c r="A8" s="1015"/>
      <c r="B8" s="1211" t="s">
        <v>216</v>
      </c>
      <c r="C8" s="1211"/>
      <c r="D8" s="1211"/>
      <c r="E8" s="930"/>
      <c r="F8" s="1016">
        <v>593</v>
      </c>
      <c r="G8" s="1016">
        <v>1558</v>
      </c>
      <c r="H8" s="1016">
        <v>1264</v>
      </c>
      <c r="I8" s="1016">
        <v>5887</v>
      </c>
      <c r="J8" s="1016">
        <v>8709</v>
      </c>
      <c r="K8" s="1016">
        <v>37</v>
      </c>
      <c r="L8" s="1016">
        <v>9339</v>
      </c>
      <c r="M8" s="1016">
        <v>9163</v>
      </c>
      <c r="N8" s="1017">
        <v>176</v>
      </c>
      <c r="O8" s="1018">
        <v>1.9</v>
      </c>
      <c r="P8" s="1018"/>
    </row>
    <row r="9" spans="1:32" s="1019" customFormat="1" ht="12" customHeight="1">
      <c r="A9" s="1015"/>
      <c r="B9" s="1211" t="s">
        <v>217</v>
      </c>
      <c r="C9" s="1211"/>
      <c r="D9" s="1211"/>
      <c r="E9" s="930"/>
      <c r="F9" s="1016">
        <v>550</v>
      </c>
      <c r="G9" s="1016">
        <v>1380</v>
      </c>
      <c r="H9" s="1016">
        <v>1191</v>
      </c>
      <c r="I9" s="1016">
        <v>5968</v>
      </c>
      <c r="J9" s="1016">
        <v>8539</v>
      </c>
      <c r="K9" s="1016">
        <v>19</v>
      </c>
      <c r="L9" s="1016">
        <v>9108</v>
      </c>
      <c r="M9" s="1016">
        <v>9339</v>
      </c>
      <c r="N9" s="1017">
        <v>-231</v>
      </c>
      <c r="O9" s="1018">
        <v>-2.5</v>
      </c>
      <c r="P9" s="1018"/>
    </row>
    <row r="10" spans="1:32" s="1023" customFormat="1" ht="15.95" customHeight="1">
      <c r="A10" s="1020"/>
      <c r="B10" s="1214" t="s">
        <v>218</v>
      </c>
      <c r="C10" s="1214"/>
      <c r="D10" s="1214"/>
      <c r="E10" s="931"/>
      <c r="F10" s="1042">
        <v>495</v>
      </c>
      <c r="G10" s="1042">
        <v>1204</v>
      </c>
      <c r="H10" s="1042">
        <v>1110</v>
      </c>
      <c r="I10" s="1042">
        <v>5029</v>
      </c>
      <c r="J10" s="1042">
        <v>7343</v>
      </c>
      <c r="K10" s="1042">
        <v>15</v>
      </c>
      <c r="L10" s="1042">
        <v>7853</v>
      </c>
      <c r="M10" s="1042">
        <v>9108</v>
      </c>
      <c r="N10" s="1058">
        <v>-1255</v>
      </c>
      <c r="O10" s="1059">
        <v>-13.8</v>
      </c>
      <c r="P10" s="1021"/>
      <c r="Q10" s="1022"/>
      <c r="R10" s="1022"/>
      <c r="S10" s="1022"/>
      <c r="T10" s="1022"/>
      <c r="U10" s="1022"/>
      <c r="V10" s="1022"/>
      <c r="W10" s="1022"/>
      <c r="X10" s="1022"/>
      <c r="Y10" s="1022"/>
      <c r="Z10" s="1022"/>
      <c r="AA10" s="1022"/>
      <c r="AB10" s="1022"/>
      <c r="AC10" s="1022"/>
      <c r="AD10" s="1022"/>
      <c r="AE10" s="1022"/>
      <c r="AF10" s="1022"/>
    </row>
    <row r="11" spans="1:32" s="1023" customFormat="1" ht="15.95" customHeight="1">
      <c r="A11" s="1020"/>
      <c r="B11" s="1215" t="s">
        <v>219</v>
      </c>
      <c r="C11" s="1215"/>
      <c r="D11" s="1215"/>
      <c r="E11" s="1024"/>
      <c r="F11" s="1042">
        <v>213</v>
      </c>
      <c r="G11" s="1042">
        <v>114</v>
      </c>
      <c r="H11" s="1042">
        <v>411</v>
      </c>
      <c r="I11" s="1042">
        <v>727</v>
      </c>
      <c r="J11" s="1042">
        <v>1252</v>
      </c>
      <c r="K11" s="1042">
        <v>2</v>
      </c>
      <c r="L11" s="1042">
        <v>1467</v>
      </c>
      <c r="M11" s="1042">
        <v>1637</v>
      </c>
      <c r="N11" s="1058">
        <v>-170</v>
      </c>
      <c r="O11" s="1059">
        <v>-10.4</v>
      </c>
      <c r="P11" s="1021"/>
      <c r="Q11" s="1022"/>
      <c r="R11" s="1022"/>
      <c r="S11" s="1022"/>
      <c r="T11" s="1022"/>
      <c r="U11" s="1022"/>
      <c r="V11" s="1022"/>
      <c r="W11" s="1022"/>
      <c r="X11" s="1022"/>
      <c r="Y11" s="1022"/>
      <c r="Z11" s="1022"/>
      <c r="AA11" s="1022"/>
      <c r="AB11" s="1022"/>
      <c r="AC11" s="1022"/>
      <c r="AD11" s="1022"/>
      <c r="AE11" s="1022"/>
      <c r="AF11" s="1022"/>
    </row>
    <row r="12" spans="1:32" s="996" customFormat="1" ht="12" customHeight="1">
      <c r="A12" s="1025"/>
      <c r="B12" s="1025"/>
      <c r="C12" s="1211" t="s">
        <v>181</v>
      </c>
      <c r="D12" s="1211"/>
      <c r="E12" s="930"/>
      <c r="F12" s="1016">
        <v>63</v>
      </c>
      <c r="G12" s="1016">
        <v>5</v>
      </c>
      <c r="H12" s="1016" t="s">
        <v>224</v>
      </c>
      <c r="I12" s="1016" t="s">
        <v>224</v>
      </c>
      <c r="J12" s="1016">
        <v>5</v>
      </c>
      <c r="K12" s="1016" t="s">
        <v>224</v>
      </c>
      <c r="L12" s="1016">
        <v>68</v>
      </c>
      <c r="M12" s="1016">
        <v>79</v>
      </c>
      <c r="N12" s="1060">
        <v>-11</v>
      </c>
      <c r="O12" s="1018">
        <v>-13.9</v>
      </c>
      <c r="P12" s="1026"/>
      <c r="Q12" s="1027"/>
      <c r="R12" s="1027"/>
      <c r="S12" s="1027"/>
      <c r="T12" s="1027"/>
      <c r="U12" s="1027"/>
      <c r="V12" s="1027"/>
      <c r="W12" s="1027"/>
      <c r="X12" s="1027"/>
      <c r="Y12" s="1027"/>
      <c r="Z12" s="1027"/>
      <c r="AA12" s="1027"/>
      <c r="AB12" s="1027"/>
      <c r="AC12" s="1027"/>
      <c r="AD12" s="1027"/>
      <c r="AE12" s="1027"/>
      <c r="AF12" s="1027"/>
    </row>
    <row r="13" spans="1:32" s="996" customFormat="1" ht="12" customHeight="1">
      <c r="A13" s="1025"/>
      <c r="B13" s="1025"/>
      <c r="C13" s="1211" t="s">
        <v>182</v>
      </c>
      <c r="D13" s="1211"/>
      <c r="E13" s="930"/>
      <c r="F13" s="1016">
        <v>144</v>
      </c>
      <c r="G13" s="1016">
        <v>98</v>
      </c>
      <c r="H13" s="1016">
        <v>404</v>
      </c>
      <c r="I13" s="1016">
        <v>706</v>
      </c>
      <c r="J13" s="1016">
        <v>1208</v>
      </c>
      <c r="K13" s="1016">
        <v>2</v>
      </c>
      <c r="L13" s="1016">
        <v>1354</v>
      </c>
      <c r="M13" s="1016">
        <v>1502</v>
      </c>
      <c r="N13" s="1060">
        <v>-148</v>
      </c>
      <c r="O13" s="1018">
        <v>-9.9</v>
      </c>
      <c r="P13" s="1026"/>
      <c r="Q13" s="1027"/>
      <c r="R13" s="1027"/>
      <c r="S13" s="1027"/>
      <c r="T13" s="1027"/>
      <c r="U13" s="1027"/>
      <c r="V13" s="1027"/>
      <c r="W13" s="1027"/>
      <c r="X13" s="1027"/>
      <c r="Y13" s="1027"/>
      <c r="Z13" s="1027"/>
      <c r="AA13" s="1027"/>
      <c r="AB13" s="1027"/>
      <c r="AC13" s="1027"/>
      <c r="AD13" s="1027"/>
      <c r="AE13" s="1027"/>
      <c r="AF13" s="1027"/>
    </row>
    <row r="14" spans="1:32" s="996" customFormat="1" ht="12" customHeight="1">
      <c r="A14" s="1025"/>
      <c r="B14" s="1025"/>
      <c r="C14" s="1211" t="s">
        <v>183</v>
      </c>
      <c r="D14" s="1211"/>
      <c r="E14" s="930"/>
      <c r="F14" s="1016">
        <v>6</v>
      </c>
      <c r="G14" s="1016">
        <v>11</v>
      </c>
      <c r="H14" s="1016">
        <v>7</v>
      </c>
      <c r="I14" s="1016">
        <v>21</v>
      </c>
      <c r="J14" s="1016">
        <v>39</v>
      </c>
      <c r="K14" s="1016" t="s">
        <v>224</v>
      </c>
      <c r="L14" s="1016">
        <v>45</v>
      </c>
      <c r="M14" s="1016">
        <v>56</v>
      </c>
      <c r="N14" s="1060">
        <v>-11</v>
      </c>
      <c r="O14" s="1018">
        <v>-19.600000000000001</v>
      </c>
      <c r="P14" s="1026"/>
      <c r="Q14" s="1027"/>
      <c r="R14" s="1027"/>
      <c r="S14" s="1027"/>
      <c r="T14" s="1027"/>
      <c r="U14" s="1027"/>
      <c r="V14" s="1027"/>
      <c r="W14" s="1027"/>
      <c r="X14" s="1027"/>
      <c r="Y14" s="1027"/>
      <c r="Z14" s="1027"/>
      <c r="AA14" s="1027"/>
      <c r="AB14" s="1027"/>
      <c r="AC14" s="1027"/>
      <c r="AD14" s="1027"/>
      <c r="AE14" s="1027"/>
      <c r="AF14" s="1027"/>
    </row>
    <row r="15" spans="1:32" s="1023" customFormat="1" ht="15.95" customHeight="1">
      <c r="A15" s="1020"/>
      <c r="B15" s="1215" t="s">
        <v>220</v>
      </c>
      <c r="C15" s="1215"/>
      <c r="D15" s="1215"/>
      <c r="E15" s="1024"/>
      <c r="F15" s="1042">
        <v>247</v>
      </c>
      <c r="G15" s="1042">
        <v>1081</v>
      </c>
      <c r="H15" s="1042">
        <v>696</v>
      </c>
      <c r="I15" s="1042">
        <v>4251</v>
      </c>
      <c r="J15" s="1042">
        <v>6028</v>
      </c>
      <c r="K15" s="1042">
        <v>13</v>
      </c>
      <c r="L15" s="1042">
        <v>6288</v>
      </c>
      <c r="M15" s="1042">
        <v>7390</v>
      </c>
      <c r="N15" s="1058">
        <v>-1102</v>
      </c>
      <c r="O15" s="1059">
        <v>-14.9</v>
      </c>
      <c r="P15" s="1021"/>
      <c r="Q15" s="1022"/>
      <c r="R15" s="1022"/>
      <c r="S15" s="1022"/>
      <c r="T15" s="1022"/>
      <c r="U15" s="1022"/>
      <c r="V15" s="1022"/>
      <c r="W15" s="1022"/>
      <c r="X15" s="1022"/>
      <c r="Y15" s="1022"/>
      <c r="Z15" s="1022"/>
      <c r="AA15" s="1022"/>
      <c r="AB15" s="1022"/>
      <c r="AC15" s="1022"/>
      <c r="AD15" s="1022"/>
      <c r="AE15" s="1022"/>
      <c r="AF15" s="1022"/>
    </row>
    <row r="16" spans="1:32" s="996" customFormat="1" ht="12" customHeight="1">
      <c r="A16" s="1025"/>
      <c r="B16" s="1025"/>
      <c r="C16" s="1211" t="s">
        <v>152</v>
      </c>
      <c r="D16" s="1211"/>
      <c r="E16" s="930"/>
      <c r="F16" s="1016">
        <v>1</v>
      </c>
      <c r="G16" s="1016" t="s">
        <v>224</v>
      </c>
      <c r="H16" s="1016" t="s">
        <v>224</v>
      </c>
      <c r="I16" s="1016" t="s">
        <v>224</v>
      </c>
      <c r="J16" s="1016" t="s">
        <v>232</v>
      </c>
      <c r="K16" s="1016" t="s">
        <v>224</v>
      </c>
      <c r="L16" s="1016">
        <v>1</v>
      </c>
      <c r="M16" s="1016">
        <v>9</v>
      </c>
      <c r="N16" s="1060">
        <v>-8</v>
      </c>
      <c r="O16" s="1018">
        <v>-88.9</v>
      </c>
      <c r="P16" s="1026"/>
      <c r="Q16" s="1027"/>
      <c r="R16" s="1027"/>
      <c r="S16" s="1027"/>
      <c r="T16" s="1027"/>
      <c r="U16" s="1027"/>
      <c r="V16" s="1027"/>
      <c r="W16" s="1027"/>
      <c r="X16" s="1027"/>
      <c r="Y16" s="1027"/>
      <c r="Z16" s="1027"/>
      <c r="AA16" s="1027"/>
      <c r="AB16" s="1027"/>
      <c r="AC16" s="1027"/>
      <c r="AD16" s="1027"/>
      <c r="AE16" s="1027"/>
      <c r="AF16" s="1027"/>
    </row>
    <row r="17" spans="1:32" s="996" customFormat="1" ht="12" customHeight="1">
      <c r="A17" s="1025"/>
      <c r="B17" s="1025"/>
      <c r="C17" s="1211" t="s">
        <v>184</v>
      </c>
      <c r="D17" s="1211"/>
      <c r="E17" s="930"/>
      <c r="F17" s="1016" t="s">
        <v>224</v>
      </c>
      <c r="G17" s="1016" t="s">
        <v>224</v>
      </c>
      <c r="H17" s="1016" t="s">
        <v>224</v>
      </c>
      <c r="I17" s="1016" t="s">
        <v>224</v>
      </c>
      <c r="J17" s="1016" t="s">
        <v>232</v>
      </c>
      <c r="K17" s="1016" t="s">
        <v>224</v>
      </c>
      <c r="L17" s="1016" t="s">
        <v>232</v>
      </c>
      <c r="M17" s="1016" t="s">
        <v>224</v>
      </c>
      <c r="N17" s="1016" t="s">
        <v>232</v>
      </c>
      <c r="O17" s="1016" t="s">
        <v>232</v>
      </c>
      <c r="P17" s="1028"/>
      <c r="Q17" s="1027"/>
      <c r="R17" s="1027"/>
      <c r="S17" s="1027"/>
      <c r="T17" s="1027"/>
      <c r="U17" s="1027"/>
      <c r="V17" s="1027"/>
      <c r="W17" s="1027"/>
      <c r="X17" s="1027"/>
      <c r="Y17" s="1027"/>
      <c r="Z17" s="1027"/>
      <c r="AA17" s="1027"/>
      <c r="AB17" s="1027"/>
      <c r="AC17" s="1027"/>
      <c r="AD17" s="1027"/>
      <c r="AE17" s="1027"/>
      <c r="AF17" s="1027"/>
    </row>
    <row r="18" spans="1:32" s="996" customFormat="1" ht="12" customHeight="1">
      <c r="A18" s="1025"/>
      <c r="B18" s="1025"/>
      <c r="C18" s="1211" t="s">
        <v>185</v>
      </c>
      <c r="D18" s="1211"/>
      <c r="E18" s="930"/>
      <c r="F18" s="1016">
        <v>10</v>
      </c>
      <c r="G18" s="1016" t="s">
        <v>224</v>
      </c>
      <c r="H18" s="1016" t="s">
        <v>224</v>
      </c>
      <c r="I18" s="1016" t="s">
        <v>224</v>
      </c>
      <c r="J18" s="1016" t="s">
        <v>232</v>
      </c>
      <c r="K18" s="1016" t="s">
        <v>224</v>
      </c>
      <c r="L18" s="1016">
        <v>10</v>
      </c>
      <c r="M18" s="1016">
        <v>14</v>
      </c>
      <c r="N18" s="1060">
        <v>-4</v>
      </c>
      <c r="O18" s="1018">
        <v>-28.6</v>
      </c>
      <c r="P18" s="1026"/>
      <c r="Q18" s="1027"/>
      <c r="R18" s="1027"/>
      <c r="S18" s="1027"/>
      <c r="T18" s="1027"/>
      <c r="U18" s="1027"/>
      <c r="V18" s="1027"/>
      <c r="W18" s="1027"/>
      <c r="X18" s="1027"/>
      <c r="Y18" s="1027"/>
      <c r="Z18" s="1027"/>
      <c r="AA18" s="1027"/>
      <c r="AB18" s="1027"/>
      <c r="AC18" s="1027"/>
      <c r="AD18" s="1027"/>
      <c r="AE18" s="1027"/>
      <c r="AF18" s="1027"/>
    </row>
    <row r="19" spans="1:32" s="996" customFormat="1" ht="12" customHeight="1">
      <c r="A19" s="1025"/>
      <c r="B19" s="1025"/>
      <c r="C19" s="1211" t="s">
        <v>151</v>
      </c>
      <c r="D19" s="1211"/>
      <c r="E19" s="930"/>
      <c r="F19" s="1016">
        <v>64</v>
      </c>
      <c r="G19" s="1016" t="s">
        <v>224</v>
      </c>
      <c r="H19" s="1016" t="s">
        <v>224</v>
      </c>
      <c r="I19" s="1016" t="s">
        <v>224</v>
      </c>
      <c r="J19" s="1016" t="s">
        <v>232</v>
      </c>
      <c r="K19" s="1016" t="s">
        <v>224</v>
      </c>
      <c r="L19" s="1016">
        <v>64</v>
      </c>
      <c r="M19" s="1016">
        <v>78</v>
      </c>
      <c r="N19" s="1060">
        <v>-14</v>
      </c>
      <c r="O19" s="1018">
        <v>-17.899999999999999</v>
      </c>
      <c r="P19" s="1026"/>
      <c r="Q19" s="1027"/>
      <c r="R19" s="1027"/>
      <c r="S19" s="1027"/>
      <c r="T19" s="1027"/>
      <c r="U19" s="1027"/>
      <c r="V19" s="1027"/>
      <c r="W19" s="1027"/>
      <c r="X19" s="1027"/>
      <c r="Y19" s="1027"/>
      <c r="Z19" s="1027"/>
      <c r="AA19" s="1027"/>
      <c r="AB19" s="1027"/>
      <c r="AC19" s="1027"/>
      <c r="AD19" s="1027"/>
      <c r="AE19" s="1027"/>
      <c r="AF19" s="1027"/>
    </row>
    <row r="20" spans="1:32" s="1035" customFormat="1" ht="12" customHeight="1">
      <c r="A20" s="1029"/>
      <c r="B20" s="1029"/>
      <c r="C20" s="1218" t="s">
        <v>186</v>
      </c>
      <c r="D20" s="1218"/>
      <c r="E20" s="1030"/>
      <c r="F20" s="1031">
        <v>47</v>
      </c>
      <c r="G20" s="1032" t="s">
        <v>224</v>
      </c>
      <c r="H20" s="1032" t="s">
        <v>224</v>
      </c>
      <c r="I20" s="1032" t="s">
        <v>224</v>
      </c>
      <c r="J20" s="1032" t="s">
        <v>232</v>
      </c>
      <c r="K20" s="1032" t="s">
        <v>224</v>
      </c>
      <c r="L20" s="1032">
        <v>47</v>
      </c>
      <c r="M20" s="1032">
        <v>52</v>
      </c>
      <c r="N20" s="1060">
        <v>-5</v>
      </c>
      <c r="O20" s="1018">
        <v>-9.6</v>
      </c>
      <c r="P20" s="1033"/>
      <c r="Q20" s="1034"/>
      <c r="R20" s="1034"/>
      <c r="S20" s="1034"/>
      <c r="T20" s="1034"/>
      <c r="U20" s="1034"/>
      <c r="V20" s="1034"/>
      <c r="W20" s="1034"/>
      <c r="X20" s="1034"/>
      <c r="Y20" s="1034"/>
      <c r="Z20" s="1034"/>
      <c r="AA20" s="1034"/>
      <c r="AB20" s="1034"/>
      <c r="AC20" s="1034"/>
      <c r="AD20" s="1034"/>
      <c r="AE20" s="1034"/>
      <c r="AF20" s="1034"/>
    </row>
    <row r="21" spans="1:32" s="996" customFormat="1" ht="12" customHeight="1">
      <c r="A21" s="1025"/>
      <c r="B21" s="1025"/>
      <c r="C21" s="1211" t="s">
        <v>153</v>
      </c>
      <c r="D21" s="1211"/>
      <c r="E21" s="930"/>
      <c r="F21" s="1016">
        <v>86</v>
      </c>
      <c r="G21" s="1016">
        <v>457</v>
      </c>
      <c r="H21" s="1016">
        <v>26</v>
      </c>
      <c r="I21" s="1016">
        <v>254</v>
      </c>
      <c r="J21" s="1016">
        <v>737</v>
      </c>
      <c r="K21" s="1016">
        <v>1</v>
      </c>
      <c r="L21" s="1016">
        <v>824</v>
      </c>
      <c r="M21" s="1016">
        <v>1040</v>
      </c>
      <c r="N21" s="1060">
        <v>-216</v>
      </c>
      <c r="O21" s="1018">
        <v>-20.8</v>
      </c>
      <c r="P21" s="1026"/>
      <c r="Q21" s="1027"/>
      <c r="R21" s="1027"/>
      <c r="S21" s="1027"/>
      <c r="T21" s="1027"/>
      <c r="U21" s="1027"/>
      <c r="V21" s="1027"/>
      <c r="W21" s="1027"/>
      <c r="X21" s="1027"/>
      <c r="Y21" s="1027"/>
      <c r="Z21" s="1027"/>
      <c r="AA21" s="1027"/>
      <c r="AB21" s="1027"/>
      <c r="AC21" s="1027"/>
      <c r="AD21" s="1027"/>
      <c r="AE21" s="1027"/>
      <c r="AF21" s="1027"/>
    </row>
    <row r="22" spans="1:32" s="996" customFormat="1" ht="12" customHeight="1">
      <c r="A22" s="1025"/>
      <c r="B22" s="1025"/>
      <c r="C22" s="1211" t="s">
        <v>187</v>
      </c>
      <c r="D22" s="1211"/>
      <c r="E22" s="930"/>
      <c r="F22" s="1016">
        <v>1</v>
      </c>
      <c r="G22" s="1016">
        <v>3</v>
      </c>
      <c r="H22" s="1016">
        <v>3</v>
      </c>
      <c r="I22" s="1016">
        <v>37</v>
      </c>
      <c r="J22" s="1016">
        <v>43</v>
      </c>
      <c r="K22" s="1016" t="s">
        <v>224</v>
      </c>
      <c r="L22" s="1016">
        <v>44</v>
      </c>
      <c r="M22" s="1016">
        <v>31</v>
      </c>
      <c r="N22" s="1060">
        <v>13</v>
      </c>
      <c r="O22" s="1018">
        <v>41.9</v>
      </c>
      <c r="P22" s="1026"/>
      <c r="Q22" s="1027"/>
      <c r="R22" s="1027"/>
      <c r="S22" s="1027"/>
      <c r="T22" s="1027"/>
      <c r="U22" s="1027"/>
      <c r="V22" s="1027"/>
      <c r="W22" s="1027"/>
      <c r="X22" s="1027"/>
      <c r="Y22" s="1027"/>
      <c r="Z22" s="1027"/>
      <c r="AA22" s="1027"/>
      <c r="AB22" s="1027"/>
      <c r="AC22" s="1027"/>
      <c r="AD22" s="1027"/>
      <c r="AE22" s="1027"/>
      <c r="AF22" s="1027"/>
    </row>
    <row r="23" spans="1:32" s="996" customFormat="1" ht="12" customHeight="1">
      <c r="A23" s="1025"/>
      <c r="B23" s="1025"/>
      <c r="C23" s="1211" t="s">
        <v>188</v>
      </c>
      <c r="D23" s="1211"/>
      <c r="E23" s="930"/>
      <c r="F23" s="1016" t="s">
        <v>224</v>
      </c>
      <c r="G23" s="1016" t="s">
        <v>224</v>
      </c>
      <c r="H23" s="1016" t="s">
        <v>224</v>
      </c>
      <c r="I23" s="1016">
        <v>9</v>
      </c>
      <c r="J23" s="1016">
        <v>9</v>
      </c>
      <c r="K23" s="1016">
        <v>1</v>
      </c>
      <c r="L23" s="1016">
        <v>10</v>
      </c>
      <c r="M23" s="1016">
        <v>6</v>
      </c>
      <c r="N23" s="1060">
        <v>4</v>
      </c>
      <c r="O23" s="1018">
        <v>66.7</v>
      </c>
      <c r="P23" s="1026"/>
      <c r="Q23" s="1027"/>
      <c r="R23" s="1027"/>
      <c r="S23" s="1027"/>
      <c r="T23" s="1027"/>
      <c r="U23" s="1027"/>
      <c r="V23" s="1027"/>
      <c r="W23" s="1027"/>
      <c r="X23" s="1027"/>
      <c r="Y23" s="1027"/>
      <c r="Z23" s="1027"/>
      <c r="AA23" s="1027"/>
      <c r="AB23" s="1027"/>
      <c r="AC23" s="1027"/>
      <c r="AD23" s="1027"/>
      <c r="AE23" s="1027"/>
      <c r="AF23" s="1027"/>
    </row>
    <row r="24" spans="1:32" s="996" customFormat="1" ht="12" customHeight="1">
      <c r="A24" s="1025"/>
      <c r="B24" s="1025"/>
      <c r="C24" s="1211" t="s">
        <v>189</v>
      </c>
      <c r="D24" s="1211"/>
      <c r="E24" s="930"/>
      <c r="F24" s="1016"/>
      <c r="G24" s="1016"/>
      <c r="H24" s="1016"/>
      <c r="I24" s="1016"/>
      <c r="J24" s="1016"/>
      <c r="K24" s="1016"/>
      <c r="L24" s="1016"/>
      <c r="M24" s="1016"/>
      <c r="N24" s="1016"/>
      <c r="O24" s="1016"/>
      <c r="P24" s="1026"/>
      <c r="Q24" s="1027"/>
      <c r="R24" s="1027"/>
      <c r="S24" s="1027"/>
      <c r="T24" s="1027"/>
      <c r="U24" s="1027"/>
      <c r="V24" s="1027"/>
      <c r="W24" s="1027"/>
      <c r="X24" s="1027"/>
      <c r="Y24" s="1027"/>
      <c r="Z24" s="1027"/>
      <c r="AA24" s="1027"/>
      <c r="AB24" s="1027"/>
      <c r="AC24" s="1027"/>
      <c r="AD24" s="1027"/>
      <c r="AE24" s="1027"/>
      <c r="AF24" s="1027"/>
    </row>
    <row r="25" spans="1:32" s="996" customFormat="1" ht="12" customHeight="1">
      <c r="A25" s="1025"/>
      <c r="B25" s="1025"/>
      <c r="C25" s="1036"/>
      <c r="D25" s="1015" t="s">
        <v>190</v>
      </c>
      <c r="E25" s="1037"/>
      <c r="F25" s="1016">
        <v>45</v>
      </c>
      <c r="G25" s="1016">
        <v>244</v>
      </c>
      <c r="H25" s="1016">
        <v>23</v>
      </c>
      <c r="I25" s="1016" t="s">
        <v>224</v>
      </c>
      <c r="J25" s="1016">
        <v>267</v>
      </c>
      <c r="K25" s="1016" t="s">
        <v>224</v>
      </c>
      <c r="L25" s="1016">
        <v>312</v>
      </c>
      <c r="M25" s="1016">
        <v>321</v>
      </c>
      <c r="N25" s="1060">
        <v>-9</v>
      </c>
      <c r="O25" s="1018">
        <v>-2.8</v>
      </c>
      <c r="P25" s="1026"/>
      <c r="Q25" s="1027"/>
      <c r="R25" s="1027"/>
      <c r="S25" s="1027"/>
      <c r="T25" s="1027"/>
      <c r="U25" s="1027"/>
      <c r="V25" s="1027"/>
      <c r="W25" s="1027"/>
      <c r="X25" s="1027"/>
      <c r="Y25" s="1027"/>
      <c r="Z25" s="1027"/>
      <c r="AA25" s="1027"/>
      <c r="AB25" s="1027"/>
      <c r="AC25" s="1027"/>
      <c r="AD25" s="1027"/>
      <c r="AE25" s="1027"/>
      <c r="AF25" s="1027"/>
    </row>
    <row r="26" spans="1:32" s="996" customFormat="1" ht="12" customHeight="1">
      <c r="A26" s="1025"/>
      <c r="B26" s="1025"/>
      <c r="C26" s="1025"/>
      <c r="D26" s="1038" t="s">
        <v>221</v>
      </c>
      <c r="E26" s="1037"/>
      <c r="F26" s="1016">
        <v>21</v>
      </c>
      <c r="G26" s="1016">
        <v>121</v>
      </c>
      <c r="H26" s="1016">
        <v>220</v>
      </c>
      <c r="I26" s="1016">
        <v>2793</v>
      </c>
      <c r="J26" s="1016">
        <v>3134</v>
      </c>
      <c r="K26" s="1016">
        <v>4</v>
      </c>
      <c r="L26" s="1016">
        <v>3159</v>
      </c>
      <c r="M26" s="1016">
        <v>3820</v>
      </c>
      <c r="N26" s="1060">
        <v>-661</v>
      </c>
      <c r="O26" s="1018">
        <v>-17.3</v>
      </c>
      <c r="P26" s="1026"/>
      <c r="Q26" s="1027"/>
      <c r="R26" s="1027"/>
      <c r="S26" s="1027"/>
      <c r="T26" s="1027"/>
      <c r="U26" s="1027"/>
      <c r="V26" s="1027"/>
      <c r="W26" s="1027"/>
      <c r="X26" s="1027"/>
      <c r="Y26" s="1027"/>
      <c r="Z26" s="1027"/>
      <c r="AA26" s="1027"/>
      <c r="AB26" s="1027"/>
      <c r="AC26" s="1027"/>
      <c r="AD26" s="1027"/>
      <c r="AE26" s="1027"/>
      <c r="AF26" s="1027"/>
    </row>
    <row r="27" spans="1:32" s="996" customFormat="1" ht="12" customHeight="1">
      <c r="A27" s="1025"/>
      <c r="B27" s="1025"/>
      <c r="C27" s="1039"/>
      <c r="D27" s="1038" t="s">
        <v>222</v>
      </c>
      <c r="E27" s="1037"/>
      <c r="F27" s="1016">
        <v>5</v>
      </c>
      <c r="G27" s="1016">
        <v>78</v>
      </c>
      <c r="H27" s="1016">
        <v>127</v>
      </c>
      <c r="I27" s="1016">
        <v>452</v>
      </c>
      <c r="J27" s="1016">
        <v>657</v>
      </c>
      <c r="K27" s="1016">
        <v>1</v>
      </c>
      <c r="L27" s="1016">
        <v>663</v>
      </c>
      <c r="M27" s="1016">
        <v>736</v>
      </c>
      <c r="N27" s="1060">
        <v>-73</v>
      </c>
      <c r="O27" s="1018">
        <v>-9.9</v>
      </c>
      <c r="P27" s="1026"/>
      <c r="Q27" s="1027"/>
      <c r="R27" s="1027"/>
      <c r="S27" s="1027"/>
      <c r="T27" s="1027"/>
      <c r="U27" s="1027"/>
      <c r="V27" s="1027"/>
      <c r="W27" s="1027"/>
      <c r="X27" s="1027"/>
      <c r="Y27" s="1027"/>
      <c r="Z27" s="1027"/>
      <c r="AA27" s="1027"/>
      <c r="AB27" s="1027"/>
      <c r="AC27" s="1027"/>
      <c r="AD27" s="1027"/>
      <c r="AE27" s="1027"/>
      <c r="AF27" s="1027"/>
    </row>
    <row r="28" spans="1:32" s="996" customFormat="1" ht="12" customHeight="1">
      <c r="A28" s="1025"/>
      <c r="B28" s="1025"/>
      <c r="C28" s="1211" t="s">
        <v>155</v>
      </c>
      <c r="D28" s="1211"/>
      <c r="E28" s="930"/>
      <c r="F28" s="1016">
        <v>2</v>
      </c>
      <c r="G28" s="1016">
        <v>31</v>
      </c>
      <c r="H28" s="1016">
        <v>45</v>
      </c>
      <c r="I28" s="1016">
        <v>129</v>
      </c>
      <c r="J28" s="1016">
        <v>205</v>
      </c>
      <c r="K28" s="1016" t="s">
        <v>224</v>
      </c>
      <c r="L28" s="1016">
        <v>207</v>
      </c>
      <c r="M28" s="1016">
        <v>188</v>
      </c>
      <c r="N28" s="1060">
        <v>19</v>
      </c>
      <c r="O28" s="1018">
        <v>10.1</v>
      </c>
      <c r="P28" s="1026"/>
      <c r="Q28" s="1027"/>
      <c r="R28" s="1027"/>
      <c r="S28" s="1027"/>
      <c r="T28" s="1027"/>
      <c r="U28" s="1027"/>
      <c r="V28" s="1027"/>
      <c r="W28" s="1027"/>
      <c r="X28" s="1027"/>
      <c r="Y28" s="1027"/>
      <c r="Z28" s="1027"/>
      <c r="AA28" s="1027"/>
      <c r="AB28" s="1027"/>
      <c r="AC28" s="1027"/>
      <c r="AD28" s="1027"/>
      <c r="AE28" s="1027"/>
      <c r="AF28" s="1027"/>
    </row>
    <row r="29" spans="1:32" s="996" customFormat="1" ht="12" customHeight="1">
      <c r="A29" s="1025"/>
      <c r="B29" s="1025"/>
      <c r="C29" s="1211" t="s">
        <v>161</v>
      </c>
      <c r="D29" s="1211"/>
      <c r="E29" s="930"/>
      <c r="F29" s="1016">
        <v>2</v>
      </c>
      <c r="G29" s="1016">
        <v>18</v>
      </c>
      <c r="H29" s="1016">
        <v>24</v>
      </c>
      <c r="I29" s="1016">
        <v>74</v>
      </c>
      <c r="J29" s="1016">
        <v>116</v>
      </c>
      <c r="K29" s="1016" t="s">
        <v>224</v>
      </c>
      <c r="L29" s="1016">
        <v>118</v>
      </c>
      <c r="M29" s="1016">
        <v>146</v>
      </c>
      <c r="N29" s="1060">
        <v>-28</v>
      </c>
      <c r="O29" s="1018">
        <v>-19.2</v>
      </c>
      <c r="P29" s="1026"/>
      <c r="Q29" s="1027"/>
      <c r="R29" s="1027"/>
      <c r="S29" s="1027"/>
      <c r="T29" s="1027"/>
      <c r="U29" s="1027"/>
      <c r="V29" s="1027"/>
      <c r="W29" s="1027"/>
      <c r="X29" s="1027"/>
      <c r="Y29" s="1027"/>
      <c r="Z29" s="1027"/>
      <c r="AA29" s="1027"/>
      <c r="AB29" s="1027"/>
      <c r="AC29" s="1027"/>
      <c r="AD29" s="1027"/>
      <c r="AE29" s="1027"/>
      <c r="AF29" s="1027"/>
    </row>
    <row r="30" spans="1:32" s="996" customFormat="1" ht="12" customHeight="1">
      <c r="A30" s="1025"/>
      <c r="B30" s="1025"/>
      <c r="C30" s="1211" t="s">
        <v>157</v>
      </c>
      <c r="D30" s="1211"/>
      <c r="E30" s="930"/>
      <c r="F30" s="1016" t="s">
        <v>224</v>
      </c>
      <c r="G30" s="1016" t="s">
        <v>224</v>
      </c>
      <c r="H30" s="1016">
        <v>4</v>
      </c>
      <c r="I30" s="1016">
        <v>15</v>
      </c>
      <c r="J30" s="1016">
        <v>19</v>
      </c>
      <c r="K30" s="1016" t="s">
        <v>224</v>
      </c>
      <c r="L30" s="1016">
        <v>19</v>
      </c>
      <c r="M30" s="1016">
        <v>26</v>
      </c>
      <c r="N30" s="1060">
        <v>-7</v>
      </c>
      <c r="O30" s="1018">
        <v>-26.9</v>
      </c>
      <c r="P30" s="1026"/>
      <c r="Q30" s="1027"/>
      <c r="R30" s="1027"/>
      <c r="S30" s="1027"/>
      <c r="T30" s="1027"/>
      <c r="U30" s="1027"/>
      <c r="V30" s="1027"/>
      <c r="W30" s="1027"/>
      <c r="X30" s="1027"/>
      <c r="Y30" s="1027"/>
      <c r="Z30" s="1027"/>
      <c r="AA30" s="1027"/>
      <c r="AB30" s="1027"/>
      <c r="AC30" s="1027"/>
      <c r="AD30" s="1027"/>
      <c r="AE30" s="1027"/>
      <c r="AF30" s="1027"/>
    </row>
    <row r="31" spans="1:32" s="996" customFormat="1" ht="12" customHeight="1">
      <c r="A31" s="1025"/>
      <c r="B31" s="1025"/>
      <c r="C31" s="1211" t="s">
        <v>162</v>
      </c>
      <c r="D31" s="1211"/>
      <c r="E31" s="930"/>
      <c r="F31" s="1016">
        <v>2</v>
      </c>
      <c r="G31" s="1016">
        <v>18</v>
      </c>
      <c r="H31" s="1016">
        <v>38</v>
      </c>
      <c r="I31" s="1016">
        <v>155</v>
      </c>
      <c r="J31" s="1016">
        <v>211</v>
      </c>
      <c r="K31" s="1016" t="s">
        <v>224</v>
      </c>
      <c r="L31" s="1016">
        <v>213</v>
      </c>
      <c r="M31" s="1016">
        <v>185</v>
      </c>
      <c r="N31" s="1060">
        <v>28</v>
      </c>
      <c r="O31" s="1018">
        <v>15.1</v>
      </c>
      <c r="P31" s="1026"/>
      <c r="Q31" s="1027"/>
      <c r="R31" s="1027"/>
      <c r="S31" s="1027"/>
      <c r="T31" s="1027"/>
      <c r="U31" s="1027"/>
      <c r="V31" s="1027"/>
      <c r="W31" s="1027"/>
      <c r="X31" s="1027"/>
      <c r="Y31" s="1027"/>
      <c r="Z31" s="1027"/>
      <c r="AA31" s="1027"/>
      <c r="AB31" s="1027"/>
      <c r="AC31" s="1027"/>
      <c r="AD31" s="1027"/>
      <c r="AE31" s="1027"/>
      <c r="AF31" s="1027"/>
    </row>
    <row r="32" spans="1:32" s="996" customFormat="1" ht="12" customHeight="1">
      <c r="A32" s="1025"/>
      <c r="B32" s="1025"/>
      <c r="C32" s="1211" t="s">
        <v>191</v>
      </c>
      <c r="D32" s="1211"/>
      <c r="E32" s="930"/>
      <c r="F32" s="1016" t="s">
        <v>224</v>
      </c>
      <c r="G32" s="1016">
        <v>1</v>
      </c>
      <c r="H32" s="1016">
        <v>1</v>
      </c>
      <c r="I32" s="1016">
        <v>10</v>
      </c>
      <c r="J32" s="1016">
        <v>12</v>
      </c>
      <c r="K32" s="1016" t="s">
        <v>224</v>
      </c>
      <c r="L32" s="1016">
        <v>12</v>
      </c>
      <c r="M32" s="1016">
        <v>14</v>
      </c>
      <c r="N32" s="1060">
        <v>-2</v>
      </c>
      <c r="O32" s="1018">
        <v>-14.3</v>
      </c>
      <c r="P32" s="1026"/>
      <c r="Q32" s="1027"/>
      <c r="R32" s="1027"/>
      <c r="S32" s="1027"/>
      <c r="T32" s="1027"/>
      <c r="U32" s="1027"/>
      <c r="V32" s="1027"/>
      <c r="W32" s="1027"/>
      <c r="X32" s="1027"/>
      <c r="Y32" s="1027"/>
      <c r="Z32" s="1027"/>
      <c r="AA32" s="1027"/>
      <c r="AB32" s="1027"/>
      <c r="AC32" s="1027"/>
      <c r="AD32" s="1027"/>
      <c r="AE32" s="1027"/>
      <c r="AF32" s="1027"/>
    </row>
    <row r="33" spans="1:32" s="996" customFormat="1" ht="12" customHeight="1">
      <c r="A33" s="1025"/>
      <c r="B33" s="1025"/>
      <c r="C33" s="1211" t="s">
        <v>318</v>
      </c>
      <c r="D33" s="1211"/>
      <c r="E33" s="930"/>
      <c r="F33" s="1016">
        <v>8</v>
      </c>
      <c r="G33" s="1016">
        <v>110</v>
      </c>
      <c r="H33" s="1016">
        <v>185</v>
      </c>
      <c r="I33" s="1016">
        <v>323</v>
      </c>
      <c r="J33" s="1016">
        <v>618</v>
      </c>
      <c r="K33" s="1016">
        <v>6</v>
      </c>
      <c r="L33" s="1016">
        <v>632</v>
      </c>
      <c r="M33" s="1016">
        <v>776</v>
      </c>
      <c r="N33" s="1060">
        <v>-144</v>
      </c>
      <c r="O33" s="1018">
        <v>-18.600000000000001</v>
      </c>
      <c r="P33" s="1026"/>
      <c r="Q33" s="1027"/>
      <c r="R33" s="1027"/>
      <c r="S33" s="1027"/>
      <c r="T33" s="1027"/>
      <c r="U33" s="1027"/>
      <c r="V33" s="1027"/>
      <c r="W33" s="1027"/>
      <c r="X33" s="1027"/>
      <c r="Y33" s="1027"/>
      <c r="Z33" s="1027"/>
      <c r="AA33" s="1027"/>
      <c r="AB33" s="1027"/>
      <c r="AC33" s="1027"/>
      <c r="AD33" s="1027"/>
      <c r="AE33" s="1027"/>
      <c r="AF33" s="1027"/>
    </row>
    <row r="34" spans="1:32" s="1023" customFormat="1" ht="15.95" customHeight="1">
      <c r="A34" s="1040"/>
      <c r="B34" s="1215" t="s">
        <v>223</v>
      </c>
      <c r="C34" s="1219"/>
      <c r="D34" s="1219"/>
      <c r="E34" s="1041"/>
      <c r="F34" s="1042">
        <v>27</v>
      </c>
      <c r="G34" s="1042">
        <v>4</v>
      </c>
      <c r="H34" s="1042">
        <v>3</v>
      </c>
      <c r="I34" s="1042">
        <v>32</v>
      </c>
      <c r="J34" s="1042">
        <v>39</v>
      </c>
      <c r="K34" s="1042" t="s">
        <v>224</v>
      </c>
      <c r="L34" s="1042">
        <v>66</v>
      </c>
      <c r="M34" s="1042">
        <v>64</v>
      </c>
      <c r="N34" s="1058">
        <v>2</v>
      </c>
      <c r="O34" s="1059">
        <v>3.1</v>
      </c>
      <c r="P34" s="1021"/>
      <c r="Q34" s="1022"/>
      <c r="R34" s="1022"/>
      <c r="S34" s="1022"/>
      <c r="T34" s="1022"/>
      <c r="U34" s="1022"/>
      <c r="V34" s="1022"/>
      <c r="W34" s="1022"/>
      <c r="X34" s="1022"/>
      <c r="Y34" s="1022"/>
      <c r="Z34" s="1022"/>
      <c r="AA34" s="1022"/>
      <c r="AB34" s="1022"/>
      <c r="AC34" s="1022"/>
      <c r="AD34" s="1022"/>
      <c r="AE34" s="1022"/>
      <c r="AF34" s="1022"/>
    </row>
    <row r="35" spans="1:32" s="1023" customFormat="1" ht="15.95" customHeight="1">
      <c r="A35" s="1040"/>
      <c r="B35" s="1215" t="s">
        <v>225</v>
      </c>
      <c r="C35" s="1219"/>
      <c r="D35" s="1219"/>
      <c r="E35" s="1041"/>
      <c r="F35" s="1042">
        <v>8</v>
      </c>
      <c r="G35" s="1042">
        <v>5</v>
      </c>
      <c r="H35" s="1042" t="s">
        <v>224</v>
      </c>
      <c r="I35" s="1042">
        <v>19</v>
      </c>
      <c r="J35" s="1042">
        <v>24</v>
      </c>
      <c r="K35" s="1042" t="s">
        <v>224</v>
      </c>
      <c r="L35" s="1042">
        <v>32</v>
      </c>
      <c r="M35" s="1042">
        <v>17</v>
      </c>
      <c r="N35" s="1058">
        <v>15</v>
      </c>
      <c r="O35" s="1059">
        <v>88.2</v>
      </c>
      <c r="P35" s="1021"/>
      <c r="Q35" s="1022"/>
      <c r="R35" s="1022"/>
      <c r="S35" s="1022"/>
      <c r="T35" s="1022"/>
      <c r="U35" s="1022"/>
      <c r="V35" s="1022"/>
      <c r="W35" s="1022"/>
      <c r="X35" s="1022"/>
      <c r="Y35" s="1022"/>
      <c r="Z35" s="1022"/>
      <c r="AA35" s="1022"/>
      <c r="AB35" s="1022"/>
      <c r="AC35" s="1022"/>
      <c r="AD35" s="1022"/>
      <c r="AE35" s="1022"/>
      <c r="AF35" s="1022"/>
    </row>
    <row r="36" spans="1:32" s="996" customFormat="1" ht="3.95" customHeight="1">
      <c r="A36" s="1043"/>
      <c r="B36" s="1043"/>
      <c r="C36" s="1043"/>
      <c r="D36" s="1043"/>
      <c r="E36" s="1044"/>
      <c r="F36" s="1045"/>
      <c r="G36" s="1045"/>
      <c r="H36" s="1045"/>
      <c r="I36" s="1045"/>
      <c r="J36" s="1045"/>
      <c r="K36" s="1045"/>
      <c r="L36" s="1045"/>
      <c r="M36" s="1045"/>
      <c r="N36" s="1046"/>
      <c r="O36" s="1047"/>
      <c r="P36" s="1048"/>
      <c r="Q36" s="1027"/>
      <c r="R36" s="1027"/>
      <c r="S36" s="1027"/>
      <c r="T36" s="1027"/>
      <c r="U36" s="1027"/>
      <c r="V36" s="1027"/>
      <c r="W36" s="1027"/>
      <c r="X36" s="1027"/>
      <c r="Y36" s="1027"/>
      <c r="Z36" s="1027"/>
      <c r="AA36" s="1027"/>
      <c r="AB36" s="1027"/>
      <c r="AC36" s="1027"/>
      <c r="AD36" s="1027"/>
      <c r="AE36" s="1027"/>
      <c r="AF36" s="1027"/>
    </row>
    <row r="37" spans="1:32" s="996" customFormat="1" ht="15.95" customHeight="1">
      <c r="B37" s="868" t="s">
        <v>226</v>
      </c>
      <c r="F37" s="1027"/>
      <c r="G37" s="1027"/>
      <c r="H37" s="1027"/>
      <c r="I37" s="1027"/>
      <c r="J37" s="1027"/>
      <c r="K37" s="1027"/>
      <c r="L37" s="1027"/>
      <c r="M37" s="1027"/>
      <c r="N37" s="1027"/>
      <c r="O37" s="1027"/>
      <c r="P37" s="1000"/>
      <c r="Q37" s="1027"/>
      <c r="R37" s="1027"/>
      <c r="S37" s="1027"/>
      <c r="T37" s="1027"/>
      <c r="U37" s="1027"/>
      <c r="V37" s="1027"/>
      <c r="W37" s="1027"/>
      <c r="X37" s="1027"/>
      <c r="Y37" s="1027"/>
      <c r="Z37" s="1027"/>
      <c r="AA37" s="1027"/>
      <c r="AB37" s="1027"/>
      <c r="AC37" s="1027"/>
      <c r="AD37" s="1027"/>
      <c r="AE37" s="1027"/>
      <c r="AF37" s="1027"/>
    </row>
    <row r="38" spans="1:32" s="996" customFormat="1" ht="13.5" customHeight="1">
      <c r="B38" s="996" t="s">
        <v>192</v>
      </c>
      <c r="F38" s="1027"/>
      <c r="G38" s="1027"/>
      <c r="H38" s="1027"/>
      <c r="I38" s="1027"/>
      <c r="J38" s="1027"/>
      <c r="K38" s="1027"/>
      <c r="L38" s="1027"/>
      <c r="M38" s="1027"/>
      <c r="N38" s="1027"/>
      <c r="O38" s="1027"/>
      <c r="P38" s="1000"/>
      <c r="Q38" s="1027"/>
      <c r="R38" s="1027"/>
      <c r="S38" s="1027"/>
      <c r="T38" s="1027"/>
      <c r="U38" s="1027"/>
      <c r="V38" s="1027"/>
      <c r="W38" s="1027"/>
      <c r="X38" s="1027"/>
      <c r="Y38" s="1027"/>
      <c r="Z38" s="1027"/>
      <c r="AA38" s="1027"/>
      <c r="AB38" s="1027"/>
      <c r="AC38" s="1027"/>
      <c r="AD38" s="1027"/>
      <c r="AE38" s="1027"/>
      <c r="AF38" s="1027"/>
    </row>
    <row r="39" spans="1:32" s="996" customFormat="1" ht="12" customHeight="1">
      <c r="F39" s="1027"/>
      <c r="G39" s="1027"/>
      <c r="H39" s="1027"/>
      <c r="I39" s="1027"/>
      <c r="J39" s="1027"/>
      <c r="K39" s="1027"/>
      <c r="L39" s="1027"/>
      <c r="M39" s="1027"/>
      <c r="N39" s="1027"/>
      <c r="O39" s="1027"/>
      <c r="P39" s="1000"/>
      <c r="Q39" s="1027"/>
      <c r="R39" s="1027"/>
      <c r="S39" s="1027"/>
      <c r="T39" s="1027"/>
      <c r="U39" s="1027"/>
      <c r="V39" s="1027"/>
      <c r="W39" s="1027"/>
      <c r="X39" s="1027"/>
      <c r="Y39" s="1027"/>
      <c r="Z39" s="1027"/>
      <c r="AA39" s="1027"/>
      <c r="AB39" s="1027"/>
      <c r="AC39" s="1027"/>
      <c r="AD39" s="1027"/>
      <c r="AE39" s="1027"/>
      <c r="AF39" s="1027"/>
    </row>
    <row r="40" spans="1:32" s="996" customFormat="1" ht="12" customHeight="1">
      <c r="F40" s="1027"/>
      <c r="G40" s="1027"/>
      <c r="H40" s="1027"/>
      <c r="I40" s="1027"/>
      <c r="J40" s="1027"/>
      <c r="K40" s="1027"/>
      <c r="L40" s="1027"/>
      <c r="M40" s="1027"/>
      <c r="N40" s="1027"/>
      <c r="O40" s="1027"/>
      <c r="P40" s="1000"/>
      <c r="Q40" s="1027"/>
      <c r="R40" s="1027"/>
      <c r="S40" s="1027"/>
      <c r="T40" s="1027"/>
      <c r="U40" s="1027"/>
      <c r="V40" s="1027"/>
      <c r="W40" s="1027"/>
      <c r="X40" s="1027"/>
      <c r="Y40" s="1027"/>
      <c r="Z40" s="1027"/>
      <c r="AA40" s="1027"/>
      <c r="AB40" s="1027"/>
      <c r="AC40" s="1027"/>
      <c r="AD40" s="1027"/>
      <c r="AE40" s="1027"/>
      <c r="AF40" s="1027"/>
    </row>
    <row r="41" spans="1:32" s="996" customFormat="1" ht="12" customHeight="1">
      <c r="F41" s="1027"/>
      <c r="G41" s="1027"/>
      <c r="H41" s="1027"/>
      <c r="I41" s="1027"/>
      <c r="J41" s="1027"/>
      <c r="K41" s="1027"/>
      <c r="L41" s="1027"/>
      <c r="M41" s="1027"/>
      <c r="N41" s="1027"/>
      <c r="O41" s="1027"/>
      <c r="P41" s="1000"/>
      <c r="Q41" s="1027"/>
      <c r="R41" s="1027"/>
      <c r="S41" s="1027"/>
      <c r="T41" s="1027"/>
      <c r="U41" s="1027"/>
      <c r="V41" s="1027"/>
      <c r="W41" s="1027"/>
      <c r="X41" s="1027"/>
      <c r="Y41" s="1027"/>
      <c r="Z41" s="1027"/>
      <c r="AA41" s="1027"/>
      <c r="AB41" s="1027"/>
      <c r="AC41" s="1027"/>
      <c r="AD41" s="1027"/>
      <c r="AE41" s="1027"/>
      <c r="AF41" s="1027"/>
    </row>
    <row r="42" spans="1:32" s="996" customFormat="1" ht="12" customHeight="1">
      <c r="F42" s="1027"/>
      <c r="G42" s="1027"/>
      <c r="H42" s="1027"/>
      <c r="I42" s="1027"/>
      <c r="J42" s="1027"/>
      <c r="K42" s="1027"/>
      <c r="L42" s="1027"/>
      <c r="M42" s="1027"/>
      <c r="N42" s="1027"/>
      <c r="O42" s="1027"/>
      <c r="P42" s="1000"/>
      <c r="Q42" s="1027"/>
      <c r="R42" s="1027"/>
      <c r="S42" s="1027"/>
      <c r="T42" s="1027"/>
      <c r="U42" s="1027"/>
      <c r="V42" s="1027"/>
      <c r="W42" s="1027"/>
      <c r="X42" s="1027"/>
      <c r="Y42" s="1027"/>
      <c r="Z42" s="1027"/>
      <c r="AA42" s="1027"/>
      <c r="AB42" s="1027"/>
      <c r="AC42" s="1027"/>
      <c r="AD42" s="1027"/>
      <c r="AE42" s="1027"/>
      <c r="AF42" s="1027"/>
    </row>
    <row r="43" spans="1:32" s="996" customFormat="1" ht="12" customHeight="1">
      <c r="F43" s="1027"/>
      <c r="G43" s="1027"/>
      <c r="H43" s="1027"/>
      <c r="I43" s="1027"/>
      <c r="J43" s="1027"/>
      <c r="K43" s="1027"/>
      <c r="L43" s="1027"/>
      <c r="M43" s="1027"/>
      <c r="N43" s="1027"/>
      <c r="O43" s="1027"/>
      <c r="P43" s="1000"/>
      <c r="Q43" s="1027"/>
      <c r="R43" s="1027"/>
      <c r="S43" s="1027"/>
      <c r="T43" s="1027"/>
      <c r="U43" s="1027"/>
      <c r="V43" s="1027"/>
      <c r="W43" s="1027"/>
      <c r="X43" s="1027"/>
      <c r="Y43" s="1027"/>
      <c r="Z43" s="1027"/>
      <c r="AA43" s="1027"/>
      <c r="AB43" s="1027"/>
      <c r="AC43" s="1027"/>
      <c r="AD43" s="1027"/>
      <c r="AE43" s="1027"/>
      <c r="AF43" s="1027"/>
    </row>
    <row r="44" spans="1:32" s="996" customFormat="1" ht="12" customHeight="1">
      <c r="F44" s="1027"/>
      <c r="G44" s="1027"/>
      <c r="H44" s="1027"/>
      <c r="I44" s="1027"/>
      <c r="J44" s="1027"/>
      <c r="K44" s="1027"/>
      <c r="L44" s="1027"/>
      <c r="M44" s="1027"/>
      <c r="N44" s="1027"/>
      <c r="O44" s="1027"/>
      <c r="P44" s="1000"/>
      <c r="Q44" s="1027"/>
      <c r="R44" s="1027"/>
      <c r="S44" s="1027"/>
      <c r="T44" s="1027"/>
      <c r="U44" s="1027"/>
      <c r="V44" s="1027"/>
      <c r="W44" s="1027"/>
      <c r="X44" s="1027"/>
      <c r="Y44" s="1027"/>
      <c r="Z44" s="1027"/>
      <c r="AA44" s="1027"/>
      <c r="AB44" s="1027"/>
      <c r="AC44" s="1027"/>
      <c r="AD44" s="1027"/>
      <c r="AE44" s="1027"/>
      <c r="AF44" s="1027"/>
    </row>
    <row r="45" spans="1:32" s="996" customFormat="1" ht="12" customHeight="1">
      <c r="F45" s="1027"/>
      <c r="G45" s="1027"/>
      <c r="H45" s="1027"/>
      <c r="I45" s="1027"/>
      <c r="J45" s="1027"/>
      <c r="K45" s="1027"/>
      <c r="L45" s="1027"/>
      <c r="M45" s="1027"/>
      <c r="N45" s="1027"/>
      <c r="O45" s="1027"/>
      <c r="P45" s="1000"/>
      <c r="Q45" s="1027"/>
      <c r="R45" s="1027"/>
      <c r="S45" s="1027"/>
      <c r="T45" s="1027"/>
      <c r="U45" s="1027"/>
      <c r="V45" s="1027"/>
      <c r="W45" s="1027"/>
      <c r="X45" s="1027"/>
      <c r="Y45" s="1027"/>
      <c r="Z45" s="1027"/>
      <c r="AA45" s="1027"/>
      <c r="AB45" s="1027"/>
      <c r="AC45" s="1027"/>
      <c r="AD45" s="1027"/>
      <c r="AE45" s="1027"/>
      <c r="AF45" s="1027"/>
    </row>
    <row r="46" spans="1:32" s="996" customFormat="1" ht="12" customHeight="1">
      <c r="F46" s="1027"/>
      <c r="G46" s="1027"/>
      <c r="H46" s="1027"/>
      <c r="I46" s="1027"/>
      <c r="J46" s="1027"/>
      <c r="K46" s="1027"/>
      <c r="L46" s="1027"/>
      <c r="M46" s="1027"/>
      <c r="N46" s="1027"/>
      <c r="O46" s="1027"/>
      <c r="P46" s="1000"/>
      <c r="Q46" s="1027"/>
      <c r="R46" s="1027"/>
      <c r="S46" s="1027"/>
      <c r="T46" s="1027"/>
      <c r="U46" s="1027"/>
      <c r="V46" s="1027"/>
      <c r="W46" s="1027"/>
      <c r="X46" s="1027"/>
      <c r="Y46" s="1027"/>
      <c r="Z46" s="1027"/>
      <c r="AA46" s="1027"/>
      <c r="AB46" s="1027"/>
      <c r="AC46" s="1027"/>
      <c r="AD46" s="1027"/>
      <c r="AE46" s="1027"/>
      <c r="AF46" s="1027"/>
    </row>
    <row r="47" spans="1:32" s="996" customFormat="1" ht="12" customHeight="1">
      <c r="F47" s="1027"/>
      <c r="G47" s="1027"/>
      <c r="H47" s="1027"/>
      <c r="I47" s="1027"/>
      <c r="J47" s="1027"/>
      <c r="K47" s="1027"/>
      <c r="L47" s="1027"/>
      <c r="M47" s="1027"/>
      <c r="N47" s="1027"/>
      <c r="O47" s="1027"/>
      <c r="P47" s="1000"/>
      <c r="Q47" s="1027"/>
      <c r="R47" s="1027"/>
      <c r="S47" s="1027"/>
      <c r="T47" s="1027"/>
      <c r="U47" s="1027"/>
      <c r="V47" s="1027"/>
      <c r="W47" s="1027"/>
      <c r="X47" s="1027"/>
      <c r="Y47" s="1027"/>
      <c r="Z47" s="1027"/>
      <c r="AA47" s="1027"/>
      <c r="AB47" s="1027"/>
      <c r="AC47" s="1027"/>
      <c r="AD47" s="1027"/>
      <c r="AE47" s="1027"/>
      <c r="AF47" s="1027"/>
    </row>
    <row r="48" spans="1:32" s="996" customFormat="1" ht="12" customHeight="1">
      <c r="F48" s="1027"/>
      <c r="G48" s="1027"/>
      <c r="H48" s="1027"/>
      <c r="I48" s="1027"/>
      <c r="J48" s="1027"/>
      <c r="K48" s="1027"/>
      <c r="L48" s="1027"/>
      <c r="M48" s="1027"/>
      <c r="N48" s="1027"/>
      <c r="O48" s="1027"/>
      <c r="P48" s="1000"/>
      <c r="Q48" s="1027"/>
      <c r="R48" s="1027"/>
      <c r="S48" s="1027"/>
      <c r="T48" s="1027"/>
      <c r="U48" s="1027"/>
      <c r="V48" s="1027"/>
      <c r="W48" s="1027"/>
      <c r="X48" s="1027"/>
      <c r="Y48" s="1027"/>
      <c r="Z48" s="1027"/>
      <c r="AA48" s="1027"/>
      <c r="AB48" s="1027"/>
      <c r="AC48" s="1027"/>
      <c r="AD48" s="1027"/>
      <c r="AE48" s="1027"/>
      <c r="AF48" s="1027"/>
    </row>
    <row r="49" spans="6:32" s="996" customFormat="1" ht="12" customHeight="1">
      <c r="F49" s="1027"/>
      <c r="G49" s="1027"/>
      <c r="H49" s="1027"/>
      <c r="I49" s="1027"/>
      <c r="J49" s="1027"/>
      <c r="K49" s="1027"/>
      <c r="L49" s="1027"/>
      <c r="M49" s="1027"/>
      <c r="N49" s="1027"/>
      <c r="O49" s="1027"/>
      <c r="P49" s="1000"/>
      <c r="Q49" s="1027"/>
      <c r="R49" s="1027"/>
      <c r="S49" s="1027"/>
      <c r="T49" s="1027"/>
      <c r="U49" s="1027"/>
      <c r="V49" s="1027"/>
      <c r="W49" s="1027"/>
      <c r="X49" s="1027"/>
      <c r="Y49" s="1027"/>
      <c r="Z49" s="1027"/>
      <c r="AA49" s="1027"/>
      <c r="AB49" s="1027"/>
      <c r="AC49" s="1027"/>
      <c r="AD49" s="1027"/>
      <c r="AE49" s="1027"/>
      <c r="AF49" s="1027"/>
    </row>
    <row r="50" spans="6:32" s="996" customFormat="1" ht="12" customHeight="1">
      <c r="F50" s="1027"/>
      <c r="G50" s="1027"/>
      <c r="H50" s="1027"/>
      <c r="I50" s="1027"/>
      <c r="J50" s="1027"/>
      <c r="K50" s="1027"/>
      <c r="L50" s="1027"/>
      <c r="M50" s="1027"/>
      <c r="N50" s="1027"/>
      <c r="O50" s="1027"/>
      <c r="P50" s="1000"/>
      <c r="Q50" s="1027"/>
      <c r="R50" s="1027"/>
      <c r="S50" s="1027"/>
      <c r="T50" s="1027"/>
      <c r="U50" s="1027"/>
      <c r="V50" s="1027"/>
      <c r="W50" s="1027"/>
      <c r="X50" s="1027"/>
      <c r="Y50" s="1027"/>
      <c r="Z50" s="1027"/>
      <c r="AA50" s="1027"/>
      <c r="AB50" s="1027"/>
      <c r="AC50" s="1027"/>
      <c r="AD50" s="1027"/>
      <c r="AE50" s="1027"/>
      <c r="AF50" s="1027"/>
    </row>
    <row r="51" spans="6:32" s="996" customFormat="1" ht="12" customHeight="1">
      <c r="F51" s="1027"/>
      <c r="G51" s="1027"/>
      <c r="H51" s="1027"/>
      <c r="I51" s="1027"/>
      <c r="J51" s="1027"/>
      <c r="K51" s="1027"/>
      <c r="L51" s="1027"/>
      <c r="M51" s="1027"/>
      <c r="N51" s="1027"/>
      <c r="O51" s="1027"/>
      <c r="P51" s="1000"/>
      <c r="Q51" s="1027"/>
      <c r="R51" s="1027"/>
      <c r="S51" s="1027"/>
      <c r="T51" s="1027"/>
      <c r="U51" s="1027"/>
      <c r="V51" s="1027"/>
      <c r="W51" s="1027"/>
      <c r="X51" s="1027"/>
      <c r="Y51" s="1027"/>
      <c r="Z51" s="1027"/>
      <c r="AA51" s="1027"/>
      <c r="AB51" s="1027"/>
      <c r="AC51" s="1027"/>
      <c r="AD51" s="1027"/>
      <c r="AE51" s="1027"/>
      <c r="AF51" s="1027"/>
    </row>
    <row r="52" spans="6:32" ht="12" customHeight="1">
      <c r="F52" s="1049"/>
      <c r="G52" s="1049"/>
      <c r="H52" s="1049"/>
      <c r="I52" s="1049"/>
      <c r="J52" s="1049"/>
      <c r="K52" s="1049"/>
      <c r="L52" s="1049"/>
      <c r="M52" s="1049"/>
      <c r="N52" s="1049"/>
      <c r="O52" s="1049"/>
      <c r="Q52" s="1049"/>
      <c r="R52" s="1049"/>
      <c r="S52" s="1049"/>
      <c r="T52" s="1049"/>
      <c r="U52" s="1049"/>
      <c r="V52" s="1049"/>
      <c r="W52" s="1049"/>
      <c r="X52" s="1049"/>
      <c r="Y52" s="1049"/>
      <c r="Z52" s="1049"/>
      <c r="AA52" s="1049"/>
      <c r="AB52" s="1049"/>
      <c r="AC52" s="1049"/>
      <c r="AD52" s="1049"/>
      <c r="AE52" s="1049"/>
      <c r="AF52" s="1049"/>
    </row>
    <row r="53" spans="6:32" ht="12" customHeight="1">
      <c r="F53" s="1049"/>
      <c r="G53" s="1049"/>
      <c r="H53" s="1049"/>
      <c r="I53" s="1049"/>
      <c r="J53" s="1049"/>
      <c r="K53" s="1049"/>
      <c r="L53" s="1049"/>
      <c r="M53" s="1049"/>
      <c r="N53" s="1049"/>
      <c r="O53" s="1049"/>
      <c r="Q53" s="1049"/>
      <c r="R53" s="1049"/>
      <c r="S53" s="1049"/>
      <c r="T53" s="1049"/>
      <c r="U53" s="1049"/>
      <c r="V53" s="1049"/>
      <c r="W53" s="1049"/>
      <c r="X53" s="1049"/>
      <c r="Y53" s="1049"/>
      <c r="Z53" s="1049"/>
      <c r="AA53" s="1049"/>
      <c r="AB53" s="1049"/>
      <c r="AC53" s="1049"/>
      <c r="AD53" s="1049"/>
      <c r="AE53" s="1049"/>
      <c r="AF53" s="1049"/>
    </row>
    <row r="54" spans="6:32" ht="12" customHeight="1">
      <c r="F54" s="1049"/>
      <c r="G54" s="1049"/>
      <c r="H54" s="1049"/>
      <c r="I54" s="1049"/>
      <c r="J54" s="1049"/>
      <c r="K54" s="1049"/>
      <c r="L54" s="1049"/>
      <c r="M54" s="1049"/>
      <c r="N54" s="1049"/>
      <c r="O54" s="1049"/>
      <c r="Q54" s="1049"/>
      <c r="R54" s="1049"/>
      <c r="S54" s="1049"/>
      <c r="T54" s="1049"/>
      <c r="U54" s="1049"/>
      <c r="V54" s="1049"/>
      <c r="W54" s="1049"/>
      <c r="X54" s="1049"/>
      <c r="Y54" s="1049"/>
      <c r="Z54" s="1049"/>
      <c r="AA54" s="1049"/>
      <c r="AB54" s="1049"/>
      <c r="AC54" s="1049"/>
      <c r="AD54" s="1049"/>
      <c r="AE54" s="1049"/>
      <c r="AF54" s="1049"/>
    </row>
    <row r="55" spans="6:32" ht="12" customHeight="1">
      <c r="F55" s="1049"/>
      <c r="G55" s="1049"/>
      <c r="H55" s="1049"/>
      <c r="I55" s="1049"/>
      <c r="J55" s="1049"/>
      <c r="K55" s="1049"/>
      <c r="L55" s="1049"/>
      <c r="M55" s="1049"/>
      <c r="N55" s="1049"/>
      <c r="O55" s="1049"/>
      <c r="Q55" s="1049"/>
      <c r="R55" s="1049"/>
      <c r="S55" s="1049"/>
      <c r="T55" s="1049"/>
      <c r="U55" s="1049"/>
      <c r="V55" s="1049"/>
      <c r="W55" s="1049"/>
      <c r="X55" s="1049"/>
      <c r="Y55" s="1049"/>
      <c r="Z55" s="1049"/>
      <c r="AA55" s="1049"/>
      <c r="AB55" s="1049"/>
      <c r="AC55" s="1049"/>
      <c r="AD55" s="1049"/>
      <c r="AE55" s="1049"/>
      <c r="AF55" s="1049"/>
    </row>
    <row r="56" spans="6:32" ht="12" customHeight="1">
      <c r="F56" s="1049"/>
      <c r="G56" s="1049"/>
      <c r="H56" s="1049"/>
      <c r="I56" s="1049"/>
      <c r="J56" s="1049"/>
      <c r="K56" s="1049"/>
      <c r="L56" s="1049"/>
      <c r="M56" s="1049"/>
      <c r="N56" s="1049"/>
      <c r="O56" s="1049"/>
      <c r="Q56" s="1049"/>
      <c r="R56" s="1049"/>
      <c r="S56" s="1049"/>
      <c r="T56" s="1049"/>
      <c r="U56" s="1049"/>
      <c r="V56" s="1049"/>
      <c r="W56" s="1049"/>
      <c r="X56" s="1049"/>
      <c r="Y56" s="1049"/>
      <c r="Z56" s="1049"/>
      <c r="AA56" s="1049"/>
      <c r="AB56" s="1049"/>
      <c r="AC56" s="1049"/>
      <c r="AD56" s="1049"/>
      <c r="AE56" s="1049"/>
      <c r="AF56" s="1049"/>
    </row>
    <row r="57" spans="6:32" ht="12" customHeight="1">
      <c r="F57" s="1049"/>
      <c r="G57" s="1049"/>
      <c r="H57" s="1049"/>
      <c r="I57" s="1049"/>
      <c r="J57" s="1049"/>
      <c r="K57" s="1049"/>
      <c r="L57" s="1049"/>
      <c r="M57" s="1049"/>
      <c r="N57" s="1049"/>
      <c r="O57" s="1049"/>
      <c r="Q57" s="1049"/>
      <c r="R57" s="1049"/>
      <c r="S57" s="1049"/>
      <c r="T57" s="1049"/>
      <c r="U57" s="1049"/>
      <c r="V57" s="1049"/>
      <c r="W57" s="1049"/>
      <c r="X57" s="1049"/>
      <c r="Y57" s="1049"/>
      <c r="Z57" s="1049"/>
      <c r="AA57" s="1049"/>
      <c r="AB57" s="1049"/>
      <c r="AC57" s="1049"/>
      <c r="AD57" s="1049"/>
      <c r="AE57" s="1049"/>
      <c r="AF57" s="1049"/>
    </row>
    <row r="58" spans="6:32" ht="12" customHeight="1">
      <c r="F58" s="1049"/>
      <c r="G58" s="1049"/>
      <c r="H58" s="1049"/>
      <c r="I58" s="1049"/>
      <c r="J58" s="1049"/>
      <c r="K58" s="1049"/>
      <c r="L58" s="1049"/>
      <c r="M58" s="1049"/>
      <c r="N58" s="1049"/>
      <c r="O58" s="1049"/>
      <c r="Q58" s="1049"/>
      <c r="R58" s="1049"/>
      <c r="S58" s="1049"/>
      <c r="T58" s="1049"/>
      <c r="U58" s="1049"/>
      <c r="V58" s="1049"/>
      <c r="W58" s="1049"/>
      <c r="X58" s="1049"/>
      <c r="Y58" s="1049"/>
      <c r="Z58" s="1049"/>
      <c r="AA58" s="1049"/>
      <c r="AB58" s="1049"/>
      <c r="AC58" s="1049"/>
      <c r="AD58" s="1049"/>
      <c r="AE58" s="1049"/>
      <c r="AF58" s="1049"/>
    </row>
    <row r="59" spans="6:32" ht="12" customHeight="1">
      <c r="F59" s="1049"/>
      <c r="G59" s="1049"/>
      <c r="H59" s="1049"/>
      <c r="I59" s="1049"/>
      <c r="J59" s="1049"/>
      <c r="K59" s="1049"/>
      <c r="L59" s="1049"/>
      <c r="M59" s="1049"/>
      <c r="N59" s="1049"/>
      <c r="O59" s="1049"/>
      <c r="Q59" s="1049"/>
      <c r="R59" s="1049"/>
      <c r="S59" s="1049"/>
      <c r="T59" s="1049"/>
      <c r="U59" s="1049"/>
      <c r="V59" s="1049"/>
      <c r="W59" s="1049"/>
      <c r="X59" s="1049"/>
      <c r="Y59" s="1049"/>
      <c r="Z59" s="1049"/>
      <c r="AA59" s="1049"/>
      <c r="AB59" s="1049"/>
      <c r="AC59" s="1049"/>
      <c r="AD59" s="1049"/>
      <c r="AE59" s="1049"/>
      <c r="AF59" s="1049"/>
    </row>
    <row r="60" spans="6:32" ht="12" customHeight="1">
      <c r="F60" s="1049"/>
      <c r="G60" s="1049"/>
      <c r="H60" s="1049"/>
      <c r="I60" s="1049"/>
      <c r="J60" s="1049"/>
      <c r="K60" s="1049"/>
      <c r="L60" s="1049"/>
      <c r="M60" s="1049"/>
      <c r="N60" s="1049"/>
      <c r="O60" s="1049"/>
      <c r="Q60" s="1049"/>
      <c r="R60" s="1049"/>
      <c r="S60" s="1049"/>
      <c r="T60" s="1049"/>
      <c r="U60" s="1049"/>
      <c r="V60" s="1049"/>
      <c r="W60" s="1049"/>
      <c r="X60" s="1049"/>
      <c r="Y60" s="1049"/>
      <c r="Z60" s="1049"/>
      <c r="AA60" s="1049"/>
      <c r="AB60" s="1049"/>
      <c r="AC60" s="1049"/>
      <c r="AD60" s="1049"/>
      <c r="AE60" s="1049"/>
      <c r="AF60" s="1049"/>
    </row>
    <row r="61" spans="6:32" ht="12" customHeight="1">
      <c r="F61" s="1049"/>
      <c r="G61" s="1049"/>
      <c r="H61" s="1049"/>
      <c r="I61" s="1049"/>
      <c r="J61" s="1049"/>
      <c r="K61" s="1049"/>
      <c r="L61" s="1049"/>
      <c r="M61" s="1049"/>
      <c r="N61" s="1049"/>
      <c r="O61" s="1049"/>
      <c r="Q61" s="1049"/>
      <c r="R61" s="1049"/>
      <c r="S61" s="1049"/>
      <c r="T61" s="1049"/>
      <c r="U61" s="1049"/>
      <c r="V61" s="1049"/>
      <c r="W61" s="1049"/>
      <c r="X61" s="1049"/>
      <c r="Y61" s="1049"/>
      <c r="Z61" s="1049"/>
      <c r="AA61" s="1049"/>
      <c r="AB61" s="1049"/>
      <c r="AC61" s="1049"/>
      <c r="AD61" s="1049"/>
      <c r="AE61" s="1049"/>
      <c r="AF61" s="1049"/>
    </row>
    <row r="62" spans="6:32" ht="12" customHeight="1">
      <c r="F62" s="1049"/>
      <c r="G62" s="1049"/>
      <c r="H62" s="1049"/>
      <c r="I62" s="1049"/>
      <c r="J62" s="1049"/>
      <c r="K62" s="1049"/>
      <c r="L62" s="1049"/>
      <c r="M62" s="1049"/>
      <c r="N62" s="1049"/>
      <c r="O62" s="1049"/>
      <c r="Q62" s="1049"/>
      <c r="R62" s="1049"/>
      <c r="S62" s="1049"/>
      <c r="T62" s="1049"/>
      <c r="U62" s="1049"/>
      <c r="V62" s="1049"/>
      <c r="W62" s="1049"/>
      <c r="X62" s="1049"/>
      <c r="Y62" s="1049"/>
      <c r="Z62" s="1049"/>
      <c r="AA62" s="1049"/>
      <c r="AB62" s="1049"/>
      <c r="AC62" s="1049"/>
      <c r="AD62" s="1049"/>
      <c r="AE62" s="1049"/>
      <c r="AF62" s="1049"/>
    </row>
    <row r="63" spans="6:32" ht="12" customHeight="1">
      <c r="F63" s="1049"/>
      <c r="G63" s="1049"/>
      <c r="H63" s="1049"/>
      <c r="I63" s="1049"/>
      <c r="J63" s="1049"/>
      <c r="K63" s="1049"/>
      <c r="L63" s="1049"/>
      <c r="M63" s="1049"/>
      <c r="N63" s="1049"/>
      <c r="O63" s="1049"/>
      <c r="Q63" s="1049"/>
      <c r="R63" s="1049"/>
      <c r="S63" s="1049"/>
      <c r="T63" s="1049"/>
      <c r="U63" s="1049"/>
      <c r="V63" s="1049"/>
      <c r="W63" s="1049"/>
      <c r="X63" s="1049"/>
      <c r="Y63" s="1049"/>
      <c r="Z63" s="1049"/>
      <c r="AA63" s="1049"/>
      <c r="AB63" s="1049"/>
      <c r="AC63" s="1049"/>
      <c r="AD63" s="1049"/>
      <c r="AE63" s="1049"/>
      <c r="AF63" s="1049"/>
    </row>
    <row r="64" spans="6:32" ht="12" customHeight="1">
      <c r="F64" s="1049"/>
      <c r="G64" s="1049"/>
      <c r="H64" s="1049"/>
      <c r="I64" s="1049"/>
      <c r="J64" s="1049"/>
      <c r="K64" s="1049"/>
      <c r="L64" s="1049"/>
      <c r="M64" s="1049"/>
      <c r="N64" s="1049"/>
      <c r="O64" s="1049"/>
      <c r="Q64" s="1049"/>
      <c r="R64" s="1049"/>
      <c r="S64" s="1049"/>
      <c r="T64" s="1049"/>
      <c r="U64" s="1049"/>
      <c r="V64" s="1049"/>
      <c r="W64" s="1049"/>
      <c r="X64" s="1049"/>
      <c r="Y64" s="1049"/>
      <c r="Z64" s="1049"/>
      <c r="AA64" s="1049"/>
      <c r="AB64" s="1049"/>
      <c r="AC64" s="1049"/>
      <c r="AD64" s="1049"/>
      <c r="AE64" s="1049"/>
      <c r="AF64" s="1049"/>
    </row>
    <row r="65" spans="6:32" ht="12" customHeight="1">
      <c r="F65" s="1049"/>
      <c r="G65" s="1049"/>
      <c r="H65" s="1049"/>
      <c r="I65" s="1049"/>
      <c r="J65" s="1049"/>
      <c r="K65" s="1049"/>
      <c r="L65" s="1049"/>
      <c r="M65" s="1049"/>
      <c r="N65" s="1049"/>
      <c r="O65" s="1049"/>
      <c r="Q65" s="1049"/>
      <c r="R65" s="1049"/>
      <c r="S65" s="1049"/>
      <c r="T65" s="1049"/>
      <c r="U65" s="1049"/>
      <c r="V65" s="1049"/>
      <c r="W65" s="1049"/>
      <c r="X65" s="1049"/>
      <c r="Y65" s="1049"/>
      <c r="Z65" s="1049"/>
      <c r="AA65" s="1049"/>
      <c r="AB65" s="1049"/>
      <c r="AC65" s="1049"/>
      <c r="AD65" s="1049"/>
      <c r="AE65" s="1049"/>
      <c r="AF65" s="1049"/>
    </row>
    <row r="66" spans="6:32" ht="12" customHeight="1">
      <c r="F66" s="1049"/>
      <c r="G66" s="1049"/>
      <c r="H66" s="1049"/>
      <c r="I66" s="1049"/>
      <c r="J66" s="1049"/>
      <c r="K66" s="1049"/>
      <c r="L66" s="1049"/>
      <c r="M66" s="1049"/>
      <c r="N66" s="1049"/>
      <c r="O66" s="1049"/>
      <c r="Q66" s="1049"/>
      <c r="R66" s="1049"/>
      <c r="S66" s="1049"/>
      <c r="T66" s="1049"/>
      <c r="U66" s="1049"/>
      <c r="V66" s="1049"/>
      <c r="W66" s="1049"/>
      <c r="X66" s="1049"/>
      <c r="Y66" s="1049"/>
      <c r="Z66" s="1049"/>
      <c r="AA66" s="1049"/>
      <c r="AB66" s="1049"/>
      <c r="AC66" s="1049"/>
      <c r="AD66" s="1049"/>
      <c r="AE66" s="1049"/>
      <c r="AF66" s="1049"/>
    </row>
    <row r="67" spans="6:32" ht="12" customHeight="1">
      <c r="F67" s="1049"/>
      <c r="G67" s="1049"/>
      <c r="H67" s="1049"/>
      <c r="I67" s="1049"/>
      <c r="J67" s="1049"/>
      <c r="K67" s="1049"/>
      <c r="L67" s="1049"/>
      <c r="M67" s="1049"/>
      <c r="N67" s="1049"/>
      <c r="O67" s="1049"/>
      <c r="Q67" s="1049"/>
      <c r="R67" s="1049"/>
      <c r="S67" s="1049"/>
      <c r="T67" s="1049"/>
      <c r="U67" s="1049"/>
      <c r="V67" s="1049"/>
      <c r="W67" s="1049"/>
      <c r="X67" s="1049"/>
      <c r="Y67" s="1049"/>
      <c r="Z67" s="1049"/>
      <c r="AA67" s="1049"/>
      <c r="AB67" s="1049"/>
      <c r="AC67" s="1049"/>
      <c r="AD67" s="1049"/>
      <c r="AE67" s="1049"/>
      <c r="AF67" s="1049"/>
    </row>
    <row r="68" spans="6:32" ht="12" customHeight="1">
      <c r="F68" s="1049"/>
      <c r="G68" s="1049"/>
      <c r="H68" s="1049"/>
      <c r="I68" s="1049"/>
      <c r="J68" s="1049"/>
      <c r="K68" s="1049"/>
      <c r="L68" s="1049"/>
      <c r="M68" s="1049"/>
      <c r="N68" s="1049"/>
      <c r="O68" s="1049"/>
      <c r="Q68" s="1049"/>
      <c r="R68" s="1049"/>
      <c r="S68" s="1049"/>
      <c r="T68" s="1049"/>
      <c r="U68" s="1049"/>
      <c r="V68" s="1049"/>
      <c r="W68" s="1049"/>
      <c r="X68" s="1049"/>
      <c r="Y68" s="1049"/>
      <c r="Z68" s="1049"/>
      <c r="AA68" s="1049"/>
      <c r="AB68" s="1049"/>
      <c r="AC68" s="1049"/>
      <c r="AD68" s="1049"/>
      <c r="AE68" s="1049"/>
      <c r="AF68" s="1049"/>
    </row>
    <row r="69" spans="6:32" ht="12" customHeight="1">
      <c r="F69" s="1049"/>
      <c r="G69" s="1049"/>
      <c r="H69" s="1049"/>
      <c r="I69" s="1049"/>
      <c r="J69" s="1049"/>
      <c r="K69" s="1049"/>
      <c r="L69" s="1049"/>
      <c r="M69" s="1049"/>
      <c r="N69" s="1049"/>
      <c r="O69" s="1049"/>
      <c r="Q69" s="1049"/>
      <c r="R69" s="1049"/>
      <c r="S69" s="1049"/>
      <c r="T69" s="1049"/>
      <c r="U69" s="1049"/>
      <c r="V69" s="1049"/>
      <c r="W69" s="1049"/>
      <c r="X69" s="1049"/>
      <c r="Y69" s="1049"/>
      <c r="Z69" s="1049"/>
      <c r="AA69" s="1049"/>
      <c r="AB69" s="1049"/>
      <c r="AC69" s="1049"/>
      <c r="AD69" s="1049"/>
      <c r="AE69" s="1049"/>
      <c r="AF69" s="1049"/>
    </row>
    <row r="70" spans="6:32" ht="12" customHeight="1">
      <c r="F70" s="1049"/>
      <c r="G70" s="1049"/>
      <c r="H70" s="1049"/>
      <c r="I70" s="1049"/>
      <c r="J70" s="1049"/>
      <c r="K70" s="1049"/>
      <c r="L70" s="1049"/>
      <c r="M70" s="1049"/>
      <c r="N70" s="1049"/>
      <c r="O70" s="1049"/>
      <c r="Q70" s="1049"/>
      <c r="R70" s="1049"/>
      <c r="S70" s="1049"/>
      <c r="T70" s="1049"/>
      <c r="U70" s="1049"/>
      <c r="V70" s="1049"/>
      <c r="W70" s="1049"/>
      <c r="X70" s="1049"/>
      <c r="Y70" s="1049"/>
      <c r="Z70" s="1049"/>
      <c r="AA70" s="1049"/>
      <c r="AB70" s="1049"/>
      <c r="AC70" s="1049"/>
      <c r="AD70" s="1049"/>
      <c r="AE70" s="1049"/>
      <c r="AF70" s="1049"/>
    </row>
    <row r="71" spans="6:32" ht="12" customHeight="1">
      <c r="F71" s="1049"/>
      <c r="G71" s="1049"/>
      <c r="H71" s="1049"/>
      <c r="I71" s="1049"/>
      <c r="J71" s="1049"/>
      <c r="K71" s="1049"/>
      <c r="L71" s="1049"/>
      <c r="M71" s="1049"/>
      <c r="N71" s="1049"/>
      <c r="O71" s="1049"/>
      <c r="Q71" s="1049"/>
      <c r="R71" s="1049"/>
      <c r="S71" s="1049"/>
      <c r="T71" s="1049"/>
      <c r="U71" s="1049"/>
      <c r="V71" s="1049"/>
      <c r="W71" s="1049"/>
      <c r="X71" s="1049"/>
      <c r="Y71" s="1049"/>
      <c r="Z71" s="1049"/>
      <c r="AA71" s="1049"/>
      <c r="AB71" s="1049"/>
      <c r="AC71" s="1049"/>
      <c r="AD71" s="1049"/>
      <c r="AE71" s="1049"/>
      <c r="AF71" s="1049"/>
    </row>
    <row r="72" spans="6:32" ht="12" customHeight="1">
      <c r="F72" s="1049"/>
      <c r="G72" s="1049"/>
      <c r="H72" s="1049"/>
      <c r="I72" s="1049"/>
      <c r="J72" s="1049"/>
      <c r="K72" s="1049"/>
      <c r="L72" s="1049"/>
      <c r="M72" s="1049"/>
      <c r="N72" s="1049"/>
      <c r="O72" s="1049"/>
      <c r="Q72" s="1049"/>
      <c r="R72" s="1049"/>
      <c r="S72" s="1049"/>
      <c r="T72" s="1049"/>
      <c r="U72" s="1049"/>
      <c r="V72" s="1049"/>
      <c r="W72" s="1049"/>
      <c r="X72" s="1049"/>
      <c r="Y72" s="1049"/>
      <c r="Z72" s="1049"/>
      <c r="AA72" s="1049"/>
      <c r="AB72" s="1049"/>
      <c r="AC72" s="1049"/>
      <c r="AD72" s="1049"/>
      <c r="AE72" s="1049"/>
      <c r="AF72" s="1049"/>
    </row>
    <row r="73" spans="6:32" ht="12" customHeight="1">
      <c r="F73" s="1049"/>
      <c r="G73" s="1049"/>
      <c r="H73" s="1049"/>
      <c r="I73" s="1049"/>
      <c r="J73" s="1049"/>
      <c r="K73" s="1049"/>
      <c r="L73" s="1049"/>
      <c r="M73" s="1049"/>
      <c r="N73" s="1049"/>
      <c r="O73" s="1049"/>
      <c r="Q73" s="1049"/>
      <c r="R73" s="1049"/>
      <c r="S73" s="1049"/>
      <c r="T73" s="1049"/>
      <c r="U73" s="1049"/>
      <c r="V73" s="1049"/>
      <c r="W73" s="1049"/>
      <c r="X73" s="1049"/>
      <c r="Y73" s="1049"/>
      <c r="Z73" s="1049"/>
      <c r="AA73" s="1049"/>
      <c r="AB73" s="1049"/>
      <c r="AC73" s="1049"/>
      <c r="AD73" s="1049"/>
      <c r="AE73" s="1049"/>
      <c r="AF73" s="1049"/>
    </row>
    <row r="74" spans="6:32" ht="12" customHeight="1">
      <c r="F74" s="1049"/>
      <c r="G74" s="1049"/>
      <c r="H74" s="1049"/>
      <c r="I74" s="1049"/>
      <c r="J74" s="1049"/>
      <c r="K74" s="1049"/>
      <c r="L74" s="1049"/>
      <c r="M74" s="1049"/>
      <c r="N74" s="1049"/>
      <c r="O74" s="1049"/>
      <c r="Q74" s="1049"/>
      <c r="R74" s="1049"/>
      <c r="S74" s="1049"/>
      <c r="T74" s="1049"/>
      <c r="U74" s="1049"/>
      <c r="V74" s="1049"/>
      <c r="W74" s="1049"/>
      <c r="X74" s="1049"/>
      <c r="Y74" s="1049"/>
      <c r="Z74" s="1049"/>
      <c r="AA74" s="1049"/>
      <c r="AB74" s="1049"/>
      <c r="AC74" s="1049"/>
      <c r="AD74" s="1049"/>
      <c r="AE74" s="1049"/>
      <c r="AF74" s="1049"/>
    </row>
    <row r="75" spans="6:32" ht="12" customHeight="1">
      <c r="F75" s="1049"/>
      <c r="G75" s="1049"/>
      <c r="H75" s="1049"/>
      <c r="I75" s="1049"/>
      <c r="J75" s="1049"/>
      <c r="K75" s="1049"/>
      <c r="L75" s="1049"/>
      <c r="M75" s="1049"/>
      <c r="N75" s="1049"/>
      <c r="O75" s="1049"/>
      <c r="Q75" s="1049"/>
      <c r="R75" s="1049"/>
      <c r="S75" s="1049"/>
      <c r="T75" s="1049"/>
      <c r="U75" s="1049"/>
      <c r="V75" s="1049"/>
      <c r="W75" s="1049"/>
      <c r="X75" s="1049"/>
      <c r="Y75" s="1049"/>
      <c r="Z75" s="1049"/>
      <c r="AA75" s="1049"/>
      <c r="AB75" s="1049"/>
      <c r="AC75" s="1049"/>
      <c r="AD75" s="1049"/>
      <c r="AE75" s="1049"/>
      <c r="AF75" s="1049"/>
    </row>
    <row r="76" spans="6:32" ht="12" customHeight="1">
      <c r="F76" s="1049"/>
      <c r="G76" s="1049"/>
      <c r="H76" s="1049"/>
      <c r="I76" s="1049"/>
      <c r="J76" s="1049"/>
      <c r="K76" s="1049"/>
      <c r="L76" s="1049"/>
      <c r="M76" s="1049"/>
      <c r="N76" s="1049"/>
      <c r="O76" s="1049"/>
      <c r="Q76" s="1049"/>
      <c r="R76" s="1049"/>
      <c r="S76" s="1049"/>
      <c r="T76" s="1049"/>
      <c r="U76" s="1049"/>
      <c r="V76" s="1049"/>
      <c r="W76" s="1049"/>
      <c r="X76" s="1049"/>
      <c r="Y76" s="1049"/>
      <c r="Z76" s="1049"/>
      <c r="AA76" s="1049"/>
      <c r="AB76" s="1049"/>
      <c r="AC76" s="1049"/>
      <c r="AD76" s="1049"/>
      <c r="AE76" s="1049"/>
      <c r="AF76" s="1049"/>
    </row>
    <row r="77" spans="6:32" ht="12" customHeight="1">
      <c r="F77" s="1049"/>
      <c r="G77" s="1049"/>
      <c r="H77" s="1049"/>
      <c r="I77" s="1049"/>
      <c r="J77" s="1049"/>
      <c r="K77" s="1049"/>
      <c r="L77" s="1049"/>
      <c r="M77" s="1049"/>
      <c r="N77" s="1049"/>
      <c r="O77" s="1049"/>
      <c r="Q77" s="1049"/>
      <c r="R77" s="1049"/>
      <c r="S77" s="1049"/>
      <c r="T77" s="1049"/>
      <c r="U77" s="1049"/>
      <c r="V77" s="1049"/>
      <c r="W77" s="1049"/>
      <c r="X77" s="1049"/>
      <c r="Y77" s="1049"/>
      <c r="Z77" s="1049"/>
      <c r="AA77" s="1049"/>
      <c r="AB77" s="1049"/>
      <c r="AC77" s="1049"/>
      <c r="AD77" s="1049"/>
      <c r="AE77" s="1049"/>
      <c r="AF77" s="1049"/>
    </row>
    <row r="78" spans="6:32" ht="12" customHeight="1">
      <c r="F78" s="1049"/>
      <c r="G78" s="1049"/>
      <c r="H78" s="1049"/>
      <c r="I78" s="1049"/>
      <c r="J78" s="1049"/>
      <c r="K78" s="1049"/>
      <c r="L78" s="1049"/>
      <c r="M78" s="1049"/>
      <c r="N78" s="1049"/>
      <c r="O78" s="1049"/>
      <c r="Q78" s="1049"/>
      <c r="R78" s="1049"/>
      <c r="S78" s="1049"/>
      <c r="T78" s="1049"/>
      <c r="U78" s="1049"/>
      <c r="V78" s="1049"/>
      <c r="W78" s="1049"/>
      <c r="X78" s="1049"/>
      <c r="Y78" s="1049"/>
      <c r="Z78" s="1049"/>
      <c r="AA78" s="1049"/>
      <c r="AB78" s="1049"/>
      <c r="AC78" s="1049"/>
      <c r="AD78" s="1049"/>
      <c r="AE78" s="1049"/>
      <c r="AF78" s="1049"/>
    </row>
    <row r="79" spans="6:32" ht="12" customHeight="1">
      <c r="F79" s="1049"/>
      <c r="G79" s="1049"/>
      <c r="H79" s="1049"/>
      <c r="I79" s="1049"/>
      <c r="J79" s="1049"/>
      <c r="K79" s="1049"/>
      <c r="L79" s="1049"/>
      <c r="M79" s="1049"/>
      <c r="N79" s="1049"/>
      <c r="O79" s="1049"/>
      <c r="Q79" s="1049"/>
      <c r="R79" s="1049"/>
      <c r="S79" s="1049"/>
      <c r="T79" s="1049"/>
      <c r="U79" s="1049"/>
      <c r="V79" s="1049"/>
      <c r="W79" s="1049"/>
      <c r="X79" s="1049"/>
      <c r="Y79" s="1049"/>
      <c r="Z79" s="1049"/>
      <c r="AA79" s="1049"/>
      <c r="AB79" s="1049"/>
      <c r="AC79" s="1049"/>
      <c r="AD79" s="1049"/>
      <c r="AE79" s="1049"/>
      <c r="AF79" s="1049"/>
    </row>
    <row r="80" spans="6:32" ht="12" customHeight="1">
      <c r="F80" s="1049"/>
      <c r="G80" s="1049"/>
      <c r="H80" s="1049"/>
      <c r="I80" s="1049"/>
      <c r="J80" s="1049"/>
      <c r="K80" s="1049"/>
      <c r="L80" s="1049"/>
      <c r="M80" s="1049"/>
      <c r="N80" s="1049"/>
      <c r="O80" s="1049"/>
      <c r="Q80" s="1049"/>
      <c r="R80" s="1049"/>
      <c r="S80" s="1049"/>
      <c r="T80" s="1049"/>
      <c r="U80" s="1049"/>
      <c r="V80" s="1049"/>
      <c r="W80" s="1049"/>
      <c r="X80" s="1049"/>
      <c r="Y80" s="1049"/>
      <c r="Z80" s="1049"/>
      <c r="AA80" s="1049"/>
      <c r="AB80" s="1049"/>
      <c r="AC80" s="1049"/>
      <c r="AD80" s="1049"/>
      <c r="AE80" s="1049"/>
      <c r="AF80" s="1049"/>
    </row>
    <row r="81" spans="6:32" ht="12" customHeight="1">
      <c r="F81" s="1049"/>
      <c r="G81" s="1049"/>
      <c r="H81" s="1049"/>
      <c r="I81" s="1049"/>
      <c r="J81" s="1049"/>
      <c r="K81" s="1049"/>
      <c r="L81" s="1049"/>
      <c r="M81" s="1049"/>
      <c r="N81" s="1049"/>
      <c r="O81" s="1049"/>
      <c r="Q81" s="1049"/>
      <c r="R81" s="1049"/>
      <c r="S81" s="1049"/>
      <c r="T81" s="1049"/>
      <c r="U81" s="1049"/>
      <c r="V81" s="1049"/>
      <c r="W81" s="1049"/>
      <c r="X81" s="1049"/>
      <c r="Y81" s="1049"/>
      <c r="Z81" s="1049"/>
      <c r="AA81" s="1049"/>
      <c r="AB81" s="1049"/>
      <c r="AC81" s="1049"/>
      <c r="AD81" s="1049"/>
      <c r="AE81" s="1049"/>
      <c r="AF81" s="1049"/>
    </row>
    <row r="82" spans="6:32" ht="12" customHeight="1">
      <c r="F82" s="1049"/>
      <c r="G82" s="1049"/>
      <c r="H82" s="1049"/>
      <c r="I82" s="1049"/>
      <c r="J82" s="1049"/>
      <c r="K82" s="1049"/>
      <c r="L82" s="1049"/>
      <c r="M82" s="1049"/>
      <c r="N82" s="1049"/>
      <c r="O82" s="1049"/>
      <c r="Q82" s="1049"/>
      <c r="R82" s="1049"/>
      <c r="S82" s="1049"/>
      <c r="T82" s="1049"/>
      <c r="U82" s="1049"/>
      <c r="V82" s="1049"/>
      <c r="W82" s="1049"/>
      <c r="X82" s="1049"/>
      <c r="Y82" s="1049"/>
      <c r="Z82" s="1049"/>
      <c r="AA82" s="1049"/>
      <c r="AB82" s="1049"/>
      <c r="AC82" s="1049"/>
      <c r="AD82" s="1049"/>
      <c r="AE82" s="1049"/>
      <c r="AF82" s="1049"/>
    </row>
    <row r="83" spans="6:32" ht="12" customHeight="1">
      <c r="F83" s="1049"/>
      <c r="G83" s="1049"/>
      <c r="H83" s="1049"/>
      <c r="I83" s="1049"/>
      <c r="J83" s="1049"/>
      <c r="K83" s="1049"/>
      <c r="L83" s="1049"/>
      <c r="M83" s="1049"/>
      <c r="N83" s="1049"/>
      <c r="O83" s="1049"/>
      <c r="Q83" s="1049"/>
      <c r="R83" s="1049"/>
      <c r="S83" s="1049"/>
      <c r="T83" s="1049"/>
      <c r="U83" s="1049"/>
      <c r="V83" s="1049"/>
      <c r="W83" s="1049"/>
      <c r="X83" s="1049"/>
      <c r="Y83" s="1049"/>
      <c r="Z83" s="1049"/>
      <c r="AA83" s="1049"/>
      <c r="AB83" s="1049"/>
      <c r="AC83" s="1049"/>
      <c r="AD83" s="1049"/>
      <c r="AE83" s="1049"/>
      <c r="AF83" s="1049"/>
    </row>
    <row r="84" spans="6:32" ht="12" customHeight="1">
      <c r="F84" s="1049"/>
      <c r="G84" s="1049"/>
      <c r="H84" s="1049"/>
      <c r="I84" s="1049"/>
      <c r="J84" s="1049"/>
      <c r="K84" s="1049"/>
      <c r="L84" s="1049"/>
      <c r="M84" s="1049"/>
      <c r="N84" s="1049"/>
      <c r="O84" s="1049"/>
      <c r="Q84" s="1049"/>
      <c r="R84" s="1049"/>
      <c r="S84" s="1049"/>
      <c r="T84" s="1049"/>
      <c r="U84" s="1049"/>
      <c r="V84" s="1049"/>
      <c r="W84" s="1049"/>
      <c r="X84" s="1049"/>
      <c r="Y84" s="1049"/>
      <c r="Z84" s="1049"/>
      <c r="AA84" s="1049"/>
      <c r="AB84" s="1049"/>
      <c r="AC84" s="1049"/>
      <c r="AD84" s="1049"/>
      <c r="AE84" s="1049"/>
      <c r="AF84" s="1049"/>
    </row>
    <row r="85" spans="6:32" ht="12" customHeight="1">
      <c r="F85" s="1049"/>
      <c r="G85" s="1049"/>
      <c r="H85" s="1049"/>
      <c r="I85" s="1049"/>
      <c r="J85" s="1049"/>
      <c r="K85" s="1049"/>
      <c r="L85" s="1049"/>
      <c r="M85" s="1049"/>
      <c r="N85" s="1049"/>
      <c r="O85" s="1049"/>
      <c r="Q85" s="1049"/>
      <c r="R85" s="1049"/>
      <c r="S85" s="1049"/>
      <c r="T85" s="1049"/>
      <c r="U85" s="1049"/>
      <c r="V85" s="1049"/>
      <c r="W85" s="1049"/>
      <c r="X85" s="1049"/>
      <c r="Y85" s="1049"/>
      <c r="Z85" s="1049"/>
      <c r="AA85" s="1049"/>
      <c r="AB85" s="1049"/>
      <c r="AC85" s="1049"/>
      <c r="AD85" s="1049"/>
      <c r="AE85" s="1049"/>
      <c r="AF85" s="1049"/>
    </row>
    <row r="86" spans="6:32" ht="12" customHeight="1">
      <c r="F86" s="1049"/>
      <c r="G86" s="1049"/>
      <c r="H86" s="1049"/>
      <c r="I86" s="1049"/>
      <c r="J86" s="1049"/>
      <c r="K86" s="1049"/>
      <c r="L86" s="1049"/>
      <c r="M86" s="1049"/>
      <c r="N86" s="1049"/>
      <c r="O86" s="1049"/>
      <c r="Q86" s="1049"/>
      <c r="R86" s="1049"/>
      <c r="S86" s="1049"/>
      <c r="T86" s="1049"/>
      <c r="U86" s="1049"/>
      <c r="V86" s="1049"/>
      <c r="W86" s="1049"/>
      <c r="X86" s="1049"/>
      <c r="Y86" s="1049"/>
      <c r="Z86" s="1049"/>
      <c r="AA86" s="1049"/>
      <c r="AB86" s="1049"/>
      <c r="AC86" s="1049"/>
      <c r="AD86" s="1049"/>
      <c r="AE86" s="1049"/>
      <c r="AF86" s="1049"/>
    </row>
    <row r="87" spans="6:32" ht="12" customHeight="1">
      <c r="F87" s="1049"/>
      <c r="G87" s="1049"/>
      <c r="H87" s="1049"/>
      <c r="I87" s="1049"/>
      <c r="J87" s="1049"/>
      <c r="K87" s="1049"/>
      <c r="L87" s="1049"/>
      <c r="M87" s="1049"/>
      <c r="N87" s="1049"/>
      <c r="O87" s="1049"/>
      <c r="Q87" s="1049"/>
      <c r="R87" s="1049"/>
      <c r="S87" s="1049"/>
      <c r="T87" s="1049"/>
      <c r="U87" s="1049"/>
      <c r="V87" s="1049"/>
      <c r="W87" s="1049"/>
      <c r="X87" s="1049"/>
      <c r="Y87" s="1049"/>
      <c r="Z87" s="1049"/>
      <c r="AA87" s="1049"/>
      <c r="AB87" s="1049"/>
      <c r="AC87" s="1049"/>
      <c r="AD87" s="1049"/>
      <c r="AE87" s="1049"/>
      <c r="AF87" s="1049"/>
    </row>
    <row r="88" spans="6:32" ht="12" customHeight="1">
      <c r="F88" s="1049"/>
      <c r="G88" s="1049"/>
      <c r="H88" s="1049"/>
      <c r="I88" s="1049"/>
      <c r="J88" s="1049"/>
      <c r="K88" s="1049"/>
      <c r="L88" s="1049"/>
      <c r="M88" s="1049"/>
      <c r="N88" s="1049"/>
      <c r="O88" s="1049"/>
      <c r="Q88" s="1049"/>
      <c r="R88" s="1049"/>
      <c r="S88" s="1049"/>
      <c r="T88" s="1049"/>
      <c r="U88" s="1049"/>
      <c r="V88" s="1049"/>
      <c r="W88" s="1049"/>
      <c r="X88" s="1049"/>
      <c r="Y88" s="1049"/>
      <c r="Z88" s="1049"/>
      <c r="AA88" s="1049"/>
      <c r="AB88" s="1049"/>
      <c r="AC88" s="1049"/>
      <c r="AD88" s="1049"/>
      <c r="AE88" s="1049"/>
      <c r="AF88" s="1049"/>
    </row>
    <row r="89" spans="6:32" ht="12" customHeight="1">
      <c r="F89" s="1049"/>
      <c r="G89" s="1049"/>
      <c r="H89" s="1049"/>
      <c r="I89" s="1049"/>
      <c r="J89" s="1049"/>
      <c r="K89" s="1049"/>
      <c r="L89" s="1049"/>
      <c r="M89" s="1049"/>
      <c r="N89" s="1049"/>
      <c r="O89" s="1049"/>
      <c r="Q89" s="1049"/>
      <c r="R89" s="1049"/>
      <c r="S89" s="1049"/>
      <c r="T89" s="1049"/>
      <c r="U89" s="1049"/>
      <c r="V89" s="1049"/>
      <c r="W89" s="1049"/>
      <c r="X89" s="1049"/>
      <c r="Y89" s="1049"/>
      <c r="Z89" s="1049"/>
      <c r="AA89" s="1049"/>
      <c r="AB89" s="1049"/>
      <c r="AC89" s="1049"/>
      <c r="AD89" s="1049"/>
      <c r="AE89" s="1049"/>
      <c r="AF89" s="1049"/>
    </row>
    <row r="90" spans="6:32" ht="12" customHeight="1">
      <c r="F90" s="1049"/>
      <c r="G90" s="1049"/>
      <c r="H90" s="1049"/>
      <c r="I90" s="1049"/>
      <c r="J90" s="1049"/>
      <c r="K90" s="1049"/>
      <c r="L90" s="1049"/>
      <c r="M90" s="1049"/>
      <c r="N90" s="1049"/>
      <c r="O90" s="1049"/>
      <c r="Q90" s="1049"/>
      <c r="R90" s="1049"/>
      <c r="S90" s="1049"/>
      <c r="T90" s="1049"/>
      <c r="U90" s="1049"/>
      <c r="V90" s="1049"/>
      <c r="W90" s="1049"/>
      <c r="X90" s="1049"/>
      <c r="Y90" s="1049"/>
      <c r="Z90" s="1049"/>
      <c r="AA90" s="1049"/>
      <c r="AB90" s="1049"/>
      <c r="AC90" s="1049"/>
      <c r="AD90" s="1049"/>
      <c r="AE90" s="1049"/>
      <c r="AF90" s="1049"/>
    </row>
    <row r="91" spans="6:32" ht="12" customHeight="1">
      <c r="F91" s="1049"/>
      <c r="G91" s="1049"/>
      <c r="H91" s="1049"/>
      <c r="I91" s="1049"/>
      <c r="J91" s="1049"/>
      <c r="K91" s="1049"/>
      <c r="L91" s="1049"/>
      <c r="M91" s="1049"/>
      <c r="N91" s="1049"/>
      <c r="O91" s="1049"/>
      <c r="Q91" s="1049"/>
      <c r="R91" s="1049"/>
      <c r="S91" s="1049"/>
      <c r="T91" s="1049"/>
      <c r="U91" s="1049"/>
      <c r="V91" s="1049"/>
      <c r="W91" s="1049"/>
      <c r="X91" s="1049"/>
      <c r="Y91" s="1049"/>
      <c r="Z91" s="1049"/>
      <c r="AA91" s="1049"/>
      <c r="AB91" s="1049"/>
      <c r="AC91" s="1049"/>
      <c r="AD91" s="1049"/>
      <c r="AE91" s="1049"/>
      <c r="AF91" s="1049"/>
    </row>
    <row r="92" spans="6:32" ht="12" customHeight="1">
      <c r="F92" s="1049"/>
      <c r="G92" s="1049"/>
      <c r="H92" s="1049"/>
      <c r="I92" s="1049"/>
      <c r="J92" s="1049"/>
      <c r="K92" s="1049"/>
      <c r="L92" s="1049"/>
      <c r="M92" s="1049"/>
      <c r="N92" s="1049"/>
      <c r="O92" s="1049"/>
      <c r="Q92" s="1049"/>
      <c r="R92" s="1049"/>
      <c r="S92" s="1049"/>
      <c r="T92" s="1049"/>
      <c r="U92" s="1049"/>
      <c r="V92" s="1049"/>
      <c r="W92" s="1049"/>
      <c r="X92" s="1049"/>
      <c r="Y92" s="1049"/>
      <c r="Z92" s="1049"/>
      <c r="AA92" s="1049"/>
      <c r="AB92" s="1049"/>
      <c r="AC92" s="1049"/>
      <c r="AD92" s="1049"/>
      <c r="AE92" s="1049"/>
      <c r="AF92" s="1049"/>
    </row>
    <row r="93" spans="6:32" ht="12" customHeight="1">
      <c r="F93" s="1049"/>
      <c r="G93" s="1049"/>
      <c r="H93" s="1049"/>
      <c r="I93" s="1049"/>
      <c r="J93" s="1049"/>
      <c r="K93" s="1049"/>
      <c r="L93" s="1049"/>
      <c r="M93" s="1049"/>
      <c r="N93" s="1049"/>
      <c r="O93" s="1049"/>
      <c r="Q93" s="1049"/>
      <c r="R93" s="1049"/>
      <c r="S93" s="1049"/>
      <c r="T93" s="1049"/>
      <c r="U93" s="1049"/>
      <c r="V93" s="1049"/>
      <c r="W93" s="1049"/>
      <c r="X93" s="1049"/>
      <c r="Y93" s="1049"/>
      <c r="Z93" s="1049"/>
      <c r="AA93" s="1049"/>
      <c r="AB93" s="1049"/>
      <c r="AC93" s="1049"/>
      <c r="AD93" s="1049"/>
      <c r="AE93" s="1049"/>
      <c r="AF93" s="1049"/>
    </row>
    <row r="94" spans="6:32" ht="12" customHeight="1">
      <c r="F94" s="1049"/>
      <c r="G94" s="1049"/>
      <c r="H94" s="1049"/>
      <c r="I94" s="1049"/>
      <c r="J94" s="1049"/>
      <c r="K94" s="1049"/>
      <c r="L94" s="1049"/>
      <c r="M94" s="1049"/>
      <c r="N94" s="1049"/>
      <c r="O94" s="1049"/>
      <c r="Q94" s="1049"/>
      <c r="R94" s="1049"/>
      <c r="S94" s="1049"/>
      <c r="T94" s="1049"/>
      <c r="U94" s="1049"/>
      <c r="V94" s="1049"/>
      <c r="W94" s="1049"/>
      <c r="X94" s="1049"/>
      <c r="Y94" s="1049"/>
      <c r="Z94" s="1049"/>
      <c r="AA94" s="1049"/>
      <c r="AB94" s="1049"/>
      <c r="AC94" s="1049"/>
      <c r="AD94" s="1049"/>
      <c r="AE94" s="1049"/>
      <c r="AF94" s="1049"/>
    </row>
    <row r="95" spans="6:32" ht="12" customHeight="1">
      <c r="F95" s="1049"/>
      <c r="G95" s="1049"/>
      <c r="H95" s="1049"/>
      <c r="I95" s="1049"/>
      <c r="J95" s="1049"/>
      <c r="K95" s="1049"/>
      <c r="L95" s="1049"/>
      <c r="M95" s="1049"/>
      <c r="N95" s="1049"/>
      <c r="O95" s="1049"/>
      <c r="Q95" s="1049"/>
      <c r="R95" s="1049"/>
      <c r="S95" s="1049"/>
      <c r="T95" s="1049"/>
      <c r="U95" s="1049"/>
      <c r="V95" s="1049"/>
      <c r="W95" s="1049"/>
      <c r="X95" s="1049"/>
      <c r="Y95" s="1049"/>
      <c r="Z95" s="1049"/>
      <c r="AA95" s="1049"/>
      <c r="AB95" s="1049"/>
      <c r="AC95" s="1049"/>
      <c r="AD95" s="1049"/>
      <c r="AE95" s="1049"/>
      <c r="AF95" s="1049"/>
    </row>
    <row r="96" spans="6:32" ht="12" customHeight="1">
      <c r="F96" s="1049"/>
      <c r="G96" s="1049"/>
      <c r="H96" s="1049"/>
      <c r="I96" s="1049"/>
      <c r="J96" s="1049"/>
      <c r="K96" s="1049"/>
      <c r="L96" s="1049"/>
      <c r="M96" s="1049"/>
      <c r="N96" s="1049"/>
      <c r="O96" s="1049"/>
      <c r="Q96" s="1049"/>
      <c r="R96" s="1049"/>
      <c r="S96" s="1049"/>
      <c r="T96" s="1049"/>
      <c r="U96" s="1049"/>
      <c r="V96" s="1049"/>
      <c r="W96" s="1049"/>
      <c r="X96" s="1049"/>
      <c r="Y96" s="1049"/>
      <c r="Z96" s="1049"/>
      <c r="AA96" s="1049"/>
      <c r="AB96" s="1049"/>
      <c r="AC96" s="1049"/>
      <c r="AD96" s="1049"/>
      <c r="AE96" s="1049"/>
      <c r="AF96" s="1049"/>
    </row>
    <row r="97" spans="6:32" ht="12" customHeight="1">
      <c r="F97" s="1049"/>
      <c r="G97" s="1049"/>
      <c r="H97" s="1049"/>
      <c r="I97" s="1049"/>
      <c r="J97" s="1049"/>
      <c r="K97" s="1049"/>
      <c r="L97" s="1049"/>
      <c r="M97" s="1049"/>
      <c r="N97" s="1049"/>
      <c r="O97" s="1049"/>
      <c r="Q97" s="1049"/>
      <c r="R97" s="1049"/>
      <c r="S97" s="1049"/>
      <c r="T97" s="1049"/>
      <c r="U97" s="1049"/>
      <c r="V97" s="1049"/>
      <c r="W97" s="1049"/>
      <c r="X97" s="1049"/>
      <c r="Y97" s="1049"/>
      <c r="Z97" s="1049"/>
      <c r="AA97" s="1049"/>
      <c r="AB97" s="1049"/>
      <c r="AC97" s="1049"/>
      <c r="AD97" s="1049"/>
      <c r="AE97" s="1049"/>
      <c r="AF97" s="1049"/>
    </row>
    <row r="98" spans="6:32" ht="12" customHeight="1">
      <c r="F98" s="1049"/>
      <c r="G98" s="1049"/>
      <c r="H98" s="1049"/>
      <c r="I98" s="1049"/>
      <c r="J98" s="1049"/>
      <c r="K98" s="1049"/>
      <c r="L98" s="1049"/>
      <c r="M98" s="1049"/>
      <c r="N98" s="1049"/>
      <c r="O98" s="1049"/>
      <c r="Q98" s="1049"/>
      <c r="R98" s="1049"/>
      <c r="S98" s="1049"/>
      <c r="T98" s="1049"/>
      <c r="U98" s="1049"/>
      <c r="V98" s="1049"/>
      <c r="W98" s="1049"/>
      <c r="X98" s="1049"/>
      <c r="Y98" s="1049"/>
      <c r="Z98" s="1049"/>
      <c r="AA98" s="1049"/>
      <c r="AB98" s="1049"/>
      <c r="AC98" s="1049"/>
      <c r="AD98" s="1049"/>
      <c r="AE98" s="1049"/>
      <c r="AF98" s="1049"/>
    </row>
    <row r="99" spans="6:32" ht="12" customHeight="1">
      <c r="F99" s="1049"/>
      <c r="G99" s="1049"/>
      <c r="H99" s="1049"/>
      <c r="I99" s="1049"/>
      <c r="J99" s="1049"/>
      <c r="K99" s="1049"/>
      <c r="L99" s="1049"/>
      <c r="M99" s="1049"/>
      <c r="N99" s="1049"/>
      <c r="O99" s="1049"/>
      <c r="Q99" s="1049"/>
      <c r="R99" s="1049"/>
      <c r="S99" s="1049"/>
      <c r="T99" s="1049"/>
      <c r="U99" s="1049"/>
      <c r="V99" s="1049"/>
      <c r="W99" s="1049"/>
      <c r="X99" s="1049"/>
      <c r="Y99" s="1049"/>
      <c r="Z99" s="1049"/>
      <c r="AA99" s="1049"/>
      <c r="AB99" s="1049"/>
      <c r="AC99" s="1049"/>
      <c r="AD99" s="1049"/>
      <c r="AE99" s="1049"/>
      <c r="AF99" s="1049"/>
    </row>
    <row r="100" spans="6:32" ht="12" customHeight="1">
      <c r="F100" s="1049"/>
      <c r="G100" s="1049"/>
      <c r="H100" s="1049"/>
      <c r="I100" s="1049"/>
      <c r="J100" s="1049"/>
      <c r="K100" s="1049"/>
      <c r="L100" s="1049"/>
      <c r="M100" s="1049"/>
      <c r="N100" s="1049"/>
      <c r="O100" s="1049"/>
      <c r="Q100" s="1049"/>
      <c r="R100" s="1049"/>
      <c r="S100" s="1049"/>
      <c r="T100" s="1049"/>
      <c r="U100" s="1049"/>
      <c r="V100" s="1049"/>
      <c r="W100" s="1049"/>
      <c r="X100" s="1049"/>
      <c r="Y100" s="1049"/>
      <c r="Z100" s="1049"/>
      <c r="AA100" s="1049"/>
      <c r="AB100" s="1049"/>
      <c r="AC100" s="1049"/>
      <c r="AD100" s="1049"/>
      <c r="AE100" s="1049"/>
      <c r="AF100" s="1049"/>
    </row>
    <row r="101" spans="6:32" ht="12" customHeight="1">
      <c r="F101" s="1049"/>
      <c r="G101" s="1049"/>
      <c r="H101" s="1049"/>
      <c r="I101" s="1049"/>
      <c r="J101" s="1049"/>
      <c r="K101" s="1049"/>
      <c r="L101" s="1049"/>
      <c r="M101" s="1049"/>
      <c r="N101" s="1049"/>
      <c r="O101" s="1049"/>
      <c r="Q101" s="1049"/>
      <c r="R101" s="1049"/>
      <c r="S101" s="1049"/>
      <c r="T101" s="1049"/>
      <c r="U101" s="1049"/>
      <c r="V101" s="1049"/>
      <c r="W101" s="1049"/>
      <c r="X101" s="1049"/>
      <c r="Y101" s="1049"/>
      <c r="Z101" s="1049"/>
      <c r="AA101" s="1049"/>
      <c r="AB101" s="1049"/>
      <c r="AC101" s="1049"/>
      <c r="AD101" s="1049"/>
      <c r="AE101" s="1049"/>
      <c r="AF101" s="1049"/>
    </row>
    <row r="102" spans="6:32" ht="12" customHeight="1">
      <c r="F102" s="1049"/>
      <c r="G102" s="1049"/>
      <c r="H102" s="1049"/>
      <c r="I102" s="1049"/>
      <c r="J102" s="1049"/>
      <c r="K102" s="1049"/>
      <c r="L102" s="1049"/>
      <c r="M102" s="1049"/>
      <c r="N102" s="1049"/>
      <c r="O102" s="1049"/>
      <c r="Q102" s="1049"/>
      <c r="R102" s="1049"/>
      <c r="S102" s="1049"/>
      <c r="T102" s="1049"/>
      <c r="U102" s="1049"/>
      <c r="V102" s="1049"/>
      <c r="W102" s="1049"/>
      <c r="X102" s="1049"/>
      <c r="Y102" s="1049"/>
      <c r="Z102" s="1049"/>
      <c r="AA102" s="1049"/>
      <c r="AB102" s="1049"/>
      <c r="AC102" s="1049"/>
      <c r="AD102" s="1049"/>
      <c r="AE102" s="1049"/>
      <c r="AF102" s="1049"/>
    </row>
    <row r="103" spans="6:32" ht="12" customHeight="1">
      <c r="F103" s="1049"/>
      <c r="G103" s="1049"/>
      <c r="H103" s="1049"/>
      <c r="I103" s="1049"/>
      <c r="J103" s="1049"/>
      <c r="K103" s="1049"/>
      <c r="L103" s="1049"/>
      <c r="M103" s="1049"/>
      <c r="N103" s="1049"/>
      <c r="O103" s="1049"/>
      <c r="Q103" s="1049"/>
      <c r="R103" s="1049"/>
      <c r="S103" s="1049"/>
      <c r="T103" s="1049"/>
      <c r="U103" s="1049"/>
      <c r="V103" s="1049"/>
      <c r="W103" s="1049"/>
      <c r="X103" s="1049"/>
      <c r="Y103" s="1049"/>
      <c r="Z103" s="1049"/>
      <c r="AA103" s="1049"/>
      <c r="AB103" s="1049"/>
      <c r="AC103" s="1049"/>
      <c r="AD103" s="1049"/>
      <c r="AE103" s="1049"/>
      <c r="AF103" s="1049"/>
    </row>
    <row r="104" spans="6:32" ht="12" customHeight="1">
      <c r="F104" s="1049"/>
      <c r="G104" s="1049"/>
      <c r="H104" s="1049"/>
      <c r="I104" s="1049"/>
      <c r="J104" s="1049"/>
      <c r="K104" s="1049"/>
      <c r="L104" s="1049"/>
      <c r="M104" s="1049"/>
      <c r="N104" s="1049"/>
      <c r="O104" s="1049"/>
      <c r="Q104" s="1049"/>
      <c r="R104" s="1049"/>
      <c r="S104" s="1049"/>
      <c r="T104" s="1049"/>
      <c r="U104" s="1049"/>
      <c r="V104" s="1049"/>
      <c r="W104" s="1049"/>
      <c r="X104" s="1049"/>
      <c r="Y104" s="1049"/>
      <c r="Z104" s="1049"/>
      <c r="AA104" s="1049"/>
      <c r="AB104" s="1049"/>
      <c r="AC104" s="1049"/>
      <c r="AD104" s="1049"/>
      <c r="AE104" s="1049"/>
      <c r="AF104" s="1049"/>
    </row>
    <row r="105" spans="6:32" ht="12" customHeight="1">
      <c r="F105" s="1049"/>
      <c r="G105" s="1049"/>
      <c r="H105" s="1049"/>
      <c r="I105" s="1049"/>
      <c r="J105" s="1049"/>
      <c r="K105" s="1049"/>
      <c r="L105" s="1049"/>
      <c r="M105" s="1049"/>
      <c r="N105" s="1049"/>
      <c r="O105" s="1049"/>
      <c r="Q105" s="1049"/>
      <c r="R105" s="1049"/>
      <c r="S105" s="1049"/>
      <c r="T105" s="1049"/>
      <c r="U105" s="1049"/>
      <c r="V105" s="1049"/>
      <c r="W105" s="1049"/>
      <c r="X105" s="1049"/>
      <c r="Y105" s="1049"/>
      <c r="Z105" s="1049"/>
      <c r="AA105" s="1049"/>
      <c r="AB105" s="1049"/>
      <c r="AC105" s="1049"/>
      <c r="AD105" s="1049"/>
      <c r="AE105" s="1049"/>
      <c r="AF105" s="1049"/>
    </row>
    <row r="106" spans="6:32" ht="12" customHeight="1">
      <c r="F106" s="1049"/>
      <c r="G106" s="1049"/>
      <c r="H106" s="1049"/>
      <c r="I106" s="1049"/>
      <c r="J106" s="1049"/>
      <c r="K106" s="1049"/>
      <c r="L106" s="1049"/>
      <c r="M106" s="1049"/>
      <c r="N106" s="1049"/>
      <c r="O106" s="1049"/>
      <c r="Q106" s="1049"/>
      <c r="R106" s="1049"/>
      <c r="S106" s="1049"/>
      <c r="T106" s="1049"/>
      <c r="U106" s="1049"/>
      <c r="V106" s="1049"/>
      <c r="W106" s="1049"/>
      <c r="X106" s="1049"/>
      <c r="Y106" s="1049"/>
      <c r="Z106" s="1049"/>
      <c r="AA106" s="1049"/>
      <c r="AB106" s="1049"/>
      <c r="AC106" s="1049"/>
      <c r="AD106" s="1049"/>
      <c r="AE106" s="1049"/>
      <c r="AF106" s="1049"/>
    </row>
    <row r="107" spans="6:32" ht="12" customHeight="1">
      <c r="F107" s="1049"/>
      <c r="G107" s="1049"/>
      <c r="H107" s="1049"/>
      <c r="I107" s="1049"/>
      <c r="J107" s="1049"/>
      <c r="K107" s="1049"/>
      <c r="L107" s="1049"/>
      <c r="M107" s="1049"/>
      <c r="N107" s="1049"/>
      <c r="O107" s="1049"/>
      <c r="Q107" s="1049"/>
      <c r="R107" s="1049"/>
      <c r="S107" s="1049"/>
      <c r="T107" s="1049"/>
      <c r="U107" s="1049"/>
      <c r="V107" s="1049"/>
      <c r="W107" s="1049"/>
      <c r="X107" s="1049"/>
      <c r="Y107" s="1049"/>
      <c r="Z107" s="1049"/>
      <c r="AA107" s="1049"/>
      <c r="AB107" s="1049"/>
      <c r="AC107" s="1049"/>
      <c r="AD107" s="1049"/>
      <c r="AE107" s="1049"/>
      <c r="AF107" s="1049"/>
    </row>
    <row r="108" spans="6:32" ht="12" customHeight="1">
      <c r="F108" s="1049"/>
      <c r="G108" s="1049"/>
      <c r="H108" s="1049"/>
      <c r="I108" s="1049"/>
      <c r="J108" s="1049"/>
      <c r="K108" s="1049"/>
      <c r="L108" s="1049"/>
      <c r="M108" s="1049"/>
      <c r="N108" s="1049"/>
      <c r="O108" s="1049"/>
      <c r="Q108" s="1049"/>
      <c r="R108" s="1049"/>
      <c r="S108" s="1049"/>
      <c r="T108" s="1049"/>
      <c r="U108" s="1049"/>
      <c r="V108" s="1049"/>
      <c r="W108" s="1049"/>
      <c r="X108" s="1049"/>
      <c r="Y108" s="1049"/>
      <c r="Z108" s="1049"/>
      <c r="AA108" s="1049"/>
      <c r="AB108" s="1049"/>
      <c r="AC108" s="1049"/>
      <c r="AD108" s="1049"/>
      <c r="AE108" s="1049"/>
      <c r="AF108" s="1049"/>
    </row>
    <row r="109" spans="6:32" ht="12" customHeight="1">
      <c r="F109" s="1049"/>
      <c r="G109" s="1049"/>
      <c r="H109" s="1049"/>
      <c r="I109" s="1049"/>
      <c r="J109" s="1049"/>
      <c r="K109" s="1049"/>
      <c r="L109" s="1049"/>
      <c r="M109" s="1049"/>
      <c r="N109" s="1049"/>
      <c r="O109" s="1049"/>
      <c r="Q109" s="1049"/>
      <c r="R109" s="1049"/>
      <c r="S109" s="1049"/>
      <c r="T109" s="1049"/>
      <c r="U109" s="1049"/>
      <c r="V109" s="1049"/>
      <c r="W109" s="1049"/>
      <c r="X109" s="1049"/>
      <c r="Y109" s="1049"/>
      <c r="Z109" s="1049"/>
      <c r="AA109" s="1049"/>
      <c r="AB109" s="1049"/>
      <c r="AC109" s="1049"/>
      <c r="AD109" s="1049"/>
      <c r="AE109" s="1049"/>
      <c r="AF109" s="1049"/>
    </row>
    <row r="110" spans="6:32" ht="12" customHeight="1">
      <c r="F110" s="1049"/>
      <c r="G110" s="1049"/>
      <c r="H110" s="1049"/>
      <c r="I110" s="1049"/>
      <c r="J110" s="1049"/>
      <c r="K110" s="1049"/>
      <c r="L110" s="1049"/>
      <c r="M110" s="1049"/>
      <c r="N110" s="1049"/>
      <c r="O110" s="1049"/>
      <c r="Q110" s="1049"/>
      <c r="R110" s="1049"/>
      <c r="S110" s="1049"/>
      <c r="T110" s="1049"/>
      <c r="U110" s="1049"/>
      <c r="V110" s="1049"/>
      <c r="W110" s="1049"/>
      <c r="X110" s="1049"/>
      <c r="Y110" s="1049"/>
      <c r="Z110" s="1049"/>
      <c r="AA110" s="1049"/>
      <c r="AB110" s="1049"/>
      <c r="AC110" s="1049"/>
      <c r="AD110" s="1049"/>
      <c r="AE110" s="1049"/>
      <c r="AF110" s="1049"/>
    </row>
    <row r="111" spans="6:32" ht="12" customHeight="1">
      <c r="F111" s="1049"/>
      <c r="G111" s="1049"/>
      <c r="H111" s="1049"/>
      <c r="I111" s="1049"/>
      <c r="J111" s="1049"/>
      <c r="K111" s="1049"/>
      <c r="L111" s="1049"/>
      <c r="M111" s="1049"/>
      <c r="N111" s="1049"/>
      <c r="O111" s="1049"/>
      <c r="Q111" s="1049"/>
      <c r="R111" s="1049"/>
      <c r="S111" s="1049"/>
      <c r="T111" s="1049"/>
      <c r="U111" s="1049"/>
      <c r="V111" s="1049"/>
      <c r="W111" s="1049"/>
      <c r="X111" s="1049"/>
      <c r="Y111" s="1049"/>
      <c r="Z111" s="1049"/>
      <c r="AA111" s="1049"/>
      <c r="AB111" s="1049"/>
      <c r="AC111" s="1049"/>
      <c r="AD111" s="1049"/>
      <c r="AE111" s="1049"/>
      <c r="AF111" s="1049"/>
    </row>
    <row r="112" spans="6:32" ht="12" customHeight="1">
      <c r="F112" s="1049"/>
      <c r="G112" s="1049"/>
      <c r="H112" s="1049"/>
      <c r="I112" s="1049"/>
      <c r="J112" s="1049"/>
      <c r="K112" s="1049"/>
      <c r="L112" s="1049"/>
      <c r="M112" s="1049"/>
      <c r="N112" s="1049"/>
      <c r="O112" s="1049"/>
      <c r="Q112" s="1049"/>
      <c r="R112" s="1049"/>
      <c r="S112" s="1049"/>
      <c r="T112" s="1049"/>
      <c r="U112" s="1049"/>
      <c r="V112" s="1049"/>
      <c r="W112" s="1049"/>
      <c r="X112" s="1049"/>
      <c r="Y112" s="1049"/>
      <c r="Z112" s="1049"/>
      <c r="AA112" s="1049"/>
      <c r="AB112" s="1049"/>
      <c r="AC112" s="1049"/>
      <c r="AD112" s="1049"/>
      <c r="AE112" s="1049"/>
      <c r="AF112" s="1049"/>
    </row>
    <row r="113" spans="6:32" ht="12" customHeight="1">
      <c r="F113" s="1049"/>
      <c r="G113" s="1049"/>
      <c r="H113" s="1049"/>
      <c r="I113" s="1049"/>
      <c r="J113" s="1049"/>
      <c r="K113" s="1049"/>
      <c r="L113" s="1049"/>
      <c r="M113" s="1049"/>
      <c r="N113" s="1049"/>
      <c r="O113" s="1049"/>
      <c r="Q113" s="1049"/>
      <c r="R113" s="1049"/>
      <c r="S113" s="1049"/>
      <c r="T113" s="1049"/>
      <c r="U113" s="1049"/>
      <c r="V113" s="1049"/>
      <c r="W113" s="1049"/>
      <c r="X113" s="1049"/>
      <c r="Y113" s="1049"/>
      <c r="Z113" s="1049"/>
      <c r="AA113" s="1049"/>
      <c r="AB113" s="1049"/>
      <c r="AC113" s="1049"/>
      <c r="AD113" s="1049"/>
      <c r="AE113" s="1049"/>
      <c r="AF113" s="1049"/>
    </row>
    <row r="114" spans="6:32" ht="12" customHeight="1">
      <c r="F114" s="1049"/>
      <c r="G114" s="1049"/>
      <c r="H114" s="1049"/>
      <c r="I114" s="1049"/>
      <c r="J114" s="1049"/>
      <c r="K114" s="1049"/>
      <c r="L114" s="1049"/>
      <c r="M114" s="1049"/>
      <c r="N114" s="1049"/>
      <c r="O114" s="1049"/>
      <c r="Q114" s="1049"/>
      <c r="R114" s="1049"/>
      <c r="S114" s="1049"/>
      <c r="T114" s="1049"/>
      <c r="U114" s="1049"/>
      <c r="V114" s="1049"/>
      <c r="W114" s="1049"/>
      <c r="X114" s="1049"/>
      <c r="Y114" s="1049"/>
      <c r="Z114" s="1049"/>
      <c r="AA114" s="1049"/>
      <c r="AB114" s="1049"/>
      <c r="AC114" s="1049"/>
      <c r="AD114" s="1049"/>
      <c r="AE114" s="1049"/>
      <c r="AF114" s="1049"/>
    </row>
    <row r="115" spans="6:32" ht="12" customHeight="1">
      <c r="F115" s="1049"/>
      <c r="G115" s="1049"/>
      <c r="H115" s="1049"/>
      <c r="I115" s="1049"/>
      <c r="J115" s="1049"/>
      <c r="K115" s="1049"/>
      <c r="L115" s="1049"/>
      <c r="M115" s="1049"/>
      <c r="N115" s="1049"/>
      <c r="O115" s="1049"/>
      <c r="Q115" s="1049"/>
      <c r="R115" s="1049"/>
      <c r="S115" s="1049"/>
      <c r="T115" s="1049"/>
      <c r="U115" s="1049"/>
      <c r="V115" s="1049"/>
      <c r="W115" s="1049"/>
      <c r="X115" s="1049"/>
      <c r="Y115" s="1049"/>
      <c r="Z115" s="1049"/>
      <c r="AA115" s="1049"/>
      <c r="AB115" s="1049"/>
      <c r="AC115" s="1049"/>
      <c r="AD115" s="1049"/>
      <c r="AE115" s="1049"/>
      <c r="AF115" s="1049"/>
    </row>
    <row r="116" spans="6:32" ht="12" customHeight="1">
      <c r="F116" s="1049"/>
      <c r="G116" s="1049"/>
      <c r="H116" s="1049"/>
      <c r="I116" s="1049"/>
      <c r="J116" s="1049"/>
      <c r="K116" s="1049"/>
      <c r="L116" s="1049"/>
      <c r="M116" s="1049"/>
      <c r="N116" s="1049"/>
      <c r="O116" s="1049"/>
      <c r="Q116" s="1049"/>
      <c r="R116" s="1049"/>
      <c r="S116" s="1049"/>
      <c r="T116" s="1049"/>
      <c r="U116" s="1049"/>
      <c r="V116" s="1049"/>
      <c r="W116" s="1049"/>
      <c r="X116" s="1049"/>
      <c r="Y116" s="1049"/>
      <c r="Z116" s="1049"/>
      <c r="AA116" s="1049"/>
      <c r="AB116" s="1049"/>
      <c r="AC116" s="1049"/>
      <c r="AD116" s="1049"/>
      <c r="AE116" s="1049"/>
      <c r="AF116" s="1049"/>
    </row>
    <row r="117" spans="6:32" ht="12" customHeight="1">
      <c r="F117" s="1049"/>
      <c r="G117" s="1049"/>
      <c r="H117" s="1049"/>
      <c r="I117" s="1049"/>
      <c r="J117" s="1049"/>
      <c r="K117" s="1049"/>
      <c r="L117" s="1049"/>
      <c r="M117" s="1049"/>
      <c r="N117" s="1049"/>
      <c r="O117" s="1049"/>
      <c r="Q117" s="1049"/>
      <c r="R117" s="1049"/>
      <c r="S117" s="1049"/>
      <c r="T117" s="1049"/>
      <c r="U117" s="1049"/>
      <c r="V117" s="1049"/>
      <c r="W117" s="1049"/>
      <c r="X117" s="1049"/>
      <c r="Y117" s="1049"/>
      <c r="Z117" s="1049"/>
      <c r="AA117" s="1049"/>
      <c r="AB117" s="1049"/>
      <c r="AC117" s="1049"/>
      <c r="AD117" s="1049"/>
      <c r="AE117" s="1049"/>
      <c r="AF117" s="1049"/>
    </row>
    <row r="118" spans="6:32" ht="12" customHeight="1">
      <c r="F118" s="1049"/>
      <c r="G118" s="1049"/>
      <c r="H118" s="1049"/>
      <c r="I118" s="1049"/>
      <c r="J118" s="1049"/>
      <c r="K118" s="1049"/>
      <c r="L118" s="1049"/>
      <c r="M118" s="1049"/>
      <c r="N118" s="1049"/>
      <c r="O118" s="1049"/>
      <c r="Q118" s="1049"/>
      <c r="R118" s="1049"/>
      <c r="S118" s="1049"/>
      <c r="T118" s="1049"/>
      <c r="U118" s="1049"/>
      <c r="V118" s="1049"/>
      <c r="W118" s="1049"/>
      <c r="X118" s="1049"/>
      <c r="Y118" s="1049"/>
      <c r="Z118" s="1049"/>
      <c r="AA118" s="1049"/>
      <c r="AB118" s="1049"/>
      <c r="AC118" s="1049"/>
      <c r="AD118" s="1049"/>
      <c r="AE118" s="1049"/>
      <c r="AF118" s="1049"/>
    </row>
    <row r="119" spans="6:32" ht="12" customHeight="1">
      <c r="F119" s="1049"/>
      <c r="G119" s="1049"/>
      <c r="H119" s="1049"/>
      <c r="I119" s="1049"/>
      <c r="J119" s="1049"/>
      <c r="K119" s="1049"/>
      <c r="L119" s="1049"/>
      <c r="M119" s="1049"/>
      <c r="N119" s="1049"/>
      <c r="O119" s="1049"/>
      <c r="Q119" s="1049"/>
      <c r="R119" s="1049"/>
      <c r="S119" s="1049"/>
      <c r="T119" s="1049"/>
      <c r="U119" s="1049"/>
      <c r="V119" s="1049"/>
      <c r="W119" s="1049"/>
      <c r="X119" s="1049"/>
      <c r="Y119" s="1049"/>
      <c r="Z119" s="1049"/>
      <c r="AA119" s="1049"/>
      <c r="AB119" s="1049"/>
      <c r="AC119" s="1049"/>
      <c r="AD119" s="1049"/>
      <c r="AE119" s="1049"/>
      <c r="AF119" s="1049"/>
    </row>
    <row r="120" spans="6:32" ht="12" customHeight="1">
      <c r="F120" s="1049"/>
      <c r="G120" s="1049"/>
      <c r="H120" s="1049"/>
      <c r="I120" s="1049"/>
      <c r="J120" s="1049"/>
      <c r="K120" s="1049"/>
      <c r="L120" s="1049"/>
      <c r="M120" s="1049"/>
      <c r="N120" s="1049"/>
      <c r="O120" s="1049"/>
      <c r="Q120" s="1049"/>
      <c r="R120" s="1049"/>
      <c r="S120" s="1049"/>
      <c r="T120" s="1049"/>
      <c r="U120" s="1049"/>
      <c r="V120" s="1049"/>
      <c r="W120" s="1049"/>
      <c r="X120" s="1049"/>
      <c r="Y120" s="1049"/>
      <c r="Z120" s="1049"/>
      <c r="AA120" s="1049"/>
      <c r="AB120" s="1049"/>
      <c r="AC120" s="1049"/>
      <c r="AD120" s="1049"/>
      <c r="AE120" s="1049"/>
      <c r="AF120" s="1049"/>
    </row>
    <row r="121" spans="6:32" ht="12" customHeight="1">
      <c r="F121" s="1049"/>
      <c r="G121" s="1049"/>
      <c r="H121" s="1049"/>
      <c r="I121" s="1049"/>
      <c r="J121" s="1049"/>
      <c r="K121" s="1049"/>
      <c r="L121" s="1049"/>
      <c r="M121" s="1049"/>
      <c r="N121" s="1049"/>
      <c r="O121" s="1049"/>
      <c r="Q121" s="1049"/>
      <c r="R121" s="1049"/>
      <c r="S121" s="1049"/>
      <c r="T121" s="1049"/>
      <c r="U121" s="1049"/>
      <c r="V121" s="1049"/>
      <c r="W121" s="1049"/>
      <c r="X121" s="1049"/>
      <c r="Y121" s="1049"/>
      <c r="Z121" s="1049"/>
      <c r="AA121" s="1049"/>
      <c r="AB121" s="1049"/>
      <c r="AC121" s="1049"/>
      <c r="AD121" s="1049"/>
      <c r="AE121" s="1049"/>
      <c r="AF121" s="1049"/>
    </row>
    <row r="122" spans="6:32" ht="12" customHeight="1">
      <c r="F122" s="1049"/>
      <c r="G122" s="1049"/>
      <c r="H122" s="1049"/>
      <c r="I122" s="1049"/>
      <c r="J122" s="1049"/>
      <c r="K122" s="1049"/>
      <c r="L122" s="1049"/>
      <c r="M122" s="1049"/>
      <c r="N122" s="1049"/>
      <c r="O122" s="1049"/>
      <c r="Q122" s="1049"/>
      <c r="R122" s="1049"/>
      <c r="S122" s="1049"/>
      <c r="T122" s="1049"/>
      <c r="U122" s="1049"/>
      <c r="V122" s="1049"/>
      <c r="W122" s="1049"/>
      <c r="X122" s="1049"/>
      <c r="Y122" s="1049"/>
      <c r="Z122" s="1049"/>
      <c r="AA122" s="1049"/>
      <c r="AB122" s="1049"/>
      <c r="AC122" s="1049"/>
      <c r="AD122" s="1049"/>
      <c r="AE122" s="1049"/>
      <c r="AF122" s="1049"/>
    </row>
  </sheetData>
  <mergeCells count="30">
    <mergeCell ref="C24:D24"/>
    <mergeCell ref="C28:D28"/>
    <mergeCell ref="C33:D33"/>
    <mergeCell ref="B34:D34"/>
    <mergeCell ref="B35:D35"/>
    <mergeCell ref="C29:D29"/>
    <mergeCell ref="C30:D30"/>
    <mergeCell ref="C31:D31"/>
    <mergeCell ref="C32:D32"/>
    <mergeCell ref="C18:D18"/>
    <mergeCell ref="C19:D19"/>
    <mergeCell ref="C20:D20"/>
    <mergeCell ref="C21:D21"/>
    <mergeCell ref="C22:D22"/>
    <mergeCell ref="C23:D23"/>
    <mergeCell ref="K4:K5"/>
    <mergeCell ref="L4:L5"/>
    <mergeCell ref="C17:D17"/>
    <mergeCell ref="B6:D6"/>
    <mergeCell ref="B7:D7"/>
    <mergeCell ref="B10:D10"/>
    <mergeCell ref="B8:D8"/>
    <mergeCell ref="B11:D11"/>
    <mergeCell ref="B9:D9"/>
    <mergeCell ref="B15:D15"/>
    <mergeCell ref="C16:D16"/>
    <mergeCell ref="C12:D12"/>
    <mergeCell ref="C13:D13"/>
    <mergeCell ref="C14:D14"/>
    <mergeCell ref="F4:F5"/>
  </mergeCells>
  <phoneticPr fontId="18"/>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50" zoomScaleNormal="150" workbookViewId="0">
      <pane xSplit="5" ySplit="6" topLeftCell="F7" activePane="bottomRight" state="frozen"/>
      <selection activeCell="D2" sqref="D2"/>
      <selection pane="topRight" activeCell="D2" sqref="D2"/>
      <selection pane="bottomLeft" activeCell="D2" sqref="D2"/>
      <selection pane="bottomRight" activeCell="F7" sqref="F7"/>
    </sheetView>
  </sheetViews>
  <sheetFormatPr defaultColWidth="12.140625" defaultRowHeight="12" customHeight="1"/>
  <cols>
    <col min="1" max="1" width="0.28515625" style="79" customWidth="1"/>
    <col min="2" max="3" width="1.7109375" style="79" customWidth="1"/>
    <col min="4" max="4" width="10.7109375" style="79" customWidth="1"/>
    <col min="5" max="5" width="0.28515625" style="79" customWidth="1"/>
    <col min="6" max="7" width="5" style="113" customWidth="1"/>
    <col min="8" max="13" width="5" style="79" customWidth="1"/>
    <col min="14" max="14" width="5" style="113" customWidth="1"/>
    <col min="15" max="22" width="5" style="79" customWidth="1"/>
    <col min="23" max="23" width="0.28515625" style="80" customWidth="1"/>
    <col min="24" max="16384" width="12.140625" style="79"/>
  </cols>
  <sheetData>
    <row r="1" spans="1:27" s="75" customFormat="1" ht="24" customHeight="1">
      <c r="F1" s="110"/>
      <c r="G1" s="110"/>
      <c r="H1" s="111" t="s">
        <v>379</v>
      </c>
      <c r="I1" s="75" t="s">
        <v>380</v>
      </c>
      <c r="N1" s="110"/>
      <c r="W1" s="78"/>
    </row>
    <row r="2" spans="1:27" ht="8.1" customHeight="1">
      <c r="F2" s="112"/>
    </row>
    <row r="3" spans="1:27" s="81" customFormat="1" ht="12" customHeight="1" thickBot="1">
      <c r="B3" s="81" t="s">
        <v>339</v>
      </c>
      <c r="F3" s="114"/>
      <c r="G3" s="114"/>
      <c r="N3" s="114"/>
      <c r="W3" s="82"/>
    </row>
    <row r="4" spans="1:27" s="81" customFormat="1" ht="12" customHeight="1">
      <c r="A4" s="115"/>
      <c r="B4" s="115"/>
      <c r="C4" s="115"/>
      <c r="D4" s="115"/>
      <c r="E4" s="116"/>
      <c r="F4" s="1089" t="s">
        <v>342</v>
      </c>
      <c r="G4" s="117" t="s">
        <v>381</v>
      </c>
      <c r="H4" s="86"/>
      <c r="I4" s="86"/>
      <c r="J4" s="86"/>
      <c r="K4" s="86"/>
      <c r="L4" s="86"/>
      <c r="M4" s="86"/>
      <c r="N4" s="117" t="s">
        <v>382</v>
      </c>
      <c r="O4" s="86"/>
      <c r="P4" s="86"/>
      <c r="Q4" s="86"/>
      <c r="R4" s="86"/>
      <c r="S4" s="86"/>
      <c r="T4" s="118"/>
      <c r="U4" s="118"/>
      <c r="V4" s="118"/>
      <c r="W4" s="83"/>
    </row>
    <row r="5" spans="1:27" s="121" customFormat="1" ht="12" customHeight="1">
      <c r="A5" s="119"/>
      <c r="B5" s="119"/>
      <c r="C5" s="119"/>
      <c r="D5" s="119"/>
      <c r="E5" s="120"/>
      <c r="F5" s="1090"/>
      <c r="G5" s="1092" t="s">
        <v>300</v>
      </c>
      <c r="H5" s="1082" t="s">
        <v>383</v>
      </c>
      <c r="I5" s="1082" t="s">
        <v>384</v>
      </c>
      <c r="J5" s="1082" t="s">
        <v>385</v>
      </c>
      <c r="K5" s="1082" t="s">
        <v>386</v>
      </c>
      <c r="L5" s="1082" t="s">
        <v>387</v>
      </c>
      <c r="M5" s="1082" t="s">
        <v>388</v>
      </c>
      <c r="N5" s="1092" t="s">
        <v>300</v>
      </c>
      <c r="O5" s="1084" t="s">
        <v>389</v>
      </c>
      <c r="P5" s="1084" t="s">
        <v>390</v>
      </c>
      <c r="Q5" s="1084" t="s">
        <v>391</v>
      </c>
      <c r="R5" s="1084" t="s">
        <v>392</v>
      </c>
      <c r="S5" s="1086" t="s">
        <v>393</v>
      </c>
      <c r="T5" s="1086" t="s">
        <v>394</v>
      </c>
      <c r="U5" s="1086" t="s">
        <v>395</v>
      </c>
      <c r="V5" s="1086" t="s">
        <v>396</v>
      </c>
      <c r="W5" s="119"/>
    </row>
    <row r="6" spans="1:27" s="121" customFormat="1" ht="9.9499999999999993" customHeight="1">
      <c r="A6" s="122"/>
      <c r="B6" s="122"/>
      <c r="C6" s="122"/>
      <c r="D6" s="122"/>
      <c r="E6" s="123"/>
      <c r="F6" s="1091"/>
      <c r="G6" s="1093"/>
      <c r="H6" s="1083"/>
      <c r="I6" s="1083"/>
      <c r="J6" s="1083"/>
      <c r="K6" s="1083"/>
      <c r="L6" s="1083"/>
      <c r="M6" s="1083"/>
      <c r="N6" s="1093"/>
      <c r="O6" s="1085"/>
      <c r="P6" s="1085"/>
      <c r="Q6" s="1085"/>
      <c r="R6" s="1085"/>
      <c r="S6" s="1087"/>
      <c r="T6" s="1087"/>
      <c r="U6" s="1087"/>
      <c r="V6" s="1087"/>
      <c r="W6" s="122"/>
    </row>
    <row r="7" spans="1:27" s="127" customFormat="1" ht="15.95" customHeight="1">
      <c r="A7" s="124"/>
      <c r="B7" s="1088" t="s">
        <v>397</v>
      </c>
      <c r="C7" s="1088"/>
      <c r="D7" s="1088"/>
      <c r="E7" s="125"/>
      <c r="F7" s="187">
        <v>2639</v>
      </c>
      <c r="G7" s="187">
        <v>988</v>
      </c>
      <c r="H7" s="187">
        <v>201</v>
      </c>
      <c r="I7" s="187">
        <v>208</v>
      </c>
      <c r="J7" s="187">
        <v>224</v>
      </c>
      <c r="K7" s="187">
        <v>155</v>
      </c>
      <c r="L7" s="187">
        <v>88</v>
      </c>
      <c r="M7" s="187">
        <v>112</v>
      </c>
      <c r="N7" s="187">
        <v>1651</v>
      </c>
      <c r="O7" s="187">
        <v>301</v>
      </c>
      <c r="P7" s="187">
        <v>196</v>
      </c>
      <c r="Q7" s="187">
        <v>362</v>
      </c>
      <c r="R7" s="187">
        <v>243</v>
      </c>
      <c r="S7" s="187">
        <v>254</v>
      </c>
      <c r="T7" s="187">
        <v>91</v>
      </c>
      <c r="U7" s="187">
        <v>81</v>
      </c>
      <c r="V7" s="187">
        <v>123</v>
      </c>
      <c r="W7" s="126"/>
    </row>
    <row r="8" spans="1:27" s="113" customFormat="1" ht="15.95" customHeight="1">
      <c r="A8" s="128"/>
      <c r="B8" s="128"/>
      <c r="C8" s="1094" t="s">
        <v>398</v>
      </c>
      <c r="D8" s="1094"/>
      <c r="E8" s="129"/>
      <c r="F8" s="131">
        <v>66</v>
      </c>
      <c r="G8" s="131">
        <v>19</v>
      </c>
      <c r="H8" s="131">
        <v>2</v>
      </c>
      <c r="I8" s="131">
        <v>3</v>
      </c>
      <c r="J8" s="131">
        <v>4</v>
      </c>
      <c r="K8" s="131">
        <v>1</v>
      </c>
      <c r="L8" s="131">
        <v>3</v>
      </c>
      <c r="M8" s="131">
        <v>6</v>
      </c>
      <c r="N8" s="131">
        <v>47</v>
      </c>
      <c r="O8" s="131">
        <v>11</v>
      </c>
      <c r="P8" s="131">
        <v>8</v>
      </c>
      <c r="Q8" s="131">
        <v>14</v>
      </c>
      <c r="R8" s="131">
        <v>5</v>
      </c>
      <c r="S8" s="131">
        <v>7</v>
      </c>
      <c r="T8" s="131">
        <v>1</v>
      </c>
      <c r="U8" s="131">
        <v>1</v>
      </c>
      <c r="V8" s="131">
        <v>0</v>
      </c>
      <c r="W8" s="130"/>
      <c r="X8" s="131"/>
      <c r="Y8" s="131"/>
      <c r="Z8" s="131"/>
      <c r="AA8" s="131"/>
    </row>
    <row r="9" spans="1:27" ht="12.95" customHeight="1">
      <c r="A9" s="96"/>
      <c r="B9" s="96"/>
      <c r="C9" s="96"/>
      <c r="D9" s="89" t="s">
        <v>399</v>
      </c>
      <c r="E9" s="97"/>
      <c r="F9" s="131">
        <v>10</v>
      </c>
      <c r="G9" s="131">
        <v>1</v>
      </c>
      <c r="H9" s="92" t="s">
        <v>420</v>
      </c>
      <c r="I9" s="92" t="s">
        <v>420</v>
      </c>
      <c r="J9" s="92" t="s">
        <v>420</v>
      </c>
      <c r="K9" s="92">
        <v>1</v>
      </c>
      <c r="L9" s="92" t="s">
        <v>420</v>
      </c>
      <c r="M9" s="92" t="s">
        <v>420</v>
      </c>
      <c r="N9" s="131">
        <v>9</v>
      </c>
      <c r="O9" s="92" t="s">
        <v>420</v>
      </c>
      <c r="P9" s="92">
        <v>1</v>
      </c>
      <c r="Q9" s="92">
        <v>5</v>
      </c>
      <c r="R9" s="92">
        <v>1</v>
      </c>
      <c r="S9" s="92">
        <v>2</v>
      </c>
      <c r="T9" s="92" t="s">
        <v>420</v>
      </c>
      <c r="U9" s="92" t="s">
        <v>420</v>
      </c>
      <c r="V9" s="92" t="s">
        <v>420</v>
      </c>
      <c r="W9" s="95"/>
      <c r="X9" s="92"/>
      <c r="Y9" s="92"/>
      <c r="Z9" s="92"/>
      <c r="AA9" s="92"/>
    </row>
    <row r="10" spans="1:27" ht="12.95" customHeight="1">
      <c r="A10" s="96"/>
      <c r="B10" s="96"/>
      <c r="C10" s="96"/>
      <c r="D10" s="89" t="s">
        <v>400</v>
      </c>
      <c r="E10" s="97"/>
      <c r="F10" s="131">
        <v>36</v>
      </c>
      <c r="G10" s="131">
        <v>15</v>
      </c>
      <c r="H10" s="92">
        <v>2</v>
      </c>
      <c r="I10" s="92">
        <v>3</v>
      </c>
      <c r="J10" s="92">
        <v>4</v>
      </c>
      <c r="K10" s="92" t="s">
        <v>420</v>
      </c>
      <c r="L10" s="92">
        <v>3</v>
      </c>
      <c r="M10" s="92">
        <v>3</v>
      </c>
      <c r="N10" s="131">
        <v>21</v>
      </c>
      <c r="O10" s="92">
        <v>8</v>
      </c>
      <c r="P10" s="92">
        <v>3</v>
      </c>
      <c r="Q10" s="92">
        <v>5</v>
      </c>
      <c r="R10" s="92">
        <v>2</v>
      </c>
      <c r="S10" s="92">
        <v>2</v>
      </c>
      <c r="T10" s="92" t="s">
        <v>420</v>
      </c>
      <c r="U10" s="92">
        <v>1</v>
      </c>
      <c r="V10" s="92" t="s">
        <v>420</v>
      </c>
      <c r="W10" s="95"/>
      <c r="X10" s="92"/>
      <c r="Y10" s="92"/>
      <c r="Z10" s="92"/>
      <c r="AA10" s="92"/>
    </row>
    <row r="11" spans="1:27" ht="12.95" customHeight="1">
      <c r="A11" s="96"/>
      <c r="B11" s="96"/>
      <c r="C11" s="96"/>
      <c r="D11" s="89" t="s">
        <v>401</v>
      </c>
      <c r="E11" s="97"/>
      <c r="F11" s="131">
        <v>12</v>
      </c>
      <c r="G11" s="131">
        <v>0</v>
      </c>
      <c r="H11" s="92" t="s">
        <v>420</v>
      </c>
      <c r="I11" s="92" t="s">
        <v>420</v>
      </c>
      <c r="J11" s="92" t="s">
        <v>420</v>
      </c>
      <c r="K11" s="92" t="s">
        <v>420</v>
      </c>
      <c r="L11" s="92" t="s">
        <v>420</v>
      </c>
      <c r="M11" s="92" t="s">
        <v>420</v>
      </c>
      <c r="N11" s="131">
        <v>12</v>
      </c>
      <c r="O11" s="92">
        <v>2</v>
      </c>
      <c r="P11" s="92">
        <v>2</v>
      </c>
      <c r="Q11" s="92">
        <v>2</v>
      </c>
      <c r="R11" s="92">
        <v>2</v>
      </c>
      <c r="S11" s="92">
        <v>3</v>
      </c>
      <c r="T11" s="92">
        <v>1</v>
      </c>
      <c r="U11" s="92" t="s">
        <v>420</v>
      </c>
      <c r="V11" s="92" t="s">
        <v>420</v>
      </c>
      <c r="W11" s="92"/>
      <c r="X11" s="92"/>
      <c r="Y11" s="92"/>
      <c r="Z11" s="92"/>
      <c r="AA11" s="92"/>
    </row>
    <row r="12" spans="1:27" ht="12.95" customHeight="1">
      <c r="A12" s="96"/>
      <c r="B12" s="96"/>
      <c r="C12" s="96"/>
      <c r="D12" s="89" t="s">
        <v>402</v>
      </c>
      <c r="E12" s="97"/>
      <c r="F12" s="131">
        <v>8</v>
      </c>
      <c r="G12" s="131">
        <v>3</v>
      </c>
      <c r="H12" s="92" t="s">
        <v>420</v>
      </c>
      <c r="I12" s="92" t="s">
        <v>420</v>
      </c>
      <c r="J12" s="92" t="s">
        <v>420</v>
      </c>
      <c r="K12" s="92" t="s">
        <v>420</v>
      </c>
      <c r="L12" s="92" t="s">
        <v>420</v>
      </c>
      <c r="M12" s="92">
        <v>3</v>
      </c>
      <c r="N12" s="131">
        <v>5</v>
      </c>
      <c r="O12" s="92">
        <v>1</v>
      </c>
      <c r="P12" s="92">
        <v>2</v>
      </c>
      <c r="Q12" s="92">
        <v>2</v>
      </c>
      <c r="R12" s="92" t="s">
        <v>420</v>
      </c>
      <c r="S12" s="92" t="s">
        <v>420</v>
      </c>
      <c r="T12" s="92" t="s">
        <v>420</v>
      </c>
      <c r="U12" s="92" t="s">
        <v>420</v>
      </c>
      <c r="V12" s="92" t="s">
        <v>420</v>
      </c>
      <c r="W12" s="95"/>
      <c r="X12" s="92"/>
      <c r="Y12" s="92"/>
      <c r="Z12" s="92"/>
      <c r="AA12" s="92"/>
    </row>
    <row r="13" spans="1:27" s="113" customFormat="1" ht="15.95" customHeight="1">
      <c r="A13" s="128"/>
      <c r="B13" s="128"/>
      <c r="C13" s="1094" t="s">
        <v>403</v>
      </c>
      <c r="D13" s="1094"/>
      <c r="E13" s="129"/>
      <c r="F13" s="131">
        <v>302</v>
      </c>
      <c r="G13" s="131">
        <v>117</v>
      </c>
      <c r="H13" s="131">
        <v>26</v>
      </c>
      <c r="I13" s="131">
        <v>25</v>
      </c>
      <c r="J13" s="131">
        <v>23</v>
      </c>
      <c r="K13" s="131">
        <v>15</v>
      </c>
      <c r="L13" s="131">
        <v>9</v>
      </c>
      <c r="M13" s="131">
        <v>19</v>
      </c>
      <c r="N13" s="131">
        <v>185</v>
      </c>
      <c r="O13" s="131">
        <v>30</v>
      </c>
      <c r="P13" s="131">
        <v>29</v>
      </c>
      <c r="Q13" s="131">
        <v>55</v>
      </c>
      <c r="R13" s="131">
        <v>33</v>
      </c>
      <c r="S13" s="131">
        <v>16</v>
      </c>
      <c r="T13" s="131">
        <v>9</v>
      </c>
      <c r="U13" s="131">
        <v>6</v>
      </c>
      <c r="V13" s="131">
        <v>7</v>
      </c>
      <c r="W13" s="130"/>
      <c r="X13" s="131"/>
      <c r="Y13" s="131"/>
      <c r="Z13" s="131"/>
      <c r="AA13" s="131"/>
    </row>
    <row r="14" spans="1:27" ht="12.95" customHeight="1">
      <c r="A14" s="96"/>
      <c r="B14" s="96"/>
      <c r="C14" s="96"/>
      <c r="D14" s="89" t="s">
        <v>404</v>
      </c>
      <c r="E14" s="97"/>
      <c r="F14" s="131">
        <v>45</v>
      </c>
      <c r="G14" s="131">
        <v>4</v>
      </c>
      <c r="H14" s="92">
        <v>1</v>
      </c>
      <c r="I14" s="92">
        <v>1</v>
      </c>
      <c r="J14" s="92">
        <v>1</v>
      </c>
      <c r="K14" s="92">
        <v>1</v>
      </c>
      <c r="L14" s="92" t="s">
        <v>420</v>
      </c>
      <c r="M14" s="92" t="s">
        <v>420</v>
      </c>
      <c r="N14" s="131">
        <v>41</v>
      </c>
      <c r="O14" s="92">
        <v>3</v>
      </c>
      <c r="P14" s="92">
        <v>3</v>
      </c>
      <c r="Q14" s="92">
        <v>9</v>
      </c>
      <c r="R14" s="92">
        <v>7</v>
      </c>
      <c r="S14" s="92">
        <v>7</v>
      </c>
      <c r="T14" s="92">
        <v>3</v>
      </c>
      <c r="U14" s="92">
        <v>4</v>
      </c>
      <c r="V14" s="92">
        <v>5</v>
      </c>
      <c r="W14" s="95"/>
      <c r="X14" s="92"/>
      <c r="Y14" s="92"/>
      <c r="Z14" s="92"/>
      <c r="AA14" s="92"/>
    </row>
    <row r="15" spans="1:27" ht="12.95" customHeight="1">
      <c r="A15" s="96"/>
      <c r="B15" s="96"/>
      <c r="C15" s="96"/>
      <c r="D15" s="89" t="s">
        <v>405</v>
      </c>
      <c r="E15" s="97"/>
      <c r="F15" s="131">
        <v>200</v>
      </c>
      <c r="G15" s="131">
        <v>82</v>
      </c>
      <c r="H15" s="92">
        <v>24</v>
      </c>
      <c r="I15" s="92">
        <v>16</v>
      </c>
      <c r="J15" s="92">
        <v>12</v>
      </c>
      <c r="K15" s="92">
        <v>10</v>
      </c>
      <c r="L15" s="92">
        <v>5</v>
      </c>
      <c r="M15" s="92">
        <v>15</v>
      </c>
      <c r="N15" s="131">
        <v>118</v>
      </c>
      <c r="O15" s="92">
        <v>21</v>
      </c>
      <c r="P15" s="92">
        <v>22</v>
      </c>
      <c r="Q15" s="92">
        <v>38</v>
      </c>
      <c r="R15" s="92">
        <v>20</v>
      </c>
      <c r="S15" s="92">
        <v>8</v>
      </c>
      <c r="T15" s="92">
        <v>6</v>
      </c>
      <c r="U15" s="92">
        <v>2</v>
      </c>
      <c r="V15" s="92">
        <v>1</v>
      </c>
      <c r="W15" s="95"/>
      <c r="X15" s="92"/>
      <c r="Y15" s="92"/>
      <c r="Z15" s="92"/>
      <c r="AA15" s="92"/>
    </row>
    <row r="16" spans="1:27" ht="12.95" customHeight="1">
      <c r="A16" s="96"/>
      <c r="B16" s="96"/>
      <c r="C16" s="96"/>
      <c r="D16" s="89" t="s">
        <v>406</v>
      </c>
      <c r="E16" s="97"/>
      <c r="F16" s="131">
        <v>2</v>
      </c>
      <c r="G16" s="131">
        <v>0</v>
      </c>
      <c r="H16" s="92" t="s">
        <v>420</v>
      </c>
      <c r="I16" s="92" t="s">
        <v>420</v>
      </c>
      <c r="J16" s="92" t="s">
        <v>420</v>
      </c>
      <c r="K16" s="92" t="s">
        <v>420</v>
      </c>
      <c r="L16" s="92" t="s">
        <v>420</v>
      </c>
      <c r="M16" s="92" t="s">
        <v>420</v>
      </c>
      <c r="N16" s="131">
        <v>2</v>
      </c>
      <c r="O16" s="92">
        <v>1</v>
      </c>
      <c r="P16" s="92">
        <v>1</v>
      </c>
      <c r="Q16" s="92" t="s">
        <v>420</v>
      </c>
      <c r="R16" s="92" t="s">
        <v>420</v>
      </c>
      <c r="S16" s="92" t="s">
        <v>420</v>
      </c>
      <c r="T16" s="92" t="s">
        <v>420</v>
      </c>
      <c r="U16" s="92" t="s">
        <v>420</v>
      </c>
      <c r="V16" s="92" t="s">
        <v>420</v>
      </c>
      <c r="W16" s="95"/>
      <c r="X16" s="92"/>
      <c r="Y16" s="92"/>
      <c r="Z16" s="92"/>
      <c r="AA16" s="92"/>
    </row>
    <row r="17" spans="1:27" ht="12.95" customHeight="1">
      <c r="A17" s="96"/>
      <c r="B17" s="96"/>
      <c r="C17" s="96"/>
      <c r="D17" s="89" t="s">
        <v>407</v>
      </c>
      <c r="E17" s="97"/>
      <c r="F17" s="131">
        <v>5</v>
      </c>
      <c r="G17" s="131">
        <v>4</v>
      </c>
      <c r="H17" s="92" t="s">
        <v>420</v>
      </c>
      <c r="I17" s="92">
        <v>2</v>
      </c>
      <c r="J17" s="92">
        <v>2</v>
      </c>
      <c r="K17" s="92" t="s">
        <v>420</v>
      </c>
      <c r="L17" s="92" t="s">
        <v>420</v>
      </c>
      <c r="M17" s="92" t="s">
        <v>420</v>
      </c>
      <c r="N17" s="131">
        <v>1</v>
      </c>
      <c r="O17" s="92" t="s">
        <v>420</v>
      </c>
      <c r="P17" s="92" t="s">
        <v>420</v>
      </c>
      <c r="Q17" s="92" t="s">
        <v>420</v>
      </c>
      <c r="R17" s="92" t="s">
        <v>420</v>
      </c>
      <c r="S17" s="92">
        <v>1</v>
      </c>
      <c r="T17" s="92" t="s">
        <v>420</v>
      </c>
      <c r="U17" s="92" t="s">
        <v>420</v>
      </c>
      <c r="V17" s="92" t="s">
        <v>420</v>
      </c>
      <c r="W17" s="95"/>
      <c r="X17" s="92"/>
      <c r="Y17" s="92"/>
      <c r="Z17" s="92"/>
      <c r="AA17" s="92"/>
    </row>
    <row r="18" spans="1:27" ht="12.95" customHeight="1">
      <c r="A18" s="96"/>
      <c r="B18" s="96"/>
      <c r="C18" s="96"/>
      <c r="D18" s="89" t="s">
        <v>408</v>
      </c>
      <c r="E18" s="97"/>
      <c r="F18" s="131">
        <v>50</v>
      </c>
      <c r="G18" s="131">
        <v>27</v>
      </c>
      <c r="H18" s="92">
        <v>1</v>
      </c>
      <c r="I18" s="92">
        <v>6</v>
      </c>
      <c r="J18" s="92">
        <v>8</v>
      </c>
      <c r="K18" s="92">
        <v>4</v>
      </c>
      <c r="L18" s="92">
        <v>4</v>
      </c>
      <c r="M18" s="92">
        <v>4</v>
      </c>
      <c r="N18" s="131">
        <v>23</v>
      </c>
      <c r="O18" s="92">
        <v>5</v>
      </c>
      <c r="P18" s="92">
        <v>3</v>
      </c>
      <c r="Q18" s="92">
        <v>8</v>
      </c>
      <c r="R18" s="92">
        <v>6</v>
      </c>
      <c r="S18" s="92" t="s">
        <v>420</v>
      </c>
      <c r="T18" s="92" t="s">
        <v>420</v>
      </c>
      <c r="U18" s="92" t="s">
        <v>420</v>
      </c>
      <c r="V18" s="92">
        <v>1</v>
      </c>
      <c r="W18" s="95"/>
      <c r="X18" s="92"/>
      <c r="Y18" s="92"/>
      <c r="Z18" s="92"/>
      <c r="AA18" s="92"/>
    </row>
    <row r="19" spans="1:27" s="113" customFormat="1" ht="15.95" customHeight="1">
      <c r="A19" s="128"/>
      <c r="B19" s="128"/>
      <c r="C19" s="1094" t="s">
        <v>409</v>
      </c>
      <c r="D19" s="1094"/>
      <c r="E19" s="129"/>
      <c r="F19" s="131">
        <v>1606</v>
      </c>
      <c r="G19" s="131">
        <v>623</v>
      </c>
      <c r="H19" s="131">
        <v>133</v>
      </c>
      <c r="I19" s="131">
        <v>130</v>
      </c>
      <c r="J19" s="131">
        <v>149</v>
      </c>
      <c r="K19" s="131">
        <v>101</v>
      </c>
      <c r="L19" s="131">
        <v>48</v>
      </c>
      <c r="M19" s="131">
        <v>62</v>
      </c>
      <c r="N19" s="131">
        <v>983</v>
      </c>
      <c r="O19" s="131">
        <v>179</v>
      </c>
      <c r="P19" s="131">
        <v>109</v>
      </c>
      <c r="Q19" s="131">
        <v>205</v>
      </c>
      <c r="R19" s="131">
        <v>135</v>
      </c>
      <c r="S19" s="131">
        <v>156</v>
      </c>
      <c r="T19" s="131">
        <v>49</v>
      </c>
      <c r="U19" s="131">
        <v>55</v>
      </c>
      <c r="V19" s="131">
        <v>95</v>
      </c>
      <c r="W19" s="130"/>
      <c r="X19" s="131"/>
      <c r="Y19" s="131"/>
      <c r="Z19" s="131"/>
      <c r="AA19" s="131"/>
    </row>
    <row r="20" spans="1:27" ht="12.95" customHeight="1">
      <c r="A20" s="89"/>
      <c r="B20" s="89"/>
      <c r="C20" s="89"/>
      <c r="D20" s="132" t="s">
        <v>410</v>
      </c>
      <c r="E20" s="97"/>
      <c r="F20" s="131">
        <v>119</v>
      </c>
      <c r="G20" s="131">
        <v>19</v>
      </c>
      <c r="H20" s="92">
        <v>3</v>
      </c>
      <c r="I20" s="92">
        <v>7</v>
      </c>
      <c r="J20" s="92" t="s">
        <v>420</v>
      </c>
      <c r="K20" s="92">
        <v>1</v>
      </c>
      <c r="L20" s="92">
        <v>5</v>
      </c>
      <c r="M20" s="92">
        <v>3</v>
      </c>
      <c r="N20" s="131">
        <v>100</v>
      </c>
      <c r="O20" s="92">
        <v>26</v>
      </c>
      <c r="P20" s="92">
        <v>16</v>
      </c>
      <c r="Q20" s="92">
        <v>28</v>
      </c>
      <c r="R20" s="92">
        <v>17</v>
      </c>
      <c r="S20" s="92">
        <v>7</v>
      </c>
      <c r="T20" s="92">
        <v>3</v>
      </c>
      <c r="U20" s="92">
        <v>2</v>
      </c>
      <c r="V20" s="92">
        <v>1</v>
      </c>
      <c r="W20" s="91"/>
      <c r="X20" s="92"/>
      <c r="Y20" s="92"/>
      <c r="Z20" s="92"/>
      <c r="AA20" s="92"/>
    </row>
    <row r="21" spans="1:27" ht="12.95" customHeight="1">
      <c r="A21" s="89"/>
      <c r="B21" s="89"/>
      <c r="C21" s="89"/>
      <c r="D21" s="132" t="s">
        <v>411</v>
      </c>
      <c r="E21" s="97"/>
      <c r="F21" s="131">
        <v>316</v>
      </c>
      <c r="G21" s="131">
        <v>208</v>
      </c>
      <c r="H21" s="92">
        <v>47</v>
      </c>
      <c r="I21" s="92">
        <v>52</v>
      </c>
      <c r="J21" s="92">
        <v>50</v>
      </c>
      <c r="K21" s="92">
        <v>32</v>
      </c>
      <c r="L21" s="92">
        <v>14</v>
      </c>
      <c r="M21" s="92">
        <v>13</v>
      </c>
      <c r="N21" s="131">
        <v>108</v>
      </c>
      <c r="O21" s="92">
        <v>31</v>
      </c>
      <c r="P21" s="92">
        <v>16</v>
      </c>
      <c r="Q21" s="92">
        <v>25</v>
      </c>
      <c r="R21" s="92">
        <v>15</v>
      </c>
      <c r="S21" s="92">
        <v>8</v>
      </c>
      <c r="T21" s="92">
        <v>5</v>
      </c>
      <c r="U21" s="92">
        <v>4</v>
      </c>
      <c r="V21" s="92">
        <v>4</v>
      </c>
      <c r="W21" s="91"/>
      <c r="X21" s="92"/>
      <c r="Y21" s="92"/>
      <c r="Z21" s="92"/>
      <c r="AA21" s="92"/>
    </row>
    <row r="22" spans="1:27" ht="12.95" customHeight="1">
      <c r="A22" s="96"/>
      <c r="B22" s="96"/>
      <c r="C22" s="96"/>
      <c r="D22" s="132" t="s">
        <v>412</v>
      </c>
      <c r="E22" s="97"/>
      <c r="F22" s="131">
        <v>1171</v>
      </c>
      <c r="G22" s="131">
        <v>396</v>
      </c>
      <c r="H22" s="92">
        <v>83</v>
      </c>
      <c r="I22" s="92">
        <v>71</v>
      </c>
      <c r="J22" s="92">
        <v>99</v>
      </c>
      <c r="K22" s="92">
        <v>68</v>
      </c>
      <c r="L22" s="92">
        <v>29</v>
      </c>
      <c r="M22" s="92">
        <v>46</v>
      </c>
      <c r="N22" s="131">
        <v>775</v>
      </c>
      <c r="O22" s="92">
        <v>122</v>
      </c>
      <c r="P22" s="92">
        <v>77</v>
      </c>
      <c r="Q22" s="92">
        <v>152</v>
      </c>
      <c r="R22" s="92">
        <v>103</v>
      </c>
      <c r="S22" s="92">
        <v>141</v>
      </c>
      <c r="T22" s="92">
        <v>41</v>
      </c>
      <c r="U22" s="92">
        <v>49</v>
      </c>
      <c r="V22" s="92">
        <v>90</v>
      </c>
      <c r="W22" s="95"/>
      <c r="X22" s="92"/>
      <c r="Y22" s="92"/>
      <c r="Z22" s="92"/>
      <c r="AA22" s="92"/>
    </row>
    <row r="23" spans="1:27" s="113" customFormat="1" ht="15.95" customHeight="1">
      <c r="A23" s="128"/>
      <c r="B23" s="128"/>
      <c r="C23" s="1094" t="s">
        <v>413</v>
      </c>
      <c r="D23" s="1094"/>
      <c r="E23" s="129"/>
      <c r="F23" s="131">
        <v>107</v>
      </c>
      <c r="G23" s="131">
        <v>4</v>
      </c>
      <c r="H23" s="131">
        <v>2</v>
      </c>
      <c r="I23" s="131">
        <v>0</v>
      </c>
      <c r="J23" s="131">
        <v>1</v>
      </c>
      <c r="K23" s="131">
        <v>0</v>
      </c>
      <c r="L23" s="131">
        <v>0</v>
      </c>
      <c r="M23" s="131">
        <v>1</v>
      </c>
      <c r="N23" s="131">
        <v>103</v>
      </c>
      <c r="O23" s="131">
        <v>15</v>
      </c>
      <c r="P23" s="131">
        <v>11</v>
      </c>
      <c r="Q23" s="131">
        <v>30</v>
      </c>
      <c r="R23" s="131">
        <v>19</v>
      </c>
      <c r="S23" s="131">
        <v>14</v>
      </c>
      <c r="T23" s="131">
        <v>8</v>
      </c>
      <c r="U23" s="131">
        <v>3</v>
      </c>
      <c r="V23" s="131">
        <v>3</v>
      </c>
      <c r="W23" s="130"/>
      <c r="X23" s="131"/>
      <c r="Y23" s="131"/>
      <c r="Z23" s="131"/>
      <c r="AA23" s="131"/>
    </row>
    <row r="24" spans="1:27" ht="12.95" customHeight="1">
      <c r="A24" s="96"/>
      <c r="B24" s="96"/>
      <c r="C24" s="96"/>
      <c r="D24" s="89" t="s">
        <v>414</v>
      </c>
      <c r="E24" s="97"/>
      <c r="F24" s="131">
        <v>83</v>
      </c>
      <c r="G24" s="131">
        <v>4</v>
      </c>
      <c r="H24" s="92">
        <v>2</v>
      </c>
      <c r="I24" s="92" t="s">
        <v>420</v>
      </c>
      <c r="J24" s="92">
        <v>1</v>
      </c>
      <c r="K24" s="92" t="s">
        <v>420</v>
      </c>
      <c r="L24" s="92" t="s">
        <v>420</v>
      </c>
      <c r="M24" s="92">
        <v>1</v>
      </c>
      <c r="N24" s="131">
        <v>79</v>
      </c>
      <c r="O24" s="92">
        <v>13</v>
      </c>
      <c r="P24" s="92">
        <v>11</v>
      </c>
      <c r="Q24" s="92">
        <v>21</v>
      </c>
      <c r="R24" s="92">
        <v>12</v>
      </c>
      <c r="S24" s="92">
        <v>12</v>
      </c>
      <c r="T24" s="92">
        <v>4</v>
      </c>
      <c r="U24" s="92">
        <v>3</v>
      </c>
      <c r="V24" s="92">
        <v>3</v>
      </c>
      <c r="W24" s="95"/>
      <c r="X24" s="92"/>
      <c r="Y24" s="92"/>
      <c r="Z24" s="92"/>
      <c r="AA24" s="92"/>
    </row>
    <row r="25" spans="1:27" ht="12.95" customHeight="1">
      <c r="A25" s="96"/>
      <c r="B25" s="96"/>
      <c r="C25" s="96"/>
      <c r="D25" s="89" t="s">
        <v>415</v>
      </c>
      <c r="E25" s="97"/>
      <c r="F25" s="131">
        <v>13</v>
      </c>
      <c r="G25" s="131">
        <v>0</v>
      </c>
      <c r="H25" s="92" t="s">
        <v>420</v>
      </c>
      <c r="I25" s="92" t="s">
        <v>420</v>
      </c>
      <c r="J25" s="92" t="s">
        <v>420</v>
      </c>
      <c r="K25" s="92" t="s">
        <v>420</v>
      </c>
      <c r="L25" s="92" t="s">
        <v>420</v>
      </c>
      <c r="M25" s="92" t="s">
        <v>420</v>
      </c>
      <c r="N25" s="131">
        <v>13</v>
      </c>
      <c r="O25" s="92" t="s">
        <v>420</v>
      </c>
      <c r="P25" s="92" t="s">
        <v>420</v>
      </c>
      <c r="Q25" s="92">
        <v>6</v>
      </c>
      <c r="R25" s="92">
        <v>3</v>
      </c>
      <c r="S25" s="92">
        <v>1</v>
      </c>
      <c r="T25" s="92">
        <v>3</v>
      </c>
      <c r="U25" s="92" t="s">
        <v>420</v>
      </c>
      <c r="V25" s="92" t="s">
        <v>420</v>
      </c>
      <c r="W25" s="95"/>
      <c r="X25" s="92"/>
      <c r="Y25" s="92"/>
      <c r="Z25" s="92"/>
      <c r="AA25" s="92"/>
    </row>
    <row r="26" spans="1:27" ht="12.95" customHeight="1">
      <c r="A26" s="96"/>
      <c r="B26" s="96"/>
      <c r="C26" s="96"/>
      <c r="D26" s="89" t="s">
        <v>416</v>
      </c>
      <c r="E26" s="97"/>
      <c r="F26" s="131">
        <v>9</v>
      </c>
      <c r="G26" s="131">
        <v>0</v>
      </c>
      <c r="H26" s="92" t="s">
        <v>420</v>
      </c>
      <c r="I26" s="92" t="s">
        <v>420</v>
      </c>
      <c r="J26" s="92" t="s">
        <v>420</v>
      </c>
      <c r="K26" s="92" t="s">
        <v>420</v>
      </c>
      <c r="L26" s="92" t="s">
        <v>420</v>
      </c>
      <c r="M26" s="92" t="s">
        <v>420</v>
      </c>
      <c r="N26" s="131">
        <v>9</v>
      </c>
      <c r="O26" s="92">
        <v>2</v>
      </c>
      <c r="P26" s="92" t="s">
        <v>420</v>
      </c>
      <c r="Q26" s="92">
        <v>3</v>
      </c>
      <c r="R26" s="92">
        <v>2</v>
      </c>
      <c r="S26" s="92">
        <v>1</v>
      </c>
      <c r="T26" s="92">
        <v>1</v>
      </c>
      <c r="U26" s="92" t="s">
        <v>420</v>
      </c>
      <c r="V26" s="92" t="s">
        <v>420</v>
      </c>
      <c r="W26" s="95"/>
      <c r="X26" s="92"/>
      <c r="Y26" s="92"/>
      <c r="Z26" s="92"/>
      <c r="AA26" s="92"/>
    </row>
    <row r="27" spans="1:27" ht="12" customHeight="1">
      <c r="A27" s="96"/>
      <c r="B27" s="96"/>
      <c r="C27" s="96"/>
      <c r="D27" s="89" t="s">
        <v>417</v>
      </c>
      <c r="E27" s="97"/>
      <c r="F27" s="131">
        <v>2</v>
      </c>
      <c r="G27" s="131">
        <v>0</v>
      </c>
      <c r="H27" s="92" t="s">
        <v>420</v>
      </c>
      <c r="I27" s="92" t="s">
        <v>420</v>
      </c>
      <c r="J27" s="92" t="s">
        <v>420</v>
      </c>
      <c r="K27" s="92" t="s">
        <v>420</v>
      </c>
      <c r="L27" s="92" t="s">
        <v>420</v>
      </c>
      <c r="M27" s="92" t="s">
        <v>420</v>
      </c>
      <c r="N27" s="131">
        <v>2</v>
      </c>
      <c r="O27" s="92" t="s">
        <v>420</v>
      </c>
      <c r="P27" s="92" t="s">
        <v>420</v>
      </c>
      <c r="Q27" s="92" t="s">
        <v>420</v>
      </c>
      <c r="R27" s="92">
        <v>2</v>
      </c>
      <c r="S27" s="92" t="s">
        <v>420</v>
      </c>
      <c r="T27" s="92" t="s">
        <v>420</v>
      </c>
      <c r="U27" s="92" t="s">
        <v>420</v>
      </c>
      <c r="V27" s="92" t="s">
        <v>420</v>
      </c>
      <c r="W27" s="95"/>
      <c r="X27" s="92"/>
      <c r="Y27" s="92"/>
      <c r="Z27" s="92"/>
      <c r="AA27" s="92"/>
    </row>
    <row r="28" spans="1:27" s="113" customFormat="1" ht="15.95" customHeight="1">
      <c r="A28" s="128"/>
      <c r="B28" s="128"/>
      <c r="C28" s="1094" t="s">
        <v>418</v>
      </c>
      <c r="D28" s="1094"/>
      <c r="E28" s="129"/>
      <c r="F28" s="131">
        <v>30</v>
      </c>
      <c r="G28" s="131">
        <v>3</v>
      </c>
      <c r="H28" s="131">
        <v>1</v>
      </c>
      <c r="I28" s="131">
        <v>1</v>
      </c>
      <c r="J28" s="131">
        <v>0</v>
      </c>
      <c r="K28" s="131">
        <v>0</v>
      </c>
      <c r="L28" s="131">
        <v>0</v>
      </c>
      <c r="M28" s="131">
        <v>1</v>
      </c>
      <c r="N28" s="131">
        <v>27</v>
      </c>
      <c r="O28" s="131">
        <v>3</v>
      </c>
      <c r="P28" s="131">
        <v>3</v>
      </c>
      <c r="Q28" s="131">
        <v>7</v>
      </c>
      <c r="R28" s="131">
        <v>3</v>
      </c>
      <c r="S28" s="131">
        <v>5</v>
      </c>
      <c r="T28" s="131">
        <v>3</v>
      </c>
      <c r="U28" s="131">
        <v>2</v>
      </c>
      <c r="V28" s="131">
        <v>1</v>
      </c>
      <c r="W28" s="130"/>
      <c r="X28" s="131"/>
      <c r="Y28" s="131"/>
      <c r="Z28" s="131"/>
      <c r="AA28" s="131"/>
    </row>
    <row r="29" spans="1:27" ht="12.95" customHeight="1">
      <c r="A29" s="96"/>
      <c r="B29" s="96"/>
      <c r="C29" s="96"/>
      <c r="D29" s="89" t="s">
        <v>419</v>
      </c>
      <c r="E29" s="97"/>
      <c r="F29" s="131">
        <v>30</v>
      </c>
      <c r="G29" s="131">
        <v>3</v>
      </c>
      <c r="H29" s="92">
        <v>1</v>
      </c>
      <c r="I29" s="92">
        <v>1</v>
      </c>
      <c r="J29" s="92" t="s">
        <v>420</v>
      </c>
      <c r="K29" s="92" t="s">
        <v>420</v>
      </c>
      <c r="L29" s="92" t="s">
        <v>420</v>
      </c>
      <c r="M29" s="92">
        <v>1</v>
      </c>
      <c r="N29" s="131">
        <v>27</v>
      </c>
      <c r="O29" s="92">
        <v>3</v>
      </c>
      <c r="P29" s="92">
        <v>3</v>
      </c>
      <c r="Q29" s="92">
        <v>7</v>
      </c>
      <c r="R29" s="92">
        <v>3</v>
      </c>
      <c r="S29" s="92">
        <v>5</v>
      </c>
      <c r="T29" s="92">
        <v>3</v>
      </c>
      <c r="U29" s="92">
        <v>2</v>
      </c>
      <c r="V29" s="92">
        <v>1</v>
      </c>
      <c r="W29" s="95"/>
      <c r="X29" s="92"/>
      <c r="Y29" s="92"/>
      <c r="Z29" s="92"/>
      <c r="AA29" s="92"/>
    </row>
    <row r="30" spans="1:27" ht="12.95" customHeight="1">
      <c r="A30" s="96" t="s">
        <v>421</v>
      </c>
      <c r="B30" s="96"/>
      <c r="C30" s="1095" t="s">
        <v>422</v>
      </c>
      <c r="D30" s="1095"/>
      <c r="E30" s="97"/>
      <c r="F30" s="131">
        <v>528</v>
      </c>
      <c r="G30" s="131">
        <v>222</v>
      </c>
      <c r="H30" s="92">
        <v>37</v>
      </c>
      <c r="I30" s="92">
        <v>49</v>
      </c>
      <c r="J30" s="92">
        <v>47</v>
      </c>
      <c r="K30" s="92">
        <v>38</v>
      </c>
      <c r="L30" s="92">
        <v>28</v>
      </c>
      <c r="M30" s="92">
        <v>23</v>
      </c>
      <c r="N30" s="131">
        <v>306</v>
      </c>
      <c r="O30" s="92">
        <v>63</v>
      </c>
      <c r="P30" s="92">
        <v>36</v>
      </c>
      <c r="Q30" s="92">
        <v>51</v>
      </c>
      <c r="R30" s="92">
        <v>48</v>
      </c>
      <c r="S30" s="92">
        <v>56</v>
      </c>
      <c r="T30" s="92">
        <v>21</v>
      </c>
      <c r="U30" s="92">
        <v>14</v>
      </c>
      <c r="V30" s="92">
        <v>17</v>
      </c>
      <c r="W30" s="95"/>
      <c r="X30" s="92"/>
      <c r="Y30" s="92"/>
      <c r="Z30" s="92"/>
      <c r="AA30" s="92"/>
    </row>
    <row r="31" spans="1:27" ht="3.95" customHeight="1">
      <c r="A31" s="133"/>
      <c r="B31" s="133"/>
      <c r="C31" s="133"/>
      <c r="D31" s="133"/>
      <c r="E31" s="134"/>
      <c r="F31" s="135"/>
      <c r="G31" s="135"/>
      <c r="H31" s="136"/>
      <c r="I31" s="136"/>
      <c r="J31" s="136"/>
      <c r="K31" s="136"/>
      <c r="L31" s="136"/>
      <c r="M31" s="136"/>
      <c r="N31" s="135"/>
      <c r="O31" s="136"/>
      <c r="P31" s="136"/>
      <c r="Q31" s="136"/>
      <c r="R31" s="136"/>
      <c r="S31" s="136"/>
      <c r="T31" s="136"/>
      <c r="U31" s="136"/>
      <c r="V31" s="136"/>
      <c r="W31" s="136"/>
    </row>
    <row r="32" spans="1:27" ht="15.95" customHeight="1">
      <c r="B32" s="79" t="s">
        <v>378</v>
      </c>
    </row>
    <row r="33" ht="9.9499999999999993" customHeight="1"/>
    <row r="34" ht="9.9499999999999993" customHeight="1"/>
    <row r="35" ht="9.9499999999999993" customHeight="1"/>
    <row r="36" ht="9.9499999999999993" customHeight="1"/>
    <row r="37"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9" ht="9.9499999999999993" customHeight="1"/>
    <row r="60" ht="9.9499999999999993" customHeight="1"/>
  </sheetData>
  <mergeCells count="24">
    <mergeCell ref="C28:D28"/>
    <mergeCell ref="C30:D30"/>
    <mergeCell ref="C8:D8"/>
    <mergeCell ref="C13:D13"/>
    <mergeCell ref="C19:D19"/>
    <mergeCell ref="C23:D23"/>
    <mergeCell ref="B7:D7"/>
    <mergeCell ref="H5:H6"/>
    <mergeCell ref="J5:J6"/>
    <mergeCell ref="K5:K6"/>
    <mergeCell ref="S5:S6"/>
    <mergeCell ref="R5:R6"/>
    <mergeCell ref="Q5:Q6"/>
    <mergeCell ref="F4:F6"/>
    <mergeCell ref="G5:G6"/>
    <mergeCell ref="N5:N6"/>
    <mergeCell ref="I5:I6"/>
    <mergeCell ref="P5:P6"/>
    <mergeCell ref="L5:L6"/>
    <mergeCell ref="M5:M6"/>
    <mergeCell ref="O5:O6"/>
    <mergeCell ref="T5:T6"/>
    <mergeCell ref="U5:U6"/>
    <mergeCell ref="V5:V6"/>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zoomScale="150" zoomScaleNormal="100" workbookViewId="0">
      <pane xSplit="4" ySplit="7" topLeftCell="E8" activePane="bottomRight" state="frozen"/>
      <selection activeCell="D2" sqref="D2"/>
      <selection pane="topRight" activeCell="D2" sqref="D2"/>
      <selection pane="bottomLeft" activeCell="D2" sqref="D2"/>
      <selection pane="bottomRight" activeCell="E8" sqref="E8"/>
    </sheetView>
  </sheetViews>
  <sheetFormatPr defaultColWidth="12.140625" defaultRowHeight="12" customHeight="1"/>
  <cols>
    <col min="1" max="1" width="0.28515625" style="196" customWidth="1"/>
    <col min="2" max="2" width="2.7109375" style="196" customWidth="1"/>
    <col min="3" max="3" width="13.42578125" style="196" customWidth="1"/>
    <col min="4" max="4" width="0.28515625" style="196" customWidth="1"/>
    <col min="5" max="17" width="5.7109375" style="196" customWidth="1"/>
    <col min="18" max="18" width="0.28515625" style="197" customWidth="1"/>
    <col min="19" max="20" width="0.28515625" style="198" customWidth="1"/>
    <col min="21" max="21" width="0.28515625" style="197" customWidth="1"/>
    <col min="22" max="32" width="5.7109375" style="196" customWidth="1"/>
    <col min="33" max="33" width="5.7109375" style="198" customWidth="1"/>
    <col min="34" max="35" width="0.28515625" style="198" customWidth="1"/>
    <col min="36" max="36" width="2.7109375" style="198" customWidth="1"/>
    <col min="37" max="37" width="13.42578125" style="198" customWidth="1"/>
    <col min="38" max="38" width="0.28515625" style="198" customWidth="1"/>
    <col min="39" max="16384" width="12.140625" style="196"/>
  </cols>
  <sheetData>
    <row r="1" spans="1:42" s="110" customFormat="1" ht="24" customHeight="1">
      <c r="M1" s="137" t="s">
        <v>423</v>
      </c>
      <c r="N1" s="110" t="s">
        <v>424</v>
      </c>
      <c r="R1" s="138"/>
      <c r="S1" s="139"/>
      <c r="T1" s="139"/>
      <c r="U1" s="138"/>
      <c r="Z1" s="137"/>
      <c r="AG1" s="139"/>
      <c r="AH1" s="139"/>
      <c r="AI1" s="139"/>
      <c r="AJ1" s="139"/>
      <c r="AK1" s="139"/>
      <c r="AL1" s="139"/>
    </row>
    <row r="2" spans="1:42" s="113" customFormat="1" ht="8.1" customHeight="1">
      <c r="E2" s="112"/>
      <c r="R2" s="140"/>
      <c r="S2" s="141"/>
      <c r="T2" s="141"/>
      <c r="U2" s="140"/>
      <c r="Z2" s="142"/>
      <c r="AG2" s="141"/>
      <c r="AH2" s="141"/>
      <c r="AI2" s="141"/>
      <c r="AJ2" s="141"/>
      <c r="AK2" s="141"/>
      <c r="AL2" s="141"/>
    </row>
    <row r="3" spans="1:42" s="114" customFormat="1" ht="12" customHeight="1" thickBot="1">
      <c r="B3" s="114" t="s">
        <v>339</v>
      </c>
      <c r="R3" s="143"/>
      <c r="S3" s="143"/>
      <c r="T3" s="143"/>
      <c r="U3" s="143"/>
      <c r="AG3" s="143" t="s">
        <v>301</v>
      </c>
      <c r="AH3" s="143"/>
      <c r="AI3" s="143"/>
      <c r="AJ3" s="143"/>
      <c r="AK3" s="143"/>
      <c r="AL3" s="143"/>
    </row>
    <row r="4" spans="1:42" s="114" customFormat="1" ht="12" customHeight="1">
      <c r="A4" s="144"/>
      <c r="B4" s="144"/>
      <c r="C4" s="144"/>
      <c r="D4" s="145"/>
      <c r="E4" s="1089" t="s">
        <v>302</v>
      </c>
      <c r="F4" s="117" t="s">
        <v>303</v>
      </c>
      <c r="G4" s="146"/>
      <c r="H4" s="146"/>
      <c r="I4" s="146"/>
      <c r="J4" s="146"/>
      <c r="K4" s="117" t="s">
        <v>304</v>
      </c>
      <c r="L4" s="146"/>
      <c r="M4" s="146"/>
      <c r="N4" s="146"/>
      <c r="O4" s="146"/>
      <c r="P4" s="146"/>
      <c r="Q4" s="1110" t="s">
        <v>425</v>
      </c>
      <c r="R4" s="143"/>
      <c r="S4" s="147"/>
      <c r="T4" s="147"/>
      <c r="U4" s="143"/>
      <c r="V4" s="146" t="s">
        <v>426</v>
      </c>
      <c r="W4" s="146"/>
      <c r="X4" s="146"/>
      <c r="Y4" s="117" t="s">
        <v>305</v>
      </c>
      <c r="Z4" s="146"/>
      <c r="AA4" s="146"/>
      <c r="AB4" s="146"/>
      <c r="AC4" s="117" t="s">
        <v>427</v>
      </c>
      <c r="AD4" s="146"/>
      <c r="AE4" s="146"/>
      <c r="AF4" s="146"/>
      <c r="AG4" s="146"/>
      <c r="AH4" s="148"/>
      <c r="AI4" s="149"/>
      <c r="AJ4" s="144"/>
      <c r="AK4" s="144"/>
      <c r="AL4" s="144"/>
    </row>
    <row r="5" spans="1:42" s="157" customFormat="1" ht="14.1" customHeight="1">
      <c r="A5" s="150"/>
      <c r="B5" s="150"/>
      <c r="C5" s="150"/>
      <c r="D5" s="151"/>
      <c r="E5" s="1090"/>
      <c r="F5" s="1092" t="s">
        <v>300</v>
      </c>
      <c r="G5" s="1092" t="s">
        <v>306</v>
      </c>
      <c r="H5" s="1092" t="s">
        <v>307</v>
      </c>
      <c r="I5" s="1092" t="s">
        <v>308</v>
      </c>
      <c r="J5" s="1092" t="s">
        <v>309</v>
      </c>
      <c r="K5" s="1092" t="s">
        <v>300</v>
      </c>
      <c r="L5" s="152" t="s">
        <v>428</v>
      </c>
      <c r="M5" s="1092" t="s">
        <v>310</v>
      </c>
      <c r="N5" s="1092" t="s">
        <v>311</v>
      </c>
      <c r="O5" s="1092" t="s">
        <v>312</v>
      </c>
      <c r="P5" s="1102" t="s">
        <v>313</v>
      </c>
      <c r="Q5" s="1111"/>
      <c r="R5" s="154"/>
      <c r="S5" s="155"/>
      <c r="T5" s="155"/>
      <c r="U5" s="154"/>
      <c r="V5" s="1105" t="s">
        <v>300</v>
      </c>
      <c r="W5" s="1092" t="s">
        <v>314</v>
      </c>
      <c r="X5" s="1092" t="s">
        <v>429</v>
      </c>
      <c r="Y5" s="1092" t="s">
        <v>300</v>
      </c>
      <c r="Z5" s="1092" t="s">
        <v>315</v>
      </c>
      <c r="AA5" s="1113" t="s">
        <v>316</v>
      </c>
      <c r="AB5" s="1114"/>
      <c r="AC5" s="1092" t="s">
        <v>300</v>
      </c>
      <c r="AD5" s="156" t="s">
        <v>430</v>
      </c>
      <c r="AE5" s="1099" t="s">
        <v>431</v>
      </c>
      <c r="AF5" s="1099" t="s">
        <v>432</v>
      </c>
      <c r="AG5" s="1102" t="s">
        <v>429</v>
      </c>
      <c r="AH5" s="150"/>
      <c r="AI5" s="153"/>
      <c r="AJ5" s="150"/>
      <c r="AK5" s="150"/>
      <c r="AL5" s="150"/>
    </row>
    <row r="6" spans="1:42" s="157" customFormat="1" ht="14.1" customHeight="1">
      <c r="A6" s="150"/>
      <c r="B6" s="150"/>
      <c r="C6" s="150"/>
      <c r="D6" s="151"/>
      <c r="E6" s="1090"/>
      <c r="F6" s="1096"/>
      <c r="G6" s="1096"/>
      <c r="H6" s="1096"/>
      <c r="I6" s="1096"/>
      <c r="J6" s="1096"/>
      <c r="K6" s="1096"/>
      <c r="L6" s="152" t="s">
        <v>433</v>
      </c>
      <c r="M6" s="1096"/>
      <c r="N6" s="1096"/>
      <c r="O6" s="1096"/>
      <c r="P6" s="1103"/>
      <c r="Q6" s="1111"/>
      <c r="R6" s="154"/>
      <c r="S6" s="155"/>
      <c r="T6" s="155"/>
      <c r="U6" s="154"/>
      <c r="V6" s="1106"/>
      <c r="W6" s="1096"/>
      <c r="X6" s="1096"/>
      <c r="Y6" s="1096"/>
      <c r="Z6" s="1096"/>
      <c r="AA6" s="1112"/>
      <c r="AB6" s="1115"/>
      <c r="AC6" s="1096"/>
      <c r="AD6" s="160" t="s">
        <v>434</v>
      </c>
      <c r="AE6" s="1100"/>
      <c r="AF6" s="1100"/>
      <c r="AG6" s="1103"/>
      <c r="AH6" s="150"/>
      <c r="AI6" s="153"/>
      <c r="AJ6" s="150"/>
      <c r="AK6" s="150"/>
      <c r="AL6" s="150"/>
    </row>
    <row r="7" spans="1:42" s="157" customFormat="1" ht="14.1" customHeight="1">
      <c r="A7" s="161"/>
      <c r="B7" s="161"/>
      <c r="C7" s="161"/>
      <c r="D7" s="159"/>
      <c r="E7" s="1091"/>
      <c r="F7" s="1093"/>
      <c r="G7" s="1093"/>
      <c r="H7" s="1093"/>
      <c r="I7" s="1093"/>
      <c r="J7" s="1093"/>
      <c r="K7" s="1093"/>
      <c r="L7" s="162" t="s">
        <v>435</v>
      </c>
      <c r="M7" s="1093"/>
      <c r="N7" s="1093"/>
      <c r="O7" s="1093"/>
      <c r="P7" s="1104"/>
      <c r="Q7" s="1112"/>
      <c r="R7" s="154"/>
      <c r="S7" s="155"/>
      <c r="T7" s="155"/>
      <c r="U7" s="154"/>
      <c r="V7" s="1107"/>
      <c r="W7" s="1093"/>
      <c r="X7" s="1093"/>
      <c r="Y7" s="1093"/>
      <c r="Z7" s="1093"/>
      <c r="AA7" s="163" t="s">
        <v>317</v>
      </c>
      <c r="AB7" s="163" t="s">
        <v>318</v>
      </c>
      <c r="AC7" s="1093"/>
      <c r="AD7" s="164" t="s">
        <v>436</v>
      </c>
      <c r="AE7" s="1101"/>
      <c r="AF7" s="1101"/>
      <c r="AG7" s="1104"/>
      <c r="AH7" s="161"/>
      <c r="AI7" s="158"/>
      <c r="AJ7" s="161"/>
      <c r="AK7" s="161"/>
      <c r="AL7" s="161"/>
    </row>
    <row r="8" spans="1:42" s="127" customFormat="1" ht="18" customHeight="1">
      <c r="A8" s="165"/>
      <c r="B8" s="1097" t="s">
        <v>319</v>
      </c>
      <c r="C8" s="1097"/>
      <c r="D8" s="166"/>
      <c r="E8" s="187">
        <v>17969</v>
      </c>
      <c r="F8" s="187">
        <v>84</v>
      </c>
      <c r="G8" s="187">
        <v>13</v>
      </c>
      <c r="H8" s="187">
        <v>35</v>
      </c>
      <c r="I8" s="187">
        <v>19</v>
      </c>
      <c r="J8" s="187">
        <v>17</v>
      </c>
      <c r="K8" s="187">
        <v>536</v>
      </c>
      <c r="L8" s="187">
        <v>0</v>
      </c>
      <c r="M8" s="187">
        <v>160</v>
      </c>
      <c r="N8" s="187">
        <v>281</v>
      </c>
      <c r="O8" s="187">
        <v>16</v>
      </c>
      <c r="P8" s="187">
        <v>79</v>
      </c>
      <c r="Q8" s="187">
        <v>13388</v>
      </c>
      <c r="R8" s="167"/>
      <c r="S8" s="168"/>
      <c r="T8" s="168"/>
      <c r="U8" s="167"/>
      <c r="V8" s="187">
        <v>803</v>
      </c>
      <c r="W8" s="187">
        <v>739</v>
      </c>
      <c r="X8" s="187">
        <v>64</v>
      </c>
      <c r="Y8" s="187">
        <v>104</v>
      </c>
      <c r="Z8" s="187">
        <v>0</v>
      </c>
      <c r="AA8" s="187">
        <v>73</v>
      </c>
      <c r="AB8" s="187">
        <v>31</v>
      </c>
      <c r="AC8" s="187">
        <v>3054</v>
      </c>
      <c r="AD8" s="187">
        <v>437</v>
      </c>
      <c r="AE8" s="187">
        <v>2182</v>
      </c>
      <c r="AF8" s="187">
        <v>339</v>
      </c>
      <c r="AG8" s="168">
        <v>96</v>
      </c>
      <c r="AH8" s="126"/>
      <c r="AI8" s="169"/>
      <c r="AJ8" s="1098" t="s">
        <v>319</v>
      </c>
      <c r="AK8" s="1098"/>
      <c r="AL8" s="124"/>
    </row>
    <row r="9" spans="1:42" s="113" customFormat="1" ht="18" customHeight="1">
      <c r="A9" s="170"/>
      <c r="B9" s="170"/>
      <c r="C9" s="171" t="s">
        <v>320</v>
      </c>
      <c r="D9" s="172"/>
      <c r="E9" s="131">
        <v>4347</v>
      </c>
      <c r="F9" s="131">
        <v>17</v>
      </c>
      <c r="G9" s="131">
        <v>1</v>
      </c>
      <c r="H9" s="131">
        <v>7</v>
      </c>
      <c r="I9" s="131">
        <v>4</v>
      </c>
      <c r="J9" s="131">
        <v>5</v>
      </c>
      <c r="K9" s="131">
        <v>133</v>
      </c>
      <c r="L9" s="131" t="s">
        <v>420</v>
      </c>
      <c r="M9" s="131">
        <v>59</v>
      </c>
      <c r="N9" s="131">
        <v>61</v>
      </c>
      <c r="O9" s="131">
        <v>2</v>
      </c>
      <c r="P9" s="131">
        <v>11</v>
      </c>
      <c r="Q9" s="131">
        <v>3202</v>
      </c>
      <c r="R9" s="173"/>
      <c r="S9" s="130"/>
      <c r="T9" s="130"/>
      <c r="U9" s="173"/>
      <c r="V9" s="131">
        <v>175</v>
      </c>
      <c r="W9" s="131">
        <v>160</v>
      </c>
      <c r="X9" s="131">
        <v>15</v>
      </c>
      <c r="Y9" s="131">
        <v>27</v>
      </c>
      <c r="Z9" s="131" t="s">
        <v>420</v>
      </c>
      <c r="AA9" s="131">
        <v>17</v>
      </c>
      <c r="AB9" s="131">
        <v>10</v>
      </c>
      <c r="AC9" s="131">
        <v>793</v>
      </c>
      <c r="AD9" s="131">
        <v>114</v>
      </c>
      <c r="AE9" s="131">
        <v>586</v>
      </c>
      <c r="AF9" s="131">
        <v>72</v>
      </c>
      <c r="AG9" s="131">
        <v>21</v>
      </c>
      <c r="AH9" s="130"/>
      <c r="AI9" s="174"/>
      <c r="AJ9" s="128"/>
      <c r="AK9" s="1069" t="s">
        <v>320</v>
      </c>
      <c r="AL9" s="175"/>
      <c r="AM9" s="131"/>
      <c r="AN9" s="131"/>
      <c r="AO9" s="131"/>
      <c r="AP9" s="131"/>
    </row>
    <row r="10" spans="1:42" s="113" customFormat="1" ht="14.1" customHeight="1">
      <c r="A10" s="170"/>
      <c r="B10" s="170"/>
      <c r="C10" s="171" t="s">
        <v>321</v>
      </c>
      <c r="D10" s="172"/>
      <c r="E10" s="131">
        <v>1859</v>
      </c>
      <c r="F10" s="131">
        <v>6</v>
      </c>
      <c r="G10" s="131">
        <v>1</v>
      </c>
      <c r="H10" s="131">
        <v>3</v>
      </c>
      <c r="I10" s="131">
        <v>2</v>
      </c>
      <c r="J10" s="131" t="s">
        <v>420</v>
      </c>
      <c r="K10" s="131">
        <v>45</v>
      </c>
      <c r="L10" s="131" t="s">
        <v>420</v>
      </c>
      <c r="M10" s="131">
        <v>11</v>
      </c>
      <c r="N10" s="131">
        <v>28</v>
      </c>
      <c r="O10" s="131" t="s">
        <v>420</v>
      </c>
      <c r="P10" s="131">
        <v>6</v>
      </c>
      <c r="Q10" s="131">
        <v>1389</v>
      </c>
      <c r="R10" s="173"/>
      <c r="S10" s="130"/>
      <c r="T10" s="130"/>
      <c r="U10" s="173"/>
      <c r="V10" s="131">
        <v>95</v>
      </c>
      <c r="W10" s="131">
        <v>88</v>
      </c>
      <c r="X10" s="131">
        <v>7</v>
      </c>
      <c r="Y10" s="131">
        <v>14</v>
      </c>
      <c r="Z10" s="131" t="s">
        <v>420</v>
      </c>
      <c r="AA10" s="131">
        <v>11</v>
      </c>
      <c r="AB10" s="131">
        <v>3</v>
      </c>
      <c r="AC10" s="131">
        <v>310</v>
      </c>
      <c r="AD10" s="131">
        <v>60</v>
      </c>
      <c r="AE10" s="131">
        <v>198</v>
      </c>
      <c r="AF10" s="131">
        <v>45</v>
      </c>
      <c r="AG10" s="131">
        <v>7</v>
      </c>
      <c r="AH10" s="130"/>
      <c r="AI10" s="174"/>
      <c r="AJ10" s="128"/>
      <c r="AK10" s="1069" t="s">
        <v>321</v>
      </c>
      <c r="AL10" s="175"/>
      <c r="AM10" s="131"/>
      <c r="AN10" s="131"/>
      <c r="AO10" s="131"/>
      <c r="AP10" s="131"/>
    </row>
    <row r="11" spans="1:42" s="113" customFormat="1" ht="14.1" customHeight="1">
      <c r="A11" s="170"/>
      <c r="B11" s="170"/>
      <c r="C11" s="171" t="s">
        <v>322</v>
      </c>
      <c r="D11" s="172"/>
      <c r="E11" s="131">
        <v>1022</v>
      </c>
      <c r="F11" s="131">
        <v>7</v>
      </c>
      <c r="G11" s="131">
        <v>2</v>
      </c>
      <c r="H11" s="131">
        <v>5</v>
      </c>
      <c r="I11" s="131" t="s">
        <v>420</v>
      </c>
      <c r="J11" s="131" t="s">
        <v>420</v>
      </c>
      <c r="K11" s="131">
        <v>37</v>
      </c>
      <c r="L11" s="131" t="s">
        <v>420</v>
      </c>
      <c r="M11" s="131">
        <v>7</v>
      </c>
      <c r="N11" s="131">
        <v>21</v>
      </c>
      <c r="O11" s="131">
        <v>1</v>
      </c>
      <c r="P11" s="131">
        <v>8</v>
      </c>
      <c r="Q11" s="131">
        <v>732</v>
      </c>
      <c r="R11" s="173"/>
      <c r="S11" s="130"/>
      <c r="T11" s="130"/>
      <c r="U11" s="173"/>
      <c r="V11" s="131">
        <v>36</v>
      </c>
      <c r="W11" s="131">
        <v>32</v>
      </c>
      <c r="X11" s="131">
        <v>4</v>
      </c>
      <c r="Y11" s="131">
        <v>8</v>
      </c>
      <c r="Z11" s="131" t="s">
        <v>420</v>
      </c>
      <c r="AA11" s="131">
        <v>4</v>
      </c>
      <c r="AB11" s="131">
        <v>4</v>
      </c>
      <c r="AC11" s="131">
        <v>202</v>
      </c>
      <c r="AD11" s="131">
        <v>38</v>
      </c>
      <c r="AE11" s="131">
        <v>136</v>
      </c>
      <c r="AF11" s="131">
        <v>20</v>
      </c>
      <c r="AG11" s="131">
        <v>8</v>
      </c>
      <c r="AH11" s="130"/>
      <c r="AI11" s="174"/>
      <c r="AJ11" s="128"/>
      <c r="AK11" s="1069" t="s">
        <v>322</v>
      </c>
      <c r="AL11" s="175"/>
      <c r="AM11" s="131"/>
      <c r="AN11" s="131"/>
      <c r="AO11" s="131"/>
      <c r="AP11" s="131"/>
    </row>
    <row r="12" spans="1:42" s="113" customFormat="1" ht="14.1" customHeight="1">
      <c r="A12" s="170"/>
      <c r="B12" s="170"/>
      <c r="C12" s="171" t="s">
        <v>323</v>
      </c>
      <c r="D12" s="172"/>
      <c r="E12" s="131">
        <v>1025</v>
      </c>
      <c r="F12" s="131">
        <v>4</v>
      </c>
      <c r="G12" s="131">
        <v>1</v>
      </c>
      <c r="H12" s="131">
        <v>1</v>
      </c>
      <c r="I12" s="131">
        <v>1</v>
      </c>
      <c r="J12" s="131">
        <v>1</v>
      </c>
      <c r="K12" s="131">
        <v>34</v>
      </c>
      <c r="L12" s="131" t="s">
        <v>420</v>
      </c>
      <c r="M12" s="131">
        <v>12</v>
      </c>
      <c r="N12" s="131">
        <v>12</v>
      </c>
      <c r="O12" s="131">
        <v>3</v>
      </c>
      <c r="P12" s="131">
        <v>7</v>
      </c>
      <c r="Q12" s="131">
        <v>747</v>
      </c>
      <c r="R12" s="173"/>
      <c r="S12" s="130"/>
      <c r="T12" s="130"/>
      <c r="U12" s="173"/>
      <c r="V12" s="131">
        <v>41</v>
      </c>
      <c r="W12" s="131">
        <v>37</v>
      </c>
      <c r="X12" s="131">
        <v>4</v>
      </c>
      <c r="Y12" s="131">
        <v>6</v>
      </c>
      <c r="Z12" s="131" t="s">
        <v>420</v>
      </c>
      <c r="AA12" s="131">
        <v>6</v>
      </c>
      <c r="AB12" s="131" t="s">
        <v>420</v>
      </c>
      <c r="AC12" s="131">
        <v>193</v>
      </c>
      <c r="AD12" s="131">
        <v>25</v>
      </c>
      <c r="AE12" s="131">
        <v>148</v>
      </c>
      <c r="AF12" s="131">
        <v>18</v>
      </c>
      <c r="AG12" s="131">
        <v>2</v>
      </c>
      <c r="AH12" s="130"/>
      <c r="AI12" s="174"/>
      <c r="AJ12" s="128"/>
      <c r="AK12" s="1069" t="s">
        <v>323</v>
      </c>
      <c r="AL12" s="175"/>
      <c r="AM12" s="131"/>
      <c r="AN12" s="131"/>
      <c r="AO12" s="131"/>
      <c r="AP12" s="131"/>
    </row>
    <row r="13" spans="1:42" s="113" customFormat="1" ht="14.1" customHeight="1">
      <c r="A13" s="170"/>
      <c r="B13" s="170"/>
      <c r="C13" s="171" t="s">
        <v>324</v>
      </c>
      <c r="D13" s="172"/>
      <c r="E13" s="131">
        <v>2297</v>
      </c>
      <c r="F13" s="131">
        <v>12</v>
      </c>
      <c r="G13" s="131">
        <v>2</v>
      </c>
      <c r="H13" s="131">
        <v>5</v>
      </c>
      <c r="I13" s="131">
        <v>1</v>
      </c>
      <c r="J13" s="131">
        <v>4</v>
      </c>
      <c r="K13" s="131">
        <v>60</v>
      </c>
      <c r="L13" s="131" t="s">
        <v>420</v>
      </c>
      <c r="M13" s="131">
        <v>20</v>
      </c>
      <c r="N13" s="131">
        <v>30</v>
      </c>
      <c r="O13" s="131">
        <v>1</v>
      </c>
      <c r="P13" s="131">
        <v>9</v>
      </c>
      <c r="Q13" s="131">
        <v>1792</v>
      </c>
      <c r="R13" s="173"/>
      <c r="S13" s="130"/>
      <c r="T13" s="130"/>
      <c r="U13" s="173"/>
      <c r="V13" s="131">
        <v>81</v>
      </c>
      <c r="W13" s="131">
        <v>74</v>
      </c>
      <c r="X13" s="131">
        <v>7</v>
      </c>
      <c r="Y13" s="131">
        <v>10</v>
      </c>
      <c r="Z13" s="131" t="s">
        <v>420</v>
      </c>
      <c r="AA13" s="131">
        <v>9</v>
      </c>
      <c r="AB13" s="131">
        <v>1</v>
      </c>
      <c r="AC13" s="131">
        <v>342</v>
      </c>
      <c r="AD13" s="131">
        <v>57</v>
      </c>
      <c r="AE13" s="131">
        <v>257</v>
      </c>
      <c r="AF13" s="131">
        <v>25</v>
      </c>
      <c r="AG13" s="131">
        <v>3</v>
      </c>
      <c r="AH13" s="130"/>
      <c r="AI13" s="174"/>
      <c r="AJ13" s="128"/>
      <c r="AK13" s="1069" t="s">
        <v>324</v>
      </c>
      <c r="AL13" s="175"/>
      <c r="AM13" s="131"/>
      <c r="AN13" s="131"/>
      <c r="AO13" s="131"/>
      <c r="AP13" s="131"/>
    </row>
    <row r="14" spans="1:42" s="113" customFormat="1" ht="18" customHeight="1">
      <c r="A14" s="170"/>
      <c r="B14" s="170"/>
      <c r="C14" s="171" t="s">
        <v>325</v>
      </c>
      <c r="D14" s="172"/>
      <c r="E14" s="131">
        <v>708</v>
      </c>
      <c r="F14" s="131">
        <v>3</v>
      </c>
      <c r="G14" s="131" t="s">
        <v>420</v>
      </c>
      <c r="H14" s="131" t="s">
        <v>420</v>
      </c>
      <c r="I14" s="131">
        <v>1</v>
      </c>
      <c r="J14" s="176">
        <v>2</v>
      </c>
      <c r="K14" s="131">
        <v>19</v>
      </c>
      <c r="L14" s="131" t="s">
        <v>420</v>
      </c>
      <c r="M14" s="131">
        <v>4</v>
      </c>
      <c r="N14" s="131">
        <v>10</v>
      </c>
      <c r="O14" s="131">
        <v>1</v>
      </c>
      <c r="P14" s="131">
        <v>4</v>
      </c>
      <c r="Q14" s="131">
        <v>535</v>
      </c>
      <c r="R14" s="173"/>
      <c r="S14" s="130"/>
      <c r="T14" s="130"/>
      <c r="U14" s="173"/>
      <c r="V14" s="131">
        <v>29</v>
      </c>
      <c r="W14" s="131">
        <v>26</v>
      </c>
      <c r="X14" s="131">
        <v>3</v>
      </c>
      <c r="Y14" s="131">
        <v>5</v>
      </c>
      <c r="Z14" s="131" t="s">
        <v>420</v>
      </c>
      <c r="AA14" s="131">
        <v>3</v>
      </c>
      <c r="AB14" s="131">
        <v>2</v>
      </c>
      <c r="AC14" s="131">
        <v>117</v>
      </c>
      <c r="AD14" s="131">
        <v>15</v>
      </c>
      <c r="AE14" s="131">
        <v>81</v>
      </c>
      <c r="AF14" s="131">
        <v>11</v>
      </c>
      <c r="AG14" s="131">
        <v>10</v>
      </c>
      <c r="AH14" s="130"/>
      <c r="AI14" s="174"/>
      <c r="AJ14" s="128"/>
      <c r="AK14" s="1069" t="s">
        <v>325</v>
      </c>
      <c r="AL14" s="175"/>
      <c r="AM14" s="131"/>
      <c r="AN14" s="131"/>
      <c r="AO14" s="131"/>
      <c r="AP14" s="131"/>
    </row>
    <row r="15" spans="1:42" s="113" customFormat="1" ht="14.1" customHeight="1">
      <c r="A15" s="170"/>
      <c r="B15" s="170"/>
      <c r="C15" s="171" t="s">
        <v>437</v>
      </c>
      <c r="D15" s="172"/>
      <c r="E15" s="131">
        <v>844</v>
      </c>
      <c r="F15" s="131">
        <v>7</v>
      </c>
      <c r="G15" s="131" t="s">
        <v>420</v>
      </c>
      <c r="H15" s="131">
        <v>3</v>
      </c>
      <c r="I15" s="131">
        <v>4</v>
      </c>
      <c r="J15" s="131" t="s">
        <v>420</v>
      </c>
      <c r="K15" s="131">
        <v>28</v>
      </c>
      <c r="L15" s="131" t="s">
        <v>420</v>
      </c>
      <c r="M15" s="131">
        <v>10</v>
      </c>
      <c r="N15" s="131">
        <v>15</v>
      </c>
      <c r="O15" s="131">
        <v>1</v>
      </c>
      <c r="P15" s="131">
        <v>2</v>
      </c>
      <c r="Q15" s="131">
        <v>632</v>
      </c>
      <c r="R15" s="173"/>
      <c r="S15" s="130"/>
      <c r="T15" s="130"/>
      <c r="U15" s="173"/>
      <c r="V15" s="131">
        <v>31</v>
      </c>
      <c r="W15" s="131">
        <v>28</v>
      </c>
      <c r="X15" s="131">
        <v>3</v>
      </c>
      <c r="Y15" s="131">
        <v>4</v>
      </c>
      <c r="Z15" s="131" t="s">
        <v>420</v>
      </c>
      <c r="AA15" s="131">
        <v>4</v>
      </c>
      <c r="AB15" s="131" t="s">
        <v>420</v>
      </c>
      <c r="AC15" s="131">
        <v>142</v>
      </c>
      <c r="AD15" s="131">
        <v>13</v>
      </c>
      <c r="AE15" s="131">
        <v>108</v>
      </c>
      <c r="AF15" s="131">
        <v>17</v>
      </c>
      <c r="AG15" s="131">
        <v>4</v>
      </c>
      <c r="AH15" s="130"/>
      <c r="AI15" s="174"/>
      <c r="AJ15" s="128"/>
      <c r="AK15" s="1069" t="s">
        <v>858</v>
      </c>
      <c r="AL15" s="175"/>
      <c r="AM15" s="131"/>
      <c r="AN15" s="131"/>
      <c r="AO15" s="131"/>
      <c r="AP15" s="131"/>
    </row>
    <row r="16" spans="1:42" s="113" customFormat="1" ht="14.1" customHeight="1">
      <c r="A16" s="170"/>
      <c r="B16" s="170"/>
      <c r="C16" s="171" t="s">
        <v>438</v>
      </c>
      <c r="D16" s="172"/>
      <c r="E16" s="131">
        <v>1134</v>
      </c>
      <c r="F16" s="131">
        <v>3</v>
      </c>
      <c r="G16" s="131">
        <v>1</v>
      </c>
      <c r="H16" s="131" t="s">
        <v>420</v>
      </c>
      <c r="I16" s="131" t="s">
        <v>420</v>
      </c>
      <c r="J16" s="131">
        <v>2</v>
      </c>
      <c r="K16" s="131">
        <v>37</v>
      </c>
      <c r="L16" s="131" t="s">
        <v>420</v>
      </c>
      <c r="M16" s="131">
        <v>12</v>
      </c>
      <c r="N16" s="131">
        <v>20</v>
      </c>
      <c r="O16" s="131">
        <v>1</v>
      </c>
      <c r="P16" s="131">
        <v>4</v>
      </c>
      <c r="Q16" s="131">
        <v>883</v>
      </c>
      <c r="R16" s="173"/>
      <c r="S16" s="130"/>
      <c r="T16" s="130"/>
      <c r="U16" s="173"/>
      <c r="V16" s="131">
        <v>42</v>
      </c>
      <c r="W16" s="131">
        <v>36</v>
      </c>
      <c r="X16" s="131">
        <v>6</v>
      </c>
      <c r="Y16" s="131">
        <v>4</v>
      </c>
      <c r="Z16" s="131" t="s">
        <v>420</v>
      </c>
      <c r="AA16" s="131">
        <v>2</v>
      </c>
      <c r="AB16" s="131">
        <v>2</v>
      </c>
      <c r="AC16" s="131">
        <v>165</v>
      </c>
      <c r="AD16" s="131">
        <v>19</v>
      </c>
      <c r="AE16" s="131">
        <v>121</v>
      </c>
      <c r="AF16" s="131">
        <v>21</v>
      </c>
      <c r="AG16" s="131">
        <v>4</v>
      </c>
      <c r="AH16" s="130"/>
      <c r="AI16" s="174"/>
      <c r="AJ16" s="128"/>
      <c r="AK16" s="1069" t="s">
        <v>859</v>
      </c>
      <c r="AL16" s="175"/>
      <c r="AM16" s="131"/>
      <c r="AN16" s="131"/>
      <c r="AO16" s="131"/>
      <c r="AP16" s="131"/>
    </row>
    <row r="17" spans="1:42" s="113" customFormat="1" ht="14.1" customHeight="1">
      <c r="A17" s="170"/>
      <c r="B17" s="170"/>
      <c r="C17" s="171" t="s">
        <v>439</v>
      </c>
      <c r="D17" s="172"/>
      <c r="E17" s="131">
        <v>499</v>
      </c>
      <c r="F17" s="131">
        <v>4</v>
      </c>
      <c r="G17" s="131" t="s">
        <v>420</v>
      </c>
      <c r="H17" s="131">
        <v>3</v>
      </c>
      <c r="I17" s="131">
        <v>1</v>
      </c>
      <c r="J17" s="131" t="s">
        <v>420</v>
      </c>
      <c r="K17" s="131">
        <v>11</v>
      </c>
      <c r="L17" s="131" t="s">
        <v>420</v>
      </c>
      <c r="M17" s="131">
        <v>2</v>
      </c>
      <c r="N17" s="131">
        <v>6</v>
      </c>
      <c r="O17" s="131">
        <v>1</v>
      </c>
      <c r="P17" s="131">
        <v>2</v>
      </c>
      <c r="Q17" s="131">
        <v>372</v>
      </c>
      <c r="R17" s="173"/>
      <c r="S17" s="130"/>
      <c r="T17" s="130"/>
      <c r="U17" s="173"/>
      <c r="V17" s="131">
        <v>37</v>
      </c>
      <c r="W17" s="131">
        <v>35</v>
      </c>
      <c r="X17" s="131">
        <v>2</v>
      </c>
      <c r="Y17" s="131">
        <v>4</v>
      </c>
      <c r="Z17" s="131" t="s">
        <v>420</v>
      </c>
      <c r="AA17" s="131">
        <v>4</v>
      </c>
      <c r="AB17" s="131" t="s">
        <v>420</v>
      </c>
      <c r="AC17" s="131">
        <v>71</v>
      </c>
      <c r="AD17" s="113">
        <v>7</v>
      </c>
      <c r="AE17" s="131">
        <v>47</v>
      </c>
      <c r="AF17" s="131">
        <v>15</v>
      </c>
      <c r="AG17" s="131">
        <v>2</v>
      </c>
      <c r="AH17" s="130"/>
      <c r="AI17" s="174"/>
      <c r="AJ17" s="128"/>
      <c r="AK17" s="1069" t="s">
        <v>860</v>
      </c>
      <c r="AL17" s="175"/>
      <c r="AM17" s="131"/>
      <c r="AN17" s="131"/>
      <c r="AO17" s="131"/>
      <c r="AP17" s="131"/>
    </row>
    <row r="18" spans="1:42" s="113" customFormat="1" ht="14.1" customHeight="1">
      <c r="A18" s="170"/>
      <c r="B18" s="170"/>
      <c r="C18" s="171" t="s">
        <v>440</v>
      </c>
      <c r="D18" s="172"/>
      <c r="E18" s="131">
        <v>694</v>
      </c>
      <c r="F18" s="131">
        <v>3</v>
      </c>
      <c r="G18" s="131">
        <v>1</v>
      </c>
      <c r="H18" s="131" t="s">
        <v>420</v>
      </c>
      <c r="I18" s="131" t="s">
        <v>420</v>
      </c>
      <c r="J18" s="131">
        <v>2</v>
      </c>
      <c r="K18" s="131">
        <v>25</v>
      </c>
      <c r="L18" s="131" t="s">
        <v>420</v>
      </c>
      <c r="M18" s="131">
        <v>3</v>
      </c>
      <c r="N18" s="131">
        <v>19</v>
      </c>
      <c r="O18" s="131" t="s">
        <v>420</v>
      </c>
      <c r="P18" s="131">
        <v>3</v>
      </c>
      <c r="Q18" s="131">
        <v>520</v>
      </c>
      <c r="R18" s="173"/>
      <c r="S18" s="130"/>
      <c r="T18" s="130"/>
      <c r="U18" s="173"/>
      <c r="V18" s="131">
        <v>33</v>
      </c>
      <c r="W18" s="131">
        <v>31</v>
      </c>
      <c r="X18" s="131">
        <v>2</v>
      </c>
      <c r="Y18" s="131">
        <v>5</v>
      </c>
      <c r="Z18" s="131" t="s">
        <v>420</v>
      </c>
      <c r="AA18" s="131">
        <v>3</v>
      </c>
      <c r="AB18" s="131">
        <v>2</v>
      </c>
      <c r="AC18" s="131">
        <v>108</v>
      </c>
      <c r="AD18" s="131">
        <v>21</v>
      </c>
      <c r="AE18" s="131">
        <v>61</v>
      </c>
      <c r="AF18" s="131">
        <v>22</v>
      </c>
      <c r="AG18" s="131">
        <v>4</v>
      </c>
      <c r="AH18" s="130"/>
      <c r="AI18" s="174"/>
      <c r="AJ18" s="128"/>
      <c r="AK18" s="1069" t="s">
        <v>861</v>
      </c>
      <c r="AL18" s="175"/>
      <c r="AM18" s="131"/>
      <c r="AN18" s="131"/>
      <c r="AO18" s="131"/>
      <c r="AP18" s="131"/>
    </row>
    <row r="19" spans="1:42" s="113" customFormat="1" ht="18" customHeight="1">
      <c r="A19" s="170"/>
      <c r="B19" s="170"/>
      <c r="C19" s="171" t="s">
        <v>441</v>
      </c>
      <c r="D19" s="172"/>
      <c r="E19" s="131">
        <v>466</v>
      </c>
      <c r="F19" s="131">
        <v>5</v>
      </c>
      <c r="G19" s="131">
        <v>1</v>
      </c>
      <c r="H19" s="131">
        <v>2</v>
      </c>
      <c r="I19" s="131">
        <v>2</v>
      </c>
      <c r="J19" s="131" t="s">
        <v>420</v>
      </c>
      <c r="K19" s="131">
        <v>17</v>
      </c>
      <c r="L19" s="131" t="s">
        <v>420</v>
      </c>
      <c r="M19" s="131">
        <v>1</v>
      </c>
      <c r="N19" s="131">
        <v>11</v>
      </c>
      <c r="O19" s="131" t="s">
        <v>420</v>
      </c>
      <c r="P19" s="131">
        <v>5</v>
      </c>
      <c r="Q19" s="131">
        <v>341</v>
      </c>
      <c r="R19" s="173"/>
      <c r="S19" s="130"/>
      <c r="T19" s="130"/>
      <c r="U19" s="173"/>
      <c r="V19" s="131">
        <v>35</v>
      </c>
      <c r="W19" s="131">
        <v>32</v>
      </c>
      <c r="X19" s="131">
        <v>3</v>
      </c>
      <c r="Y19" s="131">
        <v>2</v>
      </c>
      <c r="Z19" s="131" t="s">
        <v>420</v>
      </c>
      <c r="AA19" s="131">
        <v>2</v>
      </c>
      <c r="AB19" s="131" t="s">
        <v>420</v>
      </c>
      <c r="AC19" s="131">
        <v>66</v>
      </c>
      <c r="AD19" s="131">
        <v>10</v>
      </c>
      <c r="AE19" s="131">
        <v>46</v>
      </c>
      <c r="AF19" s="131">
        <v>5</v>
      </c>
      <c r="AG19" s="131">
        <v>5</v>
      </c>
      <c r="AH19" s="130"/>
      <c r="AI19" s="174"/>
      <c r="AJ19" s="128"/>
      <c r="AK19" s="1069" t="s">
        <v>862</v>
      </c>
      <c r="AL19" s="175"/>
      <c r="AM19" s="131"/>
      <c r="AN19" s="131"/>
      <c r="AO19" s="131"/>
      <c r="AP19" s="131"/>
    </row>
    <row r="20" spans="1:42" s="113" customFormat="1" ht="14.1" customHeight="1">
      <c r="A20" s="170"/>
      <c r="B20" s="170"/>
      <c r="C20" s="171" t="s">
        <v>442</v>
      </c>
      <c r="D20" s="172"/>
      <c r="E20" s="131">
        <v>1269</v>
      </c>
      <c r="F20" s="131">
        <v>5</v>
      </c>
      <c r="G20" s="131">
        <v>2</v>
      </c>
      <c r="H20" s="131">
        <v>2</v>
      </c>
      <c r="I20" s="131" t="s">
        <v>420</v>
      </c>
      <c r="J20" s="131">
        <v>1</v>
      </c>
      <c r="K20" s="131">
        <v>37</v>
      </c>
      <c r="L20" s="131" t="s">
        <v>420</v>
      </c>
      <c r="M20" s="131">
        <v>9</v>
      </c>
      <c r="N20" s="131">
        <v>15</v>
      </c>
      <c r="O20" s="131">
        <v>3</v>
      </c>
      <c r="P20" s="131">
        <v>10</v>
      </c>
      <c r="Q20" s="131">
        <v>934</v>
      </c>
      <c r="R20" s="173"/>
      <c r="S20" s="130"/>
      <c r="T20" s="130"/>
      <c r="U20" s="173"/>
      <c r="V20" s="131">
        <v>64</v>
      </c>
      <c r="W20" s="131">
        <v>60</v>
      </c>
      <c r="X20" s="131">
        <v>4</v>
      </c>
      <c r="Y20" s="131">
        <v>5</v>
      </c>
      <c r="Z20" s="131" t="s">
        <v>420</v>
      </c>
      <c r="AA20" s="131">
        <v>4</v>
      </c>
      <c r="AB20" s="131">
        <v>1</v>
      </c>
      <c r="AC20" s="131">
        <v>224</v>
      </c>
      <c r="AD20" s="131">
        <v>28</v>
      </c>
      <c r="AE20" s="131">
        <v>169</v>
      </c>
      <c r="AF20" s="131">
        <v>19</v>
      </c>
      <c r="AG20" s="131">
        <v>8</v>
      </c>
      <c r="AH20" s="130"/>
      <c r="AI20" s="174"/>
      <c r="AJ20" s="128"/>
      <c r="AK20" s="1069" t="s">
        <v>863</v>
      </c>
      <c r="AL20" s="175"/>
      <c r="AM20" s="131"/>
      <c r="AN20" s="131"/>
      <c r="AO20" s="131"/>
      <c r="AP20" s="131"/>
    </row>
    <row r="21" spans="1:42" s="113" customFormat="1" ht="14.1" customHeight="1">
      <c r="A21" s="170"/>
      <c r="B21" s="170"/>
      <c r="C21" s="171" t="s">
        <v>443</v>
      </c>
      <c r="D21" s="172"/>
      <c r="E21" s="131">
        <v>446</v>
      </c>
      <c r="F21" s="131">
        <v>1</v>
      </c>
      <c r="G21" s="131" t="s">
        <v>420</v>
      </c>
      <c r="H21" s="131">
        <v>1</v>
      </c>
      <c r="I21" s="131" t="s">
        <v>420</v>
      </c>
      <c r="J21" s="131" t="s">
        <v>420</v>
      </c>
      <c r="K21" s="131">
        <v>8</v>
      </c>
      <c r="L21" s="131" t="s">
        <v>420</v>
      </c>
      <c r="M21" s="131">
        <v>3</v>
      </c>
      <c r="N21" s="131">
        <v>5</v>
      </c>
      <c r="O21" s="131" t="s">
        <v>420</v>
      </c>
      <c r="P21" s="131" t="s">
        <v>420</v>
      </c>
      <c r="Q21" s="131">
        <v>299</v>
      </c>
      <c r="R21" s="173"/>
      <c r="S21" s="130"/>
      <c r="T21" s="130"/>
      <c r="U21" s="173"/>
      <c r="V21" s="131">
        <v>34</v>
      </c>
      <c r="W21" s="131">
        <v>33</v>
      </c>
      <c r="X21" s="131">
        <v>1</v>
      </c>
      <c r="Y21" s="131">
        <v>7</v>
      </c>
      <c r="Z21" s="131" t="s">
        <v>420</v>
      </c>
      <c r="AA21" s="131">
        <v>2</v>
      </c>
      <c r="AB21" s="131">
        <v>5</v>
      </c>
      <c r="AC21" s="131">
        <v>97</v>
      </c>
      <c r="AD21" s="131">
        <v>9</v>
      </c>
      <c r="AE21" s="131">
        <v>69</v>
      </c>
      <c r="AF21" s="131">
        <v>10</v>
      </c>
      <c r="AG21" s="131">
        <v>9</v>
      </c>
      <c r="AH21" s="130"/>
      <c r="AI21" s="174"/>
      <c r="AJ21" s="128"/>
      <c r="AK21" s="1069" t="s">
        <v>864</v>
      </c>
      <c r="AL21" s="175"/>
      <c r="AM21" s="131"/>
      <c r="AN21" s="131"/>
      <c r="AO21" s="131"/>
      <c r="AP21" s="131"/>
    </row>
    <row r="22" spans="1:42" s="113" customFormat="1" ht="18" customHeight="1">
      <c r="A22" s="170"/>
      <c r="B22" s="170"/>
      <c r="C22" s="171" t="s">
        <v>326</v>
      </c>
      <c r="D22" s="172"/>
      <c r="E22" s="131">
        <v>97</v>
      </c>
      <c r="F22" s="131">
        <v>1</v>
      </c>
      <c r="G22" s="131" t="s">
        <v>420</v>
      </c>
      <c r="H22" s="131">
        <v>1</v>
      </c>
      <c r="I22" s="131" t="s">
        <v>420</v>
      </c>
      <c r="J22" s="131" t="s">
        <v>420</v>
      </c>
      <c r="K22" s="131">
        <v>1</v>
      </c>
      <c r="L22" s="131" t="s">
        <v>420</v>
      </c>
      <c r="M22" s="131">
        <v>1</v>
      </c>
      <c r="N22" s="131" t="s">
        <v>420</v>
      </c>
      <c r="O22" s="131" t="s">
        <v>420</v>
      </c>
      <c r="P22" s="131" t="s">
        <v>420</v>
      </c>
      <c r="Q22" s="131">
        <v>79</v>
      </c>
      <c r="R22" s="173"/>
      <c r="S22" s="130"/>
      <c r="T22" s="130"/>
      <c r="U22" s="173"/>
      <c r="V22" s="131">
        <v>3</v>
      </c>
      <c r="W22" s="131">
        <v>3</v>
      </c>
      <c r="X22" s="131" t="s">
        <v>420</v>
      </c>
      <c r="Y22" s="131">
        <v>0</v>
      </c>
      <c r="Z22" s="131" t="s">
        <v>420</v>
      </c>
      <c r="AA22" s="131" t="s">
        <v>420</v>
      </c>
      <c r="AB22" s="131" t="s">
        <v>420</v>
      </c>
      <c r="AC22" s="131">
        <v>13</v>
      </c>
      <c r="AD22" s="131">
        <v>1</v>
      </c>
      <c r="AE22" s="131">
        <v>6</v>
      </c>
      <c r="AF22" s="131">
        <v>6</v>
      </c>
      <c r="AG22" s="131" t="s">
        <v>420</v>
      </c>
      <c r="AH22" s="130"/>
      <c r="AI22" s="174"/>
      <c r="AJ22" s="128"/>
      <c r="AK22" s="1069" t="s">
        <v>326</v>
      </c>
      <c r="AL22" s="175"/>
      <c r="AM22" s="131"/>
      <c r="AN22" s="131"/>
      <c r="AO22" s="131"/>
      <c r="AP22" s="131"/>
    </row>
    <row r="23" spans="1:42" s="113" customFormat="1" ht="14.1" customHeight="1">
      <c r="A23" s="170"/>
      <c r="B23" s="170"/>
      <c r="C23" s="171" t="s">
        <v>327</v>
      </c>
      <c r="D23" s="172"/>
      <c r="E23" s="131">
        <v>219</v>
      </c>
      <c r="F23" s="131">
        <v>0</v>
      </c>
      <c r="G23" s="131" t="s">
        <v>420</v>
      </c>
      <c r="H23" s="131" t="s">
        <v>420</v>
      </c>
      <c r="I23" s="131" t="s">
        <v>420</v>
      </c>
      <c r="J23" s="131" t="s">
        <v>420</v>
      </c>
      <c r="K23" s="131">
        <v>6</v>
      </c>
      <c r="L23" s="131" t="s">
        <v>420</v>
      </c>
      <c r="M23" s="131" t="s">
        <v>420</v>
      </c>
      <c r="N23" s="131">
        <v>4</v>
      </c>
      <c r="O23" s="131">
        <v>1</v>
      </c>
      <c r="P23" s="131">
        <v>1</v>
      </c>
      <c r="Q23" s="131">
        <v>169</v>
      </c>
      <c r="R23" s="173"/>
      <c r="S23" s="130"/>
      <c r="T23" s="130"/>
      <c r="U23" s="173"/>
      <c r="V23" s="131">
        <v>16</v>
      </c>
      <c r="W23" s="131">
        <v>15</v>
      </c>
      <c r="X23" s="131">
        <v>1</v>
      </c>
      <c r="Y23" s="131">
        <v>0</v>
      </c>
      <c r="Z23" s="131" t="s">
        <v>420</v>
      </c>
      <c r="AA23" s="131" t="s">
        <v>420</v>
      </c>
      <c r="AB23" s="131" t="s">
        <v>420</v>
      </c>
      <c r="AC23" s="131">
        <v>28</v>
      </c>
      <c r="AD23" s="131">
        <v>4</v>
      </c>
      <c r="AE23" s="131">
        <v>22</v>
      </c>
      <c r="AF23" s="131">
        <v>1</v>
      </c>
      <c r="AG23" s="131">
        <v>1</v>
      </c>
      <c r="AH23" s="130"/>
      <c r="AI23" s="174"/>
      <c r="AJ23" s="128"/>
      <c r="AK23" s="1069" t="s">
        <v>327</v>
      </c>
      <c r="AL23" s="175"/>
      <c r="AM23" s="131"/>
      <c r="AN23" s="131"/>
      <c r="AO23" s="131"/>
      <c r="AP23" s="131"/>
    </row>
    <row r="24" spans="1:42" s="113" customFormat="1" ht="14.1" customHeight="1">
      <c r="A24" s="170"/>
      <c r="B24" s="170"/>
      <c r="C24" s="171" t="s">
        <v>328</v>
      </c>
      <c r="D24" s="172"/>
      <c r="E24" s="131">
        <v>99</v>
      </c>
      <c r="F24" s="131">
        <v>0</v>
      </c>
      <c r="G24" s="131" t="s">
        <v>420</v>
      </c>
      <c r="H24" s="131" t="s">
        <v>420</v>
      </c>
      <c r="I24" s="131" t="s">
        <v>420</v>
      </c>
      <c r="J24" s="131" t="s">
        <v>420</v>
      </c>
      <c r="K24" s="131">
        <v>2</v>
      </c>
      <c r="L24" s="131" t="s">
        <v>420</v>
      </c>
      <c r="M24" s="131">
        <v>1</v>
      </c>
      <c r="N24" s="131">
        <v>1</v>
      </c>
      <c r="O24" s="131" t="s">
        <v>420</v>
      </c>
      <c r="P24" s="131" t="s">
        <v>420</v>
      </c>
      <c r="Q24" s="131">
        <v>69</v>
      </c>
      <c r="R24" s="173"/>
      <c r="S24" s="130"/>
      <c r="T24" s="130"/>
      <c r="U24" s="173"/>
      <c r="V24" s="131">
        <v>4</v>
      </c>
      <c r="W24" s="131">
        <v>4</v>
      </c>
      <c r="X24" s="131" t="s">
        <v>420</v>
      </c>
      <c r="Y24" s="131">
        <v>1</v>
      </c>
      <c r="Z24" s="131" t="s">
        <v>420</v>
      </c>
      <c r="AA24" s="131">
        <v>1</v>
      </c>
      <c r="AB24" s="131" t="s">
        <v>420</v>
      </c>
      <c r="AC24" s="131">
        <v>23</v>
      </c>
      <c r="AD24" s="131" t="s">
        <v>420</v>
      </c>
      <c r="AE24" s="131">
        <v>15</v>
      </c>
      <c r="AF24" s="131">
        <v>8</v>
      </c>
      <c r="AG24" s="131" t="s">
        <v>420</v>
      </c>
      <c r="AH24" s="130"/>
      <c r="AI24" s="174"/>
      <c r="AJ24" s="128"/>
      <c r="AK24" s="1069" t="s">
        <v>328</v>
      </c>
      <c r="AL24" s="175"/>
      <c r="AM24" s="131"/>
      <c r="AN24" s="131"/>
      <c r="AO24" s="131"/>
      <c r="AP24" s="131"/>
    </row>
    <row r="25" spans="1:42" s="113" customFormat="1" ht="13.5" customHeight="1">
      <c r="A25" s="170"/>
      <c r="B25" s="170"/>
      <c r="C25" s="171" t="s">
        <v>444</v>
      </c>
      <c r="D25" s="172"/>
      <c r="E25" s="131">
        <v>262</v>
      </c>
      <c r="F25" s="131">
        <v>1</v>
      </c>
      <c r="G25" s="131" t="s">
        <v>420</v>
      </c>
      <c r="H25" s="131">
        <v>1</v>
      </c>
      <c r="I25" s="131" t="s">
        <v>420</v>
      </c>
      <c r="J25" s="131" t="s">
        <v>420</v>
      </c>
      <c r="K25" s="131">
        <v>7</v>
      </c>
      <c r="L25" s="131" t="s">
        <v>420</v>
      </c>
      <c r="M25" s="131">
        <v>2</v>
      </c>
      <c r="N25" s="131">
        <v>5</v>
      </c>
      <c r="O25" s="131" t="s">
        <v>420</v>
      </c>
      <c r="P25" s="131" t="s">
        <v>420</v>
      </c>
      <c r="Q25" s="131">
        <v>185</v>
      </c>
      <c r="R25" s="173"/>
      <c r="S25" s="130"/>
      <c r="T25" s="130"/>
      <c r="U25" s="173"/>
      <c r="V25" s="131">
        <v>10</v>
      </c>
      <c r="W25" s="131">
        <v>10</v>
      </c>
      <c r="X25" s="131" t="s">
        <v>420</v>
      </c>
      <c r="Y25" s="131">
        <v>1</v>
      </c>
      <c r="Z25" s="131" t="s">
        <v>420</v>
      </c>
      <c r="AA25" s="131">
        <v>1</v>
      </c>
      <c r="AB25" s="131" t="s">
        <v>420</v>
      </c>
      <c r="AC25" s="131">
        <v>58</v>
      </c>
      <c r="AD25" s="131">
        <v>4</v>
      </c>
      <c r="AE25" s="131">
        <v>49</v>
      </c>
      <c r="AF25" s="131">
        <v>2</v>
      </c>
      <c r="AG25" s="131">
        <v>3</v>
      </c>
      <c r="AH25" s="130"/>
      <c r="AI25" s="174"/>
      <c r="AJ25" s="128"/>
      <c r="AK25" s="1069" t="s">
        <v>865</v>
      </c>
      <c r="AL25" s="175"/>
      <c r="AM25" s="131"/>
      <c r="AN25" s="131"/>
      <c r="AO25" s="131"/>
      <c r="AP25" s="131"/>
    </row>
    <row r="26" spans="1:42" s="113" customFormat="1" ht="14.1" customHeight="1">
      <c r="A26" s="170"/>
      <c r="B26" s="170"/>
      <c r="C26" s="171" t="s">
        <v>329</v>
      </c>
      <c r="D26" s="172"/>
      <c r="E26" s="131">
        <v>123</v>
      </c>
      <c r="F26" s="131">
        <v>0</v>
      </c>
      <c r="G26" s="131" t="s">
        <v>420</v>
      </c>
      <c r="H26" s="131" t="s">
        <v>420</v>
      </c>
      <c r="I26" s="131" t="s">
        <v>420</v>
      </c>
      <c r="J26" s="131" t="s">
        <v>420</v>
      </c>
      <c r="K26" s="131">
        <v>9</v>
      </c>
      <c r="L26" s="131" t="s">
        <v>420</v>
      </c>
      <c r="M26" s="131">
        <v>2</v>
      </c>
      <c r="N26" s="131">
        <v>7</v>
      </c>
      <c r="O26" s="131" t="s">
        <v>420</v>
      </c>
      <c r="P26" s="131" t="s">
        <v>420</v>
      </c>
      <c r="Q26" s="131">
        <v>82</v>
      </c>
      <c r="R26" s="173"/>
      <c r="S26" s="130"/>
      <c r="T26" s="130"/>
      <c r="U26" s="173"/>
      <c r="V26" s="131">
        <v>10</v>
      </c>
      <c r="W26" s="131">
        <v>10</v>
      </c>
      <c r="X26" s="131" t="s">
        <v>420</v>
      </c>
      <c r="Y26" s="131">
        <v>0</v>
      </c>
      <c r="Z26" s="131" t="s">
        <v>420</v>
      </c>
      <c r="AA26" s="131" t="s">
        <v>420</v>
      </c>
      <c r="AB26" s="131" t="s">
        <v>420</v>
      </c>
      <c r="AC26" s="131">
        <v>22</v>
      </c>
      <c r="AD26" s="131" t="s">
        <v>420</v>
      </c>
      <c r="AE26" s="131">
        <v>17</v>
      </c>
      <c r="AF26" s="131">
        <v>5</v>
      </c>
      <c r="AG26" s="131" t="s">
        <v>420</v>
      </c>
      <c r="AH26" s="130"/>
      <c r="AI26" s="174"/>
      <c r="AJ26" s="128"/>
      <c r="AK26" s="1069" t="s">
        <v>329</v>
      </c>
      <c r="AL26" s="175"/>
      <c r="AM26" s="131"/>
      <c r="AN26" s="131"/>
      <c r="AO26" s="131"/>
      <c r="AP26" s="131"/>
    </row>
    <row r="27" spans="1:42" s="113" customFormat="1" ht="18" customHeight="1">
      <c r="A27" s="170"/>
      <c r="B27" s="170"/>
      <c r="C27" s="171" t="s">
        <v>330</v>
      </c>
      <c r="D27" s="172"/>
      <c r="E27" s="131">
        <v>83</v>
      </c>
      <c r="F27" s="131">
        <v>1</v>
      </c>
      <c r="G27" s="131">
        <v>1</v>
      </c>
      <c r="H27" s="131" t="s">
        <v>420</v>
      </c>
      <c r="I27" s="131" t="s">
        <v>420</v>
      </c>
      <c r="J27" s="131" t="s">
        <v>420</v>
      </c>
      <c r="K27" s="131">
        <v>3</v>
      </c>
      <c r="L27" s="131" t="s">
        <v>420</v>
      </c>
      <c r="M27" s="131">
        <v>1</v>
      </c>
      <c r="N27" s="131">
        <v>2</v>
      </c>
      <c r="O27" s="131" t="s">
        <v>420</v>
      </c>
      <c r="P27" s="131" t="s">
        <v>420</v>
      </c>
      <c r="Q27" s="131">
        <v>54</v>
      </c>
      <c r="R27" s="173"/>
      <c r="S27" s="130"/>
      <c r="T27" s="130"/>
      <c r="U27" s="173"/>
      <c r="V27" s="131">
        <v>8</v>
      </c>
      <c r="W27" s="131">
        <v>8</v>
      </c>
      <c r="X27" s="131" t="s">
        <v>420</v>
      </c>
      <c r="Y27" s="131">
        <v>0</v>
      </c>
      <c r="Z27" s="131" t="s">
        <v>420</v>
      </c>
      <c r="AA27" s="131" t="s">
        <v>420</v>
      </c>
      <c r="AB27" s="131" t="s">
        <v>420</v>
      </c>
      <c r="AC27" s="131">
        <v>17</v>
      </c>
      <c r="AD27" s="131" t="s">
        <v>420</v>
      </c>
      <c r="AE27" s="131">
        <v>13</v>
      </c>
      <c r="AF27" s="131">
        <v>3</v>
      </c>
      <c r="AG27" s="131">
        <v>1</v>
      </c>
      <c r="AH27" s="130"/>
      <c r="AI27" s="174"/>
      <c r="AJ27" s="128"/>
      <c r="AK27" s="1069" t="s">
        <v>330</v>
      </c>
      <c r="AL27" s="175"/>
      <c r="AM27" s="131"/>
      <c r="AN27" s="131"/>
      <c r="AO27" s="131"/>
      <c r="AP27" s="131"/>
    </row>
    <row r="28" spans="1:42" s="113" customFormat="1" ht="14.1" customHeight="1">
      <c r="A28" s="170"/>
      <c r="B28" s="170"/>
      <c r="C28" s="171" t="s">
        <v>331</v>
      </c>
      <c r="D28" s="172"/>
      <c r="E28" s="131">
        <v>85</v>
      </c>
      <c r="F28" s="131">
        <v>0</v>
      </c>
      <c r="G28" s="131" t="s">
        <v>420</v>
      </c>
      <c r="H28" s="131" t="s">
        <v>420</v>
      </c>
      <c r="I28" s="131" t="s">
        <v>420</v>
      </c>
      <c r="J28" s="131" t="s">
        <v>420</v>
      </c>
      <c r="K28" s="131">
        <v>1</v>
      </c>
      <c r="L28" s="131" t="s">
        <v>420</v>
      </c>
      <c r="M28" s="131" t="s">
        <v>420</v>
      </c>
      <c r="N28" s="131" t="s">
        <v>420</v>
      </c>
      <c r="O28" s="131" t="s">
        <v>420</v>
      </c>
      <c r="P28" s="131">
        <v>1</v>
      </c>
      <c r="Q28" s="131">
        <v>67</v>
      </c>
      <c r="R28" s="173"/>
      <c r="S28" s="130"/>
      <c r="T28" s="130"/>
      <c r="U28" s="173"/>
      <c r="V28" s="131">
        <v>7</v>
      </c>
      <c r="W28" s="131">
        <v>7</v>
      </c>
      <c r="X28" s="131" t="s">
        <v>420</v>
      </c>
      <c r="Y28" s="131">
        <v>0</v>
      </c>
      <c r="Z28" s="131" t="s">
        <v>420</v>
      </c>
      <c r="AA28" s="131" t="s">
        <v>420</v>
      </c>
      <c r="AB28" s="131" t="s">
        <v>420</v>
      </c>
      <c r="AC28" s="131">
        <v>10</v>
      </c>
      <c r="AD28" s="131">
        <v>1</v>
      </c>
      <c r="AE28" s="131">
        <v>7</v>
      </c>
      <c r="AF28" s="131">
        <v>2</v>
      </c>
      <c r="AG28" s="131" t="s">
        <v>420</v>
      </c>
      <c r="AH28" s="130"/>
      <c r="AI28" s="174"/>
      <c r="AJ28" s="128"/>
      <c r="AK28" s="1069" t="s">
        <v>331</v>
      </c>
      <c r="AL28" s="175"/>
      <c r="AM28" s="131"/>
      <c r="AN28" s="131"/>
      <c r="AO28" s="131"/>
      <c r="AP28" s="131"/>
    </row>
    <row r="29" spans="1:42" s="113" customFormat="1" ht="13.5" customHeight="1">
      <c r="A29" s="170"/>
      <c r="B29" s="170"/>
      <c r="C29" s="171" t="s">
        <v>332</v>
      </c>
      <c r="D29" s="172"/>
      <c r="E29" s="131">
        <v>76</v>
      </c>
      <c r="F29" s="131">
        <v>0</v>
      </c>
      <c r="G29" s="131" t="s">
        <v>420</v>
      </c>
      <c r="H29" s="131" t="s">
        <v>420</v>
      </c>
      <c r="I29" s="131" t="s">
        <v>420</v>
      </c>
      <c r="J29" s="131" t="s">
        <v>420</v>
      </c>
      <c r="K29" s="131">
        <v>3</v>
      </c>
      <c r="L29" s="131" t="s">
        <v>420</v>
      </c>
      <c r="M29" s="131" t="s">
        <v>420</v>
      </c>
      <c r="N29" s="131">
        <v>2</v>
      </c>
      <c r="O29" s="131" t="s">
        <v>420</v>
      </c>
      <c r="P29" s="131">
        <v>1</v>
      </c>
      <c r="Q29" s="131">
        <v>63</v>
      </c>
      <c r="R29" s="173"/>
      <c r="S29" s="130"/>
      <c r="T29" s="130"/>
      <c r="U29" s="173"/>
      <c r="V29" s="131">
        <v>1</v>
      </c>
      <c r="W29" s="131">
        <v>1</v>
      </c>
      <c r="X29" s="131" t="s">
        <v>420</v>
      </c>
      <c r="Y29" s="131">
        <v>0</v>
      </c>
      <c r="Z29" s="131" t="s">
        <v>420</v>
      </c>
      <c r="AA29" s="131" t="s">
        <v>420</v>
      </c>
      <c r="AB29" s="131" t="s">
        <v>420</v>
      </c>
      <c r="AC29" s="131">
        <v>9</v>
      </c>
      <c r="AD29" s="131">
        <v>1</v>
      </c>
      <c r="AE29" s="131">
        <v>5</v>
      </c>
      <c r="AF29" s="131">
        <v>2</v>
      </c>
      <c r="AG29" s="131">
        <v>1</v>
      </c>
      <c r="AH29" s="130"/>
      <c r="AI29" s="174"/>
      <c r="AJ29" s="128"/>
      <c r="AK29" s="1069" t="s">
        <v>332</v>
      </c>
      <c r="AL29" s="175"/>
      <c r="AM29" s="131"/>
      <c r="AN29" s="131"/>
      <c r="AO29" s="131"/>
      <c r="AP29" s="131"/>
    </row>
    <row r="30" spans="1:42" s="141" customFormat="1" ht="14.1" customHeight="1">
      <c r="A30" s="177"/>
      <c r="B30" s="177"/>
      <c r="C30" s="178" t="s">
        <v>333</v>
      </c>
      <c r="D30" s="179"/>
      <c r="E30" s="131">
        <v>77</v>
      </c>
      <c r="F30" s="131">
        <v>2</v>
      </c>
      <c r="G30" s="131" t="s">
        <v>420</v>
      </c>
      <c r="H30" s="131">
        <v>1</v>
      </c>
      <c r="I30" s="131">
        <v>1</v>
      </c>
      <c r="J30" s="131" t="s">
        <v>420</v>
      </c>
      <c r="K30" s="131">
        <v>2</v>
      </c>
      <c r="L30" s="131" t="s">
        <v>420</v>
      </c>
      <c r="M30" s="131" t="s">
        <v>420</v>
      </c>
      <c r="N30" s="130">
        <v>1</v>
      </c>
      <c r="O30" s="131" t="s">
        <v>420</v>
      </c>
      <c r="P30" s="130">
        <v>1</v>
      </c>
      <c r="Q30" s="130">
        <v>60</v>
      </c>
      <c r="R30" s="173"/>
      <c r="S30" s="130"/>
      <c r="T30" s="130"/>
      <c r="U30" s="173"/>
      <c r="V30" s="131">
        <v>1</v>
      </c>
      <c r="W30" s="131">
        <v>1</v>
      </c>
      <c r="X30" s="131" t="s">
        <v>420</v>
      </c>
      <c r="Y30" s="131">
        <v>1</v>
      </c>
      <c r="Z30" s="131" t="s">
        <v>420</v>
      </c>
      <c r="AA30" s="131" t="s">
        <v>420</v>
      </c>
      <c r="AB30" s="131">
        <v>1</v>
      </c>
      <c r="AC30" s="131">
        <v>11</v>
      </c>
      <c r="AD30" s="131">
        <v>7</v>
      </c>
      <c r="AE30" s="131">
        <v>4</v>
      </c>
      <c r="AF30" s="131" t="s">
        <v>420</v>
      </c>
      <c r="AG30" s="131" t="s">
        <v>420</v>
      </c>
      <c r="AI30" s="180"/>
      <c r="AJ30" s="183"/>
      <c r="AK30" s="1069" t="s">
        <v>333</v>
      </c>
      <c r="AL30" s="181"/>
      <c r="AM30" s="130"/>
      <c r="AN30" s="130"/>
      <c r="AO30" s="130"/>
      <c r="AP30" s="130"/>
    </row>
    <row r="31" spans="1:42" s="141" customFormat="1" ht="14.1" customHeight="1">
      <c r="A31" s="177"/>
      <c r="B31" s="177"/>
      <c r="C31" s="178" t="s">
        <v>334</v>
      </c>
      <c r="D31" s="179"/>
      <c r="E31" s="131">
        <v>123</v>
      </c>
      <c r="F31" s="131">
        <v>0</v>
      </c>
      <c r="G31" s="131" t="s">
        <v>420</v>
      </c>
      <c r="H31" s="131" t="s">
        <v>420</v>
      </c>
      <c r="I31" s="131" t="s">
        <v>420</v>
      </c>
      <c r="J31" s="131" t="s">
        <v>420</v>
      </c>
      <c r="K31" s="131">
        <v>6</v>
      </c>
      <c r="L31" s="131" t="s">
        <v>420</v>
      </c>
      <c r="M31" s="130" t="s">
        <v>420</v>
      </c>
      <c r="N31" s="131">
        <v>4</v>
      </c>
      <c r="O31" s="130" t="s">
        <v>420</v>
      </c>
      <c r="P31" s="131">
        <v>2</v>
      </c>
      <c r="Q31" s="130">
        <v>95</v>
      </c>
      <c r="R31" s="173"/>
      <c r="S31" s="130"/>
      <c r="T31" s="130"/>
      <c r="U31" s="173"/>
      <c r="V31" s="130">
        <v>3</v>
      </c>
      <c r="W31" s="130">
        <v>3</v>
      </c>
      <c r="X31" s="131" t="s">
        <v>420</v>
      </c>
      <c r="Y31" s="131">
        <v>0</v>
      </c>
      <c r="Z31" s="131" t="s">
        <v>420</v>
      </c>
      <c r="AA31" s="131" t="s">
        <v>420</v>
      </c>
      <c r="AB31" s="131" t="s">
        <v>420</v>
      </c>
      <c r="AC31" s="131">
        <v>19</v>
      </c>
      <c r="AD31" s="131">
        <v>3</v>
      </c>
      <c r="AE31" s="131">
        <v>8</v>
      </c>
      <c r="AF31" s="131">
        <v>8</v>
      </c>
      <c r="AG31" s="131" t="s">
        <v>420</v>
      </c>
      <c r="AI31" s="180"/>
      <c r="AJ31" s="183"/>
      <c r="AK31" s="1069" t="s">
        <v>334</v>
      </c>
      <c r="AL31" s="181"/>
      <c r="AM31" s="130"/>
      <c r="AN31" s="130"/>
      <c r="AO31" s="130"/>
      <c r="AP31" s="130"/>
    </row>
    <row r="32" spans="1:42" s="113" customFormat="1" ht="18" customHeight="1">
      <c r="A32" s="177"/>
      <c r="B32" s="177"/>
      <c r="C32" s="178" t="s">
        <v>335</v>
      </c>
      <c r="D32" s="179"/>
      <c r="E32" s="130">
        <v>58</v>
      </c>
      <c r="F32" s="131">
        <v>2</v>
      </c>
      <c r="G32" s="131" t="s">
        <v>420</v>
      </c>
      <c r="H32" s="131" t="s">
        <v>420</v>
      </c>
      <c r="I32" s="131">
        <v>2</v>
      </c>
      <c r="J32" s="131" t="s">
        <v>420</v>
      </c>
      <c r="K32" s="131">
        <v>3</v>
      </c>
      <c r="L32" s="131" t="s">
        <v>420</v>
      </c>
      <c r="M32" s="131" t="s">
        <v>420</v>
      </c>
      <c r="N32" s="131" t="s">
        <v>420</v>
      </c>
      <c r="O32" s="131">
        <v>1</v>
      </c>
      <c r="P32" s="131">
        <v>2</v>
      </c>
      <c r="Q32" s="131">
        <v>38</v>
      </c>
      <c r="R32" s="173"/>
      <c r="S32" s="130"/>
      <c r="T32" s="130"/>
      <c r="U32" s="173"/>
      <c r="V32" s="130">
        <v>4</v>
      </c>
      <c r="W32" s="131">
        <v>2</v>
      </c>
      <c r="X32" s="131">
        <v>2</v>
      </c>
      <c r="Y32" s="131">
        <v>0</v>
      </c>
      <c r="Z32" s="131" t="s">
        <v>420</v>
      </c>
      <c r="AA32" s="131" t="s">
        <v>420</v>
      </c>
      <c r="AB32" s="131" t="s">
        <v>420</v>
      </c>
      <c r="AC32" s="131">
        <v>11</v>
      </c>
      <c r="AD32" s="131" t="s">
        <v>420</v>
      </c>
      <c r="AE32" s="131">
        <v>8</v>
      </c>
      <c r="AF32" s="131" t="s">
        <v>420</v>
      </c>
      <c r="AG32" s="131">
        <v>3</v>
      </c>
      <c r="AH32" s="141"/>
      <c r="AI32" s="180"/>
      <c r="AJ32" s="183"/>
      <c r="AK32" s="1069" t="s">
        <v>335</v>
      </c>
      <c r="AL32" s="181"/>
      <c r="AM32" s="131"/>
      <c r="AN32" s="131"/>
      <c r="AO32" s="131"/>
      <c r="AP32" s="131"/>
    </row>
    <row r="33" spans="1:42" s="113" customFormat="1" ht="13.5" customHeight="1">
      <c r="A33" s="177"/>
      <c r="B33" s="177"/>
      <c r="C33" s="178" t="s">
        <v>336</v>
      </c>
      <c r="D33" s="179"/>
      <c r="E33" s="130">
        <v>32</v>
      </c>
      <c r="F33" s="131">
        <v>0</v>
      </c>
      <c r="G33" s="131" t="s">
        <v>420</v>
      </c>
      <c r="H33" s="131" t="s">
        <v>420</v>
      </c>
      <c r="I33" s="131" t="s">
        <v>420</v>
      </c>
      <c r="J33" s="131" t="s">
        <v>420</v>
      </c>
      <c r="K33" s="131">
        <v>0</v>
      </c>
      <c r="L33" s="131" t="s">
        <v>420</v>
      </c>
      <c r="M33" s="131" t="s">
        <v>420</v>
      </c>
      <c r="N33" s="131" t="s">
        <v>420</v>
      </c>
      <c r="O33" s="131" t="s">
        <v>420</v>
      </c>
      <c r="P33" s="131" t="s">
        <v>420</v>
      </c>
      <c r="Q33" s="131">
        <v>28</v>
      </c>
      <c r="R33" s="173"/>
      <c r="S33" s="130"/>
      <c r="T33" s="130"/>
      <c r="U33" s="173"/>
      <c r="V33" s="131">
        <v>2</v>
      </c>
      <c r="W33" s="131">
        <v>2</v>
      </c>
      <c r="X33" s="131" t="s">
        <v>420</v>
      </c>
      <c r="Y33" s="131">
        <v>0</v>
      </c>
      <c r="Z33" s="131" t="s">
        <v>420</v>
      </c>
      <c r="AA33" s="131" t="s">
        <v>420</v>
      </c>
      <c r="AB33" s="131" t="s">
        <v>420</v>
      </c>
      <c r="AC33" s="131">
        <v>2</v>
      </c>
      <c r="AD33" s="131" t="s">
        <v>420</v>
      </c>
      <c r="AE33" s="131">
        <v>1</v>
      </c>
      <c r="AF33" s="131">
        <v>1</v>
      </c>
      <c r="AG33" s="131" t="s">
        <v>420</v>
      </c>
      <c r="AH33" s="141"/>
      <c r="AI33" s="180"/>
      <c r="AJ33" s="183"/>
      <c r="AK33" s="1069" t="s">
        <v>336</v>
      </c>
      <c r="AL33" s="181"/>
      <c r="AM33" s="131"/>
      <c r="AN33" s="131"/>
      <c r="AO33" s="131"/>
      <c r="AP33" s="131"/>
    </row>
    <row r="34" spans="1:42" s="113" customFormat="1" ht="14.1" customHeight="1">
      <c r="A34" s="177"/>
      <c r="B34" s="177"/>
      <c r="C34" s="178" t="s">
        <v>337</v>
      </c>
      <c r="D34" s="179"/>
      <c r="E34" s="130">
        <v>24</v>
      </c>
      <c r="F34" s="131">
        <v>0</v>
      </c>
      <c r="G34" s="131" t="s">
        <v>420</v>
      </c>
      <c r="H34" s="131" t="s">
        <v>420</v>
      </c>
      <c r="I34" s="131" t="s">
        <v>420</v>
      </c>
      <c r="J34" s="131" t="s">
        <v>420</v>
      </c>
      <c r="K34" s="131">
        <v>1</v>
      </c>
      <c r="L34" s="131" t="s">
        <v>420</v>
      </c>
      <c r="M34" s="131" t="s">
        <v>420</v>
      </c>
      <c r="N34" s="131">
        <v>1</v>
      </c>
      <c r="O34" s="131" t="s">
        <v>420</v>
      </c>
      <c r="P34" s="131" t="s">
        <v>420</v>
      </c>
      <c r="Q34" s="131">
        <v>21</v>
      </c>
      <c r="R34" s="173"/>
      <c r="S34" s="130"/>
      <c r="T34" s="130"/>
      <c r="U34" s="173"/>
      <c r="V34" s="131">
        <v>1</v>
      </c>
      <c r="W34" s="131">
        <v>1</v>
      </c>
      <c r="X34" s="131" t="s">
        <v>420</v>
      </c>
      <c r="Y34" s="131">
        <v>0</v>
      </c>
      <c r="Z34" s="131" t="s">
        <v>420</v>
      </c>
      <c r="AA34" s="131" t="s">
        <v>420</v>
      </c>
      <c r="AB34" s="131" t="s">
        <v>420</v>
      </c>
      <c r="AC34" s="131">
        <v>1</v>
      </c>
      <c r="AD34" s="131" t="s">
        <v>420</v>
      </c>
      <c r="AE34" s="131" t="s">
        <v>420</v>
      </c>
      <c r="AF34" s="131">
        <v>1</v>
      </c>
      <c r="AG34" s="131" t="s">
        <v>420</v>
      </c>
      <c r="AH34" s="141"/>
      <c r="AI34" s="180"/>
      <c r="AJ34" s="183"/>
      <c r="AK34" s="1069" t="s">
        <v>337</v>
      </c>
      <c r="AL34" s="181"/>
      <c r="AM34" s="131"/>
      <c r="AN34" s="131"/>
      <c r="AO34" s="131"/>
      <c r="AP34" s="131"/>
    </row>
    <row r="35" spans="1:42" s="113" customFormat="1" ht="14.1" customHeight="1">
      <c r="A35" s="177"/>
      <c r="B35" s="178"/>
      <c r="C35" s="178" t="s">
        <v>445</v>
      </c>
      <c r="D35" s="182"/>
      <c r="E35" s="131">
        <v>1</v>
      </c>
      <c r="F35" s="131">
        <v>0</v>
      </c>
      <c r="G35" s="131" t="s">
        <v>420</v>
      </c>
      <c r="H35" s="131" t="s">
        <v>420</v>
      </c>
      <c r="I35" s="131" t="s">
        <v>420</v>
      </c>
      <c r="J35" s="131" t="s">
        <v>420</v>
      </c>
      <c r="K35" s="131">
        <v>1</v>
      </c>
      <c r="L35" s="131" t="s">
        <v>420</v>
      </c>
      <c r="M35" s="131" t="s">
        <v>420</v>
      </c>
      <c r="N35" s="131">
        <v>1</v>
      </c>
      <c r="O35" s="131" t="s">
        <v>420</v>
      </c>
      <c r="P35" s="131" t="s">
        <v>420</v>
      </c>
      <c r="Q35" s="131" t="s">
        <v>446</v>
      </c>
      <c r="R35" s="173"/>
      <c r="S35" s="130"/>
      <c r="T35" s="130"/>
      <c r="U35" s="173"/>
      <c r="V35" s="131">
        <v>0</v>
      </c>
      <c r="W35" s="131" t="s">
        <v>420</v>
      </c>
      <c r="X35" s="131" t="s">
        <v>420</v>
      </c>
      <c r="Y35" s="131">
        <v>0</v>
      </c>
      <c r="Z35" s="131" t="s">
        <v>420</v>
      </c>
      <c r="AA35" s="131" t="s">
        <v>420</v>
      </c>
      <c r="AB35" s="131" t="s">
        <v>420</v>
      </c>
      <c r="AC35" s="131">
        <v>0</v>
      </c>
      <c r="AD35" s="131" t="s">
        <v>420</v>
      </c>
      <c r="AE35" s="131" t="s">
        <v>420</v>
      </c>
      <c r="AF35" s="131" t="s">
        <v>420</v>
      </c>
      <c r="AG35" s="131" t="s">
        <v>420</v>
      </c>
      <c r="AH35" s="141"/>
      <c r="AI35" s="180"/>
      <c r="AJ35" s="1072"/>
      <c r="AK35" s="1069" t="s">
        <v>866</v>
      </c>
      <c r="AL35" s="183"/>
    </row>
    <row r="36" spans="1:42" s="127" customFormat="1" ht="18" customHeight="1">
      <c r="A36" s="184"/>
      <c r="B36" s="1108" t="s">
        <v>447</v>
      </c>
      <c r="C36" s="1108"/>
      <c r="D36" s="185"/>
      <c r="E36" s="187">
        <v>6484</v>
      </c>
      <c r="F36" s="187">
        <v>66</v>
      </c>
      <c r="G36" s="127">
        <v>10</v>
      </c>
      <c r="H36" s="127">
        <v>25</v>
      </c>
      <c r="I36" s="127">
        <v>15</v>
      </c>
      <c r="J36" s="127">
        <v>16</v>
      </c>
      <c r="K36" s="187">
        <v>274</v>
      </c>
      <c r="L36" s="186" t="s">
        <v>420</v>
      </c>
      <c r="M36" s="127">
        <v>54</v>
      </c>
      <c r="N36" s="127">
        <v>166</v>
      </c>
      <c r="O36" s="127">
        <v>11</v>
      </c>
      <c r="P36" s="127">
        <v>43</v>
      </c>
      <c r="Q36" s="127">
        <v>5093</v>
      </c>
      <c r="R36" s="167"/>
      <c r="S36" s="168"/>
      <c r="T36" s="168"/>
      <c r="U36" s="167"/>
      <c r="V36" s="187">
        <v>375</v>
      </c>
      <c r="W36" s="127">
        <v>340</v>
      </c>
      <c r="X36" s="127">
        <v>35</v>
      </c>
      <c r="Y36" s="187">
        <v>50</v>
      </c>
      <c r="Z36" s="186" t="s">
        <v>420</v>
      </c>
      <c r="AA36" s="127">
        <v>36</v>
      </c>
      <c r="AB36" s="127">
        <v>14</v>
      </c>
      <c r="AC36" s="187">
        <v>626</v>
      </c>
      <c r="AD36" s="187">
        <v>362</v>
      </c>
      <c r="AE36" s="127">
        <v>123</v>
      </c>
      <c r="AF36" s="127">
        <v>79</v>
      </c>
      <c r="AG36" s="188">
        <v>62</v>
      </c>
      <c r="AH36" s="188"/>
      <c r="AI36" s="189"/>
      <c r="AJ36" s="1109" t="s">
        <v>867</v>
      </c>
      <c r="AK36" s="1109"/>
      <c r="AL36" s="190"/>
    </row>
    <row r="37" spans="1:42" s="127" customFormat="1" ht="18" customHeight="1">
      <c r="A37" s="184"/>
      <c r="B37" s="1108" t="s">
        <v>448</v>
      </c>
      <c r="C37" s="1108"/>
      <c r="D37" s="185"/>
      <c r="E37" s="187">
        <v>2639</v>
      </c>
      <c r="F37" s="187">
        <v>66</v>
      </c>
      <c r="G37" s="127">
        <v>10</v>
      </c>
      <c r="H37" s="127">
        <v>36</v>
      </c>
      <c r="I37" s="127">
        <v>12</v>
      </c>
      <c r="J37" s="127">
        <v>8</v>
      </c>
      <c r="K37" s="187">
        <v>302</v>
      </c>
      <c r="L37" s="186" t="s">
        <v>420</v>
      </c>
      <c r="M37" s="127">
        <v>45</v>
      </c>
      <c r="N37" s="127">
        <v>202</v>
      </c>
      <c r="O37" s="127">
        <v>5</v>
      </c>
      <c r="P37" s="127">
        <v>50</v>
      </c>
      <c r="Q37" s="127">
        <v>1606</v>
      </c>
      <c r="R37" s="167"/>
      <c r="S37" s="168"/>
      <c r="T37" s="168"/>
      <c r="U37" s="167"/>
      <c r="V37" s="187">
        <v>107</v>
      </c>
      <c r="W37" s="127">
        <v>83</v>
      </c>
      <c r="X37" s="127">
        <v>24</v>
      </c>
      <c r="Y37" s="187">
        <v>30</v>
      </c>
      <c r="Z37" s="186" t="s">
        <v>420</v>
      </c>
      <c r="AA37" s="127">
        <v>18</v>
      </c>
      <c r="AB37" s="127">
        <v>12</v>
      </c>
      <c r="AC37" s="187">
        <v>528</v>
      </c>
      <c r="AD37" s="187">
        <v>373</v>
      </c>
      <c r="AE37" s="127">
        <v>61</v>
      </c>
      <c r="AF37" s="127">
        <v>31</v>
      </c>
      <c r="AG37" s="188">
        <v>63</v>
      </c>
      <c r="AH37" s="188"/>
      <c r="AI37" s="189"/>
      <c r="AJ37" s="1109" t="s">
        <v>868</v>
      </c>
      <c r="AK37" s="1109"/>
      <c r="AL37" s="190"/>
    </row>
    <row r="38" spans="1:42" s="113" customFormat="1" ht="3.95" customHeight="1">
      <c r="A38" s="191"/>
      <c r="B38" s="191"/>
      <c r="C38" s="191"/>
      <c r="D38" s="192"/>
      <c r="E38" s="135"/>
      <c r="F38" s="135"/>
      <c r="G38" s="135"/>
      <c r="H38" s="135"/>
      <c r="I38" s="135"/>
      <c r="J38" s="135"/>
      <c r="K38" s="135"/>
      <c r="L38" s="135"/>
      <c r="M38" s="135"/>
      <c r="N38" s="135"/>
      <c r="O38" s="135"/>
      <c r="P38" s="135"/>
      <c r="Q38" s="135"/>
      <c r="R38" s="193"/>
      <c r="S38" s="141"/>
      <c r="T38" s="141"/>
      <c r="U38" s="193"/>
      <c r="V38" s="135"/>
      <c r="W38" s="135"/>
      <c r="X38" s="135"/>
      <c r="Y38" s="135"/>
      <c r="Z38" s="135"/>
      <c r="AA38" s="135"/>
      <c r="AB38" s="135"/>
      <c r="AC38" s="135"/>
      <c r="AD38" s="135"/>
      <c r="AE38" s="135"/>
      <c r="AF38" s="135"/>
      <c r="AG38" s="135"/>
      <c r="AH38" s="135"/>
      <c r="AI38" s="194"/>
      <c r="AJ38" s="195"/>
      <c r="AK38" s="195"/>
      <c r="AL38" s="195"/>
    </row>
    <row r="39" spans="1:42" s="113" customFormat="1" ht="7.5" customHeight="1">
      <c r="R39" s="140"/>
      <c r="S39" s="141"/>
      <c r="T39" s="141"/>
      <c r="U39" s="140"/>
      <c r="AG39" s="141"/>
      <c r="AH39" s="141"/>
      <c r="AI39" s="141"/>
      <c r="AJ39" s="141"/>
      <c r="AK39" s="141"/>
      <c r="AL39" s="141"/>
    </row>
    <row r="40" spans="1:42" s="113" customFormat="1" ht="13.5" customHeight="1">
      <c r="B40" s="113" t="s">
        <v>378</v>
      </c>
      <c r="R40" s="140"/>
      <c r="S40" s="141"/>
      <c r="T40" s="141"/>
      <c r="U40" s="140"/>
      <c r="AG40" s="141"/>
      <c r="AH40" s="141"/>
      <c r="AI40" s="141"/>
      <c r="AJ40" s="141"/>
      <c r="AK40" s="141"/>
      <c r="AL40" s="141"/>
    </row>
    <row r="41" spans="1:42" s="113" customFormat="1" ht="12" customHeight="1">
      <c r="R41" s="140"/>
      <c r="S41" s="141"/>
      <c r="T41" s="141"/>
      <c r="U41" s="140"/>
      <c r="AG41" s="141"/>
      <c r="AH41" s="141"/>
      <c r="AI41" s="141"/>
      <c r="AJ41" s="141"/>
      <c r="AK41" s="141"/>
      <c r="AL41" s="141"/>
    </row>
    <row r="42" spans="1:42" s="113" customFormat="1" ht="12" customHeight="1">
      <c r="R42" s="140"/>
      <c r="S42" s="141"/>
      <c r="T42" s="141"/>
      <c r="U42" s="140"/>
      <c r="AG42" s="141"/>
      <c r="AH42" s="141"/>
      <c r="AI42" s="141"/>
      <c r="AJ42" s="141"/>
      <c r="AK42" s="141"/>
      <c r="AL42" s="141"/>
    </row>
    <row r="43" spans="1:42" s="113" customFormat="1" ht="12" customHeight="1">
      <c r="R43" s="140"/>
      <c r="S43" s="141"/>
      <c r="T43" s="141"/>
      <c r="U43" s="140"/>
      <c r="AG43" s="141"/>
      <c r="AH43" s="141"/>
      <c r="AI43" s="141"/>
      <c r="AJ43" s="141"/>
      <c r="AK43" s="141"/>
      <c r="AL43" s="141"/>
    </row>
    <row r="44" spans="1:42" s="113" customFormat="1" ht="12" customHeight="1">
      <c r="R44" s="140"/>
      <c r="S44" s="141"/>
      <c r="T44" s="141"/>
      <c r="U44" s="140"/>
      <c r="AG44" s="141"/>
      <c r="AH44" s="141"/>
      <c r="AI44" s="141"/>
      <c r="AJ44" s="141"/>
      <c r="AK44" s="141"/>
      <c r="AL44" s="141"/>
    </row>
    <row r="45" spans="1:42" s="113" customFormat="1" ht="12" customHeight="1">
      <c r="R45" s="140"/>
      <c r="S45" s="141"/>
      <c r="T45" s="141"/>
      <c r="U45" s="140"/>
      <c r="AG45" s="141"/>
      <c r="AH45" s="141"/>
      <c r="AI45" s="141"/>
      <c r="AJ45" s="141"/>
      <c r="AK45" s="141"/>
      <c r="AL45" s="141"/>
    </row>
    <row r="46" spans="1:42" s="113" customFormat="1" ht="12" customHeight="1">
      <c r="R46" s="140"/>
      <c r="S46" s="141"/>
      <c r="T46" s="141"/>
      <c r="U46" s="140"/>
      <c r="AG46" s="141"/>
      <c r="AH46" s="141"/>
      <c r="AI46" s="141"/>
      <c r="AJ46" s="141"/>
      <c r="AK46" s="141"/>
      <c r="AL46" s="141"/>
    </row>
    <row r="47" spans="1:42" s="113" customFormat="1" ht="12" customHeight="1">
      <c r="R47" s="140"/>
      <c r="S47" s="141"/>
      <c r="T47" s="141"/>
      <c r="U47" s="140"/>
      <c r="AG47" s="141"/>
      <c r="AH47" s="141"/>
      <c r="AI47" s="141"/>
      <c r="AJ47" s="141"/>
      <c r="AK47" s="141"/>
      <c r="AL47" s="141"/>
    </row>
    <row r="48" spans="1:42" s="113" customFormat="1" ht="12" customHeight="1">
      <c r="R48" s="140"/>
      <c r="S48" s="141"/>
      <c r="T48" s="141"/>
      <c r="U48" s="140"/>
      <c r="AG48" s="141"/>
      <c r="AH48" s="141"/>
      <c r="AI48" s="141"/>
      <c r="AJ48" s="141"/>
      <c r="AK48" s="141"/>
      <c r="AL48" s="141"/>
    </row>
    <row r="49" spans="18:38" s="113" customFormat="1" ht="12" customHeight="1">
      <c r="R49" s="140"/>
      <c r="S49" s="141"/>
      <c r="T49" s="141"/>
      <c r="U49" s="140"/>
      <c r="AG49" s="141"/>
      <c r="AH49" s="141"/>
      <c r="AI49" s="141"/>
      <c r="AJ49" s="141"/>
      <c r="AK49" s="141"/>
      <c r="AL49" s="141"/>
    </row>
    <row r="50" spans="18:38" s="113" customFormat="1" ht="12" customHeight="1">
      <c r="R50" s="140"/>
      <c r="S50" s="141"/>
      <c r="T50" s="141"/>
      <c r="U50" s="140"/>
      <c r="AG50" s="141"/>
      <c r="AH50" s="141"/>
      <c r="AI50" s="141"/>
      <c r="AJ50" s="141"/>
      <c r="AK50" s="141"/>
      <c r="AL50" s="141"/>
    </row>
    <row r="51" spans="18:38" s="113" customFormat="1" ht="12" customHeight="1">
      <c r="R51" s="140"/>
      <c r="S51" s="141"/>
      <c r="T51" s="141"/>
      <c r="U51" s="140"/>
      <c r="AG51" s="141"/>
      <c r="AH51" s="141"/>
      <c r="AI51" s="141"/>
      <c r="AJ51" s="141"/>
      <c r="AK51" s="141"/>
      <c r="AL51" s="141"/>
    </row>
    <row r="52" spans="18:38" s="113" customFormat="1" ht="12" customHeight="1">
      <c r="R52" s="140"/>
      <c r="S52" s="141"/>
      <c r="T52" s="141"/>
      <c r="U52" s="140"/>
      <c r="AG52" s="141"/>
      <c r="AH52" s="141"/>
      <c r="AI52" s="141"/>
      <c r="AJ52" s="141"/>
      <c r="AK52" s="141"/>
      <c r="AL52" s="141"/>
    </row>
    <row r="53" spans="18:38" s="113" customFormat="1" ht="12" customHeight="1">
      <c r="R53" s="140"/>
      <c r="S53" s="141"/>
      <c r="T53" s="141"/>
      <c r="U53" s="140"/>
      <c r="AG53" s="141"/>
      <c r="AH53" s="141"/>
      <c r="AI53" s="141"/>
      <c r="AJ53" s="141"/>
      <c r="AK53" s="141"/>
      <c r="AL53" s="141"/>
    </row>
    <row r="54" spans="18:38" s="113" customFormat="1" ht="12" customHeight="1">
      <c r="R54" s="140"/>
      <c r="S54" s="141"/>
      <c r="T54" s="141"/>
      <c r="U54" s="140"/>
      <c r="AG54" s="141"/>
      <c r="AH54" s="141"/>
      <c r="AI54" s="141"/>
      <c r="AJ54" s="141"/>
      <c r="AK54" s="141"/>
      <c r="AL54" s="141"/>
    </row>
    <row r="55" spans="18:38" s="113" customFormat="1" ht="12" customHeight="1">
      <c r="R55" s="140"/>
      <c r="S55" s="141"/>
      <c r="T55" s="141"/>
      <c r="U55" s="140"/>
      <c r="AG55" s="141"/>
      <c r="AH55" s="141"/>
      <c r="AI55" s="141"/>
      <c r="AJ55" s="141"/>
      <c r="AK55" s="141"/>
      <c r="AL55" s="141"/>
    </row>
  </sheetData>
  <mergeCells count="28">
    <mergeCell ref="B37:C37"/>
    <mergeCell ref="E4:E7"/>
    <mergeCell ref="AJ36:AK36"/>
    <mergeCell ref="AJ37:AK37"/>
    <mergeCell ref="F5:F7"/>
    <mergeCell ref="Q4:Q7"/>
    <mergeCell ref="AA5:AB6"/>
    <mergeCell ref="B36:C36"/>
    <mergeCell ref="K5:K7"/>
    <mergeCell ref="H5:H7"/>
    <mergeCell ref="X5:X7"/>
    <mergeCell ref="G5:G7"/>
    <mergeCell ref="I5:I7"/>
    <mergeCell ref="J5:J7"/>
    <mergeCell ref="P5:P7"/>
    <mergeCell ref="O5:O7"/>
    <mergeCell ref="N5:N7"/>
    <mergeCell ref="M5:M7"/>
    <mergeCell ref="B8:C8"/>
    <mergeCell ref="AJ8:AK8"/>
    <mergeCell ref="Y5:Y7"/>
    <mergeCell ref="Z5:Z7"/>
    <mergeCell ref="AC5:AC7"/>
    <mergeCell ref="AE5:AE7"/>
    <mergeCell ref="AF5:AF7"/>
    <mergeCell ref="AG5:AG7"/>
    <mergeCell ref="V5:V7"/>
    <mergeCell ref="W5:W7"/>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107"/>
  <sheetViews>
    <sheetView zoomScale="150" zoomScaleNormal="150" zoomScaleSheetLayoutView="100" workbookViewId="0">
      <selection activeCell="E9" sqref="E9"/>
    </sheetView>
  </sheetViews>
  <sheetFormatPr defaultColWidth="12.140625" defaultRowHeight="12" customHeight="1"/>
  <cols>
    <col min="1" max="1" width="0.28515625" style="239" customWidth="1"/>
    <col min="2" max="2" width="2.28515625" style="239" customWidth="1"/>
    <col min="3" max="3" width="21.85546875" style="239" customWidth="1"/>
    <col min="4" max="4" width="0.28515625" style="239" customWidth="1"/>
    <col min="5" max="7" width="7.28515625" style="239" customWidth="1"/>
    <col min="8" max="8" width="0.28515625" style="240" customWidth="1"/>
    <col min="9" max="9" width="12.140625" style="239"/>
    <col min="10" max="10" width="6.140625" style="239" customWidth="1"/>
    <col min="11" max="16384" width="12.140625" style="239"/>
  </cols>
  <sheetData>
    <row r="1" spans="1:9" s="200" customFormat="1" ht="24" customHeight="1">
      <c r="A1" s="199"/>
      <c r="B1" s="199"/>
      <c r="C1" s="200" t="s">
        <v>869</v>
      </c>
      <c r="D1" s="201"/>
      <c r="G1" s="202"/>
      <c r="H1" s="203"/>
    </row>
    <row r="2" spans="1:9" s="205" customFormat="1" ht="19.5" customHeight="1">
      <c r="A2" s="204"/>
      <c r="B2" s="204"/>
      <c r="C2" s="200" t="s">
        <v>870</v>
      </c>
      <c r="D2" s="204"/>
      <c r="G2" s="206"/>
      <c r="H2" s="207"/>
    </row>
    <row r="3" spans="1:9" s="205" customFormat="1" ht="12" customHeight="1" thickBot="1">
      <c r="A3" s="208"/>
      <c r="B3" s="208"/>
      <c r="C3" s="208"/>
      <c r="D3" s="208"/>
      <c r="E3" s="209"/>
      <c r="F3" s="209"/>
      <c r="G3" s="209"/>
      <c r="H3" s="210"/>
    </row>
    <row r="4" spans="1:9" s="216" customFormat="1" ht="36" customHeight="1">
      <c r="A4" s="211"/>
      <c r="B4" s="211"/>
      <c r="C4" s="211"/>
      <c r="D4" s="212"/>
      <c r="E4" s="213" t="s">
        <v>483</v>
      </c>
      <c r="F4" s="214" t="s">
        <v>484</v>
      </c>
      <c r="G4" s="214" t="s">
        <v>485</v>
      </c>
      <c r="H4" s="215"/>
    </row>
    <row r="5" spans="1:9" s="205" customFormat="1" ht="14.25" customHeight="1">
      <c r="A5" s="217"/>
      <c r="B5" s="1118" t="s">
        <v>486</v>
      </c>
      <c r="C5" s="1118"/>
      <c r="D5" s="218"/>
      <c r="E5" s="219">
        <v>10112</v>
      </c>
      <c r="F5" s="219">
        <v>9527</v>
      </c>
      <c r="G5" s="219">
        <v>5119</v>
      </c>
      <c r="H5" s="220"/>
    </row>
    <row r="6" spans="1:9" s="205" customFormat="1" ht="10.5" customHeight="1">
      <c r="A6" s="217"/>
      <c r="B6" s="1118" t="s">
        <v>487</v>
      </c>
      <c r="C6" s="1118"/>
      <c r="D6" s="218"/>
      <c r="E6" s="219">
        <v>10658</v>
      </c>
      <c r="F6" s="219">
        <v>10605</v>
      </c>
      <c r="G6" s="219">
        <v>5172</v>
      </c>
      <c r="H6" s="220"/>
    </row>
    <row r="7" spans="1:9" s="205" customFormat="1" ht="10.5" customHeight="1">
      <c r="A7" s="217"/>
      <c r="B7" s="1118" t="s">
        <v>488</v>
      </c>
      <c r="C7" s="1118"/>
      <c r="D7" s="218"/>
      <c r="E7" s="221">
        <v>9654</v>
      </c>
      <c r="F7" s="221">
        <v>10586</v>
      </c>
      <c r="G7" s="221">
        <v>4240</v>
      </c>
      <c r="H7" s="220"/>
    </row>
    <row r="8" spans="1:9" s="205" customFormat="1" ht="10.5" customHeight="1">
      <c r="A8" s="217"/>
      <c r="B8" s="1118" t="s">
        <v>489</v>
      </c>
      <c r="C8" s="1118"/>
      <c r="D8" s="218"/>
      <c r="E8" s="221">
        <v>7955</v>
      </c>
      <c r="F8" s="221">
        <v>8499</v>
      </c>
      <c r="G8" s="221">
        <v>3696</v>
      </c>
      <c r="H8" s="220"/>
    </row>
    <row r="9" spans="1:9" s="224" customFormat="1" ht="15" customHeight="1">
      <c r="A9" s="222"/>
      <c r="B9" s="1116" t="s">
        <v>490</v>
      </c>
      <c r="C9" s="1116"/>
      <c r="D9" s="223"/>
      <c r="E9" s="1073">
        <v>7605</v>
      </c>
      <c r="F9" s="1073">
        <v>7769</v>
      </c>
      <c r="G9" s="1073">
        <v>3532</v>
      </c>
      <c r="H9" s="220"/>
      <c r="I9" s="205"/>
    </row>
    <row r="10" spans="1:9" s="224" customFormat="1" ht="15" customHeight="1">
      <c r="A10" s="225"/>
      <c r="B10" s="1117" t="s">
        <v>491</v>
      </c>
      <c r="C10" s="1117"/>
      <c r="D10" s="223"/>
      <c r="E10" s="1073">
        <v>7581</v>
      </c>
      <c r="F10" s="1073">
        <v>7752</v>
      </c>
      <c r="G10" s="1073">
        <v>3514</v>
      </c>
      <c r="H10" s="220"/>
      <c r="I10" s="205"/>
    </row>
    <row r="11" spans="1:9" s="205" customFormat="1" ht="15" customHeight="1">
      <c r="A11" s="226"/>
      <c r="B11" s="226"/>
      <c r="C11" s="226" t="s">
        <v>492</v>
      </c>
      <c r="D11" s="227"/>
      <c r="E11" s="219">
        <v>1183</v>
      </c>
      <c r="F11" s="219">
        <v>1083</v>
      </c>
      <c r="G11" s="219">
        <v>698</v>
      </c>
      <c r="H11" s="220"/>
    </row>
    <row r="12" spans="1:9" s="205" customFormat="1" ht="10.5" customHeight="1">
      <c r="A12" s="226"/>
      <c r="B12" s="226"/>
      <c r="C12" s="226" t="s">
        <v>493</v>
      </c>
      <c r="D12" s="227"/>
      <c r="E12" s="219" t="s">
        <v>494</v>
      </c>
      <c r="F12" s="219">
        <v>3</v>
      </c>
      <c r="G12" s="219">
        <v>1</v>
      </c>
      <c r="H12" s="220"/>
    </row>
    <row r="13" spans="1:9" s="205" customFormat="1" ht="10.5" customHeight="1">
      <c r="A13" s="226"/>
      <c r="B13" s="226"/>
      <c r="C13" s="226" t="s">
        <v>495</v>
      </c>
      <c r="D13" s="227"/>
      <c r="E13" s="219">
        <v>14</v>
      </c>
      <c r="F13" s="219">
        <v>11</v>
      </c>
      <c r="G13" s="219">
        <v>4</v>
      </c>
      <c r="H13" s="220"/>
    </row>
    <row r="14" spans="1:9" s="205" customFormat="1" ht="10.5" customHeight="1">
      <c r="A14" s="226"/>
      <c r="B14" s="226"/>
      <c r="C14" s="226" t="s">
        <v>496</v>
      </c>
      <c r="D14" s="227"/>
      <c r="E14" s="219">
        <v>19</v>
      </c>
      <c r="F14" s="219">
        <v>24</v>
      </c>
      <c r="G14" s="219">
        <v>8</v>
      </c>
      <c r="H14" s="220"/>
    </row>
    <row r="15" spans="1:9" s="205" customFormat="1" ht="10.5" customHeight="1">
      <c r="A15" s="226"/>
      <c r="B15" s="226"/>
      <c r="C15" s="226" t="s">
        <v>497</v>
      </c>
      <c r="D15" s="227"/>
      <c r="E15" s="219">
        <v>4</v>
      </c>
      <c r="F15" s="219">
        <v>6</v>
      </c>
      <c r="G15" s="219" t="s">
        <v>498</v>
      </c>
      <c r="H15" s="220"/>
    </row>
    <row r="16" spans="1:9" s="205" customFormat="1" ht="15" customHeight="1">
      <c r="A16" s="226"/>
      <c r="B16" s="226"/>
      <c r="C16" s="226" t="s">
        <v>499</v>
      </c>
      <c r="D16" s="227"/>
      <c r="E16" s="219">
        <v>164</v>
      </c>
      <c r="F16" s="219">
        <v>166</v>
      </c>
      <c r="G16" s="219">
        <v>8</v>
      </c>
      <c r="H16" s="220"/>
    </row>
    <row r="17" spans="1:8" s="205" customFormat="1" ht="10.5" customHeight="1">
      <c r="A17" s="226"/>
      <c r="B17" s="226"/>
      <c r="C17" s="226" t="s">
        <v>500</v>
      </c>
      <c r="D17" s="227"/>
      <c r="E17" s="219" t="s">
        <v>498</v>
      </c>
      <c r="F17" s="219" t="s">
        <v>498</v>
      </c>
      <c r="G17" s="219" t="s">
        <v>498</v>
      </c>
      <c r="H17" s="220"/>
    </row>
    <row r="18" spans="1:8" s="205" customFormat="1" ht="10.5" customHeight="1">
      <c r="A18" s="226"/>
      <c r="B18" s="226"/>
      <c r="C18" s="226" t="s">
        <v>501</v>
      </c>
      <c r="D18" s="227"/>
      <c r="E18" s="219" t="s">
        <v>498</v>
      </c>
      <c r="F18" s="219" t="s">
        <v>498</v>
      </c>
      <c r="G18" s="219" t="s">
        <v>498</v>
      </c>
      <c r="H18" s="220"/>
    </row>
    <row r="19" spans="1:8" s="205" customFormat="1" ht="10.5" customHeight="1">
      <c r="A19" s="226"/>
      <c r="B19" s="226"/>
      <c r="C19" s="226" t="s">
        <v>502</v>
      </c>
      <c r="D19" s="227"/>
      <c r="E19" s="219">
        <v>3</v>
      </c>
      <c r="F19" s="219">
        <v>6</v>
      </c>
      <c r="G19" s="219" t="s">
        <v>498</v>
      </c>
      <c r="H19" s="220"/>
    </row>
    <row r="20" spans="1:8" s="205" customFormat="1" ht="10.5" customHeight="1">
      <c r="A20" s="226"/>
      <c r="B20" s="226"/>
      <c r="C20" s="226" t="s">
        <v>503</v>
      </c>
      <c r="D20" s="227"/>
      <c r="E20" s="219">
        <v>2</v>
      </c>
      <c r="F20" s="219">
        <v>2</v>
      </c>
      <c r="G20" s="219" t="s">
        <v>504</v>
      </c>
      <c r="H20" s="220"/>
    </row>
    <row r="21" spans="1:8" s="205" customFormat="1" ht="15" customHeight="1">
      <c r="A21" s="226"/>
      <c r="B21" s="226"/>
      <c r="C21" s="226" t="s">
        <v>505</v>
      </c>
      <c r="D21" s="227"/>
      <c r="E21" s="219">
        <v>2</v>
      </c>
      <c r="F21" s="219">
        <v>2</v>
      </c>
      <c r="G21" s="219" t="s">
        <v>504</v>
      </c>
      <c r="H21" s="220"/>
    </row>
    <row r="22" spans="1:8" s="205" customFormat="1" ht="10.5" customHeight="1">
      <c r="A22" s="226"/>
      <c r="B22" s="226"/>
      <c r="C22" s="226" t="s">
        <v>506</v>
      </c>
      <c r="D22" s="227"/>
      <c r="E22" s="219">
        <v>33</v>
      </c>
      <c r="F22" s="219">
        <v>54</v>
      </c>
      <c r="G22" s="219" t="s">
        <v>504</v>
      </c>
      <c r="H22" s="220"/>
    </row>
    <row r="23" spans="1:8" s="205" customFormat="1" ht="10.5" customHeight="1">
      <c r="A23" s="226"/>
      <c r="B23" s="226"/>
      <c r="C23" s="226" t="s">
        <v>507</v>
      </c>
      <c r="D23" s="227"/>
      <c r="E23" s="219">
        <v>11</v>
      </c>
      <c r="F23" s="219">
        <v>12</v>
      </c>
      <c r="G23" s="219" t="s">
        <v>504</v>
      </c>
      <c r="H23" s="220"/>
    </row>
    <row r="24" spans="1:8" s="205" customFormat="1" ht="10.5" customHeight="1">
      <c r="A24" s="226"/>
      <c r="B24" s="226"/>
      <c r="C24" s="226" t="s">
        <v>508</v>
      </c>
      <c r="D24" s="227"/>
      <c r="E24" s="219">
        <v>36</v>
      </c>
      <c r="F24" s="219">
        <v>35</v>
      </c>
      <c r="G24" s="219">
        <v>5</v>
      </c>
      <c r="H24" s="220"/>
    </row>
    <row r="25" spans="1:8" s="205" customFormat="1" ht="10.5" customHeight="1">
      <c r="A25" s="226"/>
      <c r="B25" s="226"/>
      <c r="C25" s="228" t="s">
        <v>509</v>
      </c>
      <c r="D25" s="229"/>
      <c r="E25" s="219" t="s">
        <v>504</v>
      </c>
      <c r="F25" s="219" t="s">
        <v>504</v>
      </c>
      <c r="G25" s="219" t="s">
        <v>504</v>
      </c>
      <c r="H25" s="220"/>
    </row>
    <row r="26" spans="1:8" s="205" customFormat="1" ht="10.5" customHeight="1">
      <c r="A26" s="226"/>
      <c r="B26" s="226"/>
      <c r="C26" s="228" t="s">
        <v>510</v>
      </c>
      <c r="D26" s="229"/>
      <c r="E26" s="230">
        <v>4</v>
      </c>
      <c r="F26" s="219">
        <v>2</v>
      </c>
      <c r="G26" s="219">
        <v>4</v>
      </c>
      <c r="H26" s="220"/>
    </row>
    <row r="27" spans="1:8" s="205" customFormat="1" ht="10.5" customHeight="1">
      <c r="A27" s="226"/>
      <c r="B27" s="226"/>
      <c r="C27" s="228" t="s">
        <v>511</v>
      </c>
      <c r="D27" s="229"/>
      <c r="E27" s="219">
        <v>32</v>
      </c>
      <c r="F27" s="219">
        <v>33</v>
      </c>
      <c r="G27" s="230">
        <v>1</v>
      </c>
      <c r="H27" s="220"/>
    </row>
    <row r="28" spans="1:8" s="205" customFormat="1" ht="10.5" customHeight="1">
      <c r="A28" s="226"/>
      <c r="B28" s="226"/>
      <c r="C28" s="226" t="s">
        <v>512</v>
      </c>
      <c r="D28" s="227"/>
      <c r="E28" s="219" t="s">
        <v>504</v>
      </c>
      <c r="F28" s="219" t="s">
        <v>504</v>
      </c>
      <c r="G28" s="219" t="s">
        <v>504</v>
      </c>
      <c r="H28" s="220"/>
    </row>
    <row r="29" spans="1:8" s="205" customFormat="1" ht="10.5" customHeight="1">
      <c r="A29" s="226"/>
      <c r="B29" s="226"/>
      <c r="C29" s="1068" t="s">
        <v>449</v>
      </c>
      <c r="D29" s="229"/>
      <c r="E29" s="219">
        <v>46</v>
      </c>
      <c r="F29" s="219">
        <v>46</v>
      </c>
      <c r="G29" s="219">
        <v>2</v>
      </c>
      <c r="H29" s="220"/>
    </row>
    <row r="30" spans="1:8" s="205" customFormat="1" ht="15" customHeight="1">
      <c r="A30" s="226"/>
      <c r="B30" s="226"/>
      <c r="C30" s="226" t="s">
        <v>513</v>
      </c>
      <c r="D30" s="227"/>
      <c r="E30" s="219">
        <v>146</v>
      </c>
      <c r="F30" s="219">
        <v>154</v>
      </c>
      <c r="G30" s="219">
        <v>6</v>
      </c>
      <c r="H30" s="220"/>
    </row>
    <row r="31" spans="1:8" s="205" customFormat="1" ht="10.5" customHeight="1">
      <c r="A31" s="226"/>
      <c r="B31" s="226"/>
      <c r="C31" s="228" t="s">
        <v>514</v>
      </c>
      <c r="D31" s="229"/>
      <c r="E31" s="219">
        <v>61</v>
      </c>
      <c r="F31" s="219">
        <v>67</v>
      </c>
      <c r="G31" s="219">
        <v>4</v>
      </c>
      <c r="H31" s="220"/>
    </row>
    <row r="32" spans="1:8" s="205" customFormat="1" ht="10.5" customHeight="1">
      <c r="A32" s="226"/>
      <c r="B32" s="226"/>
      <c r="C32" s="226" t="s">
        <v>515</v>
      </c>
      <c r="D32" s="227"/>
      <c r="E32" s="219">
        <v>783</v>
      </c>
      <c r="F32" s="219">
        <v>763</v>
      </c>
      <c r="G32" s="219">
        <v>292</v>
      </c>
      <c r="H32" s="220"/>
    </row>
    <row r="33" spans="1:8" s="205" customFormat="1" ht="10.5" customHeight="1">
      <c r="A33" s="226"/>
      <c r="B33" s="226"/>
      <c r="C33" s="226" t="s">
        <v>516</v>
      </c>
      <c r="D33" s="227"/>
      <c r="E33" s="219">
        <v>1312</v>
      </c>
      <c r="F33" s="219">
        <v>1512</v>
      </c>
      <c r="G33" s="219">
        <v>1136</v>
      </c>
      <c r="H33" s="220"/>
    </row>
    <row r="34" spans="1:8" s="205" customFormat="1" ht="10.5" customHeight="1">
      <c r="A34" s="226"/>
      <c r="B34" s="226"/>
      <c r="C34" s="228" t="s">
        <v>517</v>
      </c>
      <c r="D34" s="229"/>
      <c r="E34" s="219">
        <v>70</v>
      </c>
      <c r="F34" s="219">
        <v>80</v>
      </c>
      <c r="G34" s="219">
        <v>37</v>
      </c>
      <c r="H34" s="220"/>
    </row>
    <row r="35" spans="1:8" s="205" customFormat="1" ht="10.5" customHeight="1">
      <c r="A35" s="226"/>
      <c r="B35" s="226"/>
      <c r="C35" s="228" t="s">
        <v>518</v>
      </c>
      <c r="D35" s="229"/>
      <c r="E35" s="219">
        <v>1242</v>
      </c>
      <c r="F35" s="219">
        <v>1432</v>
      </c>
      <c r="G35" s="219">
        <v>1099</v>
      </c>
      <c r="H35" s="220"/>
    </row>
    <row r="36" spans="1:8" s="205" customFormat="1" ht="10.5" customHeight="1">
      <c r="A36" s="226"/>
      <c r="B36" s="226"/>
      <c r="C36" s="226" t="s">
        <v>519</v>
      </c>
      <c r="D36" s="227"/>
      <c r="E36" s="219">
        <v>571</v>
      </c>
      <c r="F36" s="219">
        <v>581</v>
      </c>
      <c r="G36" s="219">
        <v>469</v>
      </c>
      <c r="H36" s="220"/>
    </row>
    <row r="37" spans="1:8" s="205" customFormat="1" ht="10.5" customHeight="1">
      <c r="A37" s="226"/>
      <c r="B37" s="226"/>
      <c r="C37" s="228" t="s">
        <v>517</v>
      </c>
      <c r="D37" s="229"/>
      <c r="E37" s="219">
        <v>542</v>
      </c>
      <c r="F37" s="219">
        <v>544</v>
      </c>
      <c r="G37" s="219">
        <v>414</v>
      </c>
      <c r="H37" s="220"/>
    </row>
    <row r="38" spans="1:8" s="205" customFormat="1" ht="10.5" customHeight="1">
      <c r="A38" s="226"/>
      <c r="B38" s="226"/>
      <c r="C38" s="228" t="s">
        <v>518</v>
      </c>
      <c r="D38" s="229"/>
      <c r="E38" s="219">
        <v>29</v>
      </c>
      <c r="F38" s="219">
        <v>37</v>
      </c>
      <c r="G38" s="219">
        <v>55</v>
      </c>
      <c r="H38" s="220"/>
    </row>
    <row r="39" spans="1:8" s="205" customFormat="1" ht="10.5" customHeight="1">
      <c r="A39" s="226"/>
      <c r="B39" s="226"/>
      <c r="C39" s="226" t="s">
        <v>520</v>
      </c>
      <c r="D39" s="229"/>
      <c r="E39" s="219">
        <v>10</v>
      </c>
      <c r="F39" s="219">
        <v>9</v>
      </c>
      <c r="G39" s="219">
        <v>2</v>
      </c>
      <c r="H39" s="220"/>
    </row>
    <row r="40" spans="1:8" s="205" customFormat="1" ht="10.5" customHeight="1">
      <c r="A40" s="226"/>
      <c r="B40" s="226"/>
      <c r="C40" s="228" t="s">
        <v>521</v>
      </c>
      <c r="D40" s="229"/>
      <c r="E40" s="219">
        <v>1164</v>
      </c>
      <c r="F40" s="219">
        <v>1250</v>
      </c>
      <c r="G40" s="219">
        <v>401</v>
      </c>
      <c r="H40" s="220"/>
    </row>
    <row r="41" spans="1:8" s="205" customFormat="1" ht="15" customHeight="1">
      <c r="A41" s="226"/>
      <c r="B41" s="226"/>
      <c r="C41" s="228" t="s">
        <v>522</v>
      </c>
      <c r="D41" s="229"/>
      <c r="E41" s="219" t="s">
        <v>523</v>
      </c>
      <c r="F41" s="219" t="s">
        <v>523</v>
      </c>
      <c r="G41" s="219" t="s">
        <v>523</v>
      </c>
      <c r="H41" s="220"/>
    </row>
    <row r="42" spans="1:8" s="205" customFormat="1" ht="10.5" customHeight="1">
      <c r="A42" s="226"/>
      <c r="B42" s="226"/>
      <c r="C42" s="226" t="s">
        <v>524</v>
      </c>
      <c r="D42" s="229"/>
      <c r="E42" s="219">
        <v>2</v>
      </c>
      <c r="F42" s="219">
        <v>4</v>
      </c>
      <c r="G42" s="219">
        <v>5</v>
      </c>
      <c r="H42" s="220"/>
    </row>
    <row r="43" spans="1:8" s="205" customFormat="1" ht="10.5" customHeight="1">
      <c r="A43" s="226"/>
      <c r="B43" s="226"/>
      <c r="C43" s="228" t="s">
        <v>450</v>
      </c>
      <c r="D43" s="229"/>
      <c r="E43" s="219">
        <v>269</v>
      </c>
      <c r="F43" s="219">
        <v>261</v>
      </c>
      <c r="G43" s="219">
        <v>127</v>
      </c>
      <c r="H43" s="220"/>
    </row>
    <row r="44" spans="1:8" s="205" customFormat="1" ht="10.5" customHeight="1">
      <c r="A44" s="226"/>
      <c r="B44" s="226"/>
      <c r="C44" s="228" t="s">
        <v>451</v>
      </c>
      <c r="D44" s="229"/>
      <c r="E44" s="219">
        <v>28</v>
      </c>
      <c r="F44" s="219">
        <v>27</v>
      </c>
      <c r="G44" s="219">
        <v>17</v>
      </c>
      <c r="H44" s="220"/>
    </row>
    <row r="45" spans="1:8" s="205" customFormat="1" ht="10.5" customHeight="1">
      <c r="A45" s="226"/>
      <c r="B45" s="226"/>
      <c r="C45" s="228" t="s">
        <v>525</v>
      </c>
      <c r="D45" s="229"/>
      <c r="E45" s="219" t="s">
        <v>498</v>
      </c>
      <c r="F45" s="219" t="s">
        <v>498</v>
      </c>
      <c r="G45" s="219" t="s">
        <v>498</v>
      </c>
      <c r="H45" s="220"/>
    </row>
    <row r="46" spans="1:8" s="205" customFormat="1" ht="10.5" customHeight="1">
      <c r="A46" s="226"/>
      <c r="B46" s="226"/>
      <c r="C46" s="228" t="s">
        <v>452</v>
      </c>
      <c r="D46" s="229"/>
      <c r="E46" s="219" t="s">
        <v>498</v>
      </c>
      <c r="F46" s="219" t="s">
        <v>498</v>
      </c>
      <c r="G46" s="219" t="s">
        <v>498</v>
      </c>
      <c r="H46" s="220"/>
    </row>
    <row r="47" spans="1:8" s="205" customFormat="1" ht="10.5" customHeight="1">
      <c r="A47" s="226"/>
      <c r="B47" s="226"/>
      <c r="C47" s="228" t="s">
        <v>526</v>
      </c>
      <c r="D47" s="229"/>
      <c r="E47" s="219" t="s">
        <v>498</v>
      </c>
      <c r="F47" s="219" t="s">
        <v>498</v>
      </c>
      <c r="G47" s="219" t="s">
        <v>498</v>
      </c>
      <c r="H47" s="220"/>
    </row>
    <row r="48" spans="1:8" s="205" customFormat="1" ht="10.5" customHeight="1">
      <c r="A48" s="226"/>
      <c r="B48" s="226"/>
      <c r="C48" s="228" t="s">
        <v>527</v>
      </c>
      <c r="D48" s="229"/>
      <c r="E48" s="219" t="s">
        <v>498</v>
      </c>
      <c r="F48" s="219" t="s">
        <v>498</v>
      </c>
      <c r="G48" s="219" t="s">
        <v>498</v>
      </c>
      <c r="H48" s="220"/>
    </row>
    <row r="49" spans="1:8" s="205" customFormat="1" ht="15" customHeight="1">
      <c r="A49" s="226"/>
      <c r="B49" s="226"/>
      <c r="C49" s="228" t="s">
        <v>528</v>
      </c>
      <c r="D49" s="229"/>
      <c r="E49" s="219">
        <v>524</v>
      </c>
      <c r="F49" s="219">
        <v>420</v>
      </c>
      <c r="G49" s="219">
        <v>174</v>
      </c>
      <c r="H49" s="220"/>
    </row>
    <row r="50" spans="1:8" s="205" customFormat="1" ht="10.5" customHeight="1">
      <c r="A50" s="226"/>
      <c r="B50" s="226"/>
      <c r="C50" s="228" t="s">
        <v>529</v>
      </c>
      <c r="D50" s="229"/>
      <c r="E50" s="219">
        <v>18</v>
      </c>
      <c r="F50" s="219">
        <v>18</v>
      </c>
      <c r="G50" s="219" t="s">
        <v>498</v>
      </c>
      <c r="H50" s="220"/>
    </row>
    <row r="51" spans="1:8" s="205" customFormat="1" ht="10.5" customHeight="1">
      <c r="A51" s="226"/>
      <c r="B51" s="226"/>
      <c r="C51" s="228" t="s">
        <v>530</v>
      </c>
      <c r="D51" s="229"/>
      <c r="E51" s="230">
        <v>2</v>
      </c>
      <c r="F51" s="230">
        <v>2</v>
      </c>
      <c r="G51" s="219" t="s">
        <v>498</v>
      </c>
      <c r="H51" s="220"/>
    </row>
    <row r="52" spans="1:8" s="205" customFormat="1" ht="10.5" customHeight="1">
      <c r="A52" s="226"/>
      <c r="B52" s="226"/>
      <c r="C52" s="228" t="s">
        <v>531</v>
      </c>
      <c r="D52" s="229"/>
      <c r="E52" s="219">
        <v>1227</v>
      </c>
      <c r="F52" s="219">
        <v>1295</v>
      </c>
      <c r="G52" s="219">
        <v>156</v>
      </c>
      <c r="H52" s="220"/>
    </row>
    <row r="53" spans="1:8" s="205" customFormat="1" ht="10.5" customHeight="1">
      <c r="A53" s="226"/>
      <c r="B53" s="226"/>
      <c r="C53" s="228" t="s">
        <v>532</v>
      </c>
      <c r="D53" s="229"/>
      <c r="E53" s="219">
        <v>5</v>
      </c>
      <c r="F53" s="219">
        <v>5</v>
      </c>
      <c r="G53" s="230">
        <v>1</v>
      </c>
      <c r="H53" s="220"/>
    </row>
    <row r="54" spans="1:8" s="205" customFormat="1" ht="10.5" customHeight="1">
      <c r="A54" s="226"/>
      <c r="B54" s="226"/>
      <c r="C54" s="226" t="s">
        <v>533</v>
      </c>
      <c r="D54" s="229"/>
      <c r="E54" s="219">
        <v>3</v>
      </c>
      <c r="F54" s="219">
        <v>1</v>
      </c>
      <c r="G54" s="230">
        <v>2</v>
      </c>
      <c r="H54" s="220"/>
    </row>
    <row r="55" spans="1:8" s="224" customFormat="1" ht="15" customHeight="1">
      <c r="A55" s="225"/>
      <c r="B55" s="1117" t="s">
        <v>534</v>
      </c>
      <c r="C55" s="1117"/>
      <c r="D55" s="231"/>
      <c r="E55" s="1073">
        <v>24</v>
      </c>
      <c r="F55" s="1073">
        <v>17</v>
      </c>
      <c r="G55" s="1073">
        <v>18</v>
      </c>
      <c r="H55" s="232"/>
    </row>
    <row r="56" spans="1:8" s="205" customFormat="1" ht="15" customHeight="1">
      <c r="A56" s="226"/>
      <c r="B56" s="226"/>
      <c r="C56" s="228" t="s">
        <v>535</v>
      </c>
      <c r="D56" s="229"/>
      <c r="E56" s="219">
        <v>18</v>
      </c>
      <c r="F56" s="219">
        <v>11</v>
      </c>
      <c r="G56" s="219">
        <v>18</v>
      </c>
      <c r="H56" s="220"/>
    </row>
    <row r="57" spans="1:8" s="205" customFormat="1" ht="10.5" customHeight="1">
      <c r="A57" s="226"/>
      <c r="B57" s="226"/>
      <c r="C57" s="228" t="s">
        <v>536</v>
      </c>
      <c r="D57" s="229"/>
      <c r="E57" s="219" t="s">
        <v>494</v>
      </c>
      <c r="F57" s="219" t="s">
        <v>494</v>
      </c>
      <c r="G57" s="219" t="s">
        <v>494</v>
      </c>
      <c r="H57" s="220"/>
    </row>
    <row r="58" spans="1:8" s="205" customFormat="1" ht="10.5" customHeight="1">
      <c r="A58" s="226"/>
      <c r="B58" s="226"/>
      <c r="C58" s="228" t="s">
        <v>537</v>
      </c>
      <c r="D58" s="229"/>
      <c r="E58" s="219">
        <v>6</v>
      </c>
      <c r="F58" s="219">
        <v>6</v>
      </c>
      <c r="G58" s="219" t="s">
        <v>494</v>
      </c>
      <c r="H58" s="220"/>
    </row>
    <row r="59" spans="1:8" s="205" customFormat="1" ht="10.5" customHeight="1">
      <c r="A59" s="226"/>
      <c r="B59" s="226"/>
      <c r="C59" s="228" t="s">
        <v>538</v>
      </c>
      <c r="D59" s="229"/>
      <c r="E59" s="219" t="s">
        <v>494</v>
      </c>
      <c r="F59" s="219" t="s">
        <v>494</v>
      </c>
      <c r="G59" s="219" t="s">
        <v>494</v>
      </c>
      <c r="H59" s="220"/>
    </row>
    <row r="60" spans="1:8" s="205" customFormat="1" ht="10.5" customHeight="1">
      <c r="A60" s="226"/>
      <c r="B60" s="226"/>
      <c r="C60" s="228" t="s">
        <v>539</v>
      </c>
      <c r="D60" s="229"/>
      <c r="E60" s="219" t="s">
        <v>494</v>
      </c>
      <c r="F60" s="219" t="s">
        <v>494</v>
      </c>
      <c r="G60" s="219" t="s">
        <v>494</v>
      </c>
      <c r="H60" s="220"/>
    </row>
    <row r="61" spans="1:8" s="205" customFormat="1" ht="15" customHeight="1">
      <c r="A61" s="226"/>
      <c r="B61" s="226"/>
      <c r="C61" s="228" t="s">
        <v>540</v>
      </c>
      <c r="D61" s="229"/>
      <c r="E61" s="219" t="s">
        <v>494</v>
      </c>
      <c r="F61" s="219" t="s">
        <v>494</v>
      </c>
      <c r="G61" s="219" t="s">
        <v>494</v>
      </c>
      <c r="H61" s="220"/>
    </row>
    <row r="62" spans="1:8" s="205" customFormat="1" ht="10.5" customHeight="1">
      <c r="A62" s="226"/>
      <c r="B62" s="226"/>
      <c r="C62" s="228" t="s">
        <v>541</v>
      </c>
      <c r="D62" s="229"/>
      <c r="E62" s="219" t="s">
        <v>494</v>
      </c>
      <c r="F62" s="219" t="s">
        <v>494</v>
      </c>
      <c r="G62" s="219" t="s">
        <v>494</v>
      </c>
      <c r="H62" s="220"/>
    </row>
    <row r="63" spans="1:8" s="205" customFormat="1" ht="10.5" customHeight="1">
      <c r="A63" s="226"/>
      <c r="B63" s="226"/>
      <c r="C63" s="228" t="s">
        <v>542</v>
      </c>
      <c r="D63" s="229"/>
      <c r="E63" s="219" t="s">
        <v>494</v>
      </c>
      <c r="F63" s="219" t="s">
        <v>494</v>
      </c>
      <c r="G63" s="219" t="s">
        <v>494</v>
      </c>
      <c r="H63" s="220"/>
    </row>
    <row r="64" spans="1:8" s="205" customFormat="1" ht="10.5" customHeight="1">
      <c r="A64" s="226"/>
      <c r="B64" s="226"/>
      <c r="C64" s="228" t="s">
        <v>543</v>
      </c>
      <c r="D64" s="229"/>
      <c r="E64" s="219" t="s">
        <v>494</v>
      </c>
      <c r="F64" s="219" t="s">
        <v>494</v>
      </c>
      <c r="G64" s="219" t="s">
        <v>494</v>
      </c>
      <c r="H64" s="220"/>
    </row>
    <row r="65" spans="1:8" s="205" customFormat="1" ht="3.95" customHeight="1">
      <c r="A65" s="233"/>
      <c r="B65" s="233"/>
      <c r="C65" s="233"/>
      <c r="D65" s="234"/>
      <c r="E65" s="235"/>
      <c r="F65" s="236"/>
      <c r="G65" s="235"/>
      <c r="H65" s="237"/>
    </row>
    <row r="66" spans="1:8" s="205" customFormat="1" ht="15.95" customHeight="1">
      <c r="B66" s="205" t="s">
        <v>871</v>
      </c>
      <c r="H66" s="238"/>
    </row>
    <row r="67" spans="1:8" s="205" customFormat="1" ht="15.95" customHeight="1">
      <c r="B67" s="205" t="s">
        <v>544</v>
      </c>
      <c r="H67" s="238"/>
    </row>
    <row r="68" spans="1:8" s="205" customFormat="1" ht="12" customHeight="1">
      <c r="B68" s="205" t="s">
        <v>872</v>
      </c>
      <c r="H68" s="238"/>
    </row>
    <row r="69" spans="1:8" s="205" customFormat="1" ht="12" customHeight="1">
      <c r="B69" s="205" t="s">
        <v>873</v>
      </c>
      <c r="H69" s="238"/>
    </row>
    <row r="70" spans="1:8" s="205" customFormat="1" ht="12" customHeight="1">
      <c r="B70" s="205" t="s">
        <v>545</v>
      </c>
      <c r="H70" s="238"/>
    </row>
    <row r="71" spans="1:8" s="205" customFormat="1" ht="12" customHeight="1">
      <c r="H71" s="238"/>
    </row>
    <row r="72" spans="1:8" s="205" customFormat="1" ht="12" customHeight="1">
      <c r="H72" s="238"/>
    </row>
    <row r="73" spans="1:8" s="205" customFormat="1" ht="12" customHeight="1">
      <c r="H73" s="238"/>
    </row>
    <row r="74" spans="1:8" s="205" customFormat="1" ht="12" customHeight="1">
      <c r="H74" s="238"/>
    </row>
    <row r="75" spans="1:8" s="205" customFormat="1" ht="12" customHeight="1">
      <c r="H75" s="238"/>
    </row>
    <row r="76" spans="1:8" s="205" customFormat="1" ht="12" customHeight="1">
      <c r="H76" s="238"/>
    </row>
    <row r="77" spans="1:8" s="205" customFormat="1" ht="12" customHeight="1">
      <c r="H77" s="238"/>
    </row>
    <row r="78" spans="1:8" s="205" customFormat="1" ht="12" customHeight="1">
      <c r="H78" s="238"/>
    </row>
    <row r="79" spans="1:8" s="205" customFormat="1" ht="12" customHeight="1">
      <c r="H79" s="238"/>
    </row>
    <row r="80" spans="1:8" s="205" customFormat="1" ht="12" customHeight="1">
      <c r="H80" s="238"/>
    </row>
    <row r="81" spans="8:8" s="205" customFormat="1" ht="12" customHeight="1">
      <c r="H81" s="238"/>
    </row>
    <row r="82" spans="8:8" s="205" customFormat="1" ht="12" customHeight="1">
      <c r="H82" s="238"/>
    </row>
    <row r="83" spans="8:8" s="205" customFormat="1" ht="12" customHeight="1">
      <c r="H83" s="238"/>
    </row>
    <row r="84" spans="8:8" s="205" customFormat="1" ht="12" customHeight="1">
      <c r="H84" s="238"/>
    </row>
    <row r="85" spans="8:8" s="205" customFormat="1" ht="12" customHeight="1">
      <c r="H85" s="238"/>
    </row>
    <row r="86" spans="8:8" s="205" customFormat="1" ht="12" customHeight="1">
      <c r="H86" s="238"/>
    </row>
    <row r="87" spans="8:8" s="205" customFormat="1" ht="12" customHeight="1">
      <c r="H87" s="238"/>
    </row>
    <row r="88" spans="8:8" s="205" customFormat="1" ht="12" customHeight="1">
      <c r="H88" s="238"/>
    </row>
    <row r="89" spans="8:8" s="205" customFormat="1" ht="12" customHeight="1">
      <c r="H89" s="238"/>
    </row>
    <row r="90" spans="8:8" s="205" customFormat="1" ht="12" customHeight="1">
      <c r="H90" s="238"/>
    </row>
    <row r="91" spans="8:8" s="205" customFormat="1" ht="12" customHeight="1">
      <c r="H91" s="238"/>
    </row>
    <row r="92" spans="8:8" s="205" customFormat="1" ht="12" customHeight="1">
      <c r="H92" s="238"/>
    </row>
    <row r="93" spans="8:8" s="205" customFormat="1" ht="12" customHeight="1">
      <c r="H93" s="238"/>
    </row>
    <row r="94" spans="8:8" s="205" customFormat="1" ht="12" customHeight="1">
      <c r="H94" s="238"/>
    </row>
    <row r="95" spans="8:8" s="205" customFormat="1" ht="12" customHeight="1">
      <c r="H95" s="238"/>
    </row>
    <row r="96" spans="8:8" s="205" customFormat="1" ht="12" customHeight="1">
      <c r="H96" s="238"/>
    </row>
    <row r="97" spans="8:8" s="205" customFormat="1" ht="12" customHeight="1">
      <c r="H97" s="238"/>
    </row>
    <row r="98" spans="8:8" s="205" customFormat="1" ht="12" customHeight="1">
      <c r="H98" s="238"/>
    </row>
    <row r="99" spans="8:8" s="205" customFormat="1" ht="12" customHeight="1">
      <c r="H99" s="238"/>
    </row>
    <row r="100" spans="8:8" s="205" customFormat="1" ht="12" customHeight="1">
      <c r="H100" s="238"/>
    </row>
    <row r="101" spans="8:8" s="205" customFormat="1" ht="12" customHeight="1">
      <c r="H101" s="238"/>
    </row>
    <row r="102" spans="8:8" s="205" customFormat="1" ht="12" customHeight="1">
      <c r="H102" s="238"/>
    </row>
    <row r="103" spans="8:8" s="205" customFormat="1" ht="12" customHeight="1">
      <c r="H103" s="238"/>
    </row>
    <row r="104" spans="8:8" s="205" customFormat="1" ht="12" customHeight="1">
      <c r="H104" s="238"/>
    </row>
    <row r="105" spans="8:8" s="205" customFormat="1" ht="12" customHeight="1">
      <c r="H105" s="238"/>
    </row>
    <row r="106" spans="8:8" s="205" customFormat="1" ht="12" customHeight="1">
      <c r="H106" s="238"/>
    </row>
    <row r="107" spans="8:8" s="205" customFormat="1" ht="12" customHeight="1">
      <c r="H107" s="238"/>
    </row>
  </sheetData>
  <mergeCells count="7">
    <mergeCell ref="B9:C9"/>
    <mergeCell ref="B10:C10"/>
    <mergeCell ref="B55:C55"/>
    <mergeCell ref="B5:C5"/>
    <mergeCell ref="B6:C6"/>
    <mergeCell ref="B7:C7"/>
    <mergeCell ref="B8:C8"/>
  </mergeCells>
  <phoneticPr fontId="5"/>
  <printOptions horizontalCentered="1"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77"/>
  <sheetViews>
    <sheetView zoomScale="150" zoomScaleNormal="150" zoomScaleSheetLayoutView="100" workbookViewId="0">
      <selection activeCell="B1" sqref="B1"/>
    </sheetView>
  </sheetViews>
  <sheetFormatPr defaultColWidth="12.140625" defaultRowHeight="12" customHeight="1"/>
  <cols>
    <col min="1" max="1" width="0.140625" style="239" customWidth="1"/>
    <col min="2" max="2" width="2.28515625" style="239" customWidth="1"/>
    <col min="3" max="3" width="26" style="239" customWidth="1"/>
    <col min="4" max="4" width="0.28515625" style="239" customWidth="1"/>
    <col min="5" max="7" width="7.7109375" style="239" customWidth="1"/>
    <col min="8" max="8" width="0.28515625" style="240" customWidth="1"/>
    <col min="9" max="16384" width="12.140625" style="239"/>
  </cols>
  <sheetData>
    <row r="1" spans="1:9" s="200" customFormat="1" ht="24" customHeight="1">
      <c r="A1" s="199"/>
      <c r="B1" s="200" t="s">
        <v>874</v>
      </c>
      <c r="D1" s="201"/>
      <c r="G1" s="202"/>
      <c r="H1" s="203"/>
    </row>
    <row r="2" spans="1:9" s="205" customFormat="1" ht="6" customHeight="1" thickBot="1">
      <c r="A2" s="208"/>
      <c r="B2" s="208"/>
      <c r="C2" s="208"/>
      <c r="D2" s="208"/>
      <c r="E2" s="209"/>
      <c r="F2" s="209"/>
      <c r="G2" s="209"/>
      <c r="H2" s="210"/>
    </row>
    <row r="3" spans="1:9" s="216" customFormat="1" ht="36" customHeight="1">
      <c r="A3" s="211"/>
      <c r="B3" s="211"/>
      <c r="C3" s="211"/>
      <c r="D3" s="212"/>
      <c r="E3" s="213" t="s">
        <v>483</v>
      </c>
      <c r="F3" s="214" t="s">
        <v>484</v>
      </c>
      <c r="G3" s="214" t="s">
        <v>485</v>
      </c>
      <c r="H3" s="215"/>
    </row>
    <row r="4" spans="1:9" s="205" customFormat="1" ht="17.25" customHeight="1">
      <c r="A4" s="217"/>
      <c r="B4" s="1118" t="s">
        <v>486</v>
      </c>
      <c r="C4" s="1118"/>
      <c r="D4" s="218"/>
      <c r="E4" s="219">
        <v>16088</v>
      </c>
      <c r="F4" s="219">
        <v>16110</v>
      </c>
      <c r="G4" s="219">
        <v>1189</v>
      </c>
      <c r="H4" s="220"/>
    </row>
    <row r="5" spans="1:9" s="205" customFormat="1" ht="12" customHeight="1">
      <c r="A5" s="217"/>
      <c r="B5" s="1118" t="s">
        <v>487</v>
      </c>
      <c r="C5" s="1118"/>
      <c r="D5" s="218"/>
      <c r="E5" s="219">
        <v>17999</v>
      </c>
      <c r="F5" s="219">
        <v>17508</v>
      </c>
      <c r="G5" s="219">
        <v>1680</v>
      </c>
      <c r="H5" s="220"/>
    </row>
    <row r="6" spans="1:9" s="205" customFormat="1" ht="12" customHeight="1">
      <c r="A6" s="217"/>
      <c r="B6" s="1118" t="s">
        <v>488</v>
      </c>
      <c r="C6" s="1118"/>
      <c r="D6" s="218"/>
      <c r="E6" s="221">
        <v>16160</v>
      </c>
      <c r="F6" s="221">
        <v>16778</v>
      </c>
      <c r="G6" s="221">
        <v>1062</v>
      </c>
      <c r="H6" s="220"/>
    </row>
    <row r="7" spans="1:9" s="205" customFormat="1" ht="12" customHeight="1">
      <c r="A7" s="217"/>
      <c r="B7" s="1118" t="s">
        <v>489</v>
      </c>
      <c r="C7" s="1118"/>
      <c r="D7" s="218"/>
      <c r="E7" s="221">
        <v>15177</v>
      </c>
      <c r="F7" s="221">
        <v>15061</v>
      </c>
      <c r="G7" s="221">
        <v>1178</v>
      </c>
      <c r="H7" s="220"/>
    </row>
    <row r="8" spans="1:9" s="243" customFormat="1" ht="17.100000000000001" customHeight="1">
      <c r="A8" s="241"/>
      <c r="B8" s="1117" t="s">
        <v>490</v>
      </c>
      <c r="C8" s="1117"/>
      <c r="D8" s="231"/>
      <c r="E8" s="1073">
        <v>14862</v>
      </c>
      <c r="F8" s="1073">
        <v>14714</v>
      </c>
      <c r="G8" s="1073">
        <v>1326</v>
      </c>
      <c r="H8" s="242"/>
      <c r="I8" s="205"/>
    </row>
    <row r="9" spans="1:9" s="205" customFormat="1" ht="17.100000000000001" customHeight="1">
      <c r="A9" s="226"/>
      <c r="B9" s="226"/>
      <c r="C9" s="226" t="s">
        <v>546</v>
      </c>
      <c r="D9" s="227"/>
      <c r="E9" s="219">
        <v>2471</v>
      </c>
      <c r="F9" s="219">
        <v>2288</v>
      </c>
      <c r="G9" s="219">
        <v>533</v>
      </c>
      <c r="H9" s="220"/>
    </row>
    <row r="10" spans="1:9" s="205" customFormat="1" ht="12" customHeight="1">
      <c r="A10" s="226"/>
      <c r="B10" s="226"/>
      <c r="C10" s="226" t="s">
        <v>547</v>
      </c>
      <c r="D10" s="227"/>
      <c r="E10" s="219">
        <v>1</v>
      </c>
      <c r="F10" s="219">
        <v>1</v>
      </c>
      <c r="G10" s="219" t="s">
        <v>504</v>
      </c>
      <c r="H10" s="220"/>
    </row>
    <row r="11" spans="1:9" s="205" customFormat="1" ht="12" customHeight="1">
      <c r="A11" s="226"/>
      <c r="B11" s="226"/>
      <c r="C11" s="226" t="s">
        <v>548</v>
      </c>
      <c r="D11" s="227"/>
      <c r="E11" s="219">
        <v>218</v>
      </c>
      <c r="F11" s="219">
        <v>214</v>
      </c>
      <c r="G11" s="219">
        <v>39</v>
      </c>
      <c r="H11" s="220"/>
    </row>
    <row r="12" spans="1:9" s="205" customFormat="1" ht="12" customHeight="1">
      <c r="A12" s="226"/>
      <c r="B12" s="226"/>
      <c r="C12" s="226" t="s">
        <v>549</v>
      </c>
      <c r="D12" s="227"/>
      <c r="E12" s="219">
        <v>5</v>
      </c>
      <c r="F12" s="219">
        <v>5</v>
      </c>
      <c r="G12" s="219" t="s">
        <v>504</v>
      </c>
      <c r="H12" s="220"/>
    </row>
    <row r="13" spans="1:9" s="205" customFormat="1" ht="12" customHeight="1">
      <c r="A13" s="226"/>
      <c r="B13" s="226"/>
      <c r="C13" s="226" t="s">
        <v>550</v>
      </c>
      <c r="D13" s="227"/>
      <c r="E13" s="219" t="s">
        <v>504</v>
      </c>
      <c r="F13" s="219" t="s">
        <v>504</v>
      </c>
      <c r="G13" s="219" t="s">
        <v>504</v>
      </c>
      <c r="H13" s="220"/>
      <c r="I13" s="244"/>
    </row>
    <row r="14" spans="1:9" s="205" customFormat="1" ht="17.100000000000001" customHeight="1">
      <c r="A14" s="226"/>
      <c r="B14" s="226"/>
      <c r="C14" s="226" t="s">
        <v>551</v>
      </c>
      <c r="D14" s="227"/>
      <c r="E14" s="219">
        <v>19</v>
      </c>
      <c r="F14" s="219">
        <v>19</v>
      </c>
      <c r="G14" s="219" t="s">
        <v>504</v>
      </c>
      <c r="H14" s="220"/>
      <c r="I14" s="244"/>
    </row>
    <row r="15" spans="1:9" s="205" customFormat="1" ht="12" customHeight="1">
      <c r="A15" s="226"/>
      <c r="B15" s="226"/>
      <c r="C15" s="245" t="s">
        <v>552</v>
      </c>
      <c r="D15" s="227"/>
      <c r="E15" s="219" t="s">
        <v>553</v>
      </c>
      <c r="F15" s="219" t="s">
        <v>553</v>
      </c>
      <c r="G15" s="219" t="s">
        <v>553</v>
      </c>
      <c r="H15" s="220"/>
      <c r="I15" s="244"/>
    </row>
    <row r="16" spans="1:9" s="205" customFormat="1" ht="12" customHeight="1">
      <c r="A16" s="226"/>
      <c r="B16" s="226"/>
      <c r="C16" s="226" t="s">
        <v>554</v>
      </c>
      <c r="D16" s="227"/>
      <c r="E16" s="219">
        <v>3</v>
      </c>
      <c r="F16" s="219">
        <v>2</v>
      </c>
      <c r="G16" s="219">
        <v>1</v>
      </c>
      <c r="H16" s="220"/>
      <c r="I16" s="244"/>
    </row>
    <row r="17" spans="1:9" s="205" customFormat="1" ht="12" customHeight="1">
      <c r="A17" s="226"/>
      <c r="B17" s="226"/>
      <c r="C17" s="226" t="s">
        <v>555</v>
      </c>
      <c r="D17" s="227"/>
      <c r="E17" s="219" t="s">
        <v>553</v>
      </c>
      <c r="F17" s="219" t="s">
        <v>553</v>
      </c>
      <c r="G17" s="219" t="s">
        <v>553</v>
      </c>
      <c r="H17" s="220"/>
      <c r="I17" s="244"/>
    </row>
    <row r="18" spans="1:9" s="205" customFormat="1" ht="12" customHeight="1">
      <c r="A18" s="226"/>
      <c r="B18" s="226"/>
      <c r="C18" s="226" t="s">
        <v>556</v>
      </c>
      <c r="D18" s="227"/>
      <c r="E18" s="219" t="s">
        <v>553</v>
      </c>
      <c r="F18" s="219" t="s">
        <v>553</v>
      </c>
      <c r="G18" s="219" t="s">
        <v>553</v>
      </c>
      <c r="H18" s="220"/>
      <c r="I18" s="244"/>
    </row>
    <row r="19" spans="1:9" s="205" customFormat="1" ht="17.100000000000001" customHeight="1">
      <c r="A19" s="226"/>
      <c r="B19" s="226"/>
      <c r="C19" s="226" t="s">
        <v>557</v>
      </c>
      <c r="D19" s="227"/>
      <c r="E19" s="219" t="s">
        <v>553</v>
      </c>
      <c r="F19" s="219" t="s">
        <v>553</v>
      </c>
      <c r="G19" s="219" t="s">
        <v>553</v>
      </c>
      <c r="H19" s="220"/>
      <c r="I19" s="244"/>
    </row>
    <row r="20" spans="1:9" s="205" customFormat="1" ht="12" customHeight="1">
      <c r="A20" s="226"/>
      <c r="B20" s="226"/>
      <c r="C20" s="226" t="s">
        <v>558</v>
      </c>
      <c r="D20" s="227"/>
      <c r="E20" s="219">
        <v>25</v>
      </c>
      <c r="F20" s="219">
        <v>28</v>
      </c>
      <c r="G20" s="219">
        <v>1</v>
      </c>
      <c r="H20" s="220"/>
      <c r="I20" s="244"/>
    </row>
    <row r="21" spans="1:9" s="205" customFormat="1" ht="12" customHeight="1">
      <c r="A21" s="226"/>
      <c r="B21" s="226"/>
      <c r="C21" s="226" t="s">
        <v>559</v>
      </c>
      <c r="D21" s="227"/>
      <c r="E21" s="219">
        <v>4029</v>
      </c>
      <c r="F21" s="219">
        <v>4016</v>
      </c>
      <c r="G21" s="219">
        <v>38</v>
      </c>
      <c r="H21" s="220"/>
      <c r="I21" s="244"/>
    </row>
    <row r="22" spans="1:9" s="205" customFormat="1" ht="12" customHeight="1">
      <c r="A22" s="226"/>
      <c r="B22" s="226"/>
      <c r="C22" s="226" t="s">
        <v>560</v>
      </c>
      <c r="D22" s="227"/>
      <c r="E22" s="219">
        <v>14</v>
      </c>
      <c r="F22" s="219">
        <v>16</v>
      </c>
      <c r="G22" s="219">
        <v>4</v>
      </c>
      <c r="H22" s="220"/>
      <c r="I22" s="244"/>
    </row>
    <row r="23" spans="1:9" s="205" customFormat="1" ht="12" customHeight="1">
      <c r="A23" s="226"/>
      <c r="B23" s="226"/>
      <c r="C23" s="226" t="s">
        <v>561</v>
      </c>
      <c r="D23" s="229"/>
      <c r="E23" s="219">
        <v>75</v>
      </c>
      <c r="F23" s="219">
        <v>77</v>
      </c>
      <c r="G23" s="219" t="s">
        <v>553</v>
      </c>
      <c r="H23" s="220"/>
      <c r="I23" s="244"/>
    </row>
    <row r="24" spans="1:9" s="205" customFormat="1" ht="12" customHeight="1">
      <c r="A24" s="226"/>
      <c r="B24" s="226"/>
      <c r="C24" s="228" t="s">
        <v>562</v>
      </c>
      <c r="D24" s="229"/>
      <c r="E24" s="219">
        <v>3</v>
      </c>
      <c r="F24" s="219">
        <v>3</v>
      </c>
      <c r="G24" s="219" t="s">
        <v>553</v>
      </c>
      <c r="H24" s="220"/>
      <c r="I24" s="244"/>
    </row>
    <row r="25" spans="1:9" s="205" customFormat="1" ht="12" customHeight="1">
      <c r="A25" s="233"/>
      <c r="B25" s="246"/>
      <c r="C25" s="246" t="s">
        <v>563</v>
      </c>
      <c r="D25" s="218"/>
      <c r="E25" s="247">
        <v>2</v>
      </c>
      <c r="F25" s="219" t="s">
        <v>564</v>
      </c>
      <c r="G25" s="248">
        <v>2</v>
      </c>
      <c r="H25" s="249"/>
      <c r="I25" s="250"/>
    </row>
    <row r="26" spans="1:9" s="205" customFormat="1" ht="17.100000000000001" customHeight="1">
      <c r="A26" s="226"/>
      <c r="B26" s="226"/>
      <c r="C26" s="228" t="s">
        <v>565</v>
      </c>
      <c r="D26" s="229"/>
      <c r="E26" s="219">
        <v>1611</v>
      </c>
      <c r="F26" s="219">
        <v>1691</v>
      </c>
      <c r="G26" s="219">
        <v>44</v>
      </c>
      <c r="H26" s="220"/>
      <c r="I26" s="244"/>
    </row>
    <row r="27" spans="1:9" s="205" customFormat="1" ht="12" customHeight="1">
      <c r="A27" s="226"/>
      <c r="B27" s="226"/>
      <c r="C27" s="226" t="s">
        <v>566</v>
      </c>
      <c r="D27" s="227"/>
      <c r="E27" s="219" t="s">
        <v>564</v>
      </c>
      <c r="F27" s="219" t="s">
        <v>564</v>
      </c>
      <c r="G27" s="219" t="s">
        <v>564</v>
      </c>
      <c r="H27" s="220"/>
      <c r="I27" s="244"/>
    </row>
    <row r="28" spans="1:9" s="205" customFormat="1" ht="12" customHeight="1">
      <c r="A28" s="226"/>
      <c r="B28" s="226"/>
      <c r="C28" s="226" t="s">
        <v>567</v>
      </c>
      <c r="D28" s="227"/>
      <c r="E28" s="219">
        <v>3015</v>
      </c>
      <c r="F28" s="219">
        <v>2995</v>
      </c>
      <c r="G28" s="219">
        <v>58</v>
      </c>
      <c r="H28" s="220"/>
      <c r="I28" s="244"/>
    </row>
    <row r="29" spans="1:9" s="205" customFormat="1" ht="12" customHeight="1">
      <c r="A29" s="226"/>
      <c r="B29" s="226"/>
      <c r="C29" s="228" t="s">
        <v>568</v>
      </c>
      <c r="D29" s="229"/>
      <c r="E29" s="219">
        <v>3374</v>
      </c>
      <c r="F29" s="219">
        <v>3362</v>
      </c>
      <c r="G29" s="219">
        <v>606</v>
      </c>
      <c r="H29" s="220"/>
      <c r="I29" s="244"/>
    </row>
    <row r="30" spans="1:9" s="205" customFormat="1" ht="12" customHeight="1">
      <c r="A30" s="247"/>
      <c r="B30" s="1119" t="s">
        <v>569</v>
      </c>
      <c r="C30" s="1120"/>
      <c r="D30" s="1120"/>
      <c r="E30" s="1120"/>
      <c r="F30" s="1120"/>
      <c r="G30" s="1120"/>
      <c r="H30" s="249"/>
    </row>
    <row r="31" spans="1:9" s="205" customFormat="1" ht="12" customHeight="1">
      <c r="A31" s="247"/>
      <c r="B31" s="1121" t="s">
        <v>570</v>
      </c>
      <c r="C31" s="1122"/>
      <c r="D31" s="1122"/>
      <c r="E31" s="1122"/>
      <c r="F31" s="1122"/>
      <c r="G31" s="1122"/>
      <c r="H31" s="249"/>
    </row>
    <row r="32" spans="1:9" s="205" customFormat="1" ht="15.95" customHeight="1">
      <c r="B32" s="205" t="s">
        <v>545</v>
      </c>
      <c r="H32" s="238"/>
    </row>
    <row r="33" spans="8:8" s="205" customFormat="1" ht="12" customHeight="1">
      <c r="H33" s="238"/>
    </row>
    <row r="34" spans="8:8" s="205" customFormat="1" ht="12" customHeight="1">
      <c r="H34" s="238"/>
    </row>
    <row r="35" spans="8:8" s="205" customFormat="1" ht="12" customHeight="1">
      <c r="H35" s="238"/>
    </row>
    <row r="36" spans="8:8" s="205" customFormat="1" ht="12" customHeight="1">
      <c r="H36" s="238"/>
    </row>
    <row r="37" spans="8:8" s="205" customFormat="1" ht="12" customHeight="1">
      <c r="H37" s="238"/>
    </row>
    <row r="38" spans="8:8" s="205" customFormat="1" ht="12" customHeight="1">
      <c r="H38" s="238"/>
    </row>
    <row r="39" spans="8:8" s="205" customFormat="1" ht="12" customHeight="1">
      <c r="H39" s="238"/>
    </row>
    <row r="40" spans="8:8" s="205" customFormat="1" ht="12" customHeight="1">
      <c r="H40" s="238"/>
    </row>
    <row r="41" spans="8:8" s="205" customFormat="1" ht="12" customHeight="1">
      <c r="H41" s="238"/>
    </row>
    <row r="42" spans="8:8" s="205" customFormat="1" ht="12" customHeight="1">
      <c r="H42" s="238"/>
    </row>
    <row r="43" spans="8:8" s="205" customFormat="1" ht="12" customHeight="1">
      <c r="H43" s="238"/>
    </row>
    <row r="44" spans="8:8" s="205" customFormat="1" ht="12" customHeight="1">
      <c r="H44" s="238"/>
    </row>
    <row r="45" spans="8:8" s="205" customFormat="1" ht="12" customHeight="1">
      <c r="H45" s="238"/>
    </row>
    <row r="46" spans="8:8" s="205" customFormat="1" ht="12" customHeight="1">
      <c r="H46" s="238"/>
    </row>
    <row r="47" spans="8:8" s="205" customFormat="1" ht="12" customHeight="1">
      <c r="H47" s="238"/>
    </row>
    <row r="48" spans="8:8" s="205" customFormat="1" ht="12" customHeight="1">
      <c r="H48" s="238"/>
    </row>
    <row r="49" spans="8:8" s="205" customFormat="1" ht="12" customHeight="1">
      <c r="H49" s="238"/>
    </row>
    <row r="50" spans="8:8" s="205" customFormat="1" ht="12" customHeight="1">
      <c r="H50" s="238"/>
    </row>
    <row r="51" spans="8:8" s="205" customFormat="1" ht="12" customHeight="1">
      <c r="H51" s="238"/>
    </row>
    <row r="52" spans="8:8" s="205" customFormat="1" ht="12" customHeight="1">
      <c r="H52" s="238"/>
    </row>
    <row r="53" spans="8:8" s="205" customFormat="1" ht="12" customHeight="1">
      <c r="H53" s="238"/>
    </row>
    <row r="54" spans="8:8" s="205" customFormat="1" ht="12" customHeight="1">
      <c r="H54" s="238"/>
    </row>
    <row r="55" spans="8:8" s="205" customFormat="1" ht="3.95" customHeight="1">
      <c r="H55" s="238"/>
    </row>
    <row r="56" spans="8:8" s="205" customFormat="1" ht="15.95" customHeight="1">
      <c r="H56" s="238"/>
    </row>
    <row r="57" spans="8:8" s="205" customFormat="1" ht="12" customHeight="1">
      <c r="H57" s="238"/>
    </row>
    <row r="58" spans="8:8" s="205" customFormat="1" ht="12" customHeight="1">
      <c r="H58" s="238"/>
    </row>
    <row r="59" spans="8:8" s="205" customFormat="1" ht="12" customHeight="1">
      <c r="H59" s="238"/>
    </row>
    <row r="60" spans="8:8" s="205" customFormat="1" ht="12" customHeight="1">
      <c r="H60" s="238"/>
    </row>
    <row r="61" spans="8:8" s="205" customFormat="1" ht="12" customHeight="1">
      <c r="H61" s="238"/>
    </row>
    <row r="62" spans="8:8" s="205" customFormat="1" ht="12" customHeight="1">
      <c r="H62" s="238"/>
    </row>
    <row r="63" spans="8:8" s="205" customFormat="1" ht="12" customHeight="1">
      <c r="H63" s="238"/>
    </row>
    <row r="64" spans="8:8" s="205" customFormat="1" ht="12" customHeight="1">
      <c r="H64" s="238"/>
    </row>
    <row r="65" spans="8:8" s="205" customFormat="1" ht="12" customHeight="1">
      <c r="H65" s="238"/>
    </row>
    <row r="66" spans="8:8" s="205" customFormat="1" ht="12" customHeight="1">
      <c r="H66" s="238"/>
    </row>
    <row r="67" spans="8:8" s="205" customFormat="1" ht="12" customHeight="1">
      <c r="H67" s="238"/>
    </row>
    <row r="68" spans="8:8" s="205" customFormat="1" ht="12" customHeight="1">
      <c r="H68" s="238"/>
    </row>
    <row r="69" spans="8:8" s="205" customFormat="1" ht="12" customHeight="1">
      <c r="H69" s="238"/>
    </row>
    <row r="70" spans="8:8" s="205" customFormat="1" ht="12" customHeight="1">
      <c r="H70" s="238"/>
    </row>
    <row r="71" spans="8:8" s="205" customFormat="1" ht="12" customHeight="1">
      <c r="H71" s="238"/>
    </row>
    <row r="72" spans="8:8" s="205" customFormat="1" ht="12" customHeight="1">
      <c r="H72" s="238"/>
    </row>
    <row r="73" spans="8:8" s="205" customFormat="1" ht="12" customHeight="1">
      <c r="H73" s="238"/>
    </row>
    <row r="74" spans="8:8" s="205" customFormat="1" ht="12" customHeight="1">
      <c r="H74" s="238"/>
    </row>
    <row r="75" spans="8:8" s="205" customFormat="1" ht="12" customHeight="1">
      <c r="H75" s="238"/>
    </row>
    <row r="76" spans="8:8" s="205" customFormat="1" ht="12" customHeight="1">
      <c r="H76" s="238"/>
    </row>
    <row r="77" spans="8:8" s="205" customFormat="1" ht="12" customHeight="1">
      <c r="H77" s="238"/>
    </row>
  </sheetData>
  <mergeCells count="7">
    <mergeCell ref="B30:G30"/>
    <mergeCell ref="B31:G31"/>
    <mergeCell ref="B8:C8"/>
    <mergeCell ref="B4:C4"/>
    <mergeCell ref="B5:C5"/>
    <mergeCell ref="B6:C6"/>
    <mergeCell ref="B7:C7"/>
  </mergeCells>
  <phoneticPr fontId="5"/>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150" zoomScaleNormal="150" workbookViewId="0">
      <pane xSplit="4" topLeftCell="E1" activePane="topRight" state="frozen"/>
      <selection activeCell="C73" sqref="C73"/>
      <selection pane="topRight" activeCell="B3" sqref="B3"/>
    </sheetView>
  </sheetViews>
  <sheetFormatPr defaultRowHeight="12" customHeight="1"/>
  <cols>
    <col min="1" max="1" width="1.140625" style="298" customWidth="1"/>
    <col min="2" max="2" width="6.28515625" style="298" customWidth="1"/>
    <col min="3" max="3" width="11.28515625" style="299" customWidth="1"/>
    <col min="4" max="4" width="0.42578125" style="299" customWidth="1"/>
    <col min="5" max="5" width="14.42578125" style="298" customWidth="1"/>
    <col min="6" max="10" width="13.5703125" style="298" customWidth="1"/>
    <col min="11" max="11" width="0.28515625" style="300" customWidth="1"/>
    <col min="12" max="16384" width="9.140625" style="298"/>
  </cols>
  <sheetData>
    <row r="1" spans="1:11" s="252" customFormat="1" ht="24" customHeight="1">
      <c r="A1" s="251"/>
      <c r="C1" s="253"/>
      <c r="D1" s="253"/>
      <c r="E1" s="254" t="s">
        <v>571</v>
      </c>
      <c r="F1" s="252" t="s">
        <v>572</v>
      </c>
      <c r="I1" s="255"/>
      <c r="J1" s="255"/>
      <c r="K1" s="256"/>
    </row>
    <row r="2" spans="1:11" s="259" customFormat="1" ht="7.5" customHeight="1">
      <c r="A2" s="257"/>
      <c r="B2" s="257"/>
      <c r="C2" s="258"/>
      <c r="D2" s="258"/>
      <c r="I2" s="260"/>
      <c r="J2" s="260"/>
      <c r="K2" s="261"/>
    </row>
    <row r="3" spans="1:11" s="262" customFormat="1" ht="12" customHeight="1" thickBot="1">
      <c r="C3" s="263"/>
      <c r="D3" s="263"/>
      <c r="E3" s="264"/>
      <c r="F3" s="264"/>
      <c r="G3" s="264"/>
      <c r="H3" s="264"/>
      <c r="I3" s="265"/>
      <c r="J3" s="265"/>
      <c r="K3" s="264"/>
    </row>
    <row r="4" spans="1:11" s="272" customFormat="1" ht="18" customHeight="1">
      <c r="A4" s="266"/>
      <c r="B4" s="266"/>
      <c r="C4" s="266"/>
      <c r="D4" s="267"/>
      <c r="E4" s="268" t="s">
        <v>453</v>
      </c>
      <c r="F4" s="269"/>
      <c r="G4" s="270"/>
      <c r="H4" s="268" t="s">
        <v>454</v>
      </c>
      <c r="I4" s="269"/>
      <c r="J4" s="269"/>
      <c r="K4" s="271"/>
    </row>
    <row r="5" spans="1:11" s="262" customFormat="1" ht="18" customHeight="1">
      <c r="A5" s="273"/>
      <c r="B5" s="273"/>
      <c r="C5" s="273"/>
      <c r="D5" s="274"/>
      <c r="E5" s="275" t="s">
        <v>483</v>
      </c>
      <c r="F5" s="275" t="s">
        <v>484</v>
      </c>
      <c r="G5" s="275" t="s">
        <v>485</v>
      </c>
      <c r="H5" s="275" t="s">
        <v>483</v>
      </c>
      <c r="I5" s="275" t="s">
        <v>484</v>
      </c>
      <c r="J5" s="276" t="s">
        <v>485</v>
      </c>
      <c r="K5" s="277"/>
    </row>
    <row r="6" spans="1:11" s="259" customFormat="1" ht="17.25" customHeight="1">
      <c r="A6" s="278"/>
      <c r="B6" s="1124" t="s">
        <v>486</v>
      </c>
      <c r="C6" s="1124"/>
      <c r="D6" s="279"/>
      <c r="E6" s="280">
        <v>9</v>
      </c>
      <c r="F6" s="280">
        <v>7</v>
      </c>
      <c r="G6" s="281">
        <v>2</v>
      </c>
      <c r="H6" s="280">
        <v>4285</v>
      </c>
      <c r="I6" s="280">
        <v>4166</v>
      </c>
      <c r="J6" s="280">
        <v>721</v>
      </c>
      <c r="K6" s="282"/>
    </row>
    <row r="7" spans="1:11" s="259" customFormat="1" ht="12.95" customHeight="1">
      <c r="A7" s="278"/>
      <c r="B7" s="1124" t="s">
        <v>487</v>
      </c>
      <c r="C7" s="1124"/>
      <c r="D7" s="279"/>
      <c r="E7" s="280">
        <v>8</v>
      </c>
      <c r="F7" s="280">
        <v>8</v>
      </c>
      <c r="G7" s="281">
        <v>2</v>
      </c>
      <c r="H7" s="280">
        <v>5762</v>
      </c>
      <c r="I7" s="280">
        <v>5321</v>
      </c>
      <c r="J7" s="280">
        <v>1162</v>
      </c>
      <c r="K7" s="282"/>
    </row>
    <row r="8" spans="1:11" s="259" customFormat="1" ht="12.95" customHeight="1">
      <c r="A8" s="278"/>
      <c r="B8" s="1124" t="s">
        <v>488</v>
      </c>
      <c r="C8" s="1124"/>
      <c r="D8" s="279"/>
      <c r="E8" s="259">
        <v>1</v>
      </c>
      <c r="F8" s="259">
        <v>3</v>
      </c>
      <c r="G8" s="281" t="s">
        <v>504</v>
      </c>
      <c r="H8" s="283">
        <v>4635</v>
      </c>
      <c r="I8" s="280">
        <v>5326</v>
      </c>
      <c r="J8" s="259">
        <v>471</v>
      </c>
      <c r="K8" s="282"/>
    </row>
    <row r="9" spans="1:11" s="259" customFormat="1" ht="12.95" customHeight="1">
      <c r="A9" s="278"/>
      <c r="B9" s="1124" t="s">
        <v>489</v>
      </c>
      <c r="C9" s="1124"/>
      <c r="D9" s="279"/>
      <c r="E9" s="259">
        <v>4</v>
      </c>
      <c r="F9" s="259">
        <v>3</v>
      </c>
      <c r="G9" s="281">
        <v>1</v>
      </c>
      <c r="H9" s="283">
        <v>3572</v>
      </c>
      <c r="I9" s="280">
        <v>3449</v>
      </c>
      <c r="J9" s="259">
        <v>594</v>
      </c>
      <c r="K9" s="282"/>
    </row>
    <row r="10" spans="1:11" s="287" customFormat="1" ht="17.100000000000001" customHeight="1">
      <c r="A10" s="284"/>
      <c r="B10" s="1123" t="s">
        <v>573</v>
      </c>
      <c r="C10" s="1123"/>
      <c r="D10" s="285"/>
      <c r="E10" s="1074">
        <v>5</v>
      </c>
      <c r="F10" s="1074">
        <v>5</v>
      </c>
      <c r="G10" s="1074">
        <v>1</v>
      </c>
      <c r="H10" s="1074">
        <v>3374</v>
      </c>
      <c r="I10" s="1074">
        <v>3362</v>
      </c>
      <c r="J10" s="1074">
        <v>606</v>
      </c>
      <c r="K10" s="286"/>
    </row>
    <row r="11" spans="1:11" s="259" customFormat="1" ht="17.100000000000001" customHeight="1">
      <c r="A11" s="278"/>
      <c r="B11" s="278"/>
      <c r="C11" s="288" t="s">
        <v>455</v>
      </c>
      <c r="D11" s="289"/>
      <c r="E11" s="281">
        <v>1</v>
      </c>
      <c r="F11" s="281">
        <v>1</v>
      </c>
      <c r="G11" s="281" t="s">
        <v>574</v>
      </c>
      <c r="H11" s="281">
        <v>399</v>
      </c>
      <c r="I11" s="280">
        <v>416</v>
      </c>
      <c r="J11" s="281">
        <v>79</v>
      </c>
      <c r="K11" s="282"/>
    </row>
    <row r="12" spans="1:11" s="259" customFormat="1" ht="12.95" customHeight="1">
      <c r="A12" s="278"/>
      <c r="B12" s="278"/>
      <c r="C12" s="288" t="s">
        <v>456</v>
      </c>
      <c r="D12" s="289"/>
      <c r="E12" s="281">
        <v>2</v>
      </c>
      <c r="F12" s="281">
        <v>1</v>
      </c>
      <c r="G12" s="281">
        <v>1</v>
      </c>
      <c r="H12" s="281">
        <v>34</v>
      </c>
      <c r="I12" s="280">
        <v>33</v>
      </c>
      <c r="J12" s="281">
        <v>13</v>
      </c>
      <c r="K12" s="282"/>
    </row>
    <row r="13" spans="1:11" s="259" customFormat="1" ht="12.95" customHeight="1">
      <c r="A13" s="278"/>
      <c r="B13" s="278"/>
      <c r="C13" s="288" t="s">
        <v>457</v>
      </c>
      <c r="D13" s="289"/>
      <c r="E13" s="281">
        <v>2</v>
      </c>
      <c r="F13" s="281">
        <v>3</v>
      </c>
      <c r="G13" s="281" t="s">
        <v>574</v>
      </c>
      <c r="H13" s="281" t="s">
        <v>458</v>
      </c>
      <c r="I13" s="281" t="s">
        <v>458</v>
      </c>
      <c r="J13" s="281" t="s">
        <v>458</v>
      </c>
      <c r="K13" s="282"/>
    </row>
    <row r="14" spans="1:11" s="259" customFormat="1" ht="12.95" customHeight="1">
      <c r="A14" s="278"/>
      <c r="B14" s="278"/>
      <c r="C14" s="288" t="s">
        <v>459</v>
      </c>
      <c r="D14" s="289"/>
      <c r="E14" s="281" t="s">
        <v>458</v>
      </c>
      <c r="F14" s="281" t="s">
        <v>458</v>
      </c>
      <c r="G14" s="281" t="s">
        <v>574</v>
      </c>
      <c r="H14" s="281">
        <v>18</v>
      </c>
      <c r="I14" s="281">
        <v>20</v>
      </c>
      <c r="J14" s="281">
        <v>3</v>
      </c>
      <c r="K14" s="282"/>
    </row>
    <row r="15" spans="1:11" s="259" customFormat="1" ht="12.95" customHeight="1">
      <c r="A15" s="278"/>
      <c r="B15" s="278"/>
      <c r="C15" s="288" t="s">
        <v>460</v>
      </c>
      <c r="D15" s="289"/>
      <c r="E15" s="281" t="s">
        <v>574</v>
      </c>
      <c r="F15" s="281" t="s">
        <v>574</v>
      </c>
      <c r="G15" s="281" t="s">
        <v>574</v>
      </c>
      <c r="H15" s="281" t="s">
        <v>458</v>
      </c>
      <c r="I15" s="281" t="s">
        <v>458</v>
      </c>
      <c r="J15" s="281" t="s">
        <v>458</v>
      </c>
      <c r="K15" s="282"/>
    </row>
    <row r="16" spans="1:11" s="259" customFormat="1" ht="12.95" customHeight="1">
      <c r="A16" s="278"/>
      <c r="B16" s="278"/>
      <c r="C16" s="288" t="s">
        <v>461</v>
      </c>
      <c r="D16" s="289"/>
      <c r="E16" s="281" t="s">
        <v>458</v>
      </c>
      <c r="F16" s="281" t="s">
        <v>458</v>
      </c>
      <c r="G16" s="281" t="s">
        <v>458</v>
      </c>
      <c r="H16" s="281">
        <v>66</v>
      </c>
      <c r="I16" s="281">
        <v>63</v>
      </c>
      <c r="J16" s="281">
        <v>27</v>
      </c>
      <c r="K16" s="282"/>
    </row>
    <row r="17" spans="1:11" s="259" customFormat="1" ht="12.95" customHeight="1">
      <c r="A17" s="278"/>
      <c r="B17" s="278"/>
      <c r="C17" s="288" t="s">
        <v>462</v>
      </c>
      <c r="D17" s="289"/>
      <c r="E17" s="281" t="s">
        <v>574</v>
      </c>
      <c r="F17" s="281" t="s">
        <v>574</v>
      </c>
      <c r="G17" s="281" t="s">
        <v>574</v>
      </c>
      <c r="H17" s="281">
        <v>1</v>
      </c>
      <c r="I17" s="281">
        <v>1</v>
      </c>
      <c r="J17" s="281" t="s">
        <v>458</v>
      </c>
      <c r="K17" s="282"/>
    </row>
    <row r="18" spans="1:11" s="259" customFormat="1" ht="12.95" customHeight="1">
      <c r="A18" s="278"/>
      <c r="B18" s="278"/>
      <c r="C18" s="288" t="s">
        <v>575</v>
      </c>
      <c r="D18" s="289"/>
      <c r="E18" s="281" t="s">
        <v>574</v>
      </c>
      <c r="F18" s="281" t="s">
        <v>574</v>
      </c>
      <c r="G18" s="281" t="s">
        <v>574</v>
      </c>
      <c r="H18" s="281">
        <v>2856</v>
      </c>
      <c r="I18" s="281">
        <v>2829</v>
      </c>
      <c r="J18" s="281">
        <v>484</v>
      </c>
      <c r="K18" s="282"/>
    </row>
    <row r="19" spans="1:11" s="259" customFormat="1" ht="3.95" customHeight="1">
      <c r="A19" s="290"/>
      <c r="B19" s="290"/>
      <c r="C19" s="290"/>
      <c r="D19" s="291"/>
      <c r="E19" s="292" t="s">
        <v>498</v>
      </c>
      <c r="F19" s="293" t="s">
        <v>498</v>
      </c>
      <c r="G19" s="293" t="s">
        <v>498</v>
      </c>
      <c r="H19" s="294"/>
      <c r="I19" s="294"/>
      <c r="J19" s="294"/>
      <c r="K19" s="295"/>
    </row>
    <row r="20" spans="1:11" s="259" customFormat="1" ht="15.95" customHeight="1">
      <c r="B20" s="296" t="s">
        <v>576</v>
      </c>
      <c r="C20" s="258"/>
      <c r="D20" s="258"/>
      <c r="G20" s="281"/>
      <c r="K20" s="297"/>
    </row>
    <row r="21" spans="1:11" s="259" customFormat="1" ht="12" customHeight="1">
      <c r="B21" s="296" t="s">
        <v>577</v>
      </c>
      <c r="C21" s="258"/>
      <c r="D21" s="258"/>
      <c r="G21" s="281"/>
      <c r="K21" s="297"/>
    </row>
    <row r="22" spans="1:11" s="259" customFormat="1" ht="12" customHeight="1">
      <c r="B22" s="296" t="s">
        <v>545</v>
      </c>
      <c r="C22" s="258"/>
      <c r="D22" s="258"/>
      <c r="G22" s="281"/>
      <c r="K22" s="297"/>
    </row>
    <row r="23" spans="1:11" s="259" customFormat="1" ht="12" customHeight="1">
      <c r="C23" s="258"/>
      <c r="D23" s="258"/>
      <c r="G23" s="281"/>
      <c r="K23" s="297"/>
    </row>
    <row r="24" spans="1:11" s="259" customFormat="1" ht="12" customHeight="1">
      <c r="C24" s="258"/>
      <c r="D24" s="258"/>
      <c r="G24" s="281"/>
      <c r="K24" s="297"/>
    </row>
    <row r="25" spans="1:11" s="259" customFormat="1" ht="12" customHeight="1">
      <c r="C25" s="258"/>
      <c r="D25" s="258"/>
      <c r="K25" s="297"/>
    </row>
    <row r="26" spans="1:11" s="259" customFormat="1" ht="12" customHeight="1">
      <c r="C26" s="258"/>
      <c r="D26" s="258"/>
      <c r="K26" s="297"/>
    </row>
    <row r="27" spans="1:11" s="259" customFormat="1" ht="12" customHeight="1">
      <c r="C27" s="258"/>
      <c r="D27" s="258"/>
      <c r="K27" s="297"/>
    </row>
    <row r="28" spans="1:11" s="259" customFormat="1" ht="12" customHeight="1">
      <c r="C28" s="258"/>
      <c r="D28" s="258"/>
      <c r="K28" s="297"/>
    </row>
    <row r="29" spans="1:11" s="259" customFormat="1" ht="12" customHeight="1">
      <c r="C29" s="258"/>
      <c r="D29" s="258"/>
      <c r="K29" s="297"/>
    </row>
    <row r="30" spans="1:11" s="259" customFormat="1" ht="12" customHeight="1">
      <c r="C30" s="258"/>
      <c r="D30" s="258"/>
      <c r="K30" s="297"/>
    </row>
    <row r="31" spans="1:11" s="259" customFormat="1" ht="12" customHeight="1">
      <c r="C31" s="258"/>
      <c r="D31" s="258"/>
      <c r="K31" s="297"/>
    </row>
    <row r="32" spans="1:11" s="259" customFormat="1" ht="12" customHeight="1">
      <c r="C32" s="258"/>
      <c r="D32" s="258"/>
      <c r="K32" s="297"/>
    </row>
    <row r="33" spans="3:11" s="259" customFormat="1" ht="12" customHeight="1">
      <c r="C33" s="258"/>
      <c r="D33" s="258"/>
      <c r="K33" s="297"/>
    </row>
    <row r="34" spans="3:11" s="259" customFormat="1" ht="12" customHeight="1">
      <c r="C34" s="258"/>
      <c r="D34" s="258"/>
      <c r="K34" s="297"/>
    </row>
    <row r="35" spans="3:11" s="259" customFormat="1" ht="12" customHeight="1">
      <c r="C35" s="258"/>
      <c r="D35" s="258"/>
      <c r="K35" s="297"/>
    </row>
    <row r="36" spans="3:11" s="259" customFormat="1" ht="12" customHeight="1">
      <c r="C36" s="258"/>
      <c r="D36" s="258"/>
      <c r="K36" s="297"/>
    </row>
    <row r="37" spans="3:11" s="259" customFormat="1" ht="12" customHeight="1">
      <c r="C37" s="258"/>
      <c r="D37" s="258"/>
      <c r="K37" s="297"/>
    </row>
    <row r="38" spans="3:11" s="259" customFormat="1" ht="12" customHeight="1">
      <c r="C38" s="258"/>
      <c r="D38" s="258"/>
      <c r="K38" s="297"/>
    </row>
    <row r="39" spans="3:11" s="259" customFormat="1" ht="12" customHeight="1">
      <c r="C39" s="258"/>
      <c r="D39" s="258"/>
      <c r="K39" s="297"/>
    </row>
    <row r="40" spans="3:11" s="259" customFormat="1" ht="12" customHeight="1">
      <c r="C40" s="258"/>
      <c r="D40" s="258"/>
      <c r="K40" s="297"/>
    </row>
    <row r="41" spans="3:11" s="259" customFormat="1" ht="12" customHeight="1">
      <c r="C41" s="258"/>
      <c r="D41" s="258"/>
      <c r="K41" s="297"/>
    </row>
    <row r="42" spans="3:11" s="259" customFormat="1" ht="12" customHeight="1">
      <c r="C42" s="258"/>
      <c r="D42" s="258"/>
      <c r="K42" s="297"/>
    </row>
    <row r="43" spans="3:11" s="259" customFormat="1" ht="12" customHeight="1">
      <c r="C43" s="258"/>
      <c r="D43" s="258"/>
      <c r="K43" s="297"/>
    </row>
    <row r="44" spans="3:11" s="259" customFormat="1" ht="12" customHeight="1">
      <c r="C44" s="258"/>
      <c r="D44" s="258"/>
      <c r="K44" s="297"/>
    </row>
    <row r="45" spans="3:11" s="259" customFormat="1" ht="12" customHeight="1">
      <c r="C45" s="258"/>
      <c r="D45" s="258"/>
      <c r="K45" s="297"/>
    </row>
    <row r="46" spans="3:11" s="259" customFormat="1" ht="12" customHeight="1">
      <c r="C46" s="258"/>
      <c r="D46" s="258"/>
      <c r="K46" s="297"/>
    </row>
    <row r="47" spans="3:11" s="259" customFormat="1" ht="12" customHeight="1">
      <c r="C47" s="258"/>
      <c r="D47" s="258"/>
      <c r="K47" s="297"/>
    </row>
    <row r="48" spans="3:11" s="259" customFormat="1" ht="12" customHeight="1">
      <c r="C48" s="258"/>
      <c r="D48" s="258"/>
      <c r="K48" s="297"/>
    </row>
    <row r="49" spans="3:11" s="259" customFormat="1" ht="12" customHeight="1">
      <c r="C49" s="258"/>
      <c r="D49" s="258"/>
      <c r="K49" s="297"/>
    </row>
    <row r="50" spans="3:11" s="259" customFormat="1" ht="12" customHeight="1">
      <c r="C50" s="258"/>
      <c r="D50" s="258"/>
      <c r="K50" s="297"/>
    </row>
    <row r="51" spans="3:11" s="259" customFormat="1" ht="12" customHeight="1">
      <c r="C51" s="258"/>
      <c r="D51" s="258"/>
      <c r="K51" s="297"/>
    </row>
    <row r="52" spans="3:11" s="259" customFormat="1" ht="12" customHeight="1">
      <c r="C52" s="258"/>
      <c r="D52" s="258"/>
      <c r="K52" s="297"/>
    </row>
  </sheetData>
  <mergeCells count="5">
    <mergeCell ref="B10:C10"/>
    <mergeCell ref="B6:C6"/>
    <mergeCell ref="B7:C7"/>
    <mergeCell ref="B8:C8"/>
    <mergeCell ref="B9:C9"/>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48"/>
  <sheetViews>
    <sheetView zoomScale="150" workbookViewId="0">
      <selection activeCell="H9" sqref="H9"/>
    </sheetView>
  </sheetViews>
  <sheetFormatPr defaultColWidth="15.5703125" defaultRowHeight="12" customHeight="1"/>
  <cols>
    <col min="1" max="1" width="0.28515625" style="336" customWidth="1"/>
    <col min="2" max="2" width="2.7109375" style="336" customWidth="1"/>
    <col min="3" max="3" width="20.28515625" style="336" customWidth="1"/>
    <col min="4" max="4" width="0.5703125" style="337" customWidth="1"/>
    <col min="5" max="6" width="11.42578125" style="336" customWidth="1"/>
    <col min="7" max="7" width="0.28515625" style="338" customWidth="1"/>
    <col min="8" max="16384" width="15.5703125" style="336"/>
  </cols>
  <sheetData>
    <row r="1" spans="1:9" s="304" customFormat="1" ht="24" customHeight="1">
      <c r="A1" s="301"/>
      <c r="B1" s="301"/>
      <c r="C1" s="302"/>
      <c r="D1" s="303"/>
      <c r="G1" s="305"/>
    </row>
    <row r="2" spans="1:9" s="309" customFormat="1" ht="8.1" customHeight="1">
      <c r="A2" s="306"/>
      <c r="B2" s="306"/>
      <c r="C2" s="307"/>
      <c r="D2" s="308"/>
      <c r="G2" s="310"/>
    </row>
    <row r="3" spans="1:9" s="309" customFormat="1" ht="12" customHeight="1" thickBot="1">
      <c r="A3" s="311"/>
      <c r="B3" s="311"/>
      <c r="C3" s="312"/>
      <c r="D3" s="313"/>
      <c r="E3" s="314"/>
      <c r="F3" s="314"/>
      <c r="G3" s="314"/>
    </row>
    <row r="4" spans="1:9" s="319" customFormat="1" ht="36" customHeight="1">
      <c r="A4" s="315"/>
      <c r="B4" s="315"/>
      <c r="C4" s="315"/>
      <c r="D4" s="316"/>
      <c r="E4" s="317" t="s">
        <v>463</v>
      </c>
      <c r="F4" s="318" t="s">
        <v>464</v>
      </c>
      <c r="G4" s="317"/>
    </row>
    <row r="5" spans="1:9" s="309" customFormat="1" ht="16.5" customHeight="1">
      <c r="A5" s="320"/>
      <c r="B5" s="1127" t="s">
        <v>578</v>
      </c>
      <c r="C5" s="1127"/>
      <c r="D5" s="321"/>
      <c r="E5" s="322">
        <v>1011</v>
      </c>
      <c r="F5" s="322">
        <v>1718</v>
      </c>
      <c r="G5" s="323"/>
    </row>
    <row r="6" spans="1:9" s="309" customFormat="1" ht="12" customHeight="1">
      <c r="A6" s="320"/>
      <c r="B6" s="1127" t="s">
        <v>273</v>
      </c>
      <c r="C6" s="1127"/>
      <c r="D6" s="321"/>
      <c r="E6" s="322">
        <v>1099</v>
      </c>
      <c r="F6" s="322">
        <v>1970</v>
      </c>
      <c r="G6" s="323"/>
    </row>
    <row r="7" spans="1:9" s="309" customFormat="1" ht="12" customHeight="1">
      <c r="A7" s="320"/>
      <c r="B7" s="1127" t="s">
        <v>275</v>
      </c>
      <c r="C7" s="1127"/>
      <c r="D7" s="321"/>
      <c r="E7" s="309">
        <v>1021</v>
      </c>
      <c r="F7" s="309">
        <v>1998</v>
      </c>
      <c r="G7" s="323"/>
    </row>
    <row r="8" spans="1:9" s="309" customFormat="1" ht="12" customHeight="1">
      <c r="A8" s="320"/>
      <c r="B8" s="1127" t="s">
        <v>579</v>
      </c>
      <c r="C8" s="1127"/>
      <c r="D8" s="321"/>
      <c r="E8" s="309">
        <v>1045</v>
      </c>
      <c r="F8" s="309">
        <v>2191</v>
      </c>
      <c r="G8" s="323">
        <f>SUM(G9:G23,G25:G29)</f>
        <v>659</v>
      </c>
    </row>
    <row r="9" spans="1:9" s="327" customFormat="1" ht="17.100000000000001" customHeight="1">
      <c r="A9" s="324"/>
      <c r="B9" s="1125" t="s">
        <v>580</v>
      </c>
      <c r="C9" s="1125"/>
      <c r="D9" s="325"/>
      <c r="E9" s="1075">
        <v>1183</v>
      </c>
      <c r="F9" s="1075">
        <v>2471</v>
      </c>
      <c r="G9" s="326">
        <v>533</v>
      </c>
      <c r="H9" s="309"/>
      <c r="I9" s="309"/>
    </row>
    <row r="10" spans="1:9" s="309" customFormat="1" ht="17.100000000000001" customHeight="1">
      <c r="A10" s="320"/>
      <c r="B10" s="1126" t="s">
        <v>465</v>
      </c>
      <c r="C10" s="1126"/>
      <c r="D10" s="328"/>
      <c r="E10" s="322" t="s">
        <v>498</v>
      </c>
      <c r="F10" s="322" t="s">
        <v>498</v>
      </c>
      <c r="G10" s="323" t="s">
        <v>498</v>
      </c>
    </row>
    <row r="11" spans="1:9" s="309" customFormat="1" ht="12" customHeight="1">
      <c r="A11" s="320"/>
      <c r="B11" s="1126" t="s">
        <v>581</v>
      </c>
      <c r="C11" s="1126"/>
      <c r="D11" s="328"/>
      <c r="E11" s="322">
        <v>908</v>
      </c>
      <c r="F11" s="322">
        <v>2414</v>
      </c>
      <c r="G11" s="323">
        <v>39</v>
      </c>
    </row>
    <row r="12" spans="1:9" s="309" customFormat="1" ht="17.100000000000001" customHeight="1">
      <c r="A12" s="320"/>
      <c r="B12" s="320"/>
      <c r="C12" s="329" t="s">
        <v>582</v>
      </c>
      <c r="D12" s="321"/>
      <c r="E12" s="322">
        <v>26</v>
      </c>
      <c r="F12" s="322">
        <v>4</v>
      </c>
      <c r="G12" s="323" t="s">
        <v>583</v>
      </c>
    </row>
    <row r="13" spans="1:9" s="309" customFormat="1" ht="12.95" customHeight="1">
      <c r="A13" s="320"/>
      <c r="B13" s="320"/>
      <c r="C13" s="329" t="s">
        <v>584</v>
      </c>
      <c r="D13" s="328"/>
      <c r="E13" s="323">
        <v>3</v>
      </c>
      <c r="F13" s="323" t="s">
        <v>585</v>
      </c>
      <c r="G13" s="323" t="s">
        <v>585</v>
      </c>
    </row>
    <row r="14" spans="1:9" s="309" customFormat="1" ht="12.95" customHeight="1">
      <c r="A14" s="320"/>
      <c r="B14" s="320"/>
      <c r="C14" s="329" t="s">
        <v>586</v>
      </c>
      <c r="D14" s="328"/>
      <c r="E14" s="322">
        <v>11</v>
      </c>
      <c r="F14" s="322" t="s">
        <v>587</v>
      </c>
      <c r="G14" s="323" t="s">
        <v>587</v>
      </c>
    </row>
    <row r="15" spans="1:9" s="309" customFormat="1" ht="12.95" customHeight="1">
      <c r="A15" s="320"/>
      <c r="B15" s="320"/>
      <c r="C15" s="329" t="s">
        <v>588</v>
      </c>
      <c r="D15" s="328"/>
      <c r="E15" s="323" t="s">
        <v>589</v>
      </c>
      <c r="F15" s="323" t="s">
        <v>589</v>
      </c>
      <c r="G15" s="323" t="s">
        <v>589</v>
      </c>
    </row>
    <row r="16" spans="1:9" s="309" customFormat="1" ht="12.95" customHeight="1">
      <c r="A16" s="320"/>
      <c r="B16" s="320"/>
      <c r="C16" s="329" t="s">
        <v>590</v>
      </c>
      <c r="D16" s="328"/>
      <c r="E16" s="322">
        <v>17</v>
      </c>
      <c r="F16" s="322">
        <v>10</v>
      </c>
      <c r="G16" s="323"/>
    </row>
    <row r="17" spans="1:7" s="309" customFormat="1" ht="12.95" customHeight="1">
      <c r="A17" s="320"/>
      <c r="B17" s="320"/>
      <c r="C17" s="329" t="s">
        <v>591</v>
      </c>
      <c r="D17" s="328"/>
      <c r="E17" s="323">
        <v>1</v>
      </c>
      <c r="F17" s="323" t="s">
        <v>592</v>
      </c>
      <c r="G17" s="323" t="s">
        <v>592</v>
      </c>
    </row>
    <row r="18" spans="1:7" s="309" customFormat="1" ht="12.95" customHeight="1">
      <c r="A18" s="320"/>
      <c r="B18" s="320"/>
      <c r="C18" s="329" t="s">
        <v>318</v>
      </c>
      <c r="D18" s="328"/>
      <c r="E18" s="323">
        <v>850</v>
      </c>
      <c r="F18" s="323">
        <v>2400</v>
      </c>
      <c r="G18" s="323" t="s">
        <v>592</v>
      </c>
    </row>
    <row r="19" spans="1:7" s="309" customFormat="1" ht="17.100000000000001" customHeight="1">
      <c r="A19" s="320"/>
      <c r="B19" s="1126" t="s">
        <v>466</v>
      </c>
      <c r="C19" s="1126"/>
      <c r="D19" s="328"/>
      <c r="E19" s="323">
        <v>119</v>
      </c>
      <c r="F19" s="323">
        <v>38</v>
      </c>
      <c r="G19" s="323" t="s">
        <v>592</v>
      </c>
    </row>
    <row r="20" spans="1:7" s="309" customFormat="1" ht="12.95" customHeight="1">
      <c r="A20" s="320"/>
      <c r="B20" s="1126" t="s">
        <v>467</v>
      </c>
      <c r="C20" s="1126"/>
      <c r="D20" s="328"/>
      <c r="E20" s="322">
        <v>99</v>
      </c>
      <c r="F20" s="322">
        <v>16</v>
      </c>
      <c r="G20" s="323">
        <v>1</v>
      </c>
    </row>
    <row r="21" spans="1:7" s="309" customFormat="1" ht="12.95" customHeight="1">
      <c r="A21" s="320"/>
      <c r="B21" s="1129" t="s">
        <v>593</v>
      </c>
      <c r="C21" s="1130"/>
      <c r="D21" s="330"/>
      <c r="E21" s="310">
        <v>4</v>
      </c>
      <c r="F21" s="322" t="s">
        <v>494</v>
      </c>
      <c r="G21" s="323">
        <v>38</v>
      </c>
    </row>
    <row r="22" spans="1:7" s="309" customFormat="1" ht="12.95" customHeight="1">
      <c r="A22" s="320"/>
      <c r="B22" s="1129" t="s">
        <v>594</v>
      </c>
      <c r="C22" s="1131"/>
      <c r="D22" s="330"/>
      <c r="E22" s="322">
        <v>1</v>
      </c>
      <c r="F22" s="322" t="s">
        <v>592</v>
      </c>
      <c r="G22" s="323">
        <v>4</v>
      </c>
    </row>
    <row r="23" spans="1:7" s="309" customFormat="1" ht="12.95" customHeight="1">
      <c r="A23" s="320"/>
      <c r="B23" s="1126" t="s">
        <v>595</v>
      </c>
      <c r="C23" s="1126"/>
      <c r="D23" s="330"/>
      <c r="E23" s="322" t="s">
        <v>596</v>
      </c>
      <c r="F23" s="322" t="s">
        <v>596</v>
      </c>
      <c r="G23" s="323" t="s">
        <v>596</v>
      </c>
    </row>
    <row r="24" spans="1:7" s="309" customFormat="1" ht="12.95" customHeight="1">
      <c r="A24" s="331"/>
      <c r="B24" s="1128" t="s">
        <v>468</v>
      </c>
      <c r="C24" s="1128"/>
      <c r="D24" s="332"/>
      <c r="E24" s="333">
        <v>52</v>
      </c>
      <c r="F24" s="334">
        <v>3</v>
      </c>
      <c r="G24" s="323" t="s">
        <v>596</v>
      </c>
    </row>
    <row r="25" spans="1:7" s="309" customFormat="1" ht="15.95" customHeight="1">
      <c r="B25" s="309" t="s">
        <v>597</v>
      </c>
      <c r="D25" s="335"/>
      <c r="G25" s="310"/>
    </row>
    <row r="26" spans="1:7" s="309" customFormat="1" ht="12" customHeight="1">
      <c r="B26" s="309" t="s">
        <v>545</v>
      </c>
      <c r="D26" s="335"/>
      <c r="G26" s="310">
        <v>44</v>
      </c>
    </row>
    <row r="27" spans="1:7" s="309" customFormat="1" ht="12" customHeight="1">
      <c r="D27" s="335"/>
      <c r="G27" s="310"/>
    </row>
    <row r="28" spans="1:7" s="309" customFormat="1" ht="12" customHeight="1">
      <c r="D28" s="335"/>
      <c r="G28" s="310"/>
    </row>
    <row r="29" spans="1:7" s="309" customFormat="1" ht="12" customHeight="1">
      <c r="D29" s="335"/>
      <c r="G29" s="310"/>
    </row>
    <row r="30" spans="1:7" s="309" customFormat="1" ht="12" customHeight="1">
      <c r="D30" s="335"/>
      <c r="G30" s="310"/>
    </row>
    <row r="31" spans="1:7" s="309" customFormat="1" ht="12" customHeight="1">
      <c r="D31" s="335"/>
      <c r="G31" s="310"/>
    </row>
    <row r="32" spans="1:7" s="309" customFormat="1" ht="12" customHeight="1">
      <c r="D32" s="335"/>
      <c r="G32" s="310"/>
    </row>
    <row r="33" spans="4:7" s="309" customFormat="1" ht="12" customHeight="1">
      <c r="D33" s="335"/>
      <c r="G33" s="310"/>
    </row>
    <row r="34" spans="4:7" s="309" customFormat="1" ht="12" customHeight="1">
      <c r="D34" s="335"/>
      <c r="G34" s="310"/>
    </row>
    <row r="35" spans="4:7" s="309" customFormat="1" ht="12" customHeight="1">
      <c r="D35" s="335"/>
      <c r="G35" s="310"/>
    </row>
    <row r="36" spans="4:7" s="309" customFormat="1" ht="12" customHeight="1">
      <c r="D36" s="335"/>
      <c r="G36" s="310"/>
    </row>
    <row r="37" spans="4:7" s="309" customFormat="1" ht="12" customHeight="1">
      <c r="D37" s="335"/>
      <c r="G37" s="310"/>
    </row>
    <row r="38" spans="4:7" s="309" customFormat="1" ht="12" customHeight="1">
      <c r="D38" s="335"/>
      <c r="G38" s="310"/>
    </row>
    <row r="39" spans="4:7" s="309" customFormat="1" ht="12" customHeight="1">
      <c r="D39" s="335"/>
      <c r="G39" s="310"/>
    </row>
    <row r="40" spans="4:7" s="309" customFormat="1" ht="12" customHeight="1">
      <c r="D40" s="335"/>
      <c r="G40" s="310"/>
    </row>
    <row r="41" spans="4:7" s="309" customFormat="1" ht="12" customHeight="1">
      <c r="D41" s="335"/>
      <c r="G41" s="310"/>
    </row>
    <row r="42" spans="4:7" s="309" customFormat="1" ht="12" customHeight="1">
      <c r="D42" s="335"/>
      <c r="G42" s="310"/>
    </row>
    <row r="43" spans="4:7" s="309" customFormat="1" ht="12" customHeight="1">
      <c r="D43" s="335"/>
      <c r="G43" s="310"/>
    </row>
    <row r="44" spans="4:7" s="309" customFormat="1" ht="12" customHeight="1">
      <c r="D44" s="335"/>
      <c r="G44" s="310"/>
    </row>
    <row r="45" spans="4:7" s="309" customFormat="1" ht="12" customHeight="1">
      <c r="D45" s="335"/>
      <c r="G45" s="310"/>
    </row>
    <row r="46" spans="4:7" s="309" customFormat="1" ht="12" customHeight="1">
      <c r="D46" s="335"/>
      <c r="G46" s="310"/>
    </row>
    <row r="47" spans="4:7" s="309" customFormat="1" ht="12" customHeight="1">
      <c r="D47" s="335"/>
      <c r="G47" s="310"/>
    </row>
    <row r="48" spans="4:7" s="309" customFormat="1" ht="12" customHeight="1">
      <c r="D48" s="335"/>
      <c r="G48" s="310"/>
    </row>
  </sheetData>
  <mergeCells count="13">
    <mergeCell ref="B20:C20"/>
    <mergeCell ref="B24:C24"/>
    <mergeCell ref="B11:C11"/>
    <mergeCell ref="B21:C21"/>
    <mergeCell ref="B22:C22"/>
    <mergeCell ref="B23:C23"/>
    <mergeCell ref="B9:C9"/>
    <mergeCell ref="B10:C10"/>
    <mergeCell ref="B19:C19"/>
    <mergeCell ref="B5:C5"/>
    <mergeCell ref="B6:C6"/>
    <mergeCell ref="B7:C7"/>
    <mergeCell ref="B8:C8"/>
  </mergeCells>
  <phoneticPr fontId="5"/>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C2" sqref="C2"/>
    </sheetView>
  </sheetViews>
  <sheetFormatPr defaultColWidth="10.28515625" defaultRowHeight="12" customHeight="1"/>
  <cols>
    <col min="1" max="1" width="0.28515625" style="377" customWidth="1"/>
    <col min="2" max="2" width="1.28515625" style="377" customWidth="1"/>
    <col min="3" max="3" width="18" style="377" customWidth="1"/>
    <col min="4" max="4" width="0.28515625" style="377" customWidth="1"/>
    <col min="5" max="7" width="27.140625" style="377" customWidth="1"/>
    <col min="8" max="8" width="0.28515625" style="378" customWidth="1"/>
    <col min="9" max="9" width="11" style="377" customWidth="1"/>
    <col min="10" max="11" width="11.7109375" style="377" customWidth="1"/>
    <col min="12" max="16384" width="10.28515625" style="377"/>
  </cols>
  <sheetData>
    <row r="1" spans="1:9" s="339" customFormat="1" ht="24" customHeight="1">
      <c r="D1" s="340" t="s">
        <v>598</v>
      </c>
      <c r="E1" s="339" t="s">
        <v>469</v>
      </c>
      <c r="G1" s="341"/>
      <c r="H1" s="342"/>
    </row>
    <row r="2" spans="1:9" s="343" customFormat="1" ht="8.1" customHeight="1">
      <c r="C2" s="344"/>
      <c r="D2" s="344"/>
      <c r="G2" s="345"/>
      <c r="H2" s="346"/>
    </row>
    <row r="3" spans="1:9" s="347" customFormat="1" ht="12" customHeight="1" thickBot="1">
      <c r="C3" s="348"/>
      <c r="D3" s="348"/>
      <c r="E3" s="348"/>
      <c r="H3" s="348"/>
    </row>
    <row r="4" spans="1:9" s="347" customFormat="1" ht="36" customHeight="1">
      <c r="A4" s="349"/>
      <c r="B4" s="349"/>
      <c r="C4" s="349"/>
      <c r="D4" s="350"/>
      <c r="E4" s="349" t="s">
        <v>470</v>
      </c>
      <c r="F4" s="351" t="s">
        <v>471</v>
      </c>
      <c r="G4" s="351" t="s">
        <v>472</v>
      </c>
      <c r="H4" s="349"/>
    </row>
    <row r="5" spans="1:9" s="357" customFormat="1" ht="18.75" customHeight="1">
      <c r="A5" s="352"/>
      <c r="B5" s="1133" t="s">
        <v>578</v>
      </c>
      <c r="C5" s="1133"/>
      <c r="D5" s="354"/>
      <c r="E5" s="355">
        <v>3990</v>
      </c>
      <c r="F5" s="355">
        <v>3907</v>
      </c>
      <c r="G5" s="355">
        <v>537</v>
      </c>
      <c r="H5" s="356"/>
    </row>
    <row r="6" spans="1:9" s="357" customFormat="1" ht="12.95" customHeight="1">
      <c r="A6" s="352"/>
      <c r="B6" s="1133" t="s">
        <v>599</v>
      </c>
      <c r="C6" s="1133"/>
      <c r="D6" s="354"/>
      <c r="E6" s="355">
        <v>4300</v>
      </c>
      <c r="F6" s="355">
        <v>4459</v>
      </c>
      <c r="G6" s="355">
        <v>378</v>
      </c>
      <c r="H6" s="356"/>
    </row>
    <row r="7" spans="1:9" s="357" customFormat="1" ht="12.95" customHeight="1">
      <c r="A7" s="352"/>
      <c r="B7" s="1133" t="s">
        <v>600</v>
      </c>
      <c r="C7" s="1133"/>
      <c r="D7" s="354"/>
      <c r="E7" s="355">
        <v>4800</v>
      </c>
      <c r="F7" s="355">
        <v>4684</v>
      </c>
      <c r="G7" s="357">
        <v>494</v>
      </c>
      <c r="H7" s="356"/>
    </row>
    <row r="8" spans="1:9" s="357" customFormat="1" ht="12.95" customHeight="1">
      <c r="A8" s="352"/>
      <c r="B8" s="1133" t="s">
        <v>601</v>
      </c>
      <c r="C8" s="1133"/>
      <c r="D8" s="354"/>
      <c r="E8" s="355">
        <v>4573</v>
      </c>
      <c r="F8" s="355">
        <v>4691</v>
      </c>
      <c r="G8" s="355">
        <v>370</v>
      </c>
      <c r="H8" s="356"/>
    </row>
    <row r="9" spans="1:9" s="360" customFormat="1" ht="17.100000000000001" customHeight="1">
      <c r="A9" s="358"/>
      <c r="B9" s="1132" t="s">
        <v>602</v>
      </c>
      <c r="C9" s="1132"/>
      <c r="D9" s="359"/>
      <c r="E9" s="414">
        <v>4071</v>
      </c>
      <c r="F9" s="414">
        <v>4009</v>
      </c>
      <c r="G9" s="414">
        <v>438</v>
      </c>
      <c r="H9" s="356"/>
      <c r="I9" s="357"/>
    </row>
    <row r="10" spans="1:9" s="357" customFormat="1" ht="17.100000000000001" customHeight="1">
      <c r="A10" s="352"/>
      <c r="B10" s="352"/>
      <c r="C10" s="353" t="s">
        <v>473</v>
      </c>
      <c r="D10" s="354"/>
      <c r="E10" s="361">
        <v>1410</v>
      </c>
      <c r="F10" s="355">
        <v>1346</v>
      </c>
      <c r="G10" s="362">
        <v>434</v>
      </c>
      <c r="H10" s="356"/>
    </row>
    <row r="11" spans="1:9" s="357" customFormat="1" ht="12.95" customHeight="1">
      <c r="A11" s="352"/>
      <c r="B11" s="352"/>
      <c r="C11" s="353" t="s">
        <v>474</v>
      </c>
      <c r="D11" s="354"/>
      <c r="E11" s="361">
        <v>2661</v>
      </c>
      <c r="F11" s="355">
        <v>2663</v>
      </c>
      <c r="G11" s="361">
        <v>4</v>
      </c>
      <c r="H11" s="356"/>
    </row>
    <row r="12" spans="1:9" s="357" customFormat="1" ht="3.95" customHeight="1">
      <c r="A12" s="363"/>
      <c r="B12" s="363"/>
      <c r="C12" s="363"/>
      <c r="D12" s="364"/>
      <c r="E12" s="365"/>
      <c r="F12" s="365"/>
      <c r="G12" s="365" t="s">
        <v>603</v>
      </c>
      <c r="H12" s="366"/>
    </row>
    <row r="13" spans="1:9" s="357" customFormat="1" ht="15.95" customHeight="1">
      <c r="B13" s="357" t="s">
        <v>545</v>
      </c>
      <c r="E13" s="362"/>
      <c r="F13" s="362"/>
      <c r="G13" s="362"/>
      <c r="H13" s="346"/>
    </row>
    <row r="14" spans="1:9" s="357" customFormat="1" ht="12" customHeight="1">
      <c r="E14" s="362"/>
      <c r="F14" s="362"/>
      <c r="G14" s="362"/>
      <c r="H14" s="346"/>
    </row>
    <row r="15" spans="1:9" s="339" customFormat="1" ht="24" customHeight="1">
      <c r="D15" s="340" t="s">
        <v>604</v>
      </c>
      <c r="E15" s="339" t="s">
        <v>605</v>
      </c>
      <c r="F15" s="362"/>
      <c r="G15" s="362"/>
      <c r="H15" s="342"/>
    </row>
    <row r="16" spans="1:9" s="343" customFormat="1" ht="8.1" customHeight="1">
      <c r="C16" s="344"/>
      <c r="D16" s="344"/>
      <c r="G16" s="345"/>
      <c r="H16" s="346"/>
    </row>
    <row r="17" spans="1:8" s="347" customFormat="1" ht="10.5" customHeight="1" thickBot="1">
      <c r="C17" s="348"/>
      <c r="D17" s="348"/>
      <c r="E17" s="365"/>
      <c r="F17" s="365"/>
      <c r="G17" s="365"/>
      <c r="H17" s="348"/>
    </row>
    <row r="18" spans="1:8" s="347" customFormat="1" ht="36" customHeight="1">
      <c r="A18" s="349"/>
      <c r="B18" s="349"/>
      <c r="C18" s="349"/>
      <c r="D18" s="350"/>
      <c r="E18" s="349" t="s">
        <v>470</v>
      </c>
      <c r="F18" s="351" t="s">
        <v>471</v>
      </c>
      <c r="G18" s="351" t="s">
        <v>472</v>
      </c>
      <c r="H18" s="349"/>
    </row>
    <row r="19" spans="1:8" s="357" customFormat="1" ht="17.25" customHeight="1">
      <c r="A19" s="352"/>
      <c r="B19" s="1133" t="str">
        <f>B5</f>
        <v>平成14年　2002</v>
      </c>
      <c r="C19" s="1133"/>
      <c r="D19" s="354"/>
      <c r="E19" s="367">
        <v>13914</v>
      </c>
      <c r="F19" s="368">
        <v>13877</v>
      </c>
      <c r="G19" s="369">
        <v>146</v>
      </c>
      <c r="H19" s="356"/>
    </row>
    <row r="20" spans="1:8" s="357" customFormat="1" ht="12.95" customHeight="1">
      <c r="A20" s="352"/>
      <c r="B20" s="1133" t="str">
        <f>B6</f>
        <v>平成15年　2003</v>
      </c>
      <c r="C20" s="1133"/>
      <c r="D20" s="354"/>
      <c r="E20" s="370">
        <v>14526</v>
      </c>
      <c r="F20" s="371">
        <v>14611</v>
      </c>
      <c r="G20" s="362">
        <v>61</v>
      </c>
      <c r="H20" s="356"/>
    </row>
    <row r="21" spans="1:8" s="357" customFormat="1" ht="12.95" customHeight="1">
      <c r="A21" s="352"/>
      <c r="B21" s="1133" t="str">
        <f>B7</f>
        <v>平成16年　2004</v>
      </c>
      <c r="C21" s="1133"/>
      <c r="D21" s="354"/>
      <c r="E21" s="370">
        <v>14137</v>
      </c>
      <c r="F21" s="371">
        <v>14128</v>
      </c>
      <c r="G21" s="362">
        <v>70</v>
      </c>
      <c r="H21" s="356"/>
    </row>
    <row r="22" spans="1:8" s="357" customFormat="1" ht="12.95" customHeight="1">
      <c r="A22" s="352"/>
      <c r="B22" s="1133" t="str">
        <f>B8</f>
        <v>平成17年　2005</v>
      </c>
      <c r="C22" s="1133"/>
      <c r="D22" s="354"/>
      <c r="E22" s="370">
        <v>13720</v>
      </c>
      <c r="F22" s="371">
        <v>13715</v>
      </c>
      <c r="G22" s="362">
        <v>75</v>
      </c>
      <c r="H22" s="356"/>
    </row>
    <row r="23" spans="1:8" s="360" customFormat="1" ht="17.100000000000001" customHeight="1">
      <c r="A23" s="358"/>
      <c r="B23" s="1132" t="str">
        <f>B9</f>
        <v>平成18年　2006</v>
      </c>
      <c r="C23" s="1132"/>
      <c r="D23" s="359"/>
      <c r="E23" s="415">
        <v>13248</v>
      </c>
      <c r="F23" s="416">
        <v>13286</v>
      </c>
      <c r="G23" s="362">
        <v>37</v>
      </c>
      <c r="H23" s="372"/>
    </row>
    <row r="24" spans="1:8" s="357" customFormat="1" ht="17.100000000000001" customHeight="1">
      <c r="A24" s="352"/>
      <c r="B24" s="352"/>
      <c r="C24" s="353" t="s">
        <v>475</v>
      </c>
      <c r="D24" s="354"/>
      <c r="E24" s="373">
        <v>150</v>
      </c>
      <c r="F24" s="362">
        <v>144</v>
      </c>
      <c r="G24" s="362">
        <v>25</v>
      </c>
      <c r="H24" s="346"/>
    </row>
    <row r="25" spans="1:8" s="357" customFormat="1" ht="12.95" customHeight="1">
      <c r="A25" s="352"/>
      <c r="B25" s="352"/>
      <c r="C25" s="353" t="s">
        <v>476</v>
      </c>
      <c r="D25" s="354"/>
      <c r="E25" s="374">
        <v>6768</v>
      </c>
      <c r="F25" s="371">
        <v>6812</v>
      </c>
      <c r="G25" s="375">
        <v>12</v>
      </c>
      <c r="H25" s="356"/>
    </row>
    <row r="26" spans="1:8" s="357" customFormat="1" ht="12.95" customHeight="1">
      <c r="A26" s="352"/>
      <c r="B26" s="352"/>
      <c r="C26" s="353" t="s">
        <v>477</v>
      </c>
      <c r="D26" s="354"/>
      <c r="E26" s="374">
        <v>6330</v>
      </c>
      <c r="F26" s="371">
        <v>6330</v>
      </c>
      <c r="G26" s="375" t="s">
        <v>498</v>
      </c>
      <c r="H26" s="356"/>
    </row>
    <row r="27" spans="1:8" s="357" customFormat="1" ht="3.95" customHeight="1">
      <c r="A27" s="363"/>
      <c r="B27" s="363"/>
      <c r="C27" s="363"/>
      <c r="D27" s="364"/>
      <c r="E27" s="376"/>
      <c r="F27" s="365"/>
      <c r="G27" s="365"/>
      <c r="H27" s="366"/>
    </row>
    <row r="28" spans="1:8" s="357" customFormat="1" ht="15.95" customHeight="1">
      <c r="B28" s="357" t="s">
        <v>545</v>
      </c>
      <c r="H28" s="346"/>
    </row>
    <row r="29" spans="1:8" s="357" customFormat="1" ht="12" customHeight="1">
      <c r="H29" s="346"/>
    </row>
    <row r="30" spans="1:8" s="357" customFormat="1" ht="12" customHeight="1">
      <c r="H30" s="346"/>
    </row>
    <row r="31" spans="1:8" s="357" customFormat="1" ht="12" customHeight="1">
      <c r="H31" s="346"/>
    </row>
    <row r="32" spans="1:8" s="357" customFormat="1" ht="12" customHeight="1">
      <c r="H32" s="346"/>
    </row>
    <row r="33" spans="8:8" s="357" customFormat="1" ht="12" customHeight="1">
      <c r="H33" s="346"/>
    </row>
    <row r="34" spans="8:8" s="357" customFormat="1" ht="12" customHeight="1">
      <c r="H34" s="346"/>
    </row>
    <row r="35" spans="8:8" s="357" customFormat="1" ht="12" customHeight="1">
      <c r="H35" s="346"/>
    </row>
    <row r="36" spans="8:8" s="357" customFormat="1" ht="12" customHeight="1">
      <c r="H36" s="346"/>
    </row>
    <row r="37" spans="8:8" s="357" customFormat="1" ht="12" customHeight="1">
      <c r="H37" s="346"/>
    </row>
    <row r="38" spans="8:8" s="357" customFormat="1" ht="12" customHeight="1">
      <c r="H38" s="346"/>
    </row>
    <row r="39" spans="8:8" s="357" customFormat="1" ht="12" customHeight="1">
      <c r="H39" s="346"/>
    </row>
    <row r="40" spans="8:8" s="357" customFormat="1" ht="12" customHeight="1">
      <c r="H40" s="346"/>
    </row>
    <row r="41" spans="8:8" s="357" customFormat="1" ht="12" customHeight="1">
      <c r="H41" s="346"/>
    </row>
    <row r="42" spans="8:8" s="357" customFormat="1" ht="12" customHeight="1">
      <c r="H42" s="346"/>
    </row>
    <row r="43" spans="8:8" s="357" customFormat="1" ht="12" customHeight="1">
      <c r="H43" s="346"/>
    </row>
    <row r="44" spans="8:8" s="357" customFormat="1" ht="12" customHeight="1">
      <c r="H44" s="346"/>
    </row>
    <row r="45" spans="8:8" s="357" customFormat="1" ht="12" customHeight="1">
      <c r="H45" s="346"/>
    </row>
    <row r="46" spans="8:8" s="357" customFormat="1" ht="12" customHeight="1">
      <c r="H46" s="346"/>
    </row>
    <row r="47" spans="8:8" s="357" customFormat="1" ht="12" customHeight="1">
      <c r="H47" s="346"/>
    </row>
    <row r="48" spans="8:8" s="357" customFormat="1" ht="12" customHeight="1">
      <c r="H48" s="346"/>
    </row>
    <row r="49" spans="8:8" s="357" customFormat="1" ht="12" customHeight="1">
      <c r="H49" s="346"/>
    </row>
    <row r="50" spans="8:8" s="357" customFormat="1" ht="12" customHeight="1">
      <c r="H50" s="346"/>
    </row>
    <row r="51" spans="8:8" s="357" customFormat="1" ht="12" customHeight="1">
      <c r="H51" s="346"/>
    </row>
    <row r="52" spans="8:8" s="357" customFormat="1" ht="12" customHeight="1">
      <c r="H52" s="346"/>
    </row>
    <row r="53" spans="8:8" s="357" customFormat="1" ht="12" customHeight="1">
      <c r="H53" s="346"/>
    </row>
    <row r="54" spans="8:8" s="357" customFormat="1" ht="12" customHeight="1">
      <c r="H54" s="346"/>
    </row>
    <row r="55" spans="8:8" s="357" customFormat="1" ht="12" customHeight="1">
      <c r="H55" s="346"/>
    </row>
    <row r="56" spans="8:8" s="357" customFormat="1" ht="12" customHeight="1">
      <c r="H56" s="346"/>
    </row>
    <row r="57" spans="8:8" s="357" customFormat="1" ht="12" customHeight="1">
      <c r="H57" s="346"/>
    </row>
    <row r="58" spans="8:8" s="357" customFormat="1" ht="12" customHeight="1">
      <c r="H58" s="346"/>
    </row>
    <row r="59" spans="8:8" s="357" customFormat="1" ht="12" customHeight="1">
      <c r="H59" s="346"/>
    </row>
    <row r="60" spans="8:8" s="357" customFormat="1" ht="12" customHeight="1">
      <c r="H60" s="346"/>
    </row>
    <row r="61" spans="8:8" s="357" customFormat="1" ht="12" customHeight="1">
      <c r="H61" s="346"/>
    </row>
    <row r="62" spans="8:8" s="357" customFormat="1" ht="12" customHeight="1">
      <c r="H62" s="346"/>
    </row>
    <row r="63" spans="8:8" s="357" customFormat="1" ht="12" customHeight="1">
      <c r="H63" s="346"/>
    </row>
    <row r="64" spans="8:8" s="357" customFormat="1" ht="12" customHeight="1">
      <c r="H64" s="346"/>
    </row>
    <row r="65" spans="8:8" s="357" customFormat="1" ht="12" customHeight="1">
      <c r="H65" s="346"/>
    </row>
    <row r="66" spans="8:8" s="357" customFormat="1" ht="12" customHeight="1">
      <c r="H66" s="346"/>
    </row>
    <row r="67" spans="8:8" s="357" customFormat="1" ht="12" customHeight="1">
      <c r="H67" s="346"/>
    </row>
    <row r="68" spans="8:8" s="357" customFormat="1" ht="12" customHeight="1">
      <c r="H68" s="346"/>
    </row>
    <row r="69" spans="8:8" s="357" customFormat="1" ht="12" customHeight="1">
      <c r="H69" s="346"/>
    </row>
    <row r="70" spans="8:8" s="357" customFormat="1" ht="12" customHeight="1">
      <c r="H70" s="346"/>
    </row>
    <row r="71" spans="8:8" s="357" customFormat="1" ht="12" customHeight="1">
      <c r="H71" s="346"/>
    </row>
    <row r="72" spans="8:8" s="357" customFormat="1" ht="12" customHeight="1">
      <c r="H72" s="346"/>
    </row>
    <row r="73" spans="8:8" s="357" customFormat="1" ht="12" customHeight="1">
      <c r="H73" s="346"/>
    </row>
    <row r="74" spans="8:8" s="357" customFormat="1" ht="12" customHeight="1">
      <c r="H74" s="346"/>
    </row>
    <row r="75" spans="8:8" s="357" customFormat="1" ht="12" customHeight="1">
      <c r="H75" s="346"/>
    </row>
    <row r="76" spans="8:8" s="357" customFormat="1" ht="12" customHeight="1">
      <c r="H76" s="346"/>
    </row>
    <row r="77" spans="8:8" s="357" customFormat="1" ht="12" customHeight="1">
      <c r="H77" s="346"/>
    </row>
    <row r="78" spans="8:8" s="357" customFormat="1" ht="12" customHeight="1">
      <c r="H78" s="346"/>
    </row>
    <row r="79" spans="8:8" s="357" customFormat="1" ht="12" customHeight="1">
      <c r="H79" s="346"/>
    </row>
    <row r="80" spans="8:8" s="357" customFormat="1" ht="12" customHeight="1">
      <c r="H80" s="346"/>
    </row>
    <row r="81" spans="8:8" s="357" customFormat="1" ht="12" customHeight="1">
      <c r="H81" s="346"/>
    </row>
    <row r="82" spans="8:8" s="357" customFormat="1" ht="12" customHeight="1">
      <c r="H82" s="346"/>
    </row>
    <row r="83" spans="8:8" s="357" customFormat="1" ht="12" customHeight="1">
      <c r="H83" s="346"/>
    </row>
    <row r="84" spans="8:8" s="357" customFormat="1" ht="12" customHeight="1">
      <c r="H84" s="346"/>
    </row>
    <row r="85" spans="8:8" s="357" customFormat="1" ht="12" customHeight="1">
      <c r="H85" s="346"/>
    </row>
    <row r="86" spans="8:8" s="357" customFormat="1" ht="12" customHeight="1">
      <c r="H86" s="346"/>
    </row>
    <row r="87" spans="8:8" s="357" customFormat="1" ht="12" customHeight="1">
      <c r="H87" s="346"/>
    </row>
    <row r="88" spans="8:8" s="357" customFormat="1" ht="12" customHeight="1">
      <c r="H88" s="346"/>
    </row>
    <row r="89" spans="8:8" s="357" customFormat="1" ht="12" customHeight="1">
      <c r="H89" s="346"/>
    </row>
    <row r="90" spans="8:8" s="357" customFormat="1" ht="12" customHeight="1">
      <c r="H90" s="346"/>
    </row>
    <row r="91" spans="8:8" s="357" customFormat="1" ht="12" customHeight="1">
      <c r="H91" s="346"/>
    </row>
    <row r="92" spans="8:8" s="357" customFormat="1" ht="12" customHeight="1">
      <c r="H92" s="346"/>
    </row>
    <row r="93" spans="8:8" s="357" customFormat="1" ht="12" customHeight="1">
      <c r="H93" s="346"/>
    </row>
    <row r="94" spans="8:8" s="357" customFormat="1" ht="12" customHeight="1">
      <c r="H94" s="346"/>
    </row>
    <row r="95" spans="8:8" s="357" customFormat="1" ht="12" customHeight="1">
      <c r="H95" s="346"/>
    </row>
    <row r="96" spans="8:8" s="357" customFormat="1" ht="12" customHeight="1">
      <c r="H96" s="346"/>
    </row>
    <row r="97" spans="8:8" s="357" customFormat="1" ht="12" customHeight="1">
      <c r="H97" s="346"/>
    </row>
    <row r="98" spans="8:8" s="357" customFormat="1" ht="12" customHeight="1">
      <c r="H98" s="346"/>
    </row>
    <row r="99" spans="8:8" s="357" customFormat="1" ht="12" customHeight="1">
      <c r="H99" s="346"/>
    </row>
    <row r="100" spans="8:8" s="357" customFormat="1" ht="12" customHeight="1">
      <c r="H100" s="346"/>
    </row>
  </sheetData>
  <mergeCells count="10">
    <mergeCell ref="B23:C23"/>
    <mergeCell ref="B9:C9"/>
    <mergeCell ref="B19:C19"/>
    <mergeCell ref="B21:C21"/>
    <mergeCell ref="B5:C5"/>
    <mergeCell ref="B6:C6"/>
    <mergeCell ref="B7:C7"/>
    <mergeCell ref="B8:C8"/>
    <mergeCell ref="B22:C22"/>
    <mergeCell ref="B20:C20"/>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10</vt:i4>
      </vt:variant>
    </vt:vector>
  </HeadingPairs>
  <TitlesOfParts>
    <vt:vector size="35" baseType="lpstr">
      <vt:lpstr>259-260</vt:lpstr>
      <vt:lpstr>262</vt:lpstr>
      <vt:lpstr>263</vt:lpstr>
      <vt:lpstr>264</vt:lpstr>
      <vt:lpstr>265</vt:lpstr>
      <vt:lpstr>266</vt:lpstr>
      <vt:lpstr>267</vt:lpstr>
      <vt:lpstr>268</vt:lpstr>
      <vt:lpstr>269-270</vt:lpstr>
      <vt:lpstr>271</vt:lpstr>
      <vt:lpstr>272</vt:lpstr>
      <vt:lpstr>273</vt:lpstr>
      <vt:lpstr>274</vt:lpstr>
      <vt:lpstr>275</vt:lpstr>
      <vt:lpstr>276-277</vt:lpstr>
      <vt:lpstr>278</vt:lpstr>
      <vt:lpstr>279</vt:lpstr>
      <vt:lpstr>280</vt:lpstr>
      <vt:lpstr>281-282</vt:lpstr>
      <vt:lpstr>283</vt:lpstr>
      <vt:lpstr>284</vt:lpstr>
      <vt:lpstr>285</vt:lpstr>
      <vt:lpstr>286</vt:lpstr>
      <vt:lpstr>287-288</vt:lpstr>
      <vt:lpstr>289</vt:lpstr>
      <vt:lpstr>'262'!Print_Area</vt:lpstr>
      <vt:lpstr>'263'!Print_Area</vt:lpstr>
      <vt:lpstr>'264'!Print_Area</vt:lpstr>
      <vt:lpstr>'276-277'!Print_Area</vt:lpstr>
      <vt:lpstr>'284'!Print_Area</vt:lpstr>
      <vt:lpstr>'285'!Print_Area</vt:lpstr>
      <vt:lpstr>'286'!Print_Area</vt:lpstr>
      <vt:lpstr>'287-288'!Print_Area</vt:lpstr>
      <vt:lpstr>'289'!Print_Area</vt:lpstr>
      <vt:lpstr>'275'!Print_Area_MI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2008-03-24T02:45:22Z</cp:lastPrinted>
  <dcterms:created xsi:type="dcterms:W3CDTF">2000-01-14T23:14:58Z</dcterms:created>
  <dcterms:modified xsi:type="dcterms:W3CDTF">2019-03-28T10:43:00Z</dcterms:modified>
</cp:coreProperties>
</file>