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985" yWindow="6825" windowWidth="3330" windowHeight="2310"/>
  </bookViews>
  <sheets>
    <sheet name="241" sheetId="18" r:id="rId1"/>
    <sheet name="242" sheetId="17" r:id="rId2"/>
    <sheet name="243" sheetId="16" r:id="rId3"/>
    <sheet name="244" sheetId="15" r:id="rId4"/>
    <sheet name="245" sheetId="14" r:id="rId5"/>
    <sheet name="247" sheetId="12" r:id="rId6"/>
    <sheet name="248" sheetId="11" r:id="rId7"/>
    <sheet name="250" sheetId="9" r:id="rId8"/>
    <sheet name="251" sheetId="8" r:id="rId9"/>
    <sheet name="252" sheetId="7" r:id="rId10"/>
    <sheet name="253" sheetId="6" r:id="rId11"/>
    <sheet name="254" sheetId="5" r:id="rId12"/>
    <sheet name="256" sheetId="3" r:id="rId13"/>
    <sheet name="257" sheetId="2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Fill" localSheetId="0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'250'!$E$7:$K$7</definedName>
    <definedName name="_Fill" localSheetId="8" hidden="1">'[1]249'!$B$4:$H$4</definedName>
    <definedName name="_Fill" localSheetId="9" hidden="1">'[1]249'!$B$4:$H$4</definedName>
    <definedName name="_Fill" localSheetId="10" hidden="1">'[1]249'!$B$4:$H$4</definedName>
    <definedName name="_Fill" localSheetId="11" hidden="1">'[1]249'!$B$4:$H$4</definedName>
    <definedName name="_Fill" localSheetId="12" hidden="1">'[1]249'!$B$4:$H$4</definedName>
    <definedName name="_Fill" localSheetId="13" hidden="1">'[1]249'!$B$4:$H$4</definedName>
    <definedName name="_Fill" hidden="1">'[2]243'!$B$4:$H$4</definedName>
    <definedName name="_Key1" localSheetId="4" hidden="1">'[3]261'!$BC$195:$BC$264</definedName>
    <definedName name="_Key1" hidden="1">'[3]261'!$BC$195:$BC$264</definedName>
    <definedName name="_Key2" localSheetId="4" hidden="1">'[3]261'!$BE$195:$BE$264</definedName>
    <definedName name="_Key2" hidden="1">'[3]261'!$BE$195:$BE$264</definedName>
    <definedName name="_Order1" hidden="1">1</definedName>
    <definedName name="_Order2" hidden="1">255</definedName>
    <definedName name="_Regression_Int" localSheetId="7" hidden="1">1</definedName>
    <definedName name="_Regression_Int" localSheetId="13" hidden="1">1</definedName>
    <definedName name="_Sort" localSheetId="4" hidden="1">'[3]261'!$BA$194:$BT$264</definedName>
    <definedName name="_Sort" hidden="1">'[3]261'!$BA$194:$BT$264</definedName>
    <definedName name="Ⅰ期">'[4]4半原指数'!$C$4:$V$50</definedName>
    <definedName name="BASE" localSheetId="0">#REF!</definedName>
    <definedName name="BASE" localSheetId="1">#REF!</definedName>
    <definedName name="BASE" localSheetId="2">#REF!</definedName>
    <definedName name="BASE" localSheetId="3">#REF!</definedName>
    <definedName name="BASE" localSheetId="4">#REF!</definedName>
    <definedName name="BASE" localSheetId="5">#REF!</definedName>
    <definedName name="BASE" localSheetId="6">#REF!</definedName>
    <definedName name="BASE" localSheetId="7">'250'!$E$12:$E$64</definedName>
    <definedName name="BASE" localSheetId="8">'[1]249'!$B$5:$B$57</definedName>
    <definedName name="BASE" localSheetId="9">'[1]249'!$B$5:$B$57</definedName>
    <definedName name="BASE" localSheetId="10">'[1]249'!$B$5:$B$57</definedName>
    <definedName name="BASE" localSheetId="11">'[1]249'!$B$5:$B$57</definedName>
    <definedName name="BASE" localSheetId="12">'[1]249'!$B$5:$B$57</definedName>
    <definedName name="BASE" localSheetId="13">'[1]249'!$B$5:$B$57</definedName>
    <definedName name="BASE">'[2]243'!$B$5:$B$57</definedName>
    <definedName name="_xlnm.Print_Area" localSheetId="7">'250'!$A$1:$L$69</definedName>
    <definedName name="_xlnm.Print_Area">[5]総計!$A$1:$H$68</definedName>
    <definedName name="ｓｓｓ" hidden="1">'[6]179'!$H$4:$H$21</definedName>
    <definedName name="ふぇ" hidden="1">'[7]138'!$B$6:$R$6</definedName>
  </definedNames>
  <calcPr calcId="145621"/>
</workbook>
</file>

<file path=xl/calcChain.xml><?xml version="1.0" encoding="utf-8"?>
<calcChain xmlns="http://schemas.openxmlformats.org/spreadsheetml/2006/main">
  <c r="K12" i="3" l="1"/>
  <c r="K59" i="3"/>
  <c r="K47" i="3"/>
  <c r="K48" i="3"/>
  <c r="K49" i="3"/>
  <c r="K50" i="3"/>
  <c r="K51" i="3"/>
  <c r="K52" i="3"/>
  <c r="K53" i="3"/>
  <c r="K54" i="3"/>
  <c r="K55" i="3"/>
  <c r="K56" i="3"/>
  <c r="K57" i="3"/>
  <c r="K46" i="3"/>
  <c r="K8" i="3"/>
  <c r="K7" i="3"/>
  <c r="K9" i="3"/>
  <c r="K11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6" i="3" s="1"/>
  <c r="K37" i="3"/>
  <c r="K39" i="3"/>
  <c r="K40" i="3"/>
  <c r="J45" i="3"/>
  <c r="I45" i="3"/>
  <c r="H45" i="3"/>
  <c r="K45" i="3"/>
  <c r="L45" i="3"/>
  <c r="M45" i="3"/>
  <c r="N45" i="3"/>
  <c r="O45" i="3"/>
  <c r="P45" i="3"/>
  <c r="Q45" i="3"/>
  <c r="R45" i="3"/>
  <c r="L6" i="3"/>
  <c r="M6" i="3"/>
  <c r="N6" i="3"/>
  <c r="O6" i="3"/>
  <c r="P6" i="3"/>
  <c r="Q6" i="3"/>
  <c r="R6" i="3"/>
  <c r="J12" i="5"/>
  <c r="G12" i="5"/>
  <c r="K12" i="5"/>
  <c r="I12" i="5"/>
  <c r="H12" i="5"/>
  <c r="F12" i="5"/>
  <c r="E12" i="5"/>
</calcChain>
</file>

<file path=xl/sharedStrings.xml><?xml version="1.0" encoding="utf-8"?>
<sst xmlns="http://schemas.openxmlformats.org/spreadsheetml/2006/main" count="2052" uniqueCount="445">
  <si>
    <t>身   長(cm)</t>
  </si>
  <si>
    <t>体   重(kg)</t>
  </si>
  <si>
    <t>座   高(cm)</t>
  </si>
  <si>
    <t>幼稚園　</t>
  </si>
  <si>
    <t>小学校</t>
  </si>
  <si>
    <t>６歳</t>
  </si>
  <si>
    <t>７歳</t>
  </si>
  <si>
    <t>８歳</t>
  </si>
  <si>
    <t>11歳</t>
  </si>
  <si>
    <t>中学校</t>
  </si>
  <si>
    <t>13歳</t>
  </si>
  <si>
    <t>14歳</t>
  </si>
  <si>
    <t>高等学校</t>
  </si>
  <si>
    <t>16歳</t>
  </si>
  <si>
    <t>17歳</t>
  </si>
  <si>
    <t xml:space="preserve"> </t>
  </si>
  <si>
    <t xml:space="preserve">　　２５７．園児、児童、生徒の男女別身長、体重、座高 </t>
    <phoneticPr fontId="8"/>
  </si>
  <si>
    <t>【男子】</t>
    <phoneticPr fontId="8"/>
  </si>
  <si>
    <t>７年度　　　　　　　　　　　　　　　　　　　　　　　　　　　　　　　　　　　　　　　　　　　　　　　　　　　　　　　　　　　　　　　　　　　　　　　　　　　　F.Y.1995</t>
    <phoneticPr fontId="8"/>
  </si>
  <si>
    <t>８年度　　　　　　　　　　　　　　　　　　　　　　　　　　　　　　　　　　　　　　　　　　　　　　　　　　　　　　　　　　　　　　　　　　　　　　　　　　　　F.Y.1996</t>
    <phoneticPr fontId="8"/>
  </si>
  <si>
    <t>９年度　　　　　　　　　　　　　　　　　　　　　　　　　　　　　　　　　　　　　　　　　　　　　　　　　　　　　　　　　　　　　　　　　　　　　　　　　　　　F.Y.1997</t>
    <phoneticPr fontId="8"/>
  </si>
  <si>
    <t>10年度　　　　　　　　　　　　　　　　　　　　　　　　　　　　　　　　　　　　　　　　　　　　　　　　　　　　　　　　　　　　　　　　　　　　　　　　　　　　F.Y.1998</t>
    <phoneticPr fontId="8"/>
  </si>
  <si>
    <t>11年度　　　　　　　　　　　　　　　　　　　　　　　　　　　　　　　　　　　　　　　　　　　　　　　　　　　　　　　　　　　　　　　　　　　　　　　　　　　　F.Y.1999</t>
    <phoneticPr fontId="8"/>
  </si>
  <si>
    <t>５歳</t>
    <phoneticPr fontId="8"/>
  </si>
  <si>
    <t>９歳</t>
    <phoneticPr fontId="8"/>
  </si>
  <si>
    <t>10歳</t>
    <phoneticPr fontId="8"/>
  </si>
  <si>
    <t>12歳</t>
    <phoneticPr fontId="8"/>
  </si>
  <si>
    <t>15歳</t>
    <phoneticPr fontId="8"/>
  </si>
  <si>
    <t>【女子】</t>
    <phoneticPr fontId="8"/>
  </si>
  <si>
    <t>　注　学校保健統計調査によります。</t>
    <rPh sb="1" eb="2">
      <t>チュウ</t>
    </rPh>
    <phoneticPr fontId="8"/>
  </si>
  <si>
    <t>　資料　情報統計課</t>
    <rPh sb="1" eb="3">
      <t>シリョウ</t>
    </rPh>
    <rPh sb="4" eb="6">
      <t>ジョウホウ</t>
    </rPh>
    <rPh sb="6" eb="8">
      <t>トウケイ</t>
    </rPh>
    <rPh sb="8" eb="9">
      <t>カ</t>
    </rPh>
    <phoneticPr fontId="8"/>
  </si>
  <si>
    <t>大 津</t>
  </si>
  <si>
    <t>草 津</t>
  </si>
  <si>
    <t>水 口</t>
  </si>
  <si>
    <t>八日市</t>
  </si>
  <si>
    <t>彦 根</t>
  </si>
  <si>
    <t>長 浜</t>
  </si>
  <si>
    <t>今 津</t>
  </si>
  <si>
    <t>総計</t>
  </si>
  <si>
    <t>飲食店営業</t>
  </si>
  <si>
    <t>菓子(パンを含む)製造業</t>
  </si>
  <si>
    <t>乳処理業</t>
  </si>
  <si>
    <t>－</t>
  </si>
  <si>
    <t>特別牛乳さく取処理業</t>
  </si>
  <si>
    <t>乳製品製造業</t>
  </si>
  <si>
    <t>集乳業</t>
  </si>
  <si>
    <t>魚介類販売業</t>
  </si>
  <si>
    <t>魚介類せり売り営業</t>
  </si>
  <si>
    <t>魚肉ねり製品製造業</t>
  </si>
  <si>
    <t>食品の冷凍または冷蔵業</t>
  </si>
  <si>
    <t>かん詰・びん詰食品製造業</t>
  </si>
  <si>
    <t>喫茶店営業</t>
  </si>
  <si>
    <t>あん類製造業</t>
  </si>
  <si>
    <t>ｱｲｽｸﾘｰﾑ類製造業</t>
  </si>
  <si>
    <t>乳類販売業</t>
  </si>
  <si>
    <t>食肉処理業</t>
  </si>
  <si>
    <t>食肉販売業</t>
  </si>
  <si>
    <t>食肉製品製造業</t>
  </si>
  <si>
    <t>乳酸菌飲料製造業</t>
  </si>
  <si>
    <t>食用油脂製造業</t>
  </si>
  <si>
    <t>ﾏｰｶﾞﾘﾝ・ｼｮｰﾄﾆﾝｸﾞ製造業</t>
  </si>
  <si>
    <t>みそ製造業</t>
  </si>
  <si>
    <t>醤油製造業</t>
  </si>
  <si>
    <t>ソース類製造業</t>
  </si>
  <si>
    <t>酒類製造業</t>
  </si>
  <si>
    <t>豆腐製造業</t>
  </si>
  <si>
    <t>納豆製造業</t>
  </si>
  <si>
    <t>めん類製造業</t>
  </si>
  <si>
    <t>そうざい製造業</t>
  </si>
  <si>
    <t>添加物製造業</t>
  </si>
  <si>
    <t>清涼飲料水製造業</t>
  </si>
  <si>
    <t>食品の放射線照射業</t>
  </si>
  <si>
    <t>氷雪製造業</t>
  </si>
  <si>
    <t>氷雪販売業</t>
  </si>
  <si>
    <t>給</t>
  </si>
  <si>
    <t>学        校</t>
  </si>
  <si>
    <t>食</t>
  </si>
  <si>
    <t>病院 ・ 診療所</t>
  </si>
  <si>
    <t>施</t>
  </si>
  <si>
    <t>事   業   所</t>
  </si>
  <si>
    <t>設</t>
  </si>
  <si>
    <t>そ   の   他</t>
  </si>
  <si>
    <t>乳さく取業</t>
  </si>
  <si>
    <t>食品製造業</t>
  </si>
  <si>
    <t>野菜果物販売業</t>
  </si>
  <si>
    <t>そうざい販売業</t>
  </si>
  <si>
    <t>菓子(パンを含む)販売業</t>
  </si>
  <si>
    <t>食品販売業(上記以外)</t>
  </si>
  <si>
    <t>添加物の販売業</t>
  </si>
  <si>
    <t>氷雪採取業</t>
  </si>
  <si>
    <t>器具､容器包装､おもちゃの製造業または販売業</t>
  </si>
  <si>
    <t>２５６．</t>
    <phoneticPr fontId="8"/>
  </si>
  <si>
    <r>
      <t xml:space="preserve"> 食品衛生関係営業施設数</t>
    </r>
    <r>
      <rPr>
        <sz val="12"/>
        <rFont val="ＤＦ平成ゴシック体W3"/>
        <family val="3"/>
        <charset val="128"/>
      </rPr>
      <t>－保健所</t>
    </r>
    <phoneticPr fontId="8"/>
  </si>
  <si>
    <t xml:space="preserve"> 各年度３月末現在</t>
    <rPh sb="1" eb="3">
      <t>カクネン</t>
    </rPh>
    <rPh sb="3" eb="4">
      <t>ド</t>
    </rPh>
    <rPh sb="5" eb="6">
      <t>ガツ</t>
    </rPh>
    <rPh sb="6" eb="7">
      <t>マツ</t>
    </rPh>
    <rPh sb="7" eb="9">
      <t>ゲンザイ</t>
    </rPh>
    <phoneticPr fontId="8"/>
  </si>
  <si>
    <t>【許可を要する施設】</t>
    <rPh sb="1" eb="3">
      <t>キョカ</t>
    </rPh>
    <rPh sb="4" eb="5">
      <t>ヨウ</t>
    </rPh>
    <rPh sb="7" eb="9">
      <t>シセツ</t>
    </rPh>
    <phoneticPr fontId="8"/>
  </si>
  <si>
    <t>平成８年度                                                                                                                                                        F.Y.1996</t>
    <rPh sb="4" eb="5">
      <t>ド</t>
    </rPh>
    <phoneticPr fontId="8"/>
  </si>
  <si>
    <t>平成９年度                                                                                                                                                         F.Y.1997</t>
    <rPh sb="4" eb="5">
      <t>ド</t>
    </rPh>
    <phoneticPr fontId="8"/>
  </si>
  <si>
    <t>平成10年度                                                                                                                                                         F.Y.1998</t>
    <rPh sb="5" eb="6">
      <t>ド</t>
    </rPh>
    <phoneticPr fontId="8"/>
  </si>
  <si>
    <t>平成11年度                                                                                                                                                         F.Y.1999</t>
    <rPh sb="5" eb="6">
      <t>ド</t>
    </rPh>
    <phoneticPr fontId="8"/>
  </si>
  <si>
    <t>【許可を要しない施設】</t>
    <rPh sb="1" eb="3">
      <t>キョカ</t>
    </rPh>
    <rPh sb="4" eb="5">
      <t>ヨウ</t>
    </rPh>
    <rPh sb="8" eb="10">
      <t>シセツ</t>
    </rPh>
    <phoneticPr fontId="8"/>
  </si>
  <si>
    <t>添加物の製造業</t>
    <phoneticPr fontId="8"/>
  </si>
  <si>
    <t>　注　１．各保健所環境衛生監視月報によります。</t>
    <rPh sb="1" eb="2">
      <t>チュウ</t>
    </rPh>
    <rPh sb="5" eb="6">
      <t>カク</t>
    </rPh>
    <phoneticPr fontId="8"/>
  </si>
  <si>
    <t>　　　２．許可を要しない施設のうち、「添加物の製造業」は法第７条第１項の規定により規格が定められたものを除きます。</t>
    <rPh sb="5" eb="7">
      <t>キョカ</t>
    </rPh>
    <rPh sb="8" eb="9">
      <t>ヨウ</t>
    </rPh>
    <rPh sb="12" eb="14">
      <t>シセツ</t>
    </rPh>
    <rPh sb="19" eb="22">
      <t>テンカブツ</t>
    </rPh>
    <rPh sb="23" eb="26">
      <t>セイゾウギョウ</t>
    </rPh>
    <phoneticPr fontId="8"/>
  </si>
  <si>
    <t>　資料　生活衛生課</t>
    <rPh sb="1" eb="3">
      <t>シリョウ</t>
    </rPh>
    <rPh sb="4" eb="6">
      <t>セイカツ</t>
    </rPh>
    <rPh sb="6" eb="8">
      <t>エイセイ</t>
    </rPh>
    <rPh sb="8" eb="9">
      <t>カ</t>
    </rPh>
    <phoneticPr fontId="8"/>
  </si>
  <si>
    <t>大津市</t>
  </si>
  <si>
    <t>彦根市</t>
  </si>
  <si>
    <t>長浜市</t>
  </si>
  <si>
    <t>近江八幡市</t>
  </si>
  <si>
    <t>八日市市</t>
  </si>
  <si>
    <t>草津市</t>
  </si>
  <si>
    <t>守山市</t>
  </si>
  <si>
    <t>滋賀郡</t>
  </si>
  <si>
    <t>栗太郡</t>
  </si>
  <si>
    <t>野洲郡</t>
  </si>
  <si>
    <t>甲賀郡</t>
  </si>
  <si>
    <t>蒲生郡</t>
  </si>
  <si>
    <t>神崎郡</t>
  </si>
  <si>
    <t>愛知郡</t>
  </si>
  <si>
    <t>犬上郡</t>
  </si>
  <si>
    <t>坂田郡</t>
  </si>
  <si>
    <t>東浅井郡</t>
  </si>
  <si>
    <t>伊香郡</t>
  </si>
  <si>
    <t>高島郡</t>
  </si>
  <si>
    <t>狂犬病予防    注射頭数</t>
  </si>
  <si>
    <t>抑留頭数</t>
  </si>
  <si>
    <t>捕獲頭数</t>
  </si>
  <si>
    <t>処　　分</t>
  </si>
  <si>
    <t>飼　育　用</t>
  </si>
  <si>
    <t>学　術　用</t>
  </si>
  <si>
    <t>大津保健所</t>
  </si>
  <si>
    <t>…</t>
  </si>
  <si>
    <t>草津保健所</t>
  </si>
  <si>
    <t>水口保健所</t>
  </si>
  <si>
    <t>八日市保健所</t>
  </si>
  <si>
    <t>彦根保健所</t>
  </si>
  <si>
    <t>長浜保健所</t>
  </si>
  <si>
    <t>今津保健所</t>
  </si>
  <si>
    <t>苦情・依頼等</t>
    <rPh sb="0" eb="2">
      <t>クジョウ</t>
    </rPh>
    <rPh sb="3" eb="5">
      <t>イライ</t>
    </rPh>
    <rPh sb="5" eb="6">
      <t>トウ</t>
    </rPh>
    <phoneticPr fontId="8"/>
  </si>
  <si>
    <t>処分等の状況</t>
    <rPh sb="0" eb="2">
      <t>ショブン</t>
    </rPh>
    <rPh sb="2" eb="3">
      <t>トウ</t>
    </rPh>
    <rPh sb="4" eb="6">
      <t>ジョウキョウ</t>
    </rPh>
    <phoneticPr fontId="8"/>
  </si>
  <si>
    <t>苦情・相談</t>
    <rPh sb="0" eb="2">
      <t>クジョウ</t>
    </rPh>
    <rPh sb="3" eb="5">
      <t>ソウダン</t>
    </rPh>
    <phoneticPr fontId="8"/>
  </si>
  <si>
    <t>依頼</t>
    <rPh sb="0" eb="2">
      <t>イライ</t>
    </rPh>
    <phoneticPr fontId="8"/>
  </si>
  <si>
    <t>返　　還</t>
    <rPh sb="0" eb="1">
      <t>ヘン</t>
    </rPh>
    <rPh sb="3" eb="4">
      <t>メグ</t>
    </rPh>
    <phoneticPr fontId="8"/>
  </si>
  <si>
    <t>譲　　渡</t>
    <rPh sb="0" eb="1">
      <t>ユズル</t>
    </rPh>
    <rPh sb="3" eb="4">
      <t>ワタリ</t>
    </rPh>
    <phoneticPr fontId="8"/>
  </si>
  <si>
    <t>平成７年度　F.Y.1995</t>
    <phoneticPr fontId="8"/>
  </si>
  <si>
    <t>平成８年度　F.Y.1996</t>
    <phoneticPr fontId="8"/>
  </si>
  <si>
    <t>平成９年度　F.Y.1997</t>
    <phoneticPr fontId="8"/>
  </si>
  <si>
    <t>平成10年度　F.Y.1998</t>
    <phoneticPr fontId="8"/>
  </si>
  <si>
    <t>平成11年度　F.Y.1999</t>
    <phoneticPr fontId="8"/>
  </si>
  <si>
    <t>県外</t>
    <rPh sb="0" eb="2">
      <t>ケンガイ</t>
    </rPh>
    <phoneticPr fontId="8"/>
  </si>
  <si>
    <t>　資料　生活衛生課「生活衛生の概要」</t>
    <rPh sb="4" eb="6">
      <t>セイカツ</t>
    </rPh>
    <rPh sb="6" eb="8">
      <t>エイセイ</t>
    </rPh>
    <rPh sb="8" eb="9">
      <t>カ</t>
    </rPh>
    <rPh sb="10" eb="12">
      <t>セイカツ</t>
    </rPh>
    <rPh sb="12" eb="14">
      <t>エイセイ</t>
    </rPh>
    <rPh sb="15" eb="17">
      <t>ガイヨウ</t>
    </rPh>
    <phoneticPr fontId="8"/>
  </si>
  <si>
    <t>総  数</t>
  </si>
  <si>
    <t>旅    館</t>
  </si>
  <si>
    <t>公衆浴場</t>
  </si>
  <si>
    <t>興行場</t>
  </si>
  <si>
    <t>理容所</t>
  </si>
  <si>
    <t>美容所</t>
  </si>
  <si>
    <t>クリーニング所</t>
  </si>
  <si>
    <t>(</t>
  </si>
  <si>
    <t>)</t>
  </si>
  <si>
    <t>２５３．</t>
    <phoneticPr fontId="8"/>
  </si>
  <si>
    <r>
      <t>環境衛生関係営業施設数</t>
    </r>
    <r>
      <rPr>
        <sz val="12"/>
        <rFont val="ＤＦ平成ゴシック体W3"/>
        <family val="3"/>
        <charset val="128"/>
      </rPr>
      <t>－保健所</t>
    </r>
    <phoneticPr fontId="8"/>
  </si>
  <si>
    <t xml:space="preserve"> 各年３月31日現在</t>
    <rPh sb="1" eb="3">
      <t>カクネン</t>
    </rPh>
    <rPh sb="4" eb="5">
      <t>ガツ</t>
    </rPh>
    <rPh sb="7" eb="8">
      <t>ニチ</t>
    </rPh>
    <rPh sb="8" eb="10">
      <t>ゲンザイ</t>
    </rPh>
    <phoneticPr fontId="8"/>
  </si>
  <si>
    <t>平成８年　1996</t>
    <phoneticPr fontId="8"/>
  </si>
  <si>
    <t>平成９年　1997</t>
    <phoneticPr fontId="8"/>
  </si>
  <si>
    <t>平成10年　1998</t>
    <phoneticPr fontId="8"/>
  </si>
  <si>
    <t>平成11年　1999</t>
    <phoneticPr fontId="8"/>
  </si>
  <si>
    <t>平成12年　2000</t>
    <phoneticPr fontId="8"/>
  </si>
  <si>
    <t>－</t>
    <phoneticPr fontId="8"/>
  </si>
  <si>
    <t>　注　１．保健所年度報告によります。</t>
    <rPh sb="1" eb="2">
      <t>チュウ</t>
    </rPh>
    <phoneticPr fontId="8"/>
  </si>
  <si>
    <t>　　　２．旅館の（　）は季節的簡易宿所の再掲数。クリーニング所の（  ）は洗濯物取次所の再掲数。</t>
    <phoneticPr fontId="8"/>
  </si>
  <si>
    <t>　資料　生活衛生課</t>
    <rPh sb="4" eb="6">
      <t>セイカツ</t>
    </rPh>
    <rPh sb="6" eb="8">
      <t>エイセイ</t>
    </rPh>
    <rPh sb="8" eb="9">
      <t>カ</t>
    </rPh>
    <phoneticPr fontId="8"/>
  </si>
  <si>
    <t>あ　ん　ま
マッサージ
指　圧　師</t>
  </si>
  <si>
    <t>はり師</t>
  </si>
  <si>
    <t>きゅう師</t>
  </si>
  <si>
    <t>柔道製復師</t>
  </si>
  <si>
    <t>歯科衛生士</t>
  </si>
  <si>
    <t>歯科技工士</t>
  </si>
  <si>
    <t>　２５２．あんまマッサージ指圧師、はり師、きゅう師等就業者数</t>
    <phoneticPr fontId="8"/>
  </si>
  <si>
    <t xml:space="preserve"> 各年12月末現在</t>
    <rPh sb="1" eb="3">
      <t>カクネン</t>
    </rPh>
    <rPh sb="5" eb="6">
      <t>ガツ</t>
    </rPh>
    <rPh sb="6" eb="7">
      <t>マツ</t>
    </rPh>
    <rPh sb="7" eb="9">
      <t>ゲンザイ</t>
    </rPh>
    <phoneticPr fontId="8"/>
  </si>
  <si>
    <t>平成２年　1990</t>
    <rPh sb="0" eb="2">
      <t>ヘイセイ</t>
    </rPh>
    <rPh sb="3" eb="4">
      <t>ネン</t>
    </rPh>
    <phoneticPr fontId="8"/>
  </si>
  <si>
    <t>平成４年　1992</t>
    <phoneticPr fontId="8"/>
  </si>
  <si>
    <t>平成６年　1994</t>
    <phoneticPr fontId="8"/>
  </si>
  <si>
    <t>平成８年　1996</t>
    <phoneticPr fontId="8"/>
  </si>
  <si>
    <t>平成10年　1998</t>
    <phoneticPr fontId="8"/>
  </si>
  <si>
    <t>　注　厚生省報告例によります。（調査は隔年実施。）</t>
    <phoneticPr fontId="8"/>
  </si>
  <si>
    <t>　資料  医務薬務課　</t>
    <rPh sb="5" eb="7">
      <t>イム</t>
    </rPh>
    <rPh sb="7" eb="9">
      <t>ヤクム</t>
    </rPh>
    <rPh sb="9" eb="10">
      <t>カ</t>
    </rPh>
    <phoneticPr fontId="8"/>
  </si>
  <si>
    <t>保健婦(士)</t>
  </si>
  <si>
    <t>助産婦</t>
  </si>
  <si>
    <t>看護婦（士）</t>
  </si>
  <si>
    <t>準看護婦（士）</t>
  </si>
  <si>
    <t>　　２５１．保健婦（士）、助産婦、看護婦（士）等就業者数</t>
    <rPh sb="10" eb="11">
      <t>シ</t>
    </rPh>
    <rPh sb="21" eb="22">
      <t>シ</t>
    </rPh>
    <phoneticPr fontId="8"/>
  </si>
  <si>
    <t>医     療     施     設　　　数</t>
  </si>
  <si>
    <t>医  療  従  事  者  数</t>
  </si>
  <si>
    <t>病   院</t>
  </si>
  <si>
    <t>一般診療所</t>
  </si>
  <si>
    <t>歯科診療所</t>
  </si>
  <si>
    <t>薬   局</t>
  </si>
  <si>
    <t>医   師</t>
  </si>
  <si>
    <t>歯科医師</t>
  </si>
  <si>
    <t>薬剤師</t>
  </si>
  <si>
    <t>市計</t>
  </si>
  <si>
    <t>町村計</t>
  </si>
  <si>
    <t>志賀町</t>
  </si>
  <si>
    <t>栗東町</t>
  </si>
  <si>
    <t>中主町</t>
  </si>
  <si>
    <t>野洲町</t>
  </si>
  <si>
    <t>石部町</t>
  </si>
  <si>
    <t>甲西町</t>
  </si>
  <si>
    <t>水口町</t>
  </si>
  <si>
    <t>土山町</t>
  </si>
  <si>
    <t>甲賀町</t>
  </si>
  <si>
    <t>甲南町</t>
  </si>
  <si>
    <t>信楽町</t>
  </si>
  <si>
    <t>安土町</t>
  </si>
  <si>
    <t>蒲生町</t>
  </si>
  <si>
    <t>日野町</t>
  </si>
  <si>
    <t>竜王町</t>
  </si>
  <si>
    <t>永源寺町</t>
  </si>
  <si>
    <t>五個荘町</t>
  </si>
  <si>
    <t>能登川町</t>
  </si>
  <si>
    <t>愛東町</t>
  </si>
  <si>
    <t>湖東町</t>
  </si>
  <si>
    <t>秦荘町</t>
  </si>
  <si>
    <t>愛知川町</t>
  </si>
  <si>
    <t>豊郷町</t>
  </si>
  <si>
    <t>甲良町</t>
  </si>
  <si>
    <t>多賀町</t>
  </si>
  <si>
    <t>山東町</t>
  </si>
  <si>
    <t>伊吹町</t>
  </si>
  <si>
    <t>米原町</t>
  </si>
  <si>
    <t>近江町</t>
  </si>
  <si>
    <t>浅井町</t>
  </si>
  <si>
    <t>虎姫町</t>
  </si>
  <si>
    <t>湖北町</t>
  </si>
  <si>
    <t>びわ町</t>
  </si>
  <si>
    <t>高月町</t>
  </si>
  <si>
    <t>木之本町</t>
  </si>
  <si>
    <t>余呉町</t>
  </si>
  <si>
    <t>西浅井町</t>
  </si>
  <si>
    <t>マキノ町</t>
  </si>
  <si>
    <t>今津町</t>
  </si>
  <si>
    <t>朽木村</t>
  </si>
  <si>
    <t>安曇川町</t>
  </si>
  <si>
    <t>高島町</t>
  </si>
  <si>
    <t>新旭町</t>
  </si>
  <si>
    <r>
      <t xml:space="preserve">   ２５０．医療施設および医療従事者数</t>
    </r>
    <r>
      <rPr>
        <sz val="12"/>
        <rFont val="ＤＦ平成ゴシック体W3"/>
        <family val="3"/>
        <charset val="128"/>
      </rPr>
      <t>－市町村</t>
    </r>
    <rPh sb="21" eb="24">
      <t>シチョウソン</t>
    </rPh>
    <phoneticPr fontId="8"/>
  </si>
  <si>
    <t xml:space="preserve"> 薬局を除く医療施設数：各年度10月１日現在</t>
    <rPh sb="1" eb="3">
      <t>ヤッキョク</t>
    </rPh>
    <rPh sb="4" eb="5">
      <t>ノゾ</t>
    </rPh>
    <rPh sb="6" eb="8">
      <t>イリョウ</t>
    </rPh>
    <rPh sb="8" eb="11">
      <t>シセツスウ</t>
    </rPh>
    <rPh sb="12" eb="14">
      <t>カクネン</t>
    </rPh>
    <rPh sb="14" eb="15">
      <t>ド</t>
    </rPh>
    <rPh sb="17" eb="18">
      <t>ガツ</t>
    </rPh>
    <rPh sb="19" eb="20">
      <t>ニチ</t>
    </rPh>
    <rPh sb="20" eb="22">
      <t>ゲンザイ</t>
    </rPh>
    <phoneticPr fontId="8"/>
  </si>
  <si>
    <t xml:space="preserve"> 薬局数：各年度３月31日現在</t>
    <rPh sb="1" eb="3">
      <t>ヤッキョク</t>
    </rPh>
    <rPh sb="7" eb="8">
      <t>ド</t>
    </rPh>
    <phoneticPr fontId="8"/>
  </si>
  <si>
    <t xml:space="preserve"> 医療従事者数：各年度12月31日現在（隔年調査）</t>
    <rPh sb="1" eb="3">
      <t>イリョウ</t>
    </rPh>
    <rPh sb="3" eb="6">
      <t>ジュウジシャ</t>
    </rPh>
    <rPh sb="6" eb="7">
      <t>スウ</t>
    </rPh>
    <rPh sb="8" eb="9">
      <t>カク</t>
    </rPh>
    <rPh sb="9" eb="11">
      <t>ネンド</t>
    </rPh>
    <rPh sb="13" eb="14">
      <t>ガツ</t>
    </rPh>
    <rPh sb="16" eb="17">
      <t>ニチ</t>
    </rPh>
    <rPh sb="17" eb="19">
      <t>ゲンザイ</t>
    </rPh>
    <rPh sb="20" eb="22">
      <t>カクネン</t>
    </rPh>
    <rPh sb="22" eb="24">
      <t>チョウサ</t>
    </rPh>
    <phoneticPr fontId="8"/>
  </si>
  <si>
    <t>平成７年度　F.Y.1995</t>
    <rPh sb="4" eb="5">
      <t>ド</t>
    </rPh>
    <phoneticPr fontId="8"/>
  </si>
  <si>
    <t>平成８年度　F,Y.1996</t>
    <rPh sb="4" eb="5">
      <t>ド</t>
    </rPh>
    <phoneticPr fontId="8"/>
  </si>
  <si>
    <t>平成９年度　F.Y.1997</t>
    <rPh sb="4" eb="5">
      <t>ド</t>
    </rPh>
    <phoneticPr fontId="8"/>
  </si>
  <si>
    <t>平成10年度　F.Y.1998</t>
    <rPh sb="5" eb="6">
      <t>ド</t>
    </rPh>
    <phoneticPr fontId="8"/>
  </si>
  <si>
    <t>平成11年度　F.Y.1999</t>
    <rPh sb="5" eb="6">
      <t>ド</t>
    </rPh>
    <phoneticPr fontId="8"/>
  </si>
  <si>
    <t>　注　１．薬局を除く施設数は厚生省「医療施設調査」、薬局数は医務薬務課調、医療従事者数は厚生省「医師・歯科医師・薬剤師調査」によります。</t>
    <rPh sb="1" eb="2">
      <t>チュウ</t>
    </rPh>
    <rPh sb="5" eb="7">
      <t>ヤッキョク</t>
    </rPh>
    <rPh sb="8" eb="9">
      <t>ノゾ</t>
    </rPh>
    <rPh sb="10" eb="13">
      <t>シセツスウ</t>
    </rPh>
    <rPh sb="26" eb="28">
      <t>ヤッキョク</t>
    </rPh>
    <rPh sb="28" eb="29">
      <t>スウ</t>
    </rPh>
    <rPh sb="30" eb="32">
      <t>イム</t>
    </rPh>
    <rPh sb="32" eb="34">
      <t>ヤクム</t>
    </rPh>
    <rPh sb="34" eb="35">
      <t>カ</t>
    </rPh>
    <rPh sb="35" eb="36">
      <t>シラ</t>
    </rPh>
    <rPh sb="37" eb="39">
      <t>イリョウ</t>
    </rPh>
    <rPh sb="39" eb="42">
      <t>ジュウジシャ</t>
    </rPh>
    <rPh sb="42" eb="43">
      <t>スウ</t>
    </rPh>
    <rPh sb="44" eb="47">
      <t>コウセイショウ</t>
    </rPh>
    <rPh sb="48" eb="50">
      <t>イシ</t>
    </rPh>
    <rPh sb="51" eb="55">
      <t>シカイシ</t>
    </rPh>
    <rPh sb="56" eb="59">
      <t>ヤクザイシ</t>
    </rPh>
    <rPh sb="59" eb="61">
      <t>チョウサ</t>
    </rPh>
    <phoneticPr fontId="8"/>
  </si>
  <si>
    <t>　　　２．医療従事者数は隔年調査のため、平成10年度（1998年度）のデータとなります。</t>
    <rPh sb="5" eb="7">
      <t>イリョウ</t>
    </rPh>
    <rPh sb="7" eb="10">
      <t>ジュウジシャ</t>
    </rPh>
    <rPh sb="10" eb="11">
      <t>スウ</t>
    </rPh>
    <rPh sb="12" eb="14">
      <t>カクネン</t>
    </rPh>
    <rPh sb="14" eb="16">
      <t>チョウサ</t>
    </rPh>
    <rPh sb="20" eb="22">
      <t>ヘイセイ</t>
    </rPh>
    <rPh sb="24" eb="25">
      <t>ネン</t>
    </rPh>
    <rPh sb="25" eb="26">
      <t>ド</t>
    </rPh>
    <rPh sb="31" eb="32">
      <t>ネン</t>
    </rPh>
    <rPh sb="32" eb="33">
      <t>ド</t>
    </rPh>
    <phoneticPr fontId="8"/>
  </si>
  <si>
    <t>　　　３．薬剤師は、薬局・医療施設の従事者。</t>
    <rPh sb="5" eb="8">
      <t>ヤクザイシ</t>
    </rPh>
    <rPh sb="10" eb="12">
      <t>ヤッキョク</t>
    </rPh>
    <rPh sb="13" eb="15">
      <t>イリョウ</t>
    </rPh>
    <rPh sb="15" eb="17">
      <t>シセツ</t>
    </rPh>
    <rPh sb="18" eb="21">
      <t>ジュウジシャ</t>
    </rPh>
    <phoneticPr fontId="8"/>
  </si>
  <si>
    <t>　資料　健康福祉政策課　、医務薬務課</t>
    <rPh sb="4" eb="6">
      <t>ケンコウ</t>
    </rPh>
    <rPh sb="6" eb="8">
      <t>フクシ</t>
    </rPh>
    <rPh sb="8" eb="10">
      <t>セイサク</t>
    </rPh>
    <rPh sb="10" eb="11">
      <t>カ</t>
    </rPh>
    <rPh sb="13" eb="15">
      <t>イム</t>
    </rPh>
    <rPh sb="15" eb="17">
      <t>ヤクム</t>
    </rPh>
    <rPh sb="17" eb="18">
      <t>カ</t>
    </rPh>
    <phoneticPr fontId="8"/>
  </si>
  <si>
    <t>　資料　健康対策課</t>
    <rPh sb="1" eb="3">
      <t>シリョウ</t>
    </rPh>
    <rPh sb="4" eb="6">
      <t>ケンコウ</t>
    </rPh>
    <rPh sb="6" eb="8">
      <t>タイサク</t>
    </rPh>
    <rPh sb="8" eb="9">
      <t>カ</t>
    </rPh>
    <phoneticPr fontId="8"/>
  </si>
  <si>
    <t>精神障害者申請・通報・届出件数および措置病床数</t>
  </si>
  <si>
    <t>申請通報届出件数</t>
  </si>
  <si>
    <t>診察を受けた者</t>
  </si>
  <si>
    <t>鑑      定      結      果</t>
  </si>
  <si>
    <t>指定病床数</t>
  </si>
  <si>
    <t>第２９条該当</t>
  </si>
  <si>
    <t>同非該当</t>
  </si>
  <si>
    <t>平成８年</t>
  </si>
  <si>
    <t>２４８．</t>
    <phoneticPr fontId="8"/>
  </si>
  <si>
    <t>平成７年</t>
    <phoneticPr fontId="8"/>
  </si>
  <si>
    <t>1995</t>
    <phoneticPr fontId="8"/>
  </si>
  <si>
    <t>1996</t>
    <phoneticPr fontId="8"/>
  </si>
  <si>
    <t>平成９年度</t>
    <rPh sb="4" eb="5">
      <t>ド</t>
    </rPh>
    <phoneticPr fontId="8"/>
  </si>
  <si>
    <t>F.Y.1997</t>
    <phoneticPr fontId="8"/>
  </si>
  <si>
    <t>平成10年度</t>
    <rPh sb="5" eb="6">
      <t>ド</t>
    </rPh>
    <phoneticPr fontId="8"/>
  </si>
  <si>
    <t>F.Y.1998</t>
    <phoneticPr fontId="8"/>
  </si>
  <si>
    <t>平成11年度</t>
    <rPh sb="5" eb="6">
      <t>ド</t>
    </rPh>
    <phoneticPr fontId="8"/>
  </si>
  <si>
    <t>F.Y.1999</t>
    <phoneticPr fontId="8"/>
  </si>
  <si>
    <t>　注　厚生省報告例によります。</t>
    <rPh sb="1" eb="2">
      <t>チュウ</t>
    </rPh>
    <rPh sb="3" eb="6">
      <t>コウセイショウ</t>
    </rPh>
    <rPh sb="6" eb="9">
      <t>ホウコクレイ</t>
    </rPh>
    <phoneticPr fontId="8"/>
  </si>
  <si>
    <t>20歳未満</t>
  </si>
  <si>
    <t>20～24歳</t>
  </si>
  <si>
    <t>25～29歳</t>
  </si>
  <si>
    <t>30～34歳</t>
  </si>
  <si>
    <t>35～39歳</t>
  </si>
  <si>
    <t>40～44歳</t>
  </si>
  <si>
    <t>45～49歳</t>
  </si>
  <si>
    <t>50歳以上</t>
  </si>
  <si>
    <t>不  詳</t>
  </si>
  <si>
    <t>２４７．</t>
    <phoneticPr fontId="8"/>
  </si>
  <si>
    <t>人　工　妊　娠　中　絶　件　数</t>
    <phoneticPr fontId="8"/>
  </si>
  <si>
    <t>平成７年　1995</t>
    <phoneticPr fontId="8"/>
  </si>
  <si>
    <t>平成９年　1997</t>
    <phoneticPr fontId="8"/>
  </si>
  <si>
    <t>平成11年　1999</t>
    <phoneticPr fontId="8"/>
  </si>
  <si>
    <t>　注　母体保護統計によります。</t>
    <rPh sb="1" eb="2">
      <t>チュウ</t>
    </rPh>
    <phoneticPr fontId="8"/>
  </si>
  <si>
    <t>　資料  健康福祉政策課</t>
    <rPh sb="5" eb="7">
      <t>ケンコウ</t>
    </rPh>
    <rPh sb="7" eb="9">
      <t>フクシ</t>
    </rPh>
    <rPh sb="9" eb="11">
      <t>セイサク</t>
    </rPh>
    <rPh sb="11" eb="12">
      <t>カ</t>
    </rPh>
    <phoneticPr fontId="8"/>
  </si>
  <si>
    <t>白血病</t>
  </si>
  <si>
    <t xml:space="preserve">  0歳</t>
  </si>
  <si>
    <t xml:space="preserve">  1歳</t>
  </si>
  <si>
    <t xml:space="preserve">  2歳</t>
  </si>
  <si>
    <t xml:space="preserve">  3歳</t>
  </si>
  <si>
    <t xml:space="preserve">  4歳</t>
  </si>
  <si>
    <t xml:space="preserve"> 0～ 4 歳</t>
  </si>
  <si>
    <t xml:space="preserve"> 5～ 9 歳</t>
  </si>
  <si>
    <t>10～14 歳</t>
  </si>
  <si>
    <t>15～19 歳</t>
  </si>
  <si>
    <t>20～24 歳</t>
  </si>
  <si>
    <t>25～29 歳</t>
  </si>
  <si>
    <t>30～34 歳</t>
  </si>
  <si>
    <t>35～39 歳</t>
  </si>
  <si>
    <t>40～44 歳</t>
  </si>
  <si>
    <t>45～49 歳</t>
  </si>
  <si>
    <t>50～54 歳</t>
  </si>
  <si>
    <t>55～59 歳</t>
  </si>
  <si>
    <t>60～64 歳</t>
  </si>
  <si>
    <t>65～69 歳</t>
  </si>
  <si>
    <t>70～74 歳</t>
  </si>
  <si>
    <t>75～79 歳</t>
  </si>
  <si>
    <t>80～84 歳</t>
  </si>
  <si>
    <t>85 歳以上</t>
  </si>
  <si>
    <t>大動脈瘤及び解離</t>
  </si>
  <si>
    <t>心不全</t>
  </si>
  <si>
    <t>脳内出血</t>
  </si>
  <si>
    <t>脳梗塞</t>
  </si>
  <si>
    <t>交通事故</t>
  </si>
  <si>
    <t>喘息</t>
  </si>
  <si>
    <t>肝疾患</t>
  </si>
  <si>
    <t>腎不全</t>
  </si>
  <si>
    <t>老衰</t>
  </si>
  <si>
    <t>自殺</t>
  </si>
  <si>
    <t>２４５．</t>
    <phoneticPr fontId="8"/>
  </si>
  <si>
    <t>死　因　、　年　齢　５　歳　　階　級　別　死　亡　者　数</t>
    <phoneticPr fontId="8"/>
  </si>
  <si>
    <t>高血圧性    疾 患</t>
    <phoneticPr fontId="8"/>
  </si>
  <si>
    <t>心疾患　　（高血圧性を除く）</t>
    <rPh sb="0" eb="3">
      <t>シンシッカン</t>
    </rPh>
    <rPh sb="6" eb="9">
      <t>コウケツアツ</t>
    </rPh>
    <rPh sb="9" eb="10">
      <t>セイ</t>
    </rPh>
    <rPh sb="11" eb="12">
      <t>ノゾ</t>
    </rPh>
    <phoneticPr fontId="8"/>
  </si>
  <si>
    <t>食道の悪性                    新生物</t>
    <phoneticPr fontId="8"/>
  </si>
  <si>
    <t>胃の悪性         　新生物</t>
    <phoneticPr fontId="8"/>
  </si>
  <si>
    <t>結腸の悪性        新生物</t>
    <phoneticPr fontId="8"/>
  </si>
  <si>
    <t>直腸Ｓ状    結腸移行部  及び直腸の  悪性新生物</t>
    <phoneticPr fontId="8"/>
  </si>
  <si>
    <t>肝及び      肝内胆管の  悪性新生物</t>
    <phoneticPr fontId="8"/>
  </si>
  <si>
    <t>胆のう及びその他の　胆道の悪性新生物</t>
    <phoneticPr fontId="8"/>
  </si>
  <si>
    <t>膵の悪性  　新生物</t>
    <phoneticPr fontId="8"/>
  </si>
  <si>
    <t>気管，気管支及び肺の    悪性新生物</t>
    <phoneticPr fontId="8"/>
  </si>
  <si>
    <t>乳房の悪性   新生物</t>
    <phoneticPr fontId="8"/>
  </si>
  <si>
    <t>子宮の悪性  新生物</t>
    <phoneticPr fontId="8"/>
  </si>
  <si>
    <t>急性  　　　心筋梗塞</t>
    <phoneticPr fontId="8"/>
  </si>
  <si>
    <t>総　数</t>
    <rPh sb="0" eb="1">
      <t>フサ</t>
    </rPh>
    <rPh sb="2" eb="3">
      <t>カズ</t>
    </rPh>
    <phoneticPr fontId="8"/>
  </si>
  <si>
    <t>結　核</t>
    <rPh sb="0" eb="1">
      <t>ケツ</t>
    </rPh>
    <rPh sb="2" eb="3">
      <t>カク</t>
    </rPh>
    <phoneticPr fontId="8"/>
  </si>
  <si>
    <t>悪性新生物</t>
    <rPh sb="0" eb="2">
      <t>アクセイ</t>
    </rPh>
    <rPh sb="2" eb="5">
      <t>シンセイブツ</t>
    </rPh>
    <phoneticPr fontId="8"/>
  </si>
  <si>
    <t>糖尿病</t>
    <rPh sb="0" eb="3">
      <t>トウニョウビョウ</t>
    </rPh>
    <phoneticPr fontId="8"/>
  </si>
  <si>
    <t>平成11年  1999</t>
    <phoneticPr fontId="8"/>
  </si>
  <si>
    <t>（つづき）虚血性疾患</t>
    <rPh sb="5" eb="6">
      <t>キョ</t>
    </rPh>
    <rPh sb="6" eb="7">
      <t>ケツ</t>
    </rPh>
    <rPh sb="7" eb="8">
      <t>セイ</t>
    </rPh>
    <rPh sb="8" eb="10">
      <t>シッカン</t>
    </rPh>
    <phoneticPr fontId="8"/>
  </si>
  <si>
    <t>脳血管    　疾　患</t>
    <phoneticPr fontId="8"/>
  </si>
  <si>
    <t>慢　性　　　閉塞性　  　肺疾患</t>
    <phoneticPr fontId="8"/>
  </si>
  <si>
    <t>不慮の事故</t>
    <phoneticPr fontId="8"/>
  </si>
  <si>
    <t>その他の    虚血性  　　心疾患　</t>
    <phoneticPr fontId="8"/>
  </si>
  <si>
    <t>不整脈    　　及び　    　伝導障害</t>
    <phoneticPr fontId="8"/>
  </si>
  <si>
    <t>くも膜下    出血</t>
    <phoneticPr fontId="8"/>
  </si>
  <si>
    <t>肺炎</t>
    <rPh sb="0" eb="2">
      <t>ハイエン</t>
    </rPh>
    <phoneticPr fontId="8"/>
  </si>
  <si>
    <t>平成11年  1999</t>
    <phoneticPr fontId="8"/>
  </si>
  <si>
    <t>　注　１．分類は厚生省人口動態統計の選択死因分類によります。</t>
    <phoneticPr fontId="8"/>
  </si>
  <si>
    <t>　　　２．総数には選択死因以外の死亡数を含みます。</t>
    <phoneticPr fontId="8"/>
  </si>
  <si>
    <t>　資料　健康福祉政策課</t>
    <rPh sb="1" eb="3">
      <t>シリョウ</t>
    </rPh>
    <rPh sb="4" eb="6">
      <t>ケンコウ</t>
    </rPh>
    <rPh sb="6" eb="8">
      <t>フクシ</t>
    </rPh>
    <rPh sb="8" eb="10">
      <t>セイサク</t>
    </rPh>
    <rPh sb="10" eb="11">
      <t>カ</t>
    </rPh>
    <phoneticPr fontId="8"/>
  </si>
  <si>
    <t>不慮の　事故</t>
  </si>
  <si>
    <t>食道の悪性新生物</t>
  </si>
  <si>
    <t>結腸の悪性新生物</t>
  </si>
  <si>
    <t>気管，気管支及び肺の悪性新生物</t>
  </si>
  <si>
    <t>乳房の悪性新生物</t>
  </si>
  <si>
    <t>子宮の悪性新生物</t>
  </si>
  <si>
    <t>その他の虚血性　　心疾患　</t>
  </si>
  <si>
    <t>不整脈　　及び　　伝導障害</t>
  </si>
  <si>
    <t>　　注  　0)分類は厚生省人口動態統計の選択死因分類による。</t>
  </si>
  <si>
    <t>　　　　　1)総数には選択死因以外の死亡数を含む。</t>
  </si>
  <si>
    <t>２４４．</t>
    <phoneticPr fontId="8"/>
  </si>
  <si>
    <r>
      <t xml:space="preserve">死 因 別 死 亡 者 数 </t>
    </r>
    <r>
      <rPr>
        <sz val="12"/>
        <rFont val="ＤＦ平成ゴシック体W3"/>
        <family val="3"/>
        <charset val="128"/>
      </rPr>
      <t>－ 市 町 村</t>
    </r>
    <rPh sb="16" eb="17">
      <t>シ</t>
    </rPh>
    <rPh sb="18" eb="19">
      <t>マチ</t>
    </rPh>
    <rPh sb="20" eb="21">
      <t>ムラ</t>
    </rPh>
    <phoneticPr fontId="8"/>
  </si>
  <si>
    <r>
      <t>（つづき）</t>
    </r>
    <r>
      <rPr>
        <sz val="16"/>
        <rFont val="ＤＦ平成ゴシック体W3"/>
        <family val="3"/>
        <charset val="128"/>
      </rPr>
      <t>２４４．</t>
    </r>
    <phoneticPr fontId="8"/>
  </si>
  <si>
    <r>
      <t xml:space="preserve">死  因   別   死   亡   者   数   </t>
    </r>
    <r>
      <rPr>
        <sz val="12"/>
        <rFont val="ＤＦ平成ゴシック体W3"/>
        <family val="3"/>
        <charset val="128"/>
      </rPr>
      <t>－   市   町  村</t>
    </r>
    <rPh sb="31" eb="32">
      <t>シ</t>
    </rPh>
    <rPh sb="35" eb="36">
      <t>マチ</t>
    </rPh>
    <rPh sb="38" eb="39">
      <t>ムラ</t>
    </rPh>
    <phoneticPr fontId="8"/>
  </si>
  <si>
    <t>高血圧性疾 患</t>
    <phoneticPr fontId="8"/>
  </si>
  <si>
    <r>
      <t>心疾患　　</t>
    </r>
    <r>
      <rPr>
        <sz val="7"/>
        <rFont val="ＤＦ平成ゴシック体W3"/>
        <family val="3"/>
        <charset val="128"/>
      </rPr>
      <t>(高血圧性を除く)</t>
    </r>
    <rPh sb="0" eb="3">
      <t>シンシッカン</t>
    </rPh>
    <rPh sb="6" eb="9">
      <t>コウケツアツ</t>
    </rPh>
    <rPh sb="9" eb="10">
      <t>セイ</t>
    </rPh>
    <rPh sb="11" eb="12">
      <t>ノゾ</t>
    </rPh>
    <phoneticPr fontId="8"/>
  </si>
  <si>
    <t>脳血管　疾　患</t>
    <phoneticPr fontId="8"/>
  </si>
  <si>
    <t>慢　性　　　閉塞性　　肺疾患</t>
    <phoneticPr fontId="8"/>
  </si>
  <si>
    <t>胃の悪性　新生物</t>
    <phoneticPr fontId="8"/>
  </si>
  <si>
    <t>直腸Ｓ状　結腸移行部　及び直腸の　悪性新生物</t>
    <phoneticPr fontId="8"/>
  </si>
  <si>
    <t>肝及び　　肝内胆管の悪性新生物</t>
    <phoneticPr fontId="8"/>
  </si>
  <si>
    <t>膵の悪性　新生物</t>
    <phoneticPr fontId="8"/>
  </si>
  <si>
    <t>急性　　　心筋梗塞</t>
    <phoneticPr fontId="8"/>
  </si>
  <si>
    <t>くも膜下出　血</t>
    <phoneticPr fontId="8"/>
  </si>
  <si>
    <t>平成９年　1997</t>
    <phoneticPr fontId="8"/>
  </si>
  <si>
    <t>平成10年　1998</t>
    <phoneticPr fontId="8"/>
  </si>
  <si>
    <t>平成11年　1999</t>
    <phoneticPr fontId="8"/>
  </si>
  <si>
    <t>－</t>
    <phoneticPr fontId="8"/>
  </si>
  <si>
    <t>　注　１．分類は厚生省人口動態統計の選択死因分類によります。</t>
    <phoneticPr fontId="8"/>
  </si>
  <si>
    <t>　　　２．総数には選択死因以外の死亡数を含みます。</t>
    <phoneticPr fontId="8"/>
  </si>
  <si>
    <t>県外</t>
  </si>
  <si>
    <t>食中毒患者数</t>
    <rPh sb="0" eb="3">
      <t>ショクチュウドク</t>
    </rPh>
    <rPh sb="3" eb="6">
      <t>カンジャスウ</t>
    </rPh>
    <phoneticPr fontId="25"/>
  </si>
  <si>
    <t>平成７年　1995</t>
    <rPh sb="0" eb="2">
      <t>ヘイセイ</t>
    </rPh>
    <rPh sb="3" eb="4">
      <t>ネン</t>
    </rPh>
    <phoneticPr fontId="25"/>
  </si>
  <si>
    <t>平成８年　1996</t>
    <rPh sb="0" eb="2">
      <t>ヘイセイ</t>
    </rPh>
    <rPh sb="3" eb="4">
      <t>ネン</t>
    </rPh>
    <phoneticPr fontId="25"/>
  </si>
  <si>
    <t>平成９年　1997</t>
    <rPh sb="0" eb="2">
      <t>ヘイセイ</t>
    </rPh>
    <rPh sb="3" eb="4">
      <t>ネン</t>
    </rPh>
    <phoneticPr fontId="25"/>
  </si>
  <si>
    <t>平成10年　1998</t>
    <rPh sb="0" eb="2">
      <t>ヘイセイ</t>
    </rPh>
    <rPh sb="4" eb="5">
      <t>ネン</t>
    </rPh>
    <phoneticPr fontId="25"/>
  </si>
  <si>
    <t>平成11年　1999</t>
    <rPh sb="0" eb="2">
      <t>ヘイセイ</t>
    </rPh>
    <rPh sb="4" eb="5">
      <t>ネン</t>
    </rPh>
    <phoneticPr fontId="25"/>
  </si>
  <si>
    <t>　注　１．食中毒統計によります。</t>
    <rPh sb="1" eb="2">
      <t>チュウ</t>
    </rPh>
    <rPh sb="5" eb="8">
      <t>ショクチュウドク</t>
    </rPh>
    <rPh sb="8" eb="10">
      <t>トウケイ</t>
    </rPh>
    <phoneticPr fontId="25"/>
  </si>
  <si>
    <t>　　　２．患者の中に疑似患者は含みません。</t>
    <phoneticPr fontId="25"/>
  </si>
  <si>
    <t>　資料　生活衛生課</t>
    <rPh sb="4" eb="6">
      <t>セイカツ</t>
    </rPh>
    <rPh sb="6" eb="8">
      <t>エイセイ</t>
    </rPh>
    <rPh sb="8" eb="9">
      <t>カ</t>
    </rPh>
    <phoneticPr fontId="25"/>
  </si>
  <si>
    <t>２４２．</t>
    <phoneticPr fontId="25"/>
  </si>
  <si>
    <r>
      <t>結核新登録患者数</t>
    </r>
    <r>
      <rPr>
        <sz val="12"/>
        <rFont val="ＤＦ平成ゴシック体W3"/>
        <family val="3"/>
        <charset val="128"/>
      </rPr>
      <t>－保健所</t>
    </r>
    <rPh sb="0" eb="1">
      <t>ケツ</t>
    </rPh>
    <rPh sb="1" eb="2">
      <t>カク</t>
    </rPh>
    <rPh sb="2" eb="3">
      <t>シン</t>
    </rPh>
    <rPh sb="3" eb="4">
      <t>ノボル</t>
    </rPh>
    <rPh sb="4" eb="5">
      <t>リョク</t>
    </rPh>
    <rPh sb="5" eb="6">
      <t>ワズラ</t>
    </rPh>
    <rPh sb="6" eb="7">
      <t>モノ</t>
    </rPh>
    <rPh sb="7" eb="8">
      <t>スウ</t>
    </rPh>
    <rPh sb="9" eb="12">
      <t>ホケンショ</t>
    </rPh>
    <phoneticPr fontId="25"/>
  </si>
  <si>
    <t>活動性結核</t>
    <rPh sb="0" eb="3">
      <t>カツドウセイ</t>
    </rPh>
    <rPh sb="3" eb="5">
      <t>ケッカク</t>
    </rPh>
    <phoneticPr fontId="25"/>
  </si>
  <si>
    <t>ﾏﾙ初　　　　　　　　　　　　　　　　　　　　　　　　　　　　　　　　　　　　　　　　　　　　　　　　　　　　　　　　　　　　　　　　　　　　　　　　　　　(別掲)</t>
    <rPh sb="2" eb="3">
      <t>ハツ</t>
    </rPh>
    <rPh sb="79" eb="81">
      <t>ベッケイ</t>
    </rPh>
    <phoneticPr fontId="25"/>
  </si>
  <si>
    <t>非定型抗酸菌陽性(別掲)</t>
    <rPh sb="0" eb="1">
      <t>ヒ</t>
    </rPh>
    <rPh sb="1" eb="2">
      <t>テイ</t>
    </rPh>
    <rPh sb="2" eb="3">
      <t>ガタ</t>
    </rPh>
    <rPh sb="3" eb="4">
      <t>コウ</t>
    </rPh>
    <rPh sb="4" eb="5">
      <t>サン</t>
    </rPh>
    <rPh sb="5" eb="6">
      <t>キン</t>
    </rPh>
    <rPh sb="6" eb="8">
      <t>ヨウセイ</t>
    </rPh>
    <rPh sb="9" eb="11">
      <t>ベッケイ</t>
    </rPh>
    <phoneticPr fontId="25"/>
  </si>
  <si>
    <t>肺結核活動性</t>
    <rPh sb="0" eb="3">
      <t>ハイケッカク</t>
    </rPh>
    <rPh sb="3" eb="6">
      <t>カツドウセイ</t>
    </rPh>
    <phoneticPr fontId="25"/>
  </si>
  <si>
    <t>肺外  結核  活動性</t>
    <rPh sb="0" eb="1">
      <t>ハイ</t>
    </rPh>
    <rPh sb="1" eb="2">
      <t>ガイ</t>
    </rPh>
    <rPh sb="4" eb="6">
      <t>ケッカク</t>
    </rPh>
    <rPh sb="8" eb="11">
      <t>カツドウセイ</t>
    </rPh>
    <phoneticPr fontId="25"/>
  </si>
  <si>
    <t>総数</t>
    <rPh sb="0" eb="2">
      <t>ソウスウ</t>
    </rPh>
    <phoneticPr fontId="25"/>
  </si>
  <si>
    <t>喀痰塗抹陽性</t>
    <rPh sb="1" eb="2">
      <t>タン</t>
    </rPh>
    <rPh sb="2" eb="3">
      <t>ヌ</t>
    </rPh>
    <rPh sb="3" eb="4">
      <t>マツ</t>
    </rPh>
    <rPh sb="4" eb="6">
      <t>ヨウセイ</t>
    </rPh>
    <phoneticPr fontId="25"/>
  </si>
  <si>
    <t>その他の結核菌陽性</t>
    <rPh sb="2" eb="3">
      <t>タ</t>
    </rPh>
    <rPh sb="4" eb="7">
      <t>ケッカクキン</t>
    </rPh>
    <rPh sb="7" eb="9">
      <t>ヨウセイ</t>
    </rPh>
    <phoneticPr fontId="25"/>
  </si>
  <si>
    <t>菌陰性　　　　　　　　　　　　　　　　　　　　　　　　　　　　　　　　　　　　　　　　　　　　　　　　　　　　　　　　　　　　　　　　　　　　　　　　　・　　　　　　　　　　　　　　　　　　　　　　　　　　　　　　　　　　　　　　　　　　　　　　　　　　　　　　　　　　　　　　　　　　　　　　　　　　　　　その他</t>
    <rPh sb="0" eb="1">
      <t>キン</t>
    </rPh>
    <rPh sb="1" eb="3">
      <t>インセイ</t>
    </rPh>
    <rPh sb="156" eb="157">
      <t>タ</t>
    </rPh>
    <phoneticPr fontId="25"/>
  </si>
  <si>
    <t>治療中</t>
    <rPh sb="0" eb="3">
      <t>チリョウチュウ</t>
    </rPh>
    <phoneticPr fontId="25"/>
  </si>
  <si>
    <t>初回                                                                                                                                                 治療</t>
    <rPh sb="0" eb="2">
      <t>ショカイ</t>
    </rPh>
    <rPh sb="147" eb="149">
      <t>チリョウ</t>
    </rPh>
    <phoneticPr fontId="25"/>
  </si>
  <si>
    <t>再治療</t>
    <rPh sb="0" eb="3">
      <t>サイチリョウ</t>
    </rPh>
    <phoneticPr fontId="25"/>
  </si>
  <si>
    <t>男</t>
    <rPh sb="0" eb="1">
      <t>ダン</t>
    </rPh>
    <phoneticPr fontId="25"/>
  </si>
  <si>
    <t>女</t>
    <rPh sb="0" eb="1">
      <t>ジョ</t>
    </rPh>
    <phoneticPr fontId="25"/>
  </si>
  <si>
    <t>【保健所別】</t>
    <rPh sb="1" eb="4">
      <t>ホケンショ</t>
    </rPh>
    <rPh sb="4" eb="5">
      <t>ベツ</t>
    </rPh>
    <phoneticPr fontId="25"/>
  </si>
  <si>
    <t>大津保健所</t>
    <rPh sb="0" eb="2">
      <t>オオツ</t>
    </rPh>
    <rPh sb="2" eb="5">
      <t>ホケンショ</t>
    </rPh>
    <phoneticPr fontId="25"/>
  </si>
  <si>
    <t>草津保健所</t>
    <rPh sb="0" eb="2">
      <t>クサツ</t>
    </rPh>
    <rPh sb="2" eb="5">
      <t>ホケンショ</t>
    </rPh>
    <phoneticPr fontId="25"/>
  </si>
  <si>
    <t>－</t>
    <phoneticPr fontId="25"/>
  </si>
  <si>
    <t>水口保健所</t>
    <rPh sb="0" eb="2">
      <t>ミナクチ</t>
    </rPh>
    <rPh sb="2" eb="5">
      <t>ホケンショ</t>
    </rPh>
    <phoneticPr fontId="25"/>
  </si>
  <si>
    <t>八日市保健所</t>
    <rPh sb="0" eb="3">
      <t>ヨウカイチ</t>
    </rPh>
    <rPh sb="3" eb="6">
      <t>ホケンショ</t>
    </rPh>
    <phoneticPr fontId="25"/>
  </si>
  <si>
    <t>彦根保健所</t>
    <rPh sb="0" eb="2">
      <t>ヒコネ</t>
    </rPh>
    <rPh sb="2" eb="5">
      <t>ホケンショ</t>
    </rPh>
    <phoneticPr fontId="25"/>
  </si>
  <si>
    <t>長浜保健所</t>
    <rPh sb="0" eb="2">
      <t>ナガハマ</t>
    </rPh>
    <rPh sb="2" eb="5">
      <t>ホケンショ</t>
    </rPh>
    <phoneticPr fontId="25"/>
  </si>
  <si>
    <t>今津保健所</t>
    <rPh sb="0" eb="2">
      <t>イマヅ</t>
    </rPh>
    <rPh sb="2" eb="5">
      <t>ホケンショ</t>
    </rPh>
    <phoneticPr fontId="25"/>
  </si>
  <si>
    <t>他・不明</t>
    <rPh sb="0" eb="1">
      <t>ホカ</t>
    </rPh>
    <rPh sb="2" eb="4">
      <t>フメイ</t>
    </rPh>
    <phoneticPr fontId="25"/>
  </si>
  <si>
    <t>－</t>
    <phoneticPr fontId="25"/>
  </si>
  <si>
    <t>　資料　健康対策課</t>
    <rPh sb="4" eb="6">
      <t>ケンコウ</t>
    </rPh>
    <rPh sb="6" eb="8">
      <t>タイサク</t>
    </rPh>
    <rPh sb="8" eb="9">
      <t>カ</t>
    </rPh>
    <phoneticPr fontId="25"/>
  </si>
  <si>
    <t>２４１．</t>
    <phoneticPr fontId="25"/>
  </si>
  <si>
    <r>
      <t>感染症患者数（１～３類感染症）</t>
    </r>
    <r>
      <rPr>
        <sz val="12"/>
        <rFont val="ＤＦ平成ゴシック体W3"/>
        <family val="3"/>
        <charset val="128"/>
      </rPr>
      <t>－市郡</t>
    </r>
    <rPh sb="16" eb="18">
      <t>シグン</t>
    </rPh>
    <phoneticPr fontId="25"/>
  </si>
  <si>
    <t>エボラ　　　　　　　　　　　　　　　　　　　　　　　　　　　　　　　　　　　　　　　　　　　　　　　　　　　　　　　　　　　　　　　　　　　　　　　　　　　　　　出血熱</t>
    <rPh sb="81" eb="84">
      <t>シュッケツネツ</t>
    </rPh>
    <phoneticPr fontId="25"/>
  </si>
  <si>
    <t>ｸﾙﾐｱ・ｺﾝｺﾞ出血熱</t>
    <rPh sb="9" eb="12">
      <t>シュッケツネツ</t>
    </rPh>
    <phoneticPr fontId="25"/>
  </si>
  <si>
    <t>ペスト</t>
    <phoneticPr fontId="25"/>
  </si>
  <si>
    <t>マールブルグ病</t>
    <rPh sb="6" eb="7">
      <t>ビョウ</t>
    </rPh>
    <phoneticPr fontId="25"/>
  </si>
  <si>
    <t>ラッサ熱</t>
    <phoneticPr fontId="25"/>
  </si>
  <si>
    <t>急性灰　　　　　　　　　　　　　　　　　　　　　　　　　　　　　　　　　　　　　　　　　　　　　　　　　　　　　　　　　　　　　　　　　　　　　　　　　　白髄炎</t>
    <rPh sb="77" eb="78">
      <t>シロ</t>
    </rPh>
    <rPh sb="78" eb="79">
      <t>ズイ</t>
    </rPh>
    <rPh sb="79" eb="80">
      <t>エン</t>
    </rPh>
    <phoneticPr fontId="25"/>
  </si>
  <si>
    <t>コレラ</t>
    <phoneticPr fontId="25"/>
  </si>
  <si>
    <t>細菌性　　　　　　　　　　　　　　　　　　　　　　　　　　　　　　　　　　　　　　　　　　　　　　　　　　　　　　　　　　　　　　　　　　　　　　　　　　　　　　　　　　赤痢</t>
    <rPh sb="85" eb="87">
      <t>セキリ</t>
    </rPh>
    <phoneticPr fontId="25"/>
  </si>
  <si>
    <t>ジフ　　　　　　　　　　　　　　　　　　　　　　　　　　　　　　　　　　　　　　　　　　　　　　　　　　　　　　　　　　　　　　　　　　　　　　　　　　　　　　　テリア</t>
    <phoneticPr fontId="25"/>
  </si>
  <si>
    <t>腸チフス</t>
    <phoneticPr fontId="25"/>
  </si>
  <si>
    <t>パラ　　　　　　　　　　　　　　　　　　　　　　　　　　　　　　　　　　　　　　　　　　　　　　　　　　　　　　　　　　　　　　　　　　　　　　　　　　　　　　　　チフス</t>
    <phoneticPr fontId="25"/>
  </si>
  <si>
    <t>腸管出血性大腸菌感染症</t>
    <rPh sb="5" eb="8">
      <t>ダイチョウキン</t>
    </rPh>
    <rPh sb="8" eb="11">
      <t>カンセンショウ</t>
    </rPh>
    <phoneticPr fontId="25"/>
  </si>
  <si>
    <t>　注　１．感染症の予防及び感染症の患者に対する医療に関する法律第１２条による届出によります。ただし、平成11年（1999年）３月以前は、</t>
    <phoneticPr fontId="25"/>
  </si>
  <si>
    <t>　　　　伝染病統計のうち該当分を抜粋。</t>
    <phoneticPr fontId="25"/>
  </si>
  <si>
    <t>　　　２．患者の中に疑似患者、無症状病原体保有者は含みません。</t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</si>
</sst>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"/>
    <numFmt numFmtId="177" formatCode="#,##0.0;[Red]\-#,##0.0"/>
    <numFmt numFmtId="178" formatCode="#,##0;\-#,##0;&quot;-&quot;"/>
    <numFmt numFmtId="179" formatCode="#,###;&quot; &quot;#,###;#,###&quot;-&quot;"/>
  </numFmts>
  <fonts count="26">
    <font>
      <sz val="10"/>
      <name val="MS UI Gothic"/>
      <family val="3"/>
      <charset val="128"/>
    </font>
    <font>
      <sz val="10"/>
      <name val="MS UI Gothic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14"/>
      <name val="Terminal"/>
      <charset val="128"/>
    </font>
    <font>
      <sz val="6"/>
      <name val="ＭＳ 明朝"/>
      <family val="1"/>
      <charset val="128"/>
    </font>
    <font>
      <sz val="16"/>
      <name val="ＤＦ平成ゴシック体W3"/>
      <family val="3"/>
      <charset val="128"/>
    </font>
    <font>
      <sz val="8"/>
      <name val="ＤＦ平成ゴシック体W3"/>
      <family val="3"/>
      <charset val="128"/>
    </font>
    <font>
      <sz val="10"/>
      <name val="ＤＦ平成ゴシック体W3"/>
      <family val="3"/>
      <charset val="128"/>
    </font>
    <font>
      <sz val="9"/>
      <name val="ＤＦ平成ゴシック体W3"/>
      <family val="3"/>
      <charset val="128"/>
    </font>
    <font>
      <sz val="7"/>
      <name val="ＤＦ平成ゴシック体W3"/>
      <family val="3"/>
      <charset val="128"/>
    </font>
    <font>
      <sz val="12"/>
      <name val="ＤＦ平成ゴシック体W3"/>
      <family val="3"/>
      <charset val="128"/>
    </font>
    <font>
      <sz val="7.5"/>
      <name val="ＤＦ平成ゴシック体W3"/>
      <family val="3"/>
      <charset val="128"/>
    </font>
    <font>
      <sz val="7"/>
      <name val="ＤＦ平成ゴシック体W7"/>
      <family val="3"/>
      <charset val="128"/>
    </font>
    <font>
      <sz val="7.5"/>
      <name val="ＤＦ平成ゴシック体W7"/>
      <family val="3"/>
      <charset val="128"/>
    </font>
    <font>
      <sz val="8"/>
      <name val="ＤＦ平成ゴシック体W7"/>
      <family val="3"/>
      <charset val="128"/>
    </font>
    <font>
      <b/>
      <sz val="8"/>
      <name val="ＤＦ平成ゴシック体W3"/>
      <family val="3"/>
      <charset val="128"/>
    </font>
    <font>
      <b/>
      <sz val="7.5"/>
      <name val="ＤＦ平成ゴシック体W3"/>
      <family val="3"/>
      <charset val="128"/>
    </font>
    <font>
      <b/>
      <sz val="7.5"/>
      <name val="ＤＦ平成ゴシック体W7"/>
      <family val="3"/>
      <charset val="128"/>
    </font>
    <font>
      <b/>
      <sz val="8"/>
      <name val="ＤＦ平成ゴシック体W7"/>
      <family val="3"/>
      <charset val="128"/>
    </font>
    <font>
      <sz val="14"/>
      <name val="ＤＦ平成ゴシック体W3"/>
      <family val="3"/>
      <charset val="128"/>
    </font>
    <font>
      <sz val="11"/>
      <name val="ＭＳ Ｐ明朝"/>
      <family val="1"/>
      <charset val="128"/>
    </font>
    <font>
      <sz val="6"/>
      <name val="明朝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>
      <alignment vertical="center"/>
    </xf>
    <xf numFmtId="178" fontId="2" fillId="0" borderId="0" applyFill="0" applyBorder="0" applyAlignment="0"/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0" fontId="4" fillId="0" borderId="0"/>
    <xf numFmtId="38" fontId="1" fillId="0" borderId="0" applyFont="0" applyFill="0" applyBorder="0" applyAlignment="0" applyProtection="0">
      <alignment vertical="center"/>
    </xf>
    <xf numFmtId="37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24" fillId="0" borderId="0"/>
    <xf numFmtId="0" fontId="24" fillId="0" borderId="0"/>
  </cellStyleXfs>
  <cellXfs count="678">
    <xf numFmtId="0" fontId="0" fillId="0" borderId="0" xfId="0">
      <alignment vertical="center"/>
    </xf>
    <xf numFmtId="0" fontId="9" fillId="0" borderId="0" xfId="11" quotePrefix="1" applyFont="1" applyAlignment="1">
      <alignment horizontal="left"/>
    </xf>
    <xf numFmtId="0" fontId="9" fillId="0" borderId="0" xfId="11" applyFont="1"/>
    <xf numFmtId="0" fontId="9" fillId="0" borderId="0" xfId="9" applyFont="1" applyAlignment="1">
      <alignment horizontal="right"/>
    </xf>
    <xf numFmtId="0" fontId="9" fillId="0" borderId="0" xfId="9" applyFont="1" applyBorder="1" applyAlignment="1"/>
    <xf numFmtId="0" fontId="10" fillId="0" borderId="0" xfId="11" quotePrefix="1" applyFont="1" applyAlignment="1">
      <alignment horizontal="left"/>
    </xf>
    <xf numFmtId="0" fontId="10" fillId="0" borderId="0" xfId="11" applyFont="1" applyAlignment="1">
      <alignment horizontal="left"/>
    </xf>
    <xf numFmtId="0" fontId="10" fillId="0" borderId="0" xfId="11" applyFont="1"/>
    <xf numFmtId="0" fontId="10" fillId="0" borderId="0" xfId="9" applyFont="1" applyAlignment="1">
      <alignment horizontal="right"/>
    </xf>
    <xf numFmtId="0" fontId="10" fillId="0" borderId="0" xfId="9" applyFont="1" applyBorder="1" applyAlignment="1"/>
    <xf numFmtId="0" fontId="11" fillId="0" borderId="0" xfId="11" applyFont="1" applyBorder="1"/>
    <xf numFmtId="0" fontId="12" fillId="0" borderId="0" xfId="11" applyFont="1" applyBorder="1"/>
    <xf numFmtId="0" fontId="11" fillId="0" borderId="0" xfId="11" applyFont="1" applyBorder="1" applyAlignment="1">
      <alignment horizontal="left"/>
    </xf>
    <xf numFmtId="0" fontId="11" fillId="0" borderId="0" xfId="11" applyFont="1"/>
    <xf numFmtId="0" fontId="11" fillId="0" borderId="0" xfId="11" applyFont="1" applyBorder="1" applyAlignment="1"/>
    <xf numFmtId="0" fontId="10" fillId="2" borderId="3" xfId="11" applyFont="1" applyFill="1" applyBorder="1" applyAlignment="1">
      <alignment vertical="center"/>
    </xf>
    <xf numFmtId="0" fontId="10" fillId="2" borderId="3" xfId="11" applyFont="1" applyFill="1" applyBorder="1" applyAlignment="1">
      <alignment horizontal="left" vertical="center"/>
    </xf>
    <xf numFmtId="0" fontId="10" fillId="2" borderId="4" xfId="11" applyFont="1" applyFill="1" applyBorder="1" applyAlignment="1">
      <alignment vertical="center"/>
    </xf>
    <xf numFmtId="0" fontId="10" fillId="2" borderId="5" xfId="11" applyFont="1" applyFill="1" applyBorder="1" applyAlignment="1">
      <alignment horizontal="centerContinuous" vertical="center"/>
    </xf>
    <xf numFmtId="0" fontId="10" fillId="2" borderId="6" xfId="11" applyFont="1" applyFill="1" applyBorder="1" applyAlignment="1">
      <alignment horizontal="centerContinuous" vertical="center"/>
    </xf>
    <xf numFmtId="0" fontId="10" fillId="2" borderId="5" xfId="11" applyFont="1" applyFill="1" applyBorder="1" applyAlignment="1">
      <alignment vertical="center"/>
    </xf>
    <xf numFmtId="0" fontId="10" fillId="0" borderId="0" xfId="11" applyFont="1" applyAlignment="1">
      <alignment vertical="center"/>
    </xf>
    <xf numFmtId="0" fontId="13" fillId="2" borderId="7" xfId="11" applyFont="1" applyFill="1" applyBorder="1"/>
    <xf numFmtId="0" fontId="13" fillId="2" borderId="7" xfId="11" applyFont="1" applyFill="1" applyBorder="1" applyAlignment="1">
      <alignment horizontal="left"/>
    </xf>
    <xf numFmtId="0" fontId="13" fillId="2" borderId="8" xfId="11" applyFont="1" applyFill="1" applyBorder="1"/>
    <xf numFmtId="0" fontId="13" fillId="2" borderId="2" xfId="11" applyFont="1" applyFill="1" applyBorder="1" applyAlignment="1">
      <alignment horizontal="center" vertical="center" wrapText="1"/>
    </xf>
    <xf numFmtId="0" fontId="13" fillId="2" borderId="9" xfId="11" applyFont="1" applyFill="1" applyBorder="1" applyAlignment="1">
      <alignment horizontal="center" vertical="center" wrapText="1"/>
    </xf>
    <xf numFmtId="0" fontId="13" fillId="2" borderId="2" xfId="11" applyFont="1" applyFill="1" applyBorder="1" applyAlignment="1">
      <alignment vertical="center" wrapText="1"/>
    </xf>
    <xf numFmtId="0" fontId="13" fillId="0" borderId="0" xfId="11" applyFont="1"/>
    <xf numFmtId="0" fontId="10" fillId="2" borderId="10" xfId="11" applyFont="1" applyFill="1" applyBorder="1" applyAlignment="1" applyProtection="1">
      <alignment horizontal="left"/>
    </xf>
    <xf numFmtId="0" fontId="10" fillId="2" borderId="10" xfId="11" applyFont="1" applyFill="1" applyBorder="1" applyAlignment="1">
      <alignment horizontal="left"/>
    </xf>
    <xf numFmtId="0" fontId="10" fillId="2" borderId="11" xfId="11" applyFont="1" applyFill="1" applyBorder="1"/>
    <xf numFmtId="177" fontId="10" fillId="0" borderId="10" xfId="5" applyNumberFormat="1" applyFont="1" applyBorder="1" applyAlignment="1">
      <alignment horizontal="center"/>
    </xf>
    <xf numFmtId="0" fontId="10" fillId="0" borderId="10" xfId="11" applyFont="1" applyBorder="1"/>
    <xf numFmtId="0" fontId="10" fillId="0" borderId="10" xfId="11" applyFont="1" applyBorder="1" applyAlignment="1"/>
    <xf numFmtId="0" fontId="10" fillId="2" borderId="0" xfId="11" applyFont="1" applyFill="1" applyBorder="1"/>
    <xf numFmtId="0" fontId="10" fillId="2" borderId="0" xfId="11" applyFont="1" applyFill="1" applyBorder="1" applyAlignment="1" applyProtection="1">
      <alignment horizontal="left"/>
    </xf>
    <xf numFmtId="0" fontId="10" fillId="2" borderId="12" xfId="11" quotePrefix="1" applyFont="1" applyFill="1" applyBorder="1" applyAlignment="1" applyProtection="1">
      <alignment horizontal="left"/>
    </xf>
    <xf numFmtId="177" fontId="10" fillId="0" borderId="0" xfId="5" applyNumberFormat="1" applyFont="1" applyBorder="1" applyAlignment="1" applyProtection="1"/>
    <xf numFmtId="176" fontId="10" fillId="0" borderId="0" xfId="11" applyNumberFormat="1" applyFont="1" applyBorder="1" applyProtection="1"/>
    <xf numFmtId="176" fontId="10" fillId="0" borderId="0" xfId="11" applyNumberFormat="1" applyFont="1" applyBorder="1"/>
    <xf numFmtId="176" fontId="10" fillId="0" borderId="0" xfId="11" applyNumberFormat="1" applyFont="1" applyBorder="1" applyAlignment="1"/>
    <xf numFmtId="0" fontId="10" fillId="2" borderId="12" xfId="11" applyFont="1" applyFill="1" applyBorder="1" applyAlignment="1" applyProtection="1">
      <alignment horizontal="left"/>
    </xf>
    <xf numFmtId="177" fontId="10" fillId="0" borderId="0" xfId="5" applyNumberFormat="1" applyFont="1" applyBorder="1" applyAlignment="1"/>
    <xf numFmtId="176" fontId="10" fillId="0" borderId="0" xfId="11" applyNumberFormat="1" applyFont="1"/>
    <xf numFmtId="0" fontId="10" fillId="2" borderId="7" xfId="11" applyFont="1" applyFill="1" applyBorder="1" applyAlignment="1" applyProtection="1">
      <alignment horizontal="left"/>
    </xf>
    <xf numFmtId="0" fontId="10" fillId="2" borderId="8" xfId="11" applyFont="1" applyFill="1" applyBorder="1" applyAlignment="1" applyProtection="1">
      <alignment horizontal="left"/>
    </xf>
    <xf numFmtId="176" fontId="10" fillId="0" borderId="7" xfId="11" applyNumberFormat="1" applyFont="1" applyBorder="1" applyProtection="1"/>
    <xf numFmtId="0" fontId="10" fillId="0" borderId="7" xfId="11" applyFont="1" applyBorder="1"/>
    <xf numFmtId="0" fontId="10" fillId="0" borderId="7" xfId="11" applyFont="1" applyBorder="1" applyAlignment="1"/>
    <xf numFmtId="0" fontId="10" fillId="0" borderId="0" xfId="11" applyFont="1" applyFill="1" applyBorder="1" applyAlignment="1" applyProtection="1">
      <alignment horizontal="left"/>
    </xf>
    <xf numFmtId="176" fontId="10" fillId="0" borderId="0" xfId="11" applyNumberFormat="1" applyFont="1" applyFill="1" applyBorder="1" applyProtection="1"/>
    <xf numFmtId="0" fontId="10" fillId="0" borderId="0" xfId="11" applyFont="1" applyFill="1" applyBorder="1"/>
    <xf numFmtId="0" fontId="10" fillId="0" borderId="0" xfId="11" applyFont="1" applyFill="1" applyBorder="1" applyAlignment="1"/>
    <xf numFmtId="0" fontId="11" fillId="0" borderId="7" xfId="11" applyFont="1" applyBorder="1"/>
    <xf numFmtId="0" fontId="12" fillId="0" borderId="7" xfId="11" applyFont="1" applyBorder="1"/>
    <xf numFmtId="0" fontId="11" fillId="0" borderId="7" xfId="11" applyFont="1" applyBorder="1" applyAlignment="1">
      <alignment horizontal="left"/>
    </xf>
    <xf numFmtId="176" fontId="11" fillId="0" borderId="7" xfId="11" applyNumberFormat="1" applyFont="1" applyBorder="1" applyProtection="1"/>
    <xf numFmtId="0" fontId="11" fillId="0" borderId="7" xfId="11" applyFont="1" applyBorder="1" applyAlignment="1"/>
    <xf numFmtId="176" fontId="10" fillId="2" borderId="5" xfId="11" applyNumberFormat="1" applyFont="1" applyFill="1" applyBorder="1" applyAlignment="1">
      <alignment horizontal="centerContinuous" vertical="center"/>
    </xf>
    <xf numFmtId="176" fontId="10" fillId="0" borderId="10" xfId="11" applyNumberFormat="1" applyFont="1" applyBorder="1"/>
    <xf numFmtId="0" fontId="10" fillId="0" borderId="0" xfId="11" applyFont="1" applyBorder="1"/>
    <xf numFmtId="0" fontId="10" fillId="2" borderId="7" xfId="11" applyFont="1" applyFill="1" applyBorder="1"/>
    <xf numFmtId="0" fontId="10" fillId="2" borderId="7" xfId="11" applyFont="1" applyFill="1" applyBorder="1" applyAlignment="1">
      <alignment horizontal="left"/>
    </xf>
    <xf numFmtId="0" fontId="10" fillId="2" borderId="8" xfId="11" applyFont="1" applyFill="1" applyBorder="1"/>
    <xf numFmtId="0" fontId="10" fillId="0" borderId="0" xfId="11" applyFont="1" applyBorder="1" applyAlignment="1"/>
    <xf numFmtId="0" fontId="9" fillId="0" borderId="0" xfId="10" applyFont="1" applyAlignment="1"/>
    <xf numFmtId="0" fontId="9" fillId="0" borderId="0" xfId="10" quotePrefix="1" applyFont="1" applyAlignment="1" applyProtection="1">
      <alignment horizontal="left"/>
    </xf>
    <xf numFmtId="0" fontId="9" fillId="0" borderId="0" xfId="10" quotePrefix="1" applyFont="1" applyAlignment="1" applyProtection="1">
      <alignment horizontal="right"/>
    </xf>
    <xf numFmtId="0" fontId="9" fillId="0" borderId="0" xfId="10" quotePrefix="1" applyFont="1" applyAlignment="1"/>
    <xf numFmtId="0" fontId="9" fillId="0" borderId="0" xfId="7" applyFont="1" applyAlignment="1"/>
    <xf numFmtId="0" fontId="9" fillId="0" borderId="0" xfId="13" applyFont="1"/>
    <xf numFmtId="0" fontId="9" fillId="0" borderId="0" xfId="12" applyFont="1"/>
    <xf numFmtId="0" fontId="9" fillId="0" borderId="0" xfId="12" applyFont="1" applyBorder="1" applyAlignment="1"/>
    <xf numFmtId="0" fontId="10" fillId="0" borderId="0" xfId="10" applyFont="1" applyAlignment="1"/>
    <xf numFmtId="0" fontId="10" fillId="0" borderId="0" xfId="10" quotePrefix="1" applyFont="1" applyAlignment="1" applyProtection="1">
      <alignment horizontal="left"/>
    </xf>
    <xf numFmtId="0" fontId="10" fillId="0" borderId="0" xfId="10" quotePrefix="1" applyFont="1" applyAlignment="1"/>
    <xf numFmtId="0" fontId="10" fillId="0" borderId="0" xfId="7" applyFont="1" applyAlignment="1"/>
    <xf numFmtId="0" fontId="10" fillId="0" borderId="0" xfId="13" applyFont="1"/>
    <xf numFmtId="0" fontId="10" fillId="0" borderId="0" xfId="12" applyFont="1"/>
    <xf numFmtId="0" fontId="10" fillId="0" borderId="0" xfId="12" applyFont="1" applyBorder="1" applyAlignment="1"/>
    <xf numFmtId="0" fontId="15" fillId="0" borderId="0" xfId="10" applyFont="1" applyBorder="1" applyAlignment="1" applyProtection="1">
      <alignment horizontal="left" vertical="center"/>
    </xf>
    <xf numFmtId="0" fontId="15" fillId="0" borderId="0" xfId="10" applyFont="1" applyAlignment="1"/>
    <xf numFmtId="0" fontId="15" fillId="0" borderId="0" xfId="10" applyFont="1" applyBorder="1" applyAlignment="1"/>
    <xf numFmtId="0" fontId="13" fillId="2" borderId="5" xfId="10" applyFont="1" applyFill="1" applyBorder="1" applyAlignment="1">
      <alignment horizontal="center" vertical="center"/>
    </xf>
    <xf numFmtId="0" fontId="13" fillId="2" borderId="13" xfId="10" applyFont="1" applyFill="1" applyBorder="1" applyAlignment="1">
      <alignment horizontal="center" vertical="center"/>
    </xf>
    <xf numFmtId="0" fontId="13" fillId="2" borderId="13" xfId="10" applyFont="1" applyFill="1" applyBorder="1" applyAlignment="1">
      <alignment horizontal="center" vertical="center" wrapText="1"/>
    </xf>
    <xf numFmtId="0" fontId="13" fillId="2" borderId="14" xfId="10" applyFont="1" applyFill="1" applyBorder="1" applyAlignment="1">
      <alignment horizontal="center" vertical="center" wrapText="1"/>
    </xf>
    <xf numFmtId="0" fontId="15" fillId="2" borderId="6" xfId="10" applyFont="1" applyFill="1" applyBorder="1" applyAlignment="1" applyProtection="1">
      <alignment horizontal="center" vertical="center"/>
    </xf>
    <xf numFmtId="0" fontId="13" fillId="2" borderId="5" xfId="10" applyFont="1" applyFill="1" applyBorder="1" applyAlignment="1" applyProtection="1">
      <alignment vertical="center"/>
    </xf>
    <xf numFmtId="0" fontId="13" fillId="0" borderId="0" xfId="10" applyFont="1" applyAlignment="1">
      <alignment horizontal="center" vertical="center"/>
    </xf>
    <xf numFmtId="0" fontId="16" fillId="2" borderId="0" xfId="10" applyFont="1" applyFill="1" applyBorder="1" applyAlignment="1"/>
    <xf numFmtId="0" fontId="16" fillId="2" borderId="10" xfId="10" applyFont="1" applyFill="1" applyBorder="1" applyAlignment="1" applyProtection="1">
      <alignment horizontal="distributed"/>
    </xf>
    <xf numFmtId="0" fontId="16" fillId="2" borderId="11" xfId="10" applyFont="1" applyFill="1" applyBorder="1" applyAlignment="1" applyProtection="1">
      <alignment horizontal="distributed"/>
    </xf>
    <xf numFmtId="37" fontId="17" fillId="0" borderId="10" xfId="10" applyNumberFormat="1" applyFont="1" applyBorder="1" applyAlignment="1" applyProtection="1">
      <alignment horizontal="right"/>
    </xf>
    <xf numFmtId="37" fontId="16" fillId="0" borderId="10" xfId="10" applyNumberFormat="1" applyFont="1" applyBorder="1" applyAlignment="1" applyProtection="1"/>
    <xf numFmtId="0" fontId="16" fillId="0" borderId="0" xfId="10" applyFont="1" applyAlignment="1">
      <alignment horizontal="right"/>
    </xf>
    <xf numFmtId="0" fontId="16" fillId="0" borderId="0" xfId="10" applyFont="1" applyAlignment="1"/>
    <xf numFmtId="0" fontId="13" fillId="2" borderId="0" xfId="10" applyFont="1" applyFill="1" applyBorder="1" applyAlignment="1"/>
    <xf numFmtId="0" fontId="13" fillId="2" borderId="0" xfId="10" applyFont="1" applyFill="1" applyBorder="1" applyAlignment="1" applyProtection="1">
      <alignment horizontal="distributed"/>
    </xf>
    <xf numFmtId="0" fontId="13" fillId="2" borderId="12" xfId="10" applyFont="1" applyFill="1" applyBorder="1" applyAlignment="1" applyProtection="1">
      <alignment horizontal="distributed"/>
    </xf>
    <xf numFmtId="38" fontId="15" fillId="0" borderId="0" xfId="5" applyFont="1" applyBorder="1" applyAlignment="1" applyProtection="1">
      <alignment horizontal="right"/>
    </xf>
    <xf numFmtId="37" fontId="15" fillId="0" borderId="0" xfId="10" applyNumberFormat="1" applyFont="1" applyBorder="1" applyAlignment="1" applyProtection="1">
      <alignment horizontal="right"/>
    </xf>
    <xf numFmtId="37" fontId="13" fillId="0" borderId="0" xfId="10" applyNumberFormat="1" applyFont="1" applyBorder="1" applyAlignment="1" applyProtection="1"/>
    <xf numFmtId="0" fontId="13" fillId="0" borderId="0" xfId="10" applyFont="1" applyAlignment="1">
      <alignment horizontal="right"/>
    </xf>
    <xf numFmtId="0" fontId="13" fillId="0" borderId="0" xfId="10" applyFont="1" applyAlignment="1"/>
    <xf numFmtId="38" fontId="15" fillId="0" borderId="0" xfId="5" applyFont="1" applyAlignment="1">
      <alignment horizontal="right"/>
    </xf>
    <xf numFmtId="0" fontId="13" fillId="2" borderId="7" xfId="10" applyFont="1" applyFill="1" applyBorder="1" applyAlignment="1"/>
    <xf numFmtId="0" fontId="13" fillId="2" borderId="8" xfId="10" applyFont="1" applyFill="1" applyBorder="1" applyAlignment="1"/>
    <xf numFmtId="0" fontId="15" fillId="0" borderId="7" xfId="10" applyFont="1" applyBorder="1" applyAlignment="1"/>
    <xf numFmtId="0" fontId="15" fillId="0" borderId="7" xfId="10" applyFont="1" applyBorder="1" applyAlignment="1">
      <alignment horizontal="right"/>
    </xf>
    <xf numFmtId="0" fontId="13" fillId="0" borderId="7" xfId="10" applyFont="1" applyBorder="1" applyAlignment="1"/>
    <xf numFmtId="0" fontId="13" fillId="0" borderId="10" xfId="10" applyFont="1" applyBorder="1" applyAlignment="1"/>
    <xf numFmtId="0" fontId="15" fillId="0" borderId="10" xfId="10" applyFont="1" applyBorder="1" applyAlignment="1"/>
    <xf numFmtId="0" fontId="15" fillId="0" borderId="10" xfId="10" applyFont="1" applyBorder="1" applyAlignment="1">
      <alignment horizontal="right"/>
    </xf>
    <xf numFmtId="0" fontId="13" fillId="0" borderId="7" xfId="10" applyFont="1" applyBorder="1" applyAlignment="1" applyProtection="1">
      <alignment vertical="center"/>
    </xf>
    <xf numFmtId="0" fontId="13" fillId="0" borderId="0" xfId="10" applyFont="1" applyAlignment="1">
      <alignment horizontal="center"/>
    </xf>
    <xf numFmtId="0" fontId="13" fillId="2" borderId="0" xfId="10" applyFont="1" applyFill="1" applyBorder="1" applyAlignment="1" applyProtection="1"/>
    <xf numFmtId="0" fontId="13" fillId="2" borderId="12" xfId="10" applyFont="1" applyFill="1" applyBorder="1" applyAlignment="1" applyProtection="1"/>
    <xf numFmtId="0" fontId="13" fillId="2" borderId="12" xfId="10" applyFont="1" applyFill="1" applyBorder="1" applyAlignment="1" applyProtection="1">
      <alignment horizontal="distributed" vertical="center" wrapText="1"/>
    </xf>
    <xf numFmtId="38" fontId="15" fillId="0" borderId="0" xfId="5" applyFont="1" applyBorder="1" applyAlignment="1" applyProtection="1">
      <alignment horizontal="right" wrapText="1"/>
    </xf>
    <xf numFmtId="0" fontId="13" fillId="2" borderId="7" xfId="10" applyFont="1" applyFill="1" applyBorder="1" applyAlignment="1" applyProtection="1"/>
    <xf numFmtId="0" fontId="13" fillId="2" borderId="8" xfId="10" applyFont="1" applyFill="1" applyBorder="1" applyAlignment="1" applyProtection="1"/>
    <xf numFmtId="38" fontId="15" fillId="0" borderId="7" xfId="5" applyFont="1" applyBorder="1" applyAlignment="1" applyProtection="1">
      <alignment horizontal="right"/>
    </xf>
    <xf numFmtId="0" fontId="15" fillId="0" borderId="0" xfId="7" applyFont="1" applyAlignment="1"/>
    <xf numFmtId="0" fontId="15" fillId="0" borderId="0" xfId="7" applyFont="1" applyBorder="1" applyAlignment="1"/>
    <xf numFmtId="0" fontId="13" fillId="0" borderId="0" xfId="10" applyFont="1" applyBorder="1" applyAlignment="1"/>
    <xf numFmtId="0" fontId="10" fillId="0" borderId="0" xfId="10" applyFont="1" applyBorder="1" applyAlignment="1"/>
    <xf numFmtId="0" fontId="9" fillId="0" borderId="0" xfId="10" applyFont="1"/>
    <xf numFmtId="0" fontId="10" fillId="0" borderId="0" xfId="10" applyFont="1"/>
    <xf numFmtId="0" fontId="10" fillId="0" borderId="0" xfId="10" applyFont="1" applyBorder="1"/>
    <xf numFmtId="38" fontId="10" fillId="0" borderId="0" xfId="5" applyFont="1" applyBorder="1" applyAlignment="1" applyProtection="1">
      <alignment horizontal="right" wrapText="1"/>
    </xf>
    <xf numFmtId="38" fontId="18" fillId="0" borderId="0" xfId="5" applyFont="1" applyBorder="1" applyAlignment="1" applyProtection="1">
      <alignment horizontal="right" wrapText="1"/>
    </xf>
    <xf numFmtId="0" fontId="15" fillId="2" borderId="12" xfId="14" applyFont="1" applyFill="1" applyBorder="1" applyAlignment="1">
      <alignment horizontal="center" vertical="center" wrapText="1"/>
    </xf>
    <xf numFmtId="0" fontId="15" fillId="2" borderId="8" xfId="14" applyFont="1" applyFill="1" applyBorder="1" applyAlignment="1">
      <alignment horizontal="center" vertical="center" wrapText="1"/>
    </xf>
    <xf numFmtId="0" fontId="9" fillId="0" borderId="0" xfId="24" applyFont="1"/>
    <xf numFmtId="0" fontId="9" fillId="0" borderId="0" xfId="24" quotePrefix="1" applyFont="1" applyBorder="1" applyAlignment="1">
      <alignment horizontal="left"/>
    </xf>
    <xf numFmtId="0" fontId="9" fillId="0" borderId="0" xfId="8" quotePrefix="1" applyFont="1" applyAlignment="1">
      <alignment horizontal="left"/>
    </xf>
    <xf numFmtId="0" fontId="9" fillId="0" borderId="0" xfId="8" applyFont="1"/>
    <xf numFmtId="0" fontId="9" fillId="0" borderId="0" xfId="8" applyFont="1" applyAlignment="1">
      <alignment horizontal="right"/>
    </xf>
    <xf numFmtId="0" fontId="9" fillId="0" borderId="0" xfId="8" applyFont="1" applyBorder="1" applyAlignment="1"/>
    <xf numFmtId="0" fontId="10" fillId="0" borderId="0" xfId="24" applyFont="1"/>
    <xf numFmtId="0" fontId="10" fillId="0" borderId="0" xfId="24" quotePrefix="1" applyFont="1" applyAlignment="1">
      <alignment horizontal="left"/>
    </xf>
    <xf numFmtId="0" fontId="10" fillId="0" borderId="0" xfId="24" quotePrefix="1" applyFont="1" applyBorder="1" applyAlignment="1">
      <alignment horizontal="left"/>
    </xf>
    <xf numFmtId="0" fontId="10" fillId="0" borderId="0" xfId="8" quotePrefix="1" applyFont="1" applyAlignment="1">
      <alignment horizontal="left"/>
    </xf>
    <xf numFmtId="0" fontId="10" fillId="0" borderId="0" xfId="8" applyFont="1"/>
    <xf numFmtId="0" fontId="10" fillId="0" borderId="0" xfId="8" applyFont="1" applyAlignment="1">
      <alignment horizontal="right"/>
    </xf>
    <xf numFmtId="0" fontId="10" fillId="0" borderId="0" xfId="8" applyFont="1" applyBorder="1" applyAlignment="1"/>
    <xf numFmtId="0" fontId="10" fillId="0" borderId="0" xfId="24" applyFont="1" applyBorder="1"/>
    <xf numFmtId="0" fontId="10" fillId="0" borderId="17" xfId="24" applyFont="1" applyBorder="1"/>
    <xf numFmtId="0" fontId="10" fillId="2" borderId="3" xfId="24" applyFont="1" applyFill="1" applyBorder="1" applyAlignment="1">
      <alignment vertical="center"/>
    </xf>
    <xf numFmtId="0" fontId="10" fillId="2" borderId="4" xfId="24" applyFont="1" applyFill="1" applyBorder="1" applyAlignment="1">
      <alignment vertical="center"/>
    </xf>
    <xf numFmtId="0" fontId="10" fillId="2" borderId="5" xfId="8" applyFont="1" applyFill="1" applyBorder="1" applyAlignment="1" applyProtection="1">
      <alignment horizontal="center" vertical="center" wrapText="1"/>
    </xf>
    <xf numFmtId="0" fontId="10" fillId="2" borderId="5" xfId="8" applyFont="1" applyFill="1" applyBorder="1" applyAlignment="1">
      <alignment horizontal="centerContinuous" vertical="center"/>
    </xf>
    <xf numFmtId="0" fontId="10" fillId="2" borderId="5" xfId="24" applyFont="1" applyFill="1" applyBorder="1" applyAlignment="1">
      <alignment horizontal="center" vertical="center"/>
    </xf>
    <xf numFmtId="0" fontId="10" fillId="2" borderId="0" xfId="24" applyFont="1" applyFill="1" applyBorder="1" applyAlignment="1">
      <alignment vertical="center"/>
    </xf>
    <xf numFmtId="0" fontId="10" fillId="2" borderId="12" xfId="24" applyFont="1" applyFill="1" applyBorder="1" applyAlignment="1">
      <alignment vertical="center"/>
    </xf>
    <xf numFmtId="0" fontId="10" fillId="2" borderId="8" xfId="8" applyFont="1" applyFill="1" applyBorder="1" applyAlignment="1" applyProtection="1">
      <alignment horizontal="center" vertical="center" wrapText="1"/>
    </xf>
    <xf numFmtId="0" fontId="10" fillId="2" borderId="11" xfId="8" applyFont="1" applyFill="1" applyBorder="1" applyAlignment="1" applyProtection="1">
      <alignment horizontal="center" vertical="center" wrapText="1"/>
    </xf>
    <xf numFmtId="0" fontId="10" fillId="2" borderId="16" xfId="8" applyFont="1" applyFill="1" applyBorder="1" applyAlignment="1" applyProtection="1">
      <alignment horizontal="centerContinuous" vertical="center" wrapText="1"/>
    </xf>
    <xf numFmtId="0" fontId="10" fillId="2" borderId="7" xfId="8" applyFont="1" applyFill="1" applyBorder="1" applyAlignment="1">
      <alignment horizontal="centerContinuous" vertical="center"/>
    </xf>
    <xf numFmtId="0" fontId="10" fillId="2" borderId="7" xfId="24" applyFont="1" applyFill="1" applyBorder="1" applyAlignment="1">
      <alignment horizontal="centerContinuous" vertical="center"/>
    </xf>
    <xf numFmtId="0" fontId="10" fillId="2" borderId="12" xfId="8" applyFont="1" applyFill="1" applyBorder="1" applyAlignment="1" applyProtection="1">
      <alignment horizontal="center" vertical="center" wrapText="1"/>
    </xf>
    <xf numFmtId="0" fontId="10" fillId="2" borderId="16" xfId="8" applyFont="1" applyFill="1" applyBorder="1" applyAlignment="1">
      <alignment horizontal="centerContinuous" vertical="center"/>
    </xf>
    <xf numFmtId="0" fontId="10" fillId="2" borderId="8" xfId="8" applyFont="1" applyFill="1" applyBorder="1" applyAlignment="1">
      <alignment horizontal="centerContinuous" vertical="center"/>
    </xf>
    <xf numFmtId="0" fontId="10" fillId="0" borderId="0" xfId="8" applyFont="1" applyBorder="1"/>
    <xf numFmtId="0" fontId="10" fillId="2" borderId="18" xfId="8" applyFont="1" applyFill="1" applyBorder="1" applyAlignment="1">
      <alignment horizontal="center" vertical="center"/>
    </xf>
    <xf numFmtId="0" fontId="10" fillId="2" borderId="10" xfId="24" applyFont="1" applyFill="1" applyBorder="1" applyAlignment="1">
      <alignment horizontal="distributed"/>
    </xf>
    <xf numFmtId="0" fontId="10" fillId="2" borderId="11" xfId="24" applyFont="1" applyFill="1" applyBorder="1" applyAlignment="1">
      <alignment horizontal="distributed"/>
    </xf>
    <xf numFmtId="38" fontId="10" fillId="0" borderId="0" xfId="5" applyFont="1" applyBorder="1" applyAlignment="1">
      <alignment horizontal="right"/>
    </xf>
    <xf numFmtId="0" fontId="10" fillId="0" borderId="0" xfId="8" applyFont="1" applyBorder="1" applyAlignment="1">
      <alignment horizontal="right"/>
    </xf>
    <xf numFmtId="38" fontId="10" fillId="0" borderId="0" xfId="5" applyFont="1" applyBorder="1" applyAlignment="1"/>
    <xf numFmtId="0" fontId="10" fillId="0" borderId="0" xfId="8" applyFont="1" applyAlignment="1"/>
    <xf numFmtId="0" fontId="10" fillId="2" borderId="0" xfId="24" applyFont="1" applyFill="1" applyBorder="1" applyAlignment="1">
      <alignment horizontal="distributed"/>
    </xf>
    <xf numFmtId="0" fontId="10" fillId="2" borderId="12" xfId="24" applyFont="1" applyFill="1" applyBorder="1" applyAlignment="1">
      <alignment horizontal="distributed"/>
    </xf>
    <xf numFmtId="0" fontId="10" fillId="2" borderId="0" xfId="24" quotePrefix="1" applyFont="1" applyFill="1" applyBorder="1" applyAlignment="1">
      <alignment horizontal="distributed"/>
    </xf>
    <xf numFmtId="0" fontId="18" fillId="2" borderId="0" xfId="24" quotePrefix="1" applyFont="1" applyFill="1" applyBorder="1" applyAlignment="1">
      <alignment horizontal="distributed"/>
    </xf>
    <xf numFmtId="0" fontId="18" fillId="2" borderId="12" xfId="24" applyFont="1" applyFill="1" applyBorder="1" applyAlignment="1">
      <alignment horizontal="distributed"/>
    </xf>
    <xf numFmtId="38" fontId="18" fillId="0" borderId="0" xfId="5" applyFont="1" applyBorder="1" applyAlignment="1">
      <alignment horizontal="right"/>
    </xf>
    <xf numFmtId="0" fontId="18" fillId="0" borderId="0" xfId="8" applyFont="1" applyBorder="1" applyAlignment="1">
      <alignment horizontal="right"/>
    </xf>
    <xf numFmtId="0" fontId="15" fillId="2" borderId="11" xfId="14" applyFont="1" applyFill="1" applyBorder="1" applyAlignment="1">
      <alignment horizontal="center" vertical="center" wrapText="1"/>
    </xf>
    <xf numFmtId="3" fontId="18" fillId="0" borderId="0" xfId="8" applyNumberFormat="1" applyFont="1" applyBorder="1" applyAlignment="1"/>
    <xf numFmtId="0" fontId="18" fillId="0" borderId="0" xfId="8" applyFont="1" applyAlignment="1"/>
    <xf numFmtId="0" fontId="10" fillId="2" borderId="0" xfId="24" applyFont="1" applyFill="1" applyBorder="1" applyAlignment="1"/>
    <xf numFmtId="38" fontId="10" fillId="0" borderId="0" xfId="5" applyFont="1" applyBorder="1" applyAlignment="1" applyProtection="1"/>
    <xf numFmtId="0" fontId="10" fillId="0" borderId="0" xfId="24" applyFont="1" applyBorder="1" applyAlignment="1"/>
    <xf numFmtId="0" fontId="19" fillId="0" borderId="0" xfId="8" applyFont="1" applyBorder="1" applyAlignment="1">
      <alignment horizontal="right"/>
    </xf>
    <xf numFmtId="0" fontId="10" fillId="2" borderId="7" xfId="24" applyFont="1" applyFill="1" applyBorder="1"/>
    <xf numFmtId="0" fontId="10" fillId="2" borderId="7" xfId="24" applyFont="1" applyFill="1" applyBorder="1" applyAlignment="1">
      <alignment horizontal="left"/>
    </xf>
    <xf numFmtId="0" fontId="10" fillId="2" borderId="8" xfId="24" applyFont="1" applyFill="1" applyBorder="1" applyAlignment="1">
      <alignment horizontal="left"/>
    </xf>
    <xf numFmtId="0" fontId="10" fillId="0" borderId="7" xfId="24" applyFont="1" applyBorder="1"/>
    <xf numFmtId="0" fontId="10" fillId="0" borderId="7" xfId="8" applyFont="1" applyBorder="1"/>
    <xf numFmtId="0" fontId="10" fillId="0" borderId="7" xfId="8" applyFont="1" applyBorder="1" applyAlignment="1"/>
    <xf numFmtId="0" fontId="9" fillId="0" borderId="0" xfId="23" applyFont="1"/>
    <xf numFmtId="0" fontId="9" fillId="0" borderId="0" xfId="23" quotePrefix="1" applyFont="1" applyBorder="1" applyAlignment="1">
      <alignment horizontal="left"/>
    </xf>
    <xf numFmtId="0" fontId="9" fillId="0" borderId="0" xfId="23" quotePrefix="1" applyFont="1" applyAlignment="1">
      <alignment horizontal="right"/>
    </xf>
    <xf numFmtId="0" fontId="9" fillId="0" borderId="0" xfId="23" quotePrefix="1" applyFont="1" applyAlignment="1"/>
    <xf numFmtId="0" fontId="10" fillId="0" borderId="0" xfId="23" applyFont="1"/>
    <xf numFmtId="0" fontId="10" fillId="0" borderId="0" xfId="23" quotePrefix="1" applyFont="1" applyAlignment="1">
      <alignment horizontal="left"/>
    </xf>
    <xf numFmtId="0" fontId="10" fillId="0" borderId="0" xfId="23" quotePrefix="1" applyFont="1" applyBorder="1" applyAlignment="1">
      <alignment horizontal="left"/>
    </xf>
    <xf numFmtId="0" fontId="10" fillId="0" borderId="0" xfId="23" quotePrefix="1" applyFont="1" applyAlignment="1"/>
    <xf numFmtId="0" fontId="10" fillId="0" borderId="0" xfId="23" applyFont="1" applyBorder="1"/>
    <xf numFmtId="0" fontId="10" fillId="2" borderId="5" xfId="23" applyFont="1" applyFill="1" applyBorder="1" applyAlignment="1">
      <alignment vertical="center"/>
    </xf>
    <xf numFmtId="0" fontId="10" fillId="2" borderId="13" xfId="23" applyFont="1" applyFill="1" applyBorder="1" applyAlignment="1">
      <alignment vertical="center"/>
    </xf>
    <xf numFmtId="0" fontId="10" fillId="2" borderId="5" xfId="23" applyFont="1" applyFill="1" applyBorder="1" applyAlignment="1">
      <alignment horizontal="center" vertical="center" wrapText="1"/>
    </xf>
    <xf numFmtId="0" fontId="10" fillId="2" borderId="6" xfId="23" applyFont="1" applyFill="1" applyBorder="1" applyAlignment="1">
      <alignment horizontal="centerContinuous" vertical="center"/>
    </xf>
    <xf numFmtId="0" fontId="10" fillId="2" borderId="5" xfId="23" applyFont="1" applyFill="1" applyBorder="1" applyAlignment="1">
      <alignment horizontal="centerContinuous" vertical="center"/>
    </xf>
    <xf numFmtId="0" fontId="10" fillId="2" borderId="13" xfId="23" applyFont="1" applyFill="1" applyBorder="1" applyAlignment="1">
      <alignment horizontal="centerContinuous" vertical="center"/>
    </xf>
    <xf numFmtId="0" fontId="10" fillId="2" borderId="6" xfId="23" applyFont="1" applyFill="1" applyBorder="1" applyAlignment="1">
      <alignment horizontal="center" vertical="center"/>
    </xf>
    <xf numFmtId="0" fontId="10" fillId="0" borderId="0" xfId="23" applyFont="1" applyAlignment="1">
      <alignment vertical="center"/>
    </xf>
    <xf numFmtId="0" fontId="10" fillId="2" borderId="10" xfId="23" applyFont="1" applyFill="1" applyBorder="1" applyAlignment="1">
      <alignment horizontal="distributed"/>
    </xf>
    <xf numFmtId="0" fontId="10" fillId="2" borderId="11" xfId="23" applyFont="1" applyFill="1" applyBorder="1" applyAlignment="1">
      <alignment horizontal="distributed"/>
    </xf>
    <xf numFmtId="3" fontId="10" fillId="0" borderId="10" xfId="23" applyNumberFormat="1" applyFont="1" applyBorder="1" applyAlignment="1">
      <alignment horizontal="right"/>
    </xf>
    <xf numFmtId="38" fontId="10" fillId="0" borderId="10" xfId="5" applyFont="1" applyBorder="1" applyAlignment="1">
      <alignment horizontal="right"/>
    </xf>
    <xf numFmtId="0" fontId="10" fillId="0" borderId="0" xfId="23" applyFont="1" applyBorder="1" applyAlignment="1">
      <alignment horizontal="right"/>
    </xf>
    <xf numFmtId="0" fontId="10" fillId="0" borderId="10" xfId="23" applyFont="1" applyBorder="1" applyAlignment="1">
      <alignment horizontal="right"/>
    </xf>
    <xf numFmtId="3" fontId="10" fillId="0" borderId="0" xfId="23" applyNumberFormat="1" applyFont="1" applyBorder="1" applyAlignment="1">
      <alignment horizontal="right"/>
    </xf>
    <xf numFmtId="3" fontId="10" fillId="0" borderId="0" xfId="23" applyNumberFormat="1" applyFont="1" applyBorder="1" applyAlignment="1"/>
    <xf numFmtId="0" fontId="10" fillId="2" borderId="0" xfId="23" applyFont="1" applyFill="1" applyBorder="1" applyAlignment="1">
      <alignment horizontal="distributed"/>
    </xf>
    <xf numFmtId="0" fontId="10" fillId="2" borderId="12" xfId="23" applyFont="1" applyFill="1" applyBorder="1" applyAlignment="1">
      <alignment horizontal="distributed"/>
    </xf>
    <xf numFmtId="0" fontId="10" fillId="0" borderId="0" xfId="23" applyFont="1" applyBorder="1" applyAlignment="1"/>
    <xf numFmtId="0" fontId="10" fillId="2" borderId="0" xfId="23" quotePrefix="1" applyFont="1" applyFill="1" applyBorder="1" applyAlignment="1">
      <alignment horizontal="distributed"/>
    </xf>
    <xf numFmtId="0" fontId="18" fillId="2" borderId="0" xfId="23" quotePrefix="1" applyFont="1" applyFill="1" applyBorder="1" applyAlignment="1">
      <alignment horizontal="distributed"/>
    </xf>
    <xf numFmtId="0" fontId="18" fillId="2" borderId="12" xfId="23" applyFont="1" applyFill="1" applyBorder="1" applyAlignment="1">
      <alignment horizontal="distributed"/>
    </xf>
    <xf numFmtId="3" fontId="18" fillId="0" borderId="0" xfId="23" applyNumberFormat="1" applyFont="1" applyBorder="1" applyAlignment="1">
      <alignment horizontal="right"/>
    </xf>
    <xf numFmtId="0" fontId="18" fillId="0" borderId="0" xfId="23" applyFont="1" applyBorder="1" applyAlignment="1">
      <alignment horizontal="right"/>
    </xf>
    <xf numFmtId="0" fontId="18" fillId="0" borderId="0" xfId="23" applyFont="1" applyBorder="1" applyAlignment="1"/>
    <xf numFmtId="0" fontId="18" fillId="0" borderId="0" xfId="23" applyFont="1"/>
    <xf numFmtId="0" fontId="10" fillId="2" borderId="0" xfId="23" applyFont="1" applyFill="1" applyBorder="1"/>
    <xf numFmtId="0" fontId="10" fillId="2" borderId="7" xfId="23" applyFont="1" applyFill="1" applyBorder="1"/>
    <xf numFmtId="0" fontId="10" fillId="2" borderId="7" xfId="23" applyFont="1" applyFill="1" applyBorder="1" applyAlignment="1">
      <alignment horizontal="left"/>
    </xf>
    <xf numFmtId="0" fontId="10" fillId="2" borderId="8" xfId="23" applyFont="1" applyFill="1" applyBorder="1" applyAlignment="1">
      <alignment horizontal="left"/>
    </xf>
    <xf numFmtId="0" fontId="10" fillId="0" borderId="7" xfId="23" applyFont="1" applyBorder="1" applyAlignment="1">
      <alignment horizontal="right"/>
    </xf>
    <xf numFmtId="0" fontId="10" fillId="0" borderId="7" xfId="23" applyFont="1" applyBorder="1" applyAlignment="1"/>
    <xf numFmtId="0" fontId="10" fillId="0" borderId="0" xfId="23" applyFont="1" applyAlignment="1"/>
    <xf numFmtId="0" fontId="9" fillId="0" borderId="0" xfId="22" quotePrefix="1" applyFont="1" applyAlignment="1">
      <alignment horizontal="left"/>
    </xf>
    <xf numFmtId="0" fontId="9" fillId="0" borderId="0" xfId="22" applyFont="1"/>
    <xf numFmtId="0" fontId="9" fillId="0" borderId="0" xfId="22" applyFont="1" applyBorder="1"/>
    <xf numFmtId="0" fontId="10" fillId="0" borderId="0" xfId="22" quotePrefix="1" applyFont="1" applyAlignment="1">
      <alignment horizontal="left"/>
    </xf>
    <xf numFmtId="0" fontId="10" fillId="0" borderId="0" xfId="22" applyFont="1"/>
    <xf numFmtId="0" fontId="10" fillId="0" borderId="0" xfId="22" applyFont="1" applyBorder="1"/>
    <xf numFmtId="0" fontId="10" fillId="2" borderId="5" xfId="22" applyFont="1" applyFill="1" applyBorder="1"/>
    <xf numFmtId="0" fontId="10" fillId="2" borderId="6" xfId="22" applyFont="1" applyFill="1" applyBorder="1" applyAlignment="1">
      <alignment horizontal="center" vertical="center" wrapText="1"/>
    </xf>
    <xf numFmtId="0" fontId="10" fillId="2" borderId="5" xfId="22" applyFont="1" applyFill="1" applyBorder="1" applyAlignment="1">
      <alignment horizontal="center" vertical="center" wrapText="1"/>
    </xf>
    <xf numFmtId="0" fontId="10" fillId="2" borderId="12" xfId="22" applyFont="1" applyFill="1" applyBorder="1" applyAlignment="1">
      <alignment horizontal="distributed" justifyLastLine="1"/>
    </xf>
    <xf numFmtId="38" fontId="10" fillId="0" borderId="0" xfId="5" applyFont="1" applyBorder="1" applyAlignment="1">
      <alignment wrapText="1"/>
    </xf>
    <xf numFmtId="0" fontId="10" fillId="0" borderId="0" xfId="22" applyFont="1" applyBorder="1" applyAlignment="1">
      <alignment horizontal="center" wrapText="1"/>
    </xf>
    <xf numFmtId="0" fontId="10" fillId="0" borderId="0" xfId="22" applyFont="1" applyAlignment="1"/>
    <xf numFmtId="0" fontId="10" fillId="0" borderId="0" xfId="22" applyFont="1" applyBorder="1" applyAlignment="1">
      <alignment horizontal="right"/>
    </xf>
    <xf numFmtId="3" fontId="10" fillId="0" borderId="0" xfId="22" applyNumberFormat="1" applyFont="1" applyBorder="1" applyAlignment="1">
      <alignment horizontal="right"/>
    </xf>
    <xf numFmtId="0" fontId="18" fillId="2" borderId="12" xfId="22" applyFont="1" applyFill="1" applyBorder="1" applyAlignment="1">
      <alignment horizontal="distributed" justifyLastLine="1"/>
    </xf>
    <xf numFmtId="0" fontId="18" fillId="0" borderId="0" xfId="22" applyFont="1" applyBorder="1" applyAlignment="1">
      <alignment horizontal="right"/>
    </xf>
    <xf numFmtId="3" fontId="18" fillId="0" borderId="0" xfId="22" applyNumberFormat="1" applyFont="1" applyBorder="1" applyAlignment="1">
      <alignment horizontal="right"/>
    </xf>
    <xf numFmtId="0" fontId="18" fillId="0" borderId="0" xfId="22" applyFont="1"/>
    <xf numFmtId="0" fontId="10" fillId="2" borderId="8" xfId="22" applyFont="1" applyFill="1" applyBorder="1"/>
    <xf numFmtId="0" fontId="10" fillId="0" borderId="7" xfId="22" applyFont="1" applyBorder="1" applyAlignment="1">
      <alignment horizontal="right"/>
    </xf>
    <xf numFmtId="0" fontId="10" fillId="0" borderId="0" xfId="22" applyFont="1" applyAlignment="1">
      <alignment horizontal="left"/>
    </xf>
    <xf numFmtId="0" fontId="9" fillId="0" borderId="0" xfId="21" quotePrefix="1" applyFont="1"/>
    <xf numFmtId="0" fontId="9" fillId="0" borderId="0" xfId="21" applyFont="1"/>
    <xf numFmtId="0" fontId="9" fillId="0" borderId="0" xfId="10" applyFont="1" applyBorder="1" applyAlignment="1"/>
    <xf numFmtId="0" fontId="10" fillId="0" borderId="0" xfId="21" quotePrefix="1" applyFont="1" applyAlignment="1">
      <alignment horizontal="left"/>
    </xf>
    <xf numFmtId="0" fontId="10" fillId="0" borderId="0" xfId="21" applyFont="1"/>
    <xf numFmtId="0" fontId="10" fillId="0" borderId="0" xfId="21" applyFont="1" applyBorder="1"/>
    <xf numFmtId="0" fontId="10" fillId="2" borderId="5" xfId="21" applyFont="1" applyFill="1" applyBorder="1"/>
    <xf numFmtId="0" fontId="10" fillId="2" borderId="6" xfId="21" applyFont="1" applyFill="1" applyBorder="1" applyAlignment="1">
      <alignment horizontal="center" vertical="center"/>
    </xf>
    <xf numFmtId="0" fontId="10" fillId="2" borderId="5" xfId="21" applyFont="1" applyFill="1" applyBorder="1" applyAlignment="1">
      <alignment vertical="center"/>
    </xf>
    <xf numFmtId="0" fontId="10" fillId="2" borderId="12" xfId="21" applyFont="1" applyFill="1" applyBorder="1" applyAlignment="1">
      <alignment horizontal="distributed" justifyLastLine="1"/>
    </xf>
    <xf numFmtId="0" fontId="10" fillId="0" borderId="0" xfId="21" applyFont="1" applyBorder="1" applyAlignment="1"/>
    <xf numFmtId="0" fontId="18" fillId="2" borderId="12" xfId="21" applyFont="1" applyFill="1" applyBorder="1" applyAlignment="1">
      <alignment horizontal="distributed" justifyLastLine="1"/>
    </xf>
    <xf numFmtId="0" fontId="18" fillId="0" borderId="0" xfId="21" applyFont="1" applyBorder="1" applyAlignment="1">
      <alignment horizontal="right"/>
    </xf>
    <xf numFmtId="38" fontId="18" fillId="0" borderId="0" xfId="5" applyFont="1" applyBorder="1" applyAlignment="1"/>
    <xf numFmtId="0" fontId="18" fillId="0" borderId="0" xfId="21" applyFont="1"/>
    <xf numFmtId="0" fontId="10" fillId="2" borderId="8" xfId="21" applyFont="1" applyFill="1" applyBorder="1"/>
    <xf numFmtId="0" fontId="10" fillId="0" borderId="7" xfId="21" applyFont="1" applyBorder="1"/>
    <xf numFmtId="0" fontId="10" fillId="0" borderId="7" xfId="21" applyFont="1" applyBorder="1" applyAlignment="1"/>
    <xf numFmtId="0" fontId="10" fillId="0" borderId="0" xfId="21" applyFont="1" applyAlignment="1">
      <alignment horizontal="left"/>
    </xf>
    <xf numFmtId="37" fontId="9" fillId="0" borderId="0" xfId="6" quotePrefix="1" applyFont="1" applyAlignment="1">
      <alignment horizontal="left"/>
    </xf>
    <xf numFmtId="37" fontId="9" fillId="0" borderId="0" xfId="6" applyFont="1"/>
    <xf numFmtId="37" fontId="9" fillId="0" borderId="0" xfId="6" quotePrefix="1" applyFont="1"/>
    <xf numFmtId="0" fontId="9" fillId="0" borderId="0" xfId="20" applyFont="1"/>
    <xf numFmtId="37" fontId="9" fillId="0" borderId="0" xfId="6" applyFont="1" applyBorder="1" applyAlignment="1"/>
    <xf numFmtId="37" fontId="10" fillId="0" borderId="0" xfId="6" quotePrefix="1" applyFont="1" applyAlignment="1">
      <alignment horizontal="left"/>
    </xf>
    <xf numFmtId="37" fontId="10" fillId="0" borderId="0" xfId="6" applyFont="1"/>
    <xf numFmtId="0" fontId="10" fillId="0" borderId="0" xfId="20" applyFont="1"/>
    <xf numFmtId="37" fontId="10" fillId="0" borderId="0" xfId="6" applyFont="1" applyBorder="1" applyAlignment="1"/>
    <xf numFmtId="37" fontId="15" fillId="0" borderId="0" xfId="6" quotePrefix="1" applyFont="1" applyAlignment="1">
      <alignment horizontal="left" vertical="center"/>
    </xf>
    <xf numFmtId="37" fontId="15" fillId="0" borderId="0" xfId="6" applyFont="1" applyAlignment="1">
      <alignment horizontal="left" vertical="center"/>
    </xf>
    <xf numFmtId="37" fontId="15" fillId="0" borderId="0" xfId="6" applyFont="1" applyAlignment="1">
      <alignment vertical="center"/>
    </xf>
    <xf numFmtId="0" fontId="15" fillId="0" borderId="0" xfId="20" applyFont="1" applyAlignment="1">
      <alignment vertical="center"/>
    </xf>
    <xf numFmtId="37" fontId="15" fillId="0" borderId="0" xfId="6" applyFont="1" applyBorder="1" applyAlignment="1">
      <alignment vertical="center"/>
    </xf>
    <xf numFmtId="37" fontId="15" fillId="2" borderId="3" xfId="6" applyFont="1" applyFill="1" applyBorder="1" applyAlignment="1">
      <alignment vertical="center"/>
    </xf>
    <xf numFmtId="37" fontId="15" fillId="2" borderId="4" xfId="6" applyFont="1" applyFill="1" applyBorder="1" applyAlignment="1">
      <alignment vertical="center"/>
    </xf>
    <xf numFmtId="37" fontId="15" fillId="2" borderId="5" xfId="6" applyFont="1" applyFill="1" applyBorder="1" applyAlignment="1">
      <alignment horizontal="centerContinuous" vertical="center"/>
    </xf>
    <xf numFmtId="37" fontId="15" fillId="2" borderId="6" xfId="6" applyFont="1" applyFill="1" applyBorder="1" applyAlignment="1">
      <alignment horizontal="centerContinuous" vertical="center"/>
    </xf>
    <xf numFmtId="37" fontId="15" fillId="2" borderId="5" xfId="6" applyFont="1" applyFill="1" applyBorder="1" applyAlignment="1">
      <alignment vertical="center"/>
    </xf>
    <xf numFmtId="37" fontId="15" fillId="2" borderId="7" xfId="6" applyFont="1" applyFill="1" applyBorder="1" applyAlignment="1">
      <alignment vertical="center"/>
    </xf>
    <xf numFmtId="37" fontId="15" fillId="2" borderId="8" xfId="6" applyFont="1" applyFill="1" applyBorder="1" applyAlignment="1">
      <alignment vertical="center"/>
    </xf>
    <xf numFmtId="37" fontId="15" fillId="2" borderId="7" xfId="6" applyFont="1" applyFill="1" applyBorder="1" applyAlignment="1" applyProtection="1">
      <alignment horizontal="center" vertical="center"/>
    </xf>
    <xf numFmtId="37" fontId="15" fillId="2" borderId="16" xfId="6" applyFont="1" applyFill="1" applyBorder="1" applyAlignment="1" applyProtection="1">
      <alignment horizontal="center" vertical="center"/>
    </xf>
    <xf numFmtId="37" fontId="15" fillId="2" borderId="7" xfId="6" applyFont="1" applyFill="1" applyBorder="1" applyAlignment="1" applyProtection="1">
      <alignment vertical="center"/>
    </xf>
    <xf numFmtId="37" fontId="15" fillId="2" borderId="0" xfId="6" applyFont="1" applyFill="1" applyBorder="1"/>
    <xf numFmtId="37" fontId="15" fillId="2" borderId="12" xfId="6" quotePrefix="1" applyFont="1" applyFill="1" applyBorder="1" applyAlignment="1" applyProtection="1">
      <alignment horizontal="distributed"/>
    </xf>
    <xf numFmtId="38" fontId="20" fillId="0" borderId="0" xfId="5" applyFont="1" applyBorder="1" applyAlignment="1" applyProtection="1">
      <alignment horizontal="right"/>
    </xf>
    <xf numFmtId="38" fontId="15" fillId="0" borderId="0" xfId="5" applyFont="1" applyBorder="1" applyAlignment="1" applyProtection="1"/>
    <xf numFmtId="37" fontId="15" fillId="0" borderId="0" xfId="6" applyFont="1"/>
    <xf numFmtId="38" fontId="15" fillId="0" borderId="0" xfId="5" applyFont="1" applyFill="1" applyBorder="1" applyAlignment="1" applyProtection="1">
      <alignment horizontal="right"/>
    </xf>
    <xf numFmtId="37" fontId="17" fillId="2" borderId="0" xfId="6" applyFont="1" applyFill="1" applyBorder="1"/>
    <xf numFmtId="37" fontId="17" fillId="2" borderId="12" xfId="6" quotePrefix="1" applyFont="1" applyFill="1" applyBorder="1" applyAlignment="1" applyProtection="1">
      <alignment horizontal="distributed"/>
    </xf>
    <xf numFmtId="37" fontId="17" fillId="0" borderId="0" xfId="6" applyFont="1" applyBorder="1" applyAlignment="1" applyProtection="1">
      <alignment horizontal="right"/>
    </xf>
    <xf numFmtId="37" fontId="17" fillId="0" borderId="0" xfId="6" applyFont="1" applyFill="1" applyBorder="1" applyAlignment="1" applyProtection="1">
      <alignment horizontal="right"/>
    </xf>
    <xf numFmtId="37" fontId="21" fillId="0" borderId="0" xfId="6" applyFont="1" applyBorder="1" applyAlignment="1" applyProtection="1">
      <alignment horizontal="right"/>
    </xf>
    <xf numFmtId="37" fontId="17" fillId="0" borderId="0" xfId="6" applyFont="1" applyBorder="1" applyAlignment="1" applyProtection="1"/>
    <xf numFmtId="37" fontId="17" fillId="0" borderId="0" xfId="6" applyFont="1"/>
    <xf numFmtId="37" fontId="17" fillId="2" borderId="12" xfId="6" applyFont="1" applyFill="1" applyBorder="1" applyAlignment="1" applyProtection="1">
      <alignment horizontal="distributed"/>
    </xf>
    <xf numFmtId="37" fontId="15" fillId="2" borderId="0" xfId="6" applyFont="1" applyFill="1" applyBorder="1" applyAlignment="1" applyProtection="1">
      <alignment horizontal="distributed"/>
    </xf>
    <xf numFmtId="37" fontId="15" fillId="2" borderId="12" xfId="6" applyFont="1" applyFill="1" applyBorder="1" applyAlignment="1" applyProtection="1">
      <alignment horizontal="distributed"/>
    </xf>
    <xf numFmtId="37" fontId="15" fillId="0" borderId="0" xfId="6" applyFont="1" applyBorder="1" applyProtection="1"/>
    <xf numFmtId="37" fontId="15" fillId="0" borderId="0" xfId="6" applyFont="1" applyFill="1" applyBorder="1" applyProtection="1"/>
    <xf numFmtId="37" fontId="15" fillId="0" borderId="0" xfId="6" applyFont="1" applyBorder="1" applyAlignment="1" applyProtection="1">
      <alignment horizontal="right"/>
    </xf>
    <xf numFmtId="37" fontId="15" fillId="0" borderId="0" xfId="6" applyFont="1" applyBorder="1" applyAlignment="1" applyProtection="1"/>
    <xf numFmtId="37" fontId="15" fillId="0" borderId="0" xfId="6" applyFont="1" applyFill="1" applyBorder="1" applyAlignment="1" applyProtection="1">
      <alignment horizontal="right"/>
    </xf>
    <xf numFmtId="37" fontId="15" fillId="2" borderId="7" xfId="6" applyFont="1" applyFill="1" applyBorder="1" applyAlignment="1" applyProtection="1">
      <alignment horizontal="distributed"/>
    </xf>
    <xf numFmtId="37" fontId="15" fillId="2" borderId="8" xfId="6" applyFont="1" applyFill="1" applyBorder="1" applyAlignment="1" applyProtection="1">
      <alignment horizontal="distributed"/>
    </xf>
    <xf numFmtId="37" fontId="15" fillId="0" borderId="7" xfId="6" applyFont="1" applyBorder="1" applyAlignment="1" applyProtection="1">
      <alignment horizontal="right"/>
    </xf>
    <xf numFmtId="37" fontId="15" fillId="0" borderId="7" xfId="6" applyFont="1" applyBorder="1" applyProtection="1"/>
    <xf numFmtId="37" fontId="15" fillId="0" borderId="7" xfId="6" applyFont="1" applyBorder="1" applyAlignment="1" applyProtection="1"/>
    <xf numFmtId="37" fontId="15" fillId="0" borderId="0" xfId="6" applyFont="1" applyAlignment="1">
      <alignment horizontal="left"/>
    </xf>
    <xf numFmtId="0" fontId="15" fillId="0" borderId="0" xfId="20" applyFont="1"/>
    <xf numFmtId="37" fontId="15" fillId="0" borderId="0" xfId="6" applyFont="1" applyBorder="1" applyAlignment="1"/>
    <xf numFmtId="0" fontId="9" fillId="0" borderId="0" xfId="19" quotePrefix="1" applyFont="1" applyBorder="1" applyAlignment="1">
      <alignment horizontal="right"/>
    </xf>
    <xf numFmtId="0" fontId="9" fillId="0" borderId="0" xfId="19" applyFont="1"/>
    <xf numFmtId="0" fontId="9" fillId="0" borderId="0" xfId="19" applyFont="1" applyAlignment="1">
      <alignment horizontal="right"/>
    </xf>
    <xf numFmtId="0" fontId="9" fillId="0" borderId="0" xfId="19" applyFont="1" applyBorder="1" applyAlignment="1"/>
    <xf numFmtId="0" fontId="10" fillId="0" borderId="0" xfId="19" quotePrefix="1" applyFont="1" applyBorder="1" applyAlignment="1">
      <alignment horizontal="left"/>
    </xf>
    <xf numFmtId="0" fontId="10" fillId="0" borderId="0" xfId="19" quotePrefix="1" applyFont="1" applyAlignment="1">
      <alignment horizontal="left"/>
    </xf>
    <xf numFmtId="0" fontId="10" fillId="0" borderId="0" xfId="19" applyFont="1"/>
    <xf numFmtId="0" fontId="10" fillId="0" borderId="0" xfId="19" applyFont="1" applyAlignment="1">
      <alignment horizontal="right"/>
    </xf>
    <xf numFmtId="0" fontId="10" fillId="0" borderId="0" xfId="19" applyFont="1" applyBorder="1" applyAlignment="1"/>
    <xf numFmtId="0" fontId="10" fillId="0" borderId="0" xfId="19" applyFont="1" applyBorder="1"/>
    <xf numFmtId="0" fontId="10" fillId="2" borderId="3" xfId="19" applyFont="1" applyFill="1" applyBorder="1"/>
    <xf numFmtId="0" fontId="10" fillId="2" borderId="4" xfId="19" applyFont="1" applyFill="1" applyBorder="1"/>
    <xf numFmtId="0" fontId="10" fillId="2" borderId="6" xfId="19" applyFont="1" applyFill="1" applyBorder="1" applyAlignment="1">
      <alignment horizontal="centerContinuous" vertical="center"/>
    </xf>
    <xf numFmtId="0" fontId="10" fillId="2" borderId="5" xfId="19" applyFont="1" applyFill="1" applyBorder="1" applyAlignment="1">
      <alignment horizontal="centerContinuous" vertical="center"/>
    </xf>
    <xf numFmtId="0" fontId="10" fillId="2" borderId="3" xfId="19" applyFont="1" applyFill="1" applyBorder="1" applyAlignment="1">
      <alignment vertical="center"/>
    </xf>
    <xf numFmtId="0" fontId="10" fillId="2" borderId="7" xfId="19" applyFont="1" applyFill="1" applyBorder="1"/>
    <xf numFmtId="0" fontId="10" fillId="2" borderId="8" xfId="19" applyFont="1" applyFill="1" applyBorder="1"/>
    <xf numFmtId="0" fontId="10" fillId="2" borderId="16" xfId="19" applyFont="1" applyFill="1" applyBorder="1" applyAlignment="1">
      <alignment horizontal="center" vertical="center"/>
    </xf>
    <xf numFmtId="0" fontId="10" fillId="2" borderId="7" xfId="19" applyFont="1" applyFill="1" applyBorder="1" applyAlignment="1">
      <alignment vertical="center"/>
    </xf>
    <xf numFmtId="0" fontId="10" fillId="2" borderId="0" xfId="19" applyFont="1" applyFill="1" applyBorder="1" applyAlignment="1">
      <alignment horizontal="distributed" justifyLastLine="1"/>
    </xf>
    <xf numFmtId="0" fontId="10" fillId="2" borderId="0" xfId="19" applyFont="1" applyFill="1" applyBorder="1" applyAlignment="1">
      <alignment horizontal="distributed"/>
    </xf>
    <xf numFmtId="0" fontId="10" fillId="2" borderId="0" xfId="19" quotePrefix="1" applyFont="1" applyFill="1" applyBorder="1" applyAlignment="1">
      <alignment horizontal="distributed"/>
    </xf>
    <xf numFmtId="0" fontId="10" fillId="2" borderId="12" xfId="19" applyFont="1" applyFill="1" applyBorder="1" applyAlignment="1">
      <alignment horizontal="distributed" justifyLastLine="1"/>
    </xf>
    <xf numFmtId="3" fontId="10" fillId="0" borderId="0" xfId="19" applyNumberFormat="1" applyFont="1" applyBorder="1" applyAlignment="1">
      <alignment horizontal="right"/>
    </xf>
    <xf numFmtId="0" fontId="10" fillId="0" borderId="0" xfId="19" applyFont="1" applyBorder="1" applyAlignment="1">
      <alignment horizontal="right"/>
    </xf>
    <xf numFmtId="0" fontId="10" fillId="2" borderId="0" xfId="19" applyFont="1" applyFill="1" applyBorder="1" applyAlignment="1">
      <alignment horizontal="distributed" vertical="center" justifyLastLine="1"/>
    </xf>
    <xf numFmtId="0" fontId="10" fillId="2" borderId="12" xfId="19" applyFont="1" applyFill="1" applyBorder="1" applyAlignment="1">
      <alignment horizontal="distributed" vertical="center" justifyLastLine="1"/>
    </xf>
    <xf numFmtId="0" fontId="18" fillId="2" borderId="0" xfId="19" applyFont="1" applyFill="1" applyBorder="1" applyAlignment="1">
      <alignment horizontal="distributed" justifyLastLine="1"/>
    </xf>
    <xf numFmtId="0" fontId="18" fillId="2" borderId="0" xfId="19" applyFont="1" applyFill="1" applyBorder="1" applyAlignment="1">
      <alignment horizontal="distributed"/>
    </xf>
    <xf numFmtId="0" fontId="18" fillId="2" borderId="12" xfId="19" applyFont="1" applyFill="1" applyBorder="1" applyAlignment="1">
      <alignment horizontal="distributed" justifyLastLine="1"/>
    </xf>
    <xf numFmtId="3" fontId="18" fillId="0" borderId="0" xfId="19" applyNumberFormat="1" applyFont="1" applyBorder="1" applyAlignment="1">
      <alignment horizontal="right"/>
    </xf>
    <xf numFmtId="0" fontId="18" fillId="0" borderId="0" xfId="19" applyFont="1" applyBorder="1" applyAlignment="1">
      <alignment horizontal="right"/>
    </xf>
    <xf numFmtId="0" fontId="18" fillId="0" borderId="0" xfId="19" applyFont="1" applyBorder="1" applyAlignment="1"/>
    <xf numFmtId="0" fontId="18" fillId="0" borderId="0" xfId="19" applyFont="1"/>
    <xf numFmtId="0" fontId="10" fillId="0" borderId="7" xfId="19" applyFont="1" applyBorder="1"/>
    <xf numFmtId="0" fontId="10" fillId="0" borderId="7" xfId="19" applyFont="1" applyBorder="1" applyAlignment="1"/>
    <xf numFmtId="0" fontId="9" fillId="0" borderId="0" xfId="18" applyFont="1" applyAlignment="1"/>
    <xf numFmtId="0" fontId="9" fillId="0" borderId="0" xfId="18" quotePrefix="1" applyFont="1" applyAlignment="1">
      <alignment horizontal="right"/>
    </xf>
    <xf numFmtId="0" fontId="9" fillId="0" borderId="0" xfId="18" quotePrefix="1" applyFont="1" applyAlignment="1"/>
    <xf numFmtId="0" fontId="9" fillId="0" borderId="0" xfId="18" applyFont="1" applyBorder="1" applyAlignment="1"/>
    <xf numFmtId="0" fontId="10" fillId="0" borderId="0" xfId="18" applyFont="1"/>
    <xf numFmtId="0" fontId="10" fillId="0" borderId="0" xfId="18" quotePrefix="1" applyFont="1" applyAlignment="1">
      <alignment horizontal="right"/>
    </xf>
    <xf numFmtId="0" fontId="10" fillId="0" borderId="0" xfId="18" quotePrefix="1" applyFont="1" applyAlignment="1">
      <alignment horizontal="distributed"/>
    </xf>
    <xf numFmtId="0" fontId="10" fillId="0" borderId="0" xfId="18" applyFont="1" applyAlignment="1">
      <alignment horizontal="right"/>
    </xf>
    <xf numFmtId="0" fontId="10" fillId="0" borderId="0" xfId="18" applyFont="1" applyBorder="1" applyAlignment="1">
      <alignment horizontal="right"/>
    </xf>
    <xf numFmtId="0" fontId="10" fillId="0" borderId="0" xfId="18" applyFont="1" applyBorder="1" applyAlignment="1">
      <alignment vertical="center"/>
    </xf>
    <xf numFmtId="0" fontId="10" fillId="0" borderId="0" xfId="18" applyFont="1" applyAlignment="1">
      <alignment vertical="center"/>
    </xf>
    <xf numFmtId="0" fontId="10" fillId="2" borderId="13" xfId="18" applyFont="1" applyFill="1" applyBorder="1" applyAlignment="1">
      <alignment horizontal="distributed" vertical="center"/>
    </xf>
    <xf numFmtId="0" fontId="10" fillId="2" borderId="5" xfId="18" applyFont="1" applyFill="1" applyBorder="1" applyAlignment="1">
      <alignment horizontal="center" vertical="center"/>
    </xf>
    <xf numFmtId="0" fontId="10" fillId="2" borderId="6" xfId="18" applyFont="1" applyFill="1" applyBorder="1" applyAlignment="1">
      <alignment horizontal="center" vertical="center"/>
    </xf>
    <xf numFmtId="0" fontId="10" fillId="2" borderId="12" xfId="18" applyFont="1" applyFill="1" applyBorder="1" applyAlignment="1">
      <alignment horizontal="distributed" justifyLastLine="1"/>
    </xf>
    <xf numFmtId="0" fontId="10" fillId="0" borderId="0" xfId="18" applyFont="1" applyAlignment="1"/>
    <xf numFmtId="0" fontId="10" fillId="2" borderId="12" xfId="18" applyFont="1" applyFill="1" applyBorder="1" applyAlignment="1">
      <alignment horizontal="distributed" vertical="center" justifyLastLine="1"/>
    </xf>
    <xf numFmtId="0" fontId="19" fillId="0" borderId="0" xfId="18" applyFont="1"/>
    <xf numFmtId="0" fontId="18" fillId="2" borderId="12" xfId="18" applyFont="1" applyFill="1" applyBorder="1" applyAlignment="1">
      <alignment horizontal="distributed" justifyLastLine="1"/>
    </xf>
    <xf numFmtId="0" fontId="18" fillId="0" borderId="0" xfId="18" applyFont="1" applyBorder="1" applyAlignment="1">
      <alignment horizontal="right"/>
    </xf>
    <xf numFmtId="0" fontId="22" fillId="0" borderId="0" xfId="18" applyFont="1" applyAlignment="1"/>
    <xf numFmtId="0" fontId="10" fillId="2" borderId="8" xfId="18" applyFont="1" applyFill="1" applyBorder="1" applyAlignment="1">
      <alignment horizontal="distributed" vertical="center" justifyLastLine="1"/>
    </xf>
    <xf numFmtId="0" fontId="10" fillId="0" borderId="7" xfId="18" applyFont="1" applyBorder="1"/>
    <xf numFmtId="0" fontId="10" fillId="0" borderId="0" xfId="18" applyFont="1" applyBorder="1" applyAlignment="1"/>
    <xf numFmtId="0" fontId="10" fillId="0" borderId="0" xfId="18" applyFont="1" applyAlignment="1">
      <alignment horizontal="distributed" vertical="center" justifyLastLine="1"/>
    </xf>
    <xf numFmtId="0" fontId="10" fillId="0" borderId="0" xfId="18" applyFont="1" applyBorder="1"/>
    <xf numFmtId="38" fontId="9" fillId="0" borderId="0" xfId="5" applyFont="1" applyAlignment="1"/>
    <xf numFmtId="38" fontId="9" fillId="0" borderId="0" xfId="5" quotePrefix="1" applyFont="1" applyAlignment="1">
      <alignment horizontal="right"/>
    </xf>
    <xf numFmtId="38" fontId="9" fillId="0" borderId="0" xfId="5" applyFont="1" applyBorder="1" applyAlignment="1"/>
    <xf numFmtId="38" fontId="9" fillId="0" borderId="0" xfId="5" applyFont="1" applyFill="1" applyBorder="1" applyAlignment="1"/>
    <xf numFmtId="0" fontId="9" fillId="0" borderId="0" xfId="17" applyFont="1"/>
    <xf numFmtId="0" fontId="9" fillId="0" borderId="0" xfId="17" applyFont="1" applyAlignment="1">
      <alignment horizontal="right"/>
    </xf>
    <xf numFmtId="38" fontId="9" fillId="0" borderId="0" xfId="5" quotePrefix="1" applyFont="1" applyAlignment="1">
      <alignment horizontal="left"/>
    </xf>
    <xf numFmtId="38" fontId="10" fillId="0" borderId="0" xfId="5" quotePrefix="1" applyFont="1" applyAlignment="1">
      <alignment horizontal="left"/>
    </xf>
    <xf numFmtId="38" fontId="10" fillId="0" borderId="0" xfId="5" applyFont="1" applyAlignment="1"/>
    <xf numFmtId="38" fontId="10" fillId="0" borderId="0" xfId="5" applyFont="1" applyFill="1" applyBorder="1" applyAlignment="1"/>
    <xf numFmtId="0" fontId="10" fillId="0" borderId="0" xfId="17" applyFont="1"/>
    <xf numFmtId="0" fontId="10" fillId="0" borderId="0" xfId="17" applyFont="1" applyAlignment="1">
      <alignment horizontal="right"/>
    </xf>
    <xf numFmtId="38" fontId="10" fillId="0" borderId="0" xfId="5" quotePrefix="1" applyFont="1" applyBorder="1" applyAlignment="1">
      <alignment horizontal="left"/>
    </xf>
    <xf numFmtId="38" fontId="15" fillId="0" borderId="7" xfId="5" applyFont="1" applyBorder="1" applyAlignment="1"/>
    <xf numFmtId="38" fontId="15" fillId="0" borderId="0" xfId="5" applyFont="1" applyFill="1" applyBorder="1" applyAlignment="1"/>
    <xf numFmtId="38" fontId="15" fillId="0" borderId="0" xfId="5" applyFont="1" applyBorder="1" applyAlignment="1"/>
    <xf numFmtId="38" fontId="15" fillId="0" borderId="0" xfId="5" applyFont="1" applyAlignment="1"/>
    <xf numFmtId="0" fontId="15" fillId="2" borderId="3" xfId="17" applyFont="1" applyFill="1" applyBorder="1"/>
    <xf numFmtId="0" fontId="15" fillId="2" borderId="4" xfId="17" applyFont="1" applyFill="1" applyBorder="1"/>
    <xf numFmtId="0" fontId="15" fillId="2" borderId="4" xfId="14" applyFont="1" applyFill="1" applyBorder="1" applyAlignment="1">
      <alignment horizontal="center" vertical="center" wrapText="1"/>
    </xf>
    <xf numFmtId="0" fontId="15" fillId="2" borderId="22" xfId="14" applyFont="1" applyFill="1" applyBorder="1" applyAlignment="1">
      <alignment horizontal="center" vertical="center"/>
    </xf>
    <xf numFmtId="0" fontId="15" fillId="2" borderId="21" xfId="14" applyFont="1" applyFill="1" applyBorder="1" applyAlignment="1">
      <alignment horizontal="centerContinuous" vertical="center"/>
    </xf>
    <xf numFmtId="0" fontId="15" fillId="2" borderId="5" xfId="14" applyFont="1" applyFill="1" applyBorder="1" applyAlignment="1">
      <alignment horizontal="centerContinuous"/>
    </xf>
    <xf numFmtId="0" fontId="15" fillId="0" borderId="0" xfId="14" applyFont="1" applyFill="1" applyBorder="1" applyAlignment="1">
      <alignment horizontal="centerContinuous"/>
    </xf>
    <xf numFmtId="0" fontId="15" fillId="2" borderId="22" xfId="14" applyFont="1" applyFill="1" applyBorder="1" applyAlignment="1">
      <alignment horizontal="centerContinuous" vertical="center" wrapText="1"/>
    </xf>
    <xf numFmtId="0" fontId="15" fillId="2" borderId="3" xfId="14" applyFont="1" applyFill="1" applyBorder="1" applyAlignment="1">
      <alignment horizontal="centerContinuous"/>
    </xf>
    <xf numFmtId="0" fontId="15" fillId="2" borderId="21" xfId="17" applyFont="1" applyFill="1" applyBorder="1"/>
    <xf numFmtId="0" fontId="15" fillId="0" borderId="0" xfId="14" applyFont="1" applyBorder="1"/>
    <xf numFmtId="0" fontId="15" fillId="0" borderId="0" xfId="14" applyFont="1"/>
    <xf numFmtId="0" fontId="15" fillId="2" borderId="0" xfId="17" applyFont="1" applyFill="1" applyBorder="1"/>
    <xf numFmtId="0" fontId="15" fillId="2" borderId="12" xfId="17" applyFont="1" applyFill="1" applyBorder="1"/>
    <xf numFmtId="0" fontId="15" fillId="2" borderId="23" xfId="14" applyFont="1" applyFill="1" applyBorder="1" applyAlignment="1">
      <alignment horizontal="center" vertical="center"/>
    </xf>
    <xf numFmtId="0" fontId="15" fillId="2" borderId="20" xfId="17" applyFont="1" applyFill="1" applyBorder="1" applyAlignment="1">
      <alignment horizontal="centerContinuous" vertical="center"/>
    </xf>
    <xf numFmtId="0" fontId="15" fillId="0" borderId="0" xfId="14" applyFont="1" applyFill="1" applyBorder="1" applyAlignment="1">
      <alignment horizontal="center" vertical="center" wrapText="1"/>
    </xf>
    <xf numFmtId="0" fontId="15" fillId="2" borderId="10" xfId="14" applyFont="1" applyFill="1" applyBorder="1" applyAlignment="1">
      <alignment horizontal="center" vertical="center" wrapText="1"/>
    </xf>
    <xf numFmtId="0" fontId="15" fillId="2" borderId="23" xfId="17" applyFont="1" applyFill="1" applyBorder="1" applyAlignment="1">
      <alignment horizontal="center" vertical="center" wrapText="1"/>
    </xf>
    <xf numFmtId="0" fontId="15" fillId="2" borderId="0" xfId="14" applyFont="1" applyFill="1" applyBorder="1" applyAlignment="1">
      <alignment horizontal="center" vertical="center" wrapText="1"/>
    </xf>
    <xf numFmtId="0" fontId="15" fillId="2" borderId="20" xfId="17" applyFont="1" applyFill="1" applyBorder="1"/>
    <xf numFmtId="0" fontId="15" fillId="2" borderId="0" xfId="17" applyFont="1" applyFill="1" applyBorder="1" applyAlignment="1">
      <alignment horizontal="center"/>
    </xf>
    <xf numFmtId="0" fontId="15" fillId="2" borderId="12" xfId="17" applyFont="1" applyFill="1" applyBorder="1" applyAlignment="1">
      <alignment horizontal="center"/>
    </xf>
    <xf numFmtId="0" fontId="15" fillId="2" borderId="20" xfId="17" applyFont="1" applyFill="1" applyBorder="1" applyAlignment="1">
      <alignment horizontal="center"/>
    </xf>
    <xf numFmtId="0" fontId="15" fillId="2" borderId="7" xfId="17" applyFont="1" applyFill="1" applyBorder="1" applyAlignment="1">
      <alignment horizontal="center"/>
    </xf>
    <xf numFmtId="0" fontId="15" fillId="2" borderId="8" xfId="17" applyFont="1" applyFill="1" applyBorder="1" applyAlignment="1">
      <alignment horizontal="center"/>
    </xf>
    <xf numFmtId="0" fontId="15" fillId="2" borderId="24" xfId="14" applyFont="1" applyFill="1" applyBorder="1" applyAlignment="1">
      <alignment horizontal="center" vertical="center"/>
    </xf>
    <xf numFmtId="0" fontId="15" fillId="2" borderId="16" xfId="17" applyFont="1" applyFill="1" applyBorder="1" applyAlignment="1">
      <alignment horizontal="centerContinuous" vertical="center"/>
    </xf>
    <xf numFmtId="0" fontId="15" fillId="2" borderId="7" xfId="14" applyFont="1" applyFill="1" applyBorder="1" applyAlignment="1">
      <alignment horizontal="center" vertical="center" wrapText="1"/>
    </xf>
    <xf numFmtId="0" fontId="15" fillId="2" borderId="24" xfId="17" applyFont="1" applyFill="1" applyBorder="1" applyAlignment="1">
      <alignment horizontal="center" vertical="center" wrapText="1"/>
    </xf>
    <xf numFmtId="0" fontId="15" fillId="2" borderId="16" xfId="17" applyFont="1" applyFill="1" applyBorder="1" applyAlignment="1">
      <alignment horizontal="center"/>
    </xf>
    <xf numFmtId="38" fontId="17" fillId="0" borderId="0" xfId="5" applyFont="1" applyBorder="1" applyAlignment="1"/>
    <xf numFmtId="38" fontId="17" fillId="0" borderId="0" xfId="5" applyFont="1" applyFill="1" applyBorder="1" applyAlignment="1"/>
    <xf numFmtId="38" fontId="17" fillId="0" borderId="0" xfId="5" applyFont="1" applyBorder="1" applyAlignment="1">
      <alignment horizontal="right"/>
    </xf>
    <xf numFmtId="38" fontId="17" fillId="0" borderId="0" xfId="5" applyFont="1" applyAlignment="1">
      <alignment horizontal="right"/>
    </xf>
    <xf numFmtId="38" fontId="17" fillId="0" borderId="0" xfId="5" applyFont="1" applyAlignment="1"/>
    <xf numFmtId="38" fontId="15" fillId="2" borderId="0" xfId="5" applyFont="1" applyFill="1" applyBorder="1" applyAlignment="1">
      <alignment horizontal="left"/>
    </xf>
    <xf numFmtId="38" fontId="15" fillId="2" borderId="12" xfId="5" applyFont="1" applyFill="1" applyBorder="1" applyAlignment="1">
      <alignment horizontal="left"/>
    </xf>
    <xf numFmtId="38" fontId="15" fillId="0" borderId="0" xfId="5" applyFont="1" applyBorder="1" applyAlignment="1">
      <alignment horizontal="right"/>
    </xf>
    <xf numFmtId="38" fontId="15" fillId="0" borderId="0" xfId="5" applyFont="1" applyFill="1" applyBorder="1" applyAlignment="1">
      <alignment horizontal="right"/>
    </xf>
    <xf numFmtId="38" fontId="15" fillId="2" borderId="20" xfId="5" applyFont="1" applyFill="1" applyBorder="1" applyAlignment="1">
      <alignment horizontal="left"/>
    </xf>
    <xf numFmtId="38" fontId="15" fillId="0" borderId="0" xfId="17" applyNumberFormat="1" applyFont="1" applyBorder="1" applyAlignment="1">
      <alignment horizontal="right"/>
    </xf>
    <xf numFmtId="38" fontId="15" fillId="2" borderId="7" xfId="5" applyFont="1" applyFill="1" applyBorder="1" applyAlignment="1"/>
    <xf numFmtId="38" fontId="15" fillId="2" borderId="8" xfId="5" applyFont="1" applyFill="1" applyBorder="1" applyAlignment="1"/>
    <xf numFmtId="0" fontId="15" fillId="0" borderId="7" xfId="17" applyFont="1" applyBorder="1" applyAlignment="1">
      <alignment horizontal="right"/>
    </xf>
    <xf numFmtId="38" fontId="15" fillId="0" borderId="7" xfId="5" applyFont="1" applyBorder="1" applyAlignment="1">
      <alignment horizontal="right"/>
    </xf>
    <xf numFmtId="38" fontId="15" fillId="2" borderId="16" xfId="5" applyFont="1" applyFill="1" applyBorder="1" applyAlignment="1"/>
    <xf numFmtId="0" fontId="15" fillId="0" borderId="0" xfId="17" applyFont="1" applyAlignment="1">
      <alignment horizontal="right"/>
    </xf>
    <xf numFmtId="0" fontId="15" fillId="0" borderId="0" xfId="15" applyFont="1" applyAlignment="1">
      <alignment horizontal="right"/>
    </xf>
    <xf numFmtId="0" fontId="15" fillId="2" borderId="4" xfId="17" applyFont="1" applyFill="1" applyBorder="1" applyAlignment="1">
      <alignment horizontal="centerContinuous"/>
    </xf>
    <xf numFmtId="0" fontId="15" fillId="2" borderId="3" xfId="14" applyFont="1" applyFill="1" applyBorder="1" applyAlignment="1">
      <alignment horizontal="left"/>
    </xf>
    <xf numFmtId="0" fontId="15" fillId="2" borderId="21" xfId="14" applyFont="1" applyFill="1" applyBorder="1" applyAlignment="1">
      <alignment horizontal="centerContinuous" vertical="center" wrapText="1"/>
    </xf>
    <xf numFmtId="0" fontId="15" fillId="2" borderId="4" xfId="14" applyFont="1" applyFill="1" applyBorder="1" applyAlignment="1">
      <alignment horizontal="centerContinuous" vertical="center" wrapText="1"/>
    </xf>
    <xf numFmtId="0" fontId="15" fillId="0" borderId="0" xfId="14" applyFont="1" applyFill="1" applyBorder="1" applyAlignment="1">
      <alignment horizontal="centerContinuous" vertical="center" wrapText="1"/>
    </xf>
    <xf numFmtId="0" fontId="15" fillId="2" borderId="3" xfId="14" applyFont="1" applyFill="1" applyBorder="1" applyAlignment="1">
      <alignment horizontal="centerContinuous" vertical="center" wrapText="1"/>
    </xf>
    <xf numFmtId="0" fontId="15" fillId="2" borderId="3" xfId="14" applyFont="1" applyFill="1" applyBorder="1"/>
    <xf numFmtId="0" fontId="15" fillId="2" borderId="25" xfId="14" applyFont="1" applyFill="1" applyBorder="1" applyAlignment="1">
      <alignment horizontal="centerContinuous" vertical="center" wrapText="1"/>
    </xf>
    <xf numFmtId="0" fontId="15" fillId="2" borderId="20" xfId="17" applyFont="1" applyFill="1" applyBorder="1" applyAlignment="1">
      <alignment horizontal="center" vertical="center" wrapText="1"/>
    </xf>
    <xf numFmtId="0" fontId="15" fillId="2" borderId="12" xfId="17" applyFont="1" applyFill="1" applyBorder="1" applyAlignment="1">
      <alignment horizontal="center" vertical="center" wrapText="1"/>
    </xf>
    <xf numFmtId="0" fontId="15" fillId="0" borderId="0" xfId="17" applyFont="1" applyFill="1" applyBorder="1" applyAlignment="1">
      <alignment horizontal="center" vertical="center" wrapText="1"/>
    </xf>
    <xf numFmtId="0" fontId="15" fillId="2" borderId="0" xfId="17" applyFont="1" applyFill="1" applyBorder="1" applyAlignment="1">
      <alignment horizontal="center" vertical="center" wrapText="1"/>
    </xf>
    <xf numFmtId="0" fontId="15" fillId="2" borderId="26" xfId="17" applyFont="1" applyFill="1" applyBorder="1" applyAlignment="1">
      <alignment horizontal="center" vertical="center" wrapText="1"/>
    </xf>
    <xf numFmtId="0" fontId="15" fillId="2" borderId="16" xfId="17" applyFont="1" applyFill="1" applyBorder="1" applyAlignment="1">
      <alignment horizontal="center" vertical="center" wrapText="1"/>
    </xf>
    <xf numFmtId="0" fontId="15" fillId="2" borderId="8" xfId="17" applyFont="1" applyFill="1" applyBorder="1" applyAlignment="1">
      <alignment horizontal="center" vertical="center" wrapText="1"/>
    </xf>
    <xf numFmtId="0" fontId="15" fillId="2" borderId="7" xfId="17" applyFont="1" applyFill="1" applyBorder="1" applyAlignment="1">
      <alignment horizontal="center" vertical="center" wrapText="1"/>
    </xf>
    <xf numFmtId="0" fontId="15" fillId="2" borderId="27" xfId="17" applyFont="1" applyFill="1" applyBorder="1" applyAlignment="1">
      <alignment horizontal="center" vertical="center" wrapText="1"/>
    </xf>
    <xf numFmtId="38" fontId="17" fillId="0" borderId="20" xfId="5" applyFont="1" applyBorder="1" applyAlignment="1"/>
    <xf numFmtId="38" fontId="15" fillId="0" borderId="20" xfId="5" applyFont="1" applyBorder="1" applyAlignment="1">
      <alignment horizontal="right"/>
    </xf>
    <xf numFmtId="38" fontId="15" fillId="0" borderId="16" xfId="5" applyFont="1" applyBorder="1" applyAlignment="1">
      <alignment horizontal="right"/>
    </xf>
    <xf numFmtId="0" fontId="15" fillId="0" borderId="0" xfId="17" applyFont="1"/>
    <xf numFmtId="0" fontId="15" fillId="0" borderId="0" xfId="17" applyFont="1" applyBorder="1"/>
    <xf numFmtId="0" fontId="15" fillId="0" borderId="0" xfId="17" applyFont="1" applyFill="1" applyBorder="1"/>
    <xf numFmtId="0" fontId="15" fillId="0" borderId="0" xfId="17" applyFont="1" applyAlignment="1"/>
    <xf numFmtId="38" fontId="13" fillId="0" borderId="0" xfId="5" applyFont="1" applyAlignment="1"/>
    <xf numFmtId="38" fontId="13" fillId="0" borderId="0" xfId="5" applyFont="1" applyBorder="1" applyAlignment="1"/>
    <xf numFmtId="38" fontId="13" fillId="0" borderId="0" xfId="5" applyFont="1" applyFill="1" applyBorder="1" applyAlignment="1"/>
    <xf numFmtId="0" fontId="9" fillId="0" borderId="0" xfId="16" applyFont="1"/>
    <xf numFmtId="38" fontId="17" fillId="2" borderId="0" xfId="5" applyFont="1" applyFill="1" applyBorder="1" applyAlignment="1" applyProtection="1">
      <alignment horizontal="distributed"/>
    </xf>
    <xf numFmtId="0" fontId="9" fillId="0" borderId="0" xfId="16" quotePrefix="1" applyFont="1" applyAlignment="1">
      <alignment horizontal="right"/>
    </xf>
    <xf numFmtId="0" fontId="9" fillId="0" borderId="0" xfId="16" quotePrefix="1" applyFont="1"/>
    <xf numFmtId="0" fontId="9" fillId="0" borderId="0" xfId="16" applyFont="1" applyAlignment="1">
      <alignment horizontal="right"/>
    </xf>
    <xf numFmtId="0" fontId="9" fillId="0" borderId="0" xfId="16" applyFont="1" applyFill="1" applyBorder="1" applyAlignment="1">
      <alignment horizontal="right"/>
    </xf>
    <xf numFmtId="0" fontId="23" fillId="0" borderId="0" xfId="16" quotePrefix="1" applyFont="1" applyAlignment="1">
      <alignment horizontal="right"/>
    </xf>
    <xf numFmtId="0" fontId="9" fillId="0" borderId="0" xfId="16" applyFont="1" applyBorder="1" applyAlignment="1"/>
    <xf numFmtId="0" fontId="9" fillId="0" borderId="0" xfId="16" applyFont="1" applyFill="1" applyBorder="1" applyAlignment="1"/>
    <xf numFmtId="0" fontId="9" fillId="0" borderId="0" xfId="16" applyFont="1" applyAlignment="1"/>
    <xf numFmtId="0" fontId="10" fillId="0" borderId="0" xfId="16" applyFont="1"/>
    <xf numFmtId="0" fontId="10" fillId="0" borderId="0" xfId="16" applyFont="1" applyAlignment="1">
      <alignment horizontal="right"/>
    </xf>
    <xf numFmtId="0" fontId="10" fillId="0" borderId="0" xfId="16" applyFont="1" applyFill="1" applyBorder="1" applyAlignment="1">
      <alignment horizontal="right"/>
    </xf>
    <xf numFmtId="0" fontId="10" fillId="0" borderId="0" xfId="16" applyFont="1" applyBorder="1" applyAlignment="1"/>
    <xf numFmtId="0" fontId="10" fillId="0" borderId="0" xfId="16" applyFont="1" applyFill="1" applyBorder="1" applyAlignment="1"/>
    <xf numFmtId="0" fontId="10" fillId="0" borderId="0" xfId="16" applyFont="1" applyAlignment="1"/>
    <xf numFmtId="0" fontId="15" fillId="0" borderId="0" xfId="16" applyFont="1"/>
    <xf numFmtId="0" fontId="15" fillId="0" borderId="0" xfId="16" applyFont="1" applyFill="1" applyBorder="1"/>
    <xf numFmtId="0" fontId="15" fillId="0" borderId="0" xfId="16" applyFont="1" applyBorder="1" applyAlignment="1"/>
    <xf numFmtId="0" fontId="15" fillId="0" borderId="0" xfId="16" applyFont="1" applyFill="1" applyBorder="1" applyAlignment="1"/>
    <xf numFmtId="0" fontId="15" fillId="0" borderId="0" xfId="16" applyFont="1" applyAlignment="1"/>
    <xf numFmtId="0" fontId="15" fillId="2" borderId="3" xfId="16" applyFont="1" applyFill="1" applyBorder="1"/>
    <xf numFmtId="0" fontId="15" fillId="2" borderId="4" xfId="16" applyFont="1" applyFill="1" applyBorder="1"/>
    <xf numFmtId="0" fontId="15" fillId="2" borderId="3" xfId="14" applyFont="1" applyFill="1" applyBorder="1" applyAlignment="1"/>
    <xf numFmtId="0" fontId="15" fillId="0" borderId="0" xfId="14" applyFont="1" applyFill="1" applyBorder="1" applyAlignment="1"/>
    <xf numFmtId="0" fontId="15" fillId="2" borderId="4" xfId="14" applyFont="1" applyFill="1" applyBorder="1" applyAlignment="1">
      <alignment vertical="center" wrapText="1"/>
    </xf>
    <xf numFmtId="0" fontId="15" fillId="2" borderId="0" xfId="16" applyFont="1" applyFill="1" applyBorder="1"/>
    <xf numFmtId="0" fontId="15" fillId="2" borderId="12" xfId="16" applyFont="1" applyFill="1" applyBorder="1"/>
    <xf numFmtId="0" fontId="15" fillId="2" borderId="20" xfId="16" applyFont="1" applyFill="1" applyBorder="1" applyAlignment="1">
      <alignment horizontal="centerContinuous" vertical="center"/>
    </xf>
    <xf numFmtId="0" fontId="15" fillId="2" borderId="23" xfId="16" applyFont="1" applyFill="1" applyBorder="1" applyAlignment="1">
      <alignment horizontal="center" vertical="center" wrapText="1"/>
    </xf>
    <xf numFmtId="0" fontId="15" fillId="2" borderId="11" xfId="14" applyFont="1" applyFill="1" applyBorder="1" applyAlignment="1">
      <alignment vertical="center" wrapText="1"/>
    </xf>
    <xf numFmtId="0" fontId="15" fillId="0" borderId="0" xfId="14" applyFont="1" applyFill="1" applyBorder="1" applyAlignment="1">
      <alignment vertical="center" wrapText="1"/>
    </xf>
    <xf numFmtId="0" fontId="15" fillId="2" borderId="10" xfId="14" applyFont="1" applyFill="1" applyBorder="1" applyAlignment="1">
      <alignment vertical="center" wrapText="1"/>
    </xf>
    <xf numFmtId="0" fontId="15" fillId="2" borderId="20" xfId="16" applyFont="1" applyFill="1" applyBorder="1" applyAlignment="1">
      <alignment horizontal="center" vertical="center" wrapText="1"/>
    </xf>
    <xf numFmtId="0" fontId="15" fillId="2" borderId="12" xfId="16" applyFont="1" applyFill="1" applyBorder="1" applyAlignment="1">
      <alignment vertical="center" wrapText="1"/>
    </xf>
    <xf numFmtId="0" fontId="15" fillId="2" borderId="0" xfId="16" applyFont="1" applyFill="1" applyBorder="1" applyAlignment="1">
      <alignment horizontal="center"/>
    </xf>
    <xf numFmtId="0" fontId="15" fillId="2" borderId="12" xfId="16" applyFont="1" applyFill="1" applyBorder="1" applyAlignment="1">
      <alignment horizontal="center"/>
    </xf>
    <xf numFmtId="0" fontId="15" fillId="2" borderId="12" xfId="14" applyFont="1" applyFill="1" applyBorder="1" applyAlignment="1">
      <alignment vertical="center" wrapText="1"/>
    </xf>
    <xf numFmtId="0" fontId="15" fillId="2" borderId="0" xfId="14" applyFont="1" applyFill="1" applyBorder="1" applyAlignment="1">
      <alignment vertical="center" wrapText="1"/>
    </xf>
    <xf numFmtId="0" fontId="15" fillId="2" borderId="7" xfId="16" applyFont="1" applyFill="1" applyBorder="1" applyAlignment="1">
      <alignment horizontal="center"/>
    </xf>
    <xf numFmtId="0" fontId="15" fillId="2" borderId="8" xfId="16" applyFont="1" applyFill="1" applyBorder="1" applyAlignment="1">
      <alignment horizontal="center"/>
    </xf>
    <xf numFmtId="0" fontId="15" fillId="2" borderId="16" xfId="16" applyFont="1" applyFill="1" applyBorder="1" applyAlignment="1">
      <alignment horizontal="centerContinuous" vertical="center"/>
    </xf>
    <xf numFmtId="0" fontId="15" fillId="2" borderId="24" xfId="16" applyFont="1" applyFill="1" applyBorder="1" applyAlignment="1">
      <alignment horizontal="center" vertical="center" wrapText="1"/>
    </xf>
    <xf numFmtId="0" fontId="15" fillId="2" borderId="8" xfId="14" applyFont="1" applyFill="1" applyBorder="1" applyAlignment="1">
      <alignment vertical="center" wrapText="1"/>
    </xf>
    <xf numFmtId="0" fontId="15" fillId="2" borderId="7" xfId="14" applyFont="1" applyFill="1" applyBorder="1" applyAlignment="1">
      <alignment vertical="center" wrapText="1"/>
    </xf>
    <xf numFmtId="0" fontId="15" fillId="2" borderId="16" xfId="16" applyFont="1" applyFill="1" applyBorder="1" applyAlignment="1">
      <alignment horizontal="center" vertical="center" wrapText="1"/>
    </xf>
    <xf numFmtId="0" fontId="15" fillId="2" borderId="8" xfId="16" applyFont="1" applyFill="1" applyBorder="1" applyAlignment="1">
      <alignment vertical="center" wrapText="1"/>
    </xf>
    <xf numFmtId="38" fontId="15" fillId="2" borderId="0" xfId="5" applyFont="1" applyFill="1" applyBorder="1" applyAlignment="1"/>
    <xf numFmtId="38" fontId="15" fillId="2" borderId="12" xfId="5" applyFont="1" applyFill="1" applyBorder="1" applyAlignment="1">
      <alignment horizontal="distributed"/>
    </xf>
    <xf numFmtId="38" fontId="15" fillId="0" borderId="12" xfId="5" applyFont="1" applyBorder="1" applyAlignment="1"/>
    <xf numFmtId="38" fontId="15" fillId="2" borderId="0" xfId="5" applyFont="1" applyFill="1" applyBorder="1" applyAlignment="1">
      <alignment horizontal="distributed"/>
    </xf>
    <xf numFmtId="38" fontId="15" fillId="2" borderId="0" xfId="5" applyFont="1" applyFill="1" applyBorder="1" applyAlignment="1" applyProtection="1">
      <alignment horizontal="distributed"/>
    </xf>
    <xf numFmtId="38" fontId="15" fillId="2" borderId="12" xfId="5" applyFont="1" applyFill="1" applyBorder="1" applyAlignment="1" applyProtection="1">
      <alignment horizontal="distributed"/>
    </xf>
    <xf numFmtId="38" fontId="17" fillId="2" borderId="0" xfId="5" applyFont="1" applyFill="1" applyBorder="1" applyAlignment="1"/>
    <xf numFmtId="38" fontId="17" fillId="2" borderId="12" xfId="5" applyFont="1" applyFill="1" applyBorder="1" applyAlignment="1" applyProtection="1">
      <alignment horizontal="distributed"/>
    </xf>
    <xf numFmtId="38" fontId="17" fillId="0" borderId="12" xfId="5" applyFont="1" applyBorder="1" applyAlignment="1"/>
    <xf numFmtId="0" fontId="15" fillId="2" borderId="0" xfId="16" applyFont="1" applyFill="1" applyBorder="1" applyAlignment="1">
      <alignment horizontal="distributed"/>
    </xf>
    <xf numFmtId="0" fontId="15" fillId="2" borderId="12" xfId="16" applyFont="1" applyFill="1" applyBorder="1" applyAlignment="1">
      <alignment horizontal="distributed"/>
    </xf>
    <xf numFmtId="0" fontId="15" fillId="2" borderId="7" xfId="16" applyFont="1" applyFill="1" applyBorder="1"/>
    <xf numFmtId="0" fontId="15" fillId="2" borderId="8" xfId="16" applyFont="1" applyFill="1" applyBorder="1"/>
    <xf numFmtId="0" fontId="15" fillId="0" borderId="7" xfId="16" applyFont="1" applyBorder="1"/>
    <xf numFmtId="0" fontId="15" fillId="0" borderId="7" xfId="16" applyFont="1" applyBorder="1" applyAlignment="1"/>
    <xf numFmtId="0" fontId="15" fillId="0" borderId="8" xfId="16" applyFont="1" applyBorder="1" applyAlignment="1"/>
    <xf numFmtId="0" fontId="13" fillId="0" borderId="0" xfId="16" applyFont="1"/>
    <xf numFmtId="0" fontId="13" fillId="0" borderId="0" xfId="16" applyFont="1" applyFill="1" applyBorder="1"/>
    <xf numFmtId="0" fontId="13" fillId="0" borderId="0" xfId="16" applyFont="1" applyBorder="1" applyAlignment="1"/>
    <xf numFmtId="0" fontId="13" fillId="0" borderId="0" xfId="16" applyFont="1" applyFill="1" applyBorder="1" applyAlignment="1"/>
    <xf numFmtId="0" fontId="13" fillId="0" borderId="0" xfId="16" applyFont="1" applyAlignment="1"/>
    <xf numFmtId="0" fontId="10" fillId="0" borderId="0" xfId="16" applyFont="1" applyFill="1" applyBorder="1"/>
    <xf numFmtId="0" fontId="9" fillId="0" borderId="0" xfId="26" quotePrefix="1" applyFont="1" applyBorder="1"/>
    <xf numFmtId="0" fontId="9" fillId="0" borderId="0" xfId="26" applyFont="1"/>
    <xf numFmtId="0" fontId="9" fillId="0" borderId="0" xfId="26" quotePrefix="1" applyFont="1" applyBorder="1" applyAlignment="1">
      <alignment horizontal="right"/>
    </xf>
    <xf numFmtId="0" fontId="9" fillId="0" borderId="0" xfId="25" applyFont="1"/>
    <xf numFmtId="0" fontId="10" fillId="0" borderId="0" xfId="26" quotePrefix="1" applyFont="1" applyBorder="1"/>
    <xf numFmtId="0" fontId="10" fillId="0" borderId="0" xfId="26" applyFont="1" applyBorder="1"/>
    <xf numFmtId="179" fontId="10" fillId="0" borderId="0" xfId="26" applyNumberFormat="1" applyFont="1" applyBorder="1" applyAlignment="1">
      <alignment horizontal="center"/>
    </xf>
    <xf numFmtId="0" fontId="10" fillId="0" borderId="0" xfId="25" applyFont="1"/>
    <xf numFmtId="0" fontId="10" fillId="0" borderId="0" xfId="26" applyFont="1"/>
    <xf numFmtId="0" fontId="15" fillId="0" borderId="17" xfId="25" applyFont="1" applyBorder="1"/>
    <xf numFmtId="0" fontId="15" fillId="0" borderId="0" xfId="25" applyFont="1" applyBorder="1"/>
    <xf numFmtId="179" fontId="15" fillId="0" borderId="0" xfId="26" applyNumberFormat="1" applyFont="1" applyBorder="1" applyAlignment="1">
      <alignment horizontal="center"/>
    </xf>
    <xf numFmtId="0" fontId="15" fillId="0" borderId="0" xfId="25" applyFont="1"/>
    <xf numFmtId="0" fontId="15" fillId="0" borderId="0" xfId="26" applyFont="1"/>
    <xf numFmtId="0" fontId="15" fillId="2" borderId="7" xfId="26" applyFont="1" applyFill="1" applyBorder="1"/>
    <xf numFmtId="0" fontId="15" fillId="2" borderId="5" xfId="26" applyFont="1" applyFill="1" applyBorder="1"/>
    <xf numFmtId="0" fontId="15" fillId="2" borderId="13" xfId="26" applyFont="1" applyFill="1" applyBorder="1"/>
    <xf numFmtId="179" fontId="15" fillId="2" borderId="6" xfId="26" applyNumberFormat="1" applyFont="1" applyFill="1" applyBorder="1" applyAlignment="1">
      <alignment horizontal="center" vertical="center" wrapText="1"/>
    </xf>
    <xf numFmtId="0" fontId="15" fillId="2" borderId="5" xfId="25" applyFont="1" applyFill="1" applyBorder="1"/>
    <xf numFmtId="0" fontId="15" fillId="2" borderId="0" xfId="26" applyFont="1" applyFill="1" applyBorder="1" applyAlignment="1"/>
    <xf numFmtId="0" fontId="15" fillId="2" borderId="12" xfId="26" applyFont="1" applyFill="1" applyBorder="1" applyAlignment="1"/>
    <xf numFmtId="179" fontId="15" fillId="0" borderId="0" xfId="26" applyNumberFormat="1" applyFont="1" applyBorder="1" applyAlignment="1">
      <alignment horizontal="right"/>
    </xf>
    <xf numFmtId="0" fontId="15" fillId="0" borderId="0" xfId="25" applyFont="1" applyAlignment="1"/>
    <xf numFmtId="0" fontId="15" fillId="0" borderId="0" xfId="26" applyFont="1" applyAlignment="1"/>
    <xf numFmtId="0" fontId="15" fillId="2" borderId="0" xfId="26" applyFont="1" applyFill="1" applyBorder="1" applyAlignment="1">
      <alignment horizontal="distributed"/>
    </xf>
    <xf numFmtId="0" fontId="17" fillId="2" borderId="0" xfId="26" applyFont="1" applyFill="1" applyBorder="1" applyAlignment="1"/>
    <xf numFmtId="0" fontId="17" fillId="2" borderId="12" xfId="26" applyFont="1" applyFill="1" applyBorder="1" applyAlignment="1">
      <alignment horizontal="distributed"/>
    </xf>
    <xf numFmtId="179" fontId="17" fillId="0" borderId="0" xfId="26" applyNumberFormat="1" applyFont="1" applyBorder="1" applyAlignment="1">
      <alignment horizontal="right"/>
    </xf>
    <xf numFmtId="0" fontId="17" fillId="0" borderId="0" xfId="25" applyFont="1" applyAlignment="1"/>
    <xf numFmtId="0" fontId="17" fillId="0" borderId="0" xfId="26" applyFont="1" applyAlignment="1"/>
    <xf numFmtId="0" fontId="15" fillId="2" borderId="0" xfId="27" applyFont="1" applyFill="1" applyBorder="1" applyAlignment="1">
      <alignment horizontal="distributed"/>
    </xf>
    <xf numFmtId="0" fontId="15" fillId="2" borderId="12" xfId="27" applyFont="1" applyFill="1" applyBorder="1" applyAlignment="1">
      <alignment horizontal="centerContinuous"/>
    </xf>
    <xf numFmtId="0" fontId="15" fillId="2" borderId="12" xfId="26" applyFont="1" applyFill="1" applyBorder="1" applyAlignment="1">
      <alignment horizontal="centerContinuous"/>
    </xf>
    <xf numFmtId="0" fontId="15" fillId="2" borderId="7" xfId="26" applyFont="1" applyFill="1" applyBorder="1" applyAlignment="1"/>
    <xf numFmtId="0" fontId="15" fillId="2" borderId="7" xfId="26" applyFont="1" applyFill="1" applyBorder="1" applyAlignment="1">
      <alignment horizontal="distributed"/>
    </xf>
    <xf numFmtId="0" fontId="15" fillId="2" borderId="8" xfId="26" applyFont="1" applyFill="1" applyBorder="1" applyAlignment="1">
      <alignment horizontal="centerContinuous"/>
    </xf>
    <xf numFmtId="179" fontId="15" fillId="0" borderId="7" xfId="26" applyNumberFormat="1" applyFont="1" applyBorder="1" applyAlignment="1">
      <alignment horizontal="right"/>
    </xf>
    <xf numFmtId="0" fontId="15" fillId="0" borderId="7" xfId="25" applyFont="1" applyBorder="1" applyAlignment="1"/>
    <xf numFmtId="0" fontId="15" fillId="0" borderId="0" xfId="25" applyFont="1" applyBorder="1" applyAlignment="1"/>
    <xf numFmtId="0" fontId="15" fillId="0" borderId="0" xfId="26" applyFont="1" applyBorder="1" applyAlignment="1"/>
    <xf numFmtId="0" fontId="10" fillId="0" borderId="0" xfId="25" applyFont="1" applyBorder="1" applyAlignment="1"/>
    <xf numFmtId="0" fontId="10" fillId="0" borderId="0" xfId="25" applyFont="1" applyBorder="1"/>
    <xf numFmtId="0" fontId="9" fillId="0" borderId="0" xfId="26" applyFont="1" applyBorder="1"/>
    <xf numFmtId="179" fontId="9" fillId="0" borderId="0" xfId="26" applyNumberFormat="1" applyFont="1" applyBorder="1" applyAlignment="1">
      <alignment horizontal="center"/>
    </xf>
    <xf numFmtId="179" fontId="9" fillId="0" borderId="0" xfId="26" applyNumberFormat="1" applyFont="1" applyBorder="1"/>
    <xf numFmtId="179" fontId="10" fillId="0" borderId="0" xfId="26" applyNumberFormat="1" applyFont="1" applyBorder="1"/>
    <xf numFmtId="179" fontId="15" fillId="0" borderId="0" xfId="26" applyNumberFormat="1" applyFont="1" applyBorder="1"/>
    <xf numFmtId="0" fontId="15" fillId="2" borderId="3" xfId="26" applyFont="1" applyFill="1" applyBorder="1" applyAlignment="1">
      <alignment horizontal="right"/>
    </xf>
    <xf numFmtId="0" fontId="15" fillId="2" borderId="4" xfId="26" applyFont="1" applyFill="1" applyBorder="1" applyAlignment="1">
      <alignment horizontal="right"/>
    </xf>
    <xf numFmtId="179" fontId="15" fillId="2" borderId="21" xfId="26" applyNumberFormat="1" applyFont="1" applyFill="1" applyBorder="1" applyAlignment="1">
      <alignment horizontal="centerContinuous" vertical="center" wrapText="1"/>
    </xf>
    <xf numFmtId="179" fontId="15" fillId="2" borderId="3" xfId="26" applyNumberFormat="1" applyFont="1" applyFill="1" applyBorder="1" applyAlignment="1">
      <alignment horizontal="centerContinuous" vertical="center" wrapText="1"/>
    </xf>
    <xf numFmtId="179" fontId="15" fillId="2" borderId="4" xfId="26" applyNumberFormat="1" applyFont="1" applyFill="1" applyBorder="1" applyAlignment="1">
      <alignment horizontal="centerContinuous" vertical="center" wrapText="1"/>
    </xf>
    <xf numFmtId="0" fontId="15" fillId="2" borderId="3" xfId="25" applyFont="1" applyFill="1" applyBorder="1"/>
    <xf numFmtId="0" fontId="15" fillId="2" borderId="0" xfId="26" applyFont="1" applyFill="1" applyBorder="1" applyAlignment="1">
      <alignment horizontal="right"/>
    </xf>
    <xf numFmtId="0" fontId="15" fillId="2" borderId="12" xfId="26" applyFont="1" applyFill="1" applyBorder="1" applyAlignment="1">
      <alignment horizontal="right"/>
    </xf>
    <xf numFmtId="179" fontId="15" fillId="2" borderId="15" xfId="26" applyNumberFormat="1" applyFont="1" applyFill="1" applyBorder="1" applyAlignment="1">
      <alignment horizontal="center" vertical="center" wrapText="1"/>
    </xf>
    <xf numFmtId="179" fontId="15" fillId="2" borderId="9" xfId="26" applyNumberFormat="1" applyFont="1" applyFill="1" applyBorder="1" applyAlignment="1">
      <alignment horizontal="centerContinuous" vertical="center" wrapText="1"/>
    </xf>
    <xf numFmtId="179" fontId="15" fillId="2" borderId="2" xfId="26" applyNumberFormat="1" applyFont="1" applyFill="1" applyBorder="1" applyAlignment="1">
      <alignment horizontal="centerContinuous" vertical="center" wrapText="1"/>
    </xf>
    <xf numFmtId="179" fontId="15" fillId="2" borderId="28" xfId="26" applyNumberFormat="1" applyFont="1" applyFill="1" applyBorder="1" applyAlignment="1">
      <alignment horizontal="centerContinuous" vertical="center" wrapText="1"/>
    </xf>
    <xf numFmtId="179" fontId="15" fillId="2" borderId="23" xfId="26" applyNumberFormat="1" applyFont="1" applyFill="1" applyBorder="1" applyAlignment="1">
      <alignment horizontal="center" vertical="center" wrapText="1"/>
    </xf>
    <xf numFmtId="0" fontId="15" fillId="2" borderId="7" xfId="25" applyFont="1" applyFill="1" applyBorder="1"/>
    <xf numFmtId="0" fontId="15" fillId="2" borderId="0" xfId="25" applyFont="1" applyFill="1" applyBorder="1"/>
    <xf numFmtId="0" fontId="15" fillId="2" borderId="8" xfId="26" applyFont="1" applyFill="1" applyBorder="1"/>
    <xf numFmtId="179" fontId="15" fillId="2" borderId="24" xfId="26" applyNumberFormat="1" applyFont="1" applyFill="1" applyBorder="1" applyAlignment="1">
      <alignment horizontal="center" vertical="center" wrapText="1"/>
    </xf>
    <xf numFmtId="0" fontId="17" fillId="2" borderId="12" xfId="27" applyFont="1" applyFill="1" applyBorder="1" applyAlignment="1">
      <alignment horizontal="centerContinuous"/>
    </xf>
    <xf numFmtId="179" fontId="20" fillId="0" borderId="0" xfId="26" applyNumberFormat="1" applyFont="1" applyBorder="1" applyAlignment="1">
      <alignment horizontal="right"/>
    </xf>
    <xf numFmtId="179" fontId="15" fillId="2" borderId="22" xfId="26" applyNumberFormat="1" applyFont="1" applyFill="1" applyBorder="1" applyAlignment="1">
      <alignment horizontal="center" vertical="center" wrapText="1"/>
    </xf>
    <xf numFmtId="179" fontId="15" fillId="2" borderId="24" xfId="26" applyNumberFormat="1" applyFont="1" applyFill="1" applyBorder="1" applyAlignment="1">
      <alignment horizontal="center" vertical="center" wrapText="1"/>
    </xf>
    <xf numFmtId="0" fontId="15" fillId="2" borderId="10" xfId="26" applyFont="1" applyFill="1" applyBorder="1" applyAlignment="1">
      <alignment horizontal="distributed"/>
    </xf>
    <xf numFmtId="0" fontId="15" fillId="2" borderId="0" xfId="26" applyFont="1" applyFill="1" applyBorder="1" applyAlignment="1">
      <alignment horizontal="distributed"/>
    </xf>
    <xf numFmtId="0" fontId="17" fillId="2" borderId="0" xfId="26" applyFont="1" applyFill="1" applyBorder="1" applyAlignment="1">
      <alignment horizontal="distributed"/>
    </xf>
    <xf numFmtId="179" fontId="15" fillId="2" borderId="21" xfId="26" applyNumberFormat="1" applyFont="1" applyFill="1" applyBorder="1" applyAlignment="1">
      <alignment horizontal="center" vertical="center" wrapText="1"/>
    </xf>
    <xf numFmtId="179" fontId="15" fillId="2" borderId="16" xfId="26" applyNumberFormat="1" applyFont="1" applyFill="1" applyBorder="1" applyAlignment="1">
      <alignment horizontal="center" vertical="center" wrapText="1"/>
    </xf>
    <xf numFmtId="179" fontId="15" fillId="2" borderId="15" xfId="26" applyNumberFormat="1" applyFont="1" applyFill="1" applyBorder="1" applyAlignment="1">
      <alignment horizontal="center" vertical="center" wrapText="1"/>
    </xf>
    <xf numFmtId="179" fontId="15" fillId="2" borderId="23" xfId="26" applyNumberFormat="1" applyFont="1" applyFill="1" applyBorder="1" applyAlignment="1">
      <alignment horizontal="center" vertical="center" wrapText="1"/>
    </xf>
    <xf numFmtId="179" fontId="15" fillId="2" borderId="20" xfId="26" applyNumberFormat="1" applyFont="1" applyFill="1" applyBorder="1" applyAlignment="1">
      <alignment horizontal="center" vertical="center" wrapText="1"/>
    </xf>
    <xf numFmtId="0" fontId="15" fillId="2" borderId="15" xfId="14" applyFont="1" applyFill="1" applyBorder="1" applyAlignment="1">
      <alignment horizontal="center" vertical="center" wrapText="1"/>
    </xf>
    <xf numFmtId="0" fontId="15" fillId="2" borderId="23" xfId="14" applyFont="1" applyFill="1" applyBorder="1" applyAlignment="1">
      <alignment horizontal="center" vertical="center" wrapText="1"/>
    </xf>
    <xf numFmtId="0" fontId="15" fillId="2" borderId="24" xfId="14" applyFont="1" applyFill="1" applyBorder="1" applyAlignment="1">
      <alignment horizontal="center" vertical="center" wrapText="1"/>
    </xf>
    <xf numFmtId="38" fontId="15" fillId="2" borderId="10" xfId="5" applyFont="1" applyFill="1" applyBorder="1" applyAlignment="1">
      <alignment horizontal="distributed"/>
    </xf>
    <xf numFmtId="38" fontId="15" fillId="2" borderId="0" xfId="5" applyFont="1" applyFill="1" applyBorder="1" applyAlignment="1" applyProtection="1">
      <alignment horizontal="distributed"/>
    </xf>
    <xf numFmtId="38" fontId="17" fillId="2" borderId="0" xfId="5" applyFont="1" applyFill="1" applyBorder="1" applyAlignment="1" applyProtection="1">
      <alignment horizontal="distributed"/>
    </xf>
    <xf numFmtId="0" fontId="15" fillId="2" borderId="19" xfId="14" applyFont="1" applyFill="1" applyBorder="1" applyAlignment="1">
      <alignment horizontal="center" vertical="center" wrapText="1"/>
    </xf>
    <xf numFmtId="0" fontId="15" fillId="2" borderId="20" xfId="14" applyFont="1" applyFill="1" applyBorder="1" applyAlignment="1">
      <alignment horizontal="center" vertical="center" wrapText="1"/>
    </xf>
    <xf numFmtId="0" fontId="15" fillId="2" borderId="16" xfId="14" applyFont="1" applyFill="1" applyBorder="1" applyAlignment="1">
      <alignment horizontal="center" vertical="center" wrapText="1"/>
    </xf>
    <xf numFmtId="0" fontId="15" fillId="2" borderId="11" xfId="14" applyFont="1" applyFill="1" applyBorder="1" applyAlignment="1">
      <alignment horizontal="center" vertical="center" wrapText="1"/>
    </xf>
    <xf numFmtId="0" fontId="15" fillId="2" borderId="12" xfId="14" applyFont="1" applyFill="1" applyBorder="1" applyAlignment="1">
      <alignment horizontal="center" vertical="center" wrapText="1"/>
    </xf>
    <xf numFmtId="0" fontId="15" fillId="2" borderId="8" xfId="14" applyFont="1" applyFill="1" applyBorder="1" applyAlignment="1">
      <alignment horizontal="center" vertical="center" wrapText="1"/>
    </xf>
    <xf numFmtId="0" fontId="15" fillId="2" borderId="22" xfId="14" applyFont="1" applyFill="1" applyBorder="1" applyAlignment="1">
      <alignment horizontal="center" vertical="center" wrapText="1"/>
    </xf>
    <xf numFmtId="0" fontId="15" fillId="2" borderId="21" xfId="14" applyFont="1" applyFill="1" applyBorder="1" applyAlignment="1">
      <alignment horizontal="center" vertical="center" wrapText="1"/>
    </xf>
    <xf numFmtId="0" fontId="13" fillId="2" borderId="15" xfId="14" applyFont="1" applyFill="1" applyBorder="1" applyAlignment="1">
      <alignment horizontal="center" vertical="center" wrapText="1"/>
    </xf>
    <xf numFmtId="0" fontId="13" fillId="2" borderId="23" xfId="14" applyFont="1" applyFill="1" applyBorder="1" applyAlignment="1">
      <alignment horizontal="center" vertical="center" wrapText="1"/>
    </xf>
    <xf numFmtId="0" fontId="13" fillId="2" borderId="24" xfId="14" applyFont="1" applyFill="1" applyBorder="1" applyAlignment="1">
      <alignment horizontal="center" vertical="center" wrapText="1"/>
    </xf>
    <xf numFmtId="38" fontId="17" fillId="2" borderId="10" xfId="5" applyFont="1" applyFill="1" applyBorder="1" applyAlignment="1" applyProtection="1">
      <alignment horizontal="distributed" justifyLastLine="1"/>
    </xf>
    <xf numFmtId="38" fontId="17" fillId="2" borderId="11" xfId="5" applyFont="1" applyFill="1" applyBorder="1" applyAlignment="1" applyProtection="1">
      <alignment horizontal="distributed" justifyLastLine="1"/>
    </xf>
    <xf numFmtId="38" fontId="17" fillId="2" borderId="19" xfId="5" applyFont="1" applyFill="1" applyBorder="1" applyAlignment="1" applyProtection="1">
      <alignment horizontal="distributed" justifyLastLine="1"/>
    </xf>
    <xf numFmtId="0" fontId="15" fillId="2" borderId="4" xfId="14" applyFont="1" applyFill="1" applyBorder="1" applyAlignment="1">
      <alignment horizontal="center" vertical="center" wrapText="1"/>
    </xf>
    <xf numFmtId="0" fontId="10" fillId="2" borderId="22" xfId="19" applyFont="1" applyFill="1" applyBorder="1" applyAlignment="1">
      <alignment horizontal="center" vertical="center"/>
    </xf>
    <xf numFmtId="0" fontId="10" fillId="2" borderId="24" xfId="19" applyFont="1" applyFill="1" applyBorder="1" applyAlignment="1">
      <alignment horizontal="center" vertical="center"/>
    </xf>
    <xf numFmtId="0" fontId="10" fillId="2" borderId="21" xfId="19" applyFont="1" applyFill="1" applyBorder="1" applyAlignment="1">
      <alignment horizontal="center" vertical="center"/>
    </xf>
    <xf numFmtId="0" fontId="10" fillId="2" borderId="16" xfId="19" applyFont="1" applyFill="1" applyBorder="1" applyAlignment="1">
      <alignment horizontal="center" vertical="center"/>
    </xf>
    <xf numFmtId="37" fontId="17" fillId="2" borderId="0" xfId="6" quotePrefix="1" applyFont="1" applyFill="1" applyBorder="1" applyAlignment="1" applyProtection="1">
      <alignment horizontal="distributed"/>
    </xf>
    <xf numFmtId="37" fontId="17" fillId="2" borderId="0" xfId="6" applyFont="1" applyFill="1" applyBorder="1" applyAlignment="1" applyProtection="1">
      <alignment horizontal="distributed"/>
    </xf>
    <xf numFmtId="37" fontId="15" fillId="2" borderId="10" xfId="6" quotePrefix="1" applyFont="1" applyFill="1" applyBorder="1" applyAlignment="1" applyProtection="1">
      <alignment horizontal="distributed"/>
    </xf>
    <xf numFmtId="37" fontId="15" fillId="2" borderId="0" xfId="6" quotePrefix="1" applyFont="1" applyFill="1" applyBorder="1" applyAlignment="1" applyProtection="1">
      <alignment horizontal="distributed"/>
    </xf>
    <xf numFmtId="0" fontId="18" fillId="2" borderId="0" xfId="23" applyFont="1" applyFill="1" applyBorder="1" applyAlignment="1">
      <alignment horizontal="distributed"/>
    </xf>
    <xf numFmtId="0" fontId="10" fillId="2" borderId="10" xfId="23" applyFont="1" applyFill="1" applyBorder="1" applyAlignment="1">
      <alignment horizontal="distributed"/>
    </xf>
    <xf numFmtId="0" fontId="10" fillId="2" borderId="0" xfId="23" applyFont="1" applyFill="1" applyBorder="1" applyAlignment="1">
      <alignment horizontal="distributed"/>
    </xf>
    <xf numFmtId="0" fontId="10" fillId="2" borderId="21" xfId="8" applyFont="1" applyFill="1" applyBorder="1" applyAlignment="1" applyProtection="1">
      <alignment horizontal="center" vertical="center" wrapText="1"/>
    </xf>
    <xf numFmtId="0" fontId="10" fillId="2" borderId="4" xfId="8" applyFont="1" applyFill="1" applyBorder="1" applyAlignment="1" applyProtection="1">
      <alignment horizontal="center" vertical="center" wrapText="1"/>
    </xf>
    <xf numFmtId="0" fontId="10" fillId="2" borderId="16" xfId="8" applyFont="1" applyFill="1" applyBorder="1" applyAlignment="1" applyProtection="1">
      <alignment horizontal="center" vertical="center" wrapText="1"/>
    </xf>
    <xf numFmtId="0" fontId="10" fillId="2" borderId="8" xfId="8" applyFont="1" applyFill="1" applyBorder="1" applyAlignment="1" applyProtection="1">
      <alignment horizontal="center" vertical="center" wrapText="1"/>
    </xf>
    <xf numFmtId="0" fontId="10" fillId="2" borderId="22" xfId="8" applyFont="1" applyFill="1" applyBorder="1" applyAlignment="1" applyProtection="1">
      <alignment horizontal="center" vertical="center" wrapText="1"/>
    </xf>
    <xf numFmtId="0" fontId="10" fillId="2" borderId="23" xfId="8" applyFont="1" applyFill="1" applyBorder="1" applyAlignment="1" applyProtection="1">
      <alignment horizontal="center" vertical="center" wrapText="1"/>
    </xf>
    <xf numFmtId="0" fontId="10" fillId="2" borderId="24" xfId="8" applyFont="1" applyFill="1" applyBorder="1" applyAlignment="1" applyProtection="1">
      <alignment horizontal="center" vertical="center" wrapText="1"/>
    </xf>
    <xf numFmtId="0" fontId="10" fillId="2" borderId="10" xfId="24" applyFont="1" applyFill="1" applyBorder="1" applyAlignment="1">
      <alignment horizontal="distributed"/>
    </xf>
    <xf numFmtId="0" fontId="10" fillId="2" borderId="0" xfId="24" applyFont="1" applyFill="1" applyBorder="1" applyAlignment="1">
      <alignment horizontal="distributed"/>
    </xf>
    <xf numFmtId="0" fontId="18" fillId="2" borderId="0" xfId="24" applyFont="1" applyFill="1" applyBorder="1" applyAlignment="1">
      <alignment horizontal="distributed"/>
    </xf>
    <xf numFmtId="0" fontId="10" fillId="2" borderId="19" xfId="24" applyFont="1" applyFill="1" applyBorder="1" applyAlignment="1">
      <alignment horizontal="center" vertical="center"/>
    </xf>
    <xf numFmtId="0" fontId="10" fillId="2" borderId="16" xfId="24" applyFont="1" applyFill="1" applyBorder="1" applyAlignment="1">
      <alignment horizontal="center" vertical="center"/>
    </xf>
    <xf numFmtId="0" fontId="10" fillId="2" borderId="15" xfId="8" applyFont="1" applyFill="1" applyBorder="1" applyAlignment="1" applyProtection="1">
      <alignment horizontal="center" vertical="center" wrapText="1"/>
    </xf>
    <xf numFmtId="0" fontId="10" fillId="2" borderId="20" xfId="8" applyFont="1" applyFill="1" applyBorder="1" applyAlignment="1" applyProtection="1">
      <alignment horizontal="center" vertical="center" wrapText="1"/>
    </xf>
    <xf numFmtId="0" fontId="13" fillId="2" borderId="0" xfId="10" applyFont="1" applyFill="1" applyBorder="1" applyAlignment="1" applyProtection="1">
      <alignment horizontal="distributed" wrapText="1"/>
    </xf>
    <xf numFmtId="0" fontId="16" fillId="2" borderId="10" xfId="10" applyFont="1" applyFill="1" applyBorder="1" applyAlignment="1" applyProtection="1">
      <alignment horizontal="distributed"/>
    </xf>
    <xf numFmtId="0" fontId="13" fillId="2" borderId="0" xfId="10" applyFont="1" applyFill="1" applyBorder="1" applyAlignment="1" applyProtection="1">
      <alignment horizontal="distributed"/>
    </xf>
  </cellXfs>
  <cellStyles count="28">
    <cellStyle name="Calc Currency (0)" xfId="1"/>
    <cellStyle name="Header1" xfId="2"/>
    <cellStyle name="Header2" xfId="3"/>
    <cellStyle name="Normal_#18-Internet" xfId="4"/>
    <cellStyle name="桁区切り" xfId="5" builtinId="6"/>
    <cellStyle name="標準" xfId="0" builtinId="0"/>
    <cellStyle name="標準_253" xfId="6"/>
    <cellStyle name="標準_255" xfId="7"/>
    <cellStyle name="標準_256" xfId="8"/>
    <cellStyle name="標準_256_1" xfId="9"/>
    <cellStyle name="標準_258" xfId="10"/>
    <cellStyle name="標準_260" xfId="11"/>
    <cellStyle name="標準_92" xfId="12"/>
    <cellStyle name="標準_93" xfId="13"/>
    <cellStyle name="標準_Sheet1 (2)_239" xfId="14"/>
    <cellStyle name="標準_Sheet1 (2)_244" xfId="15"/>
    <cellStyle name="標準_t1999244" xfId="16"/>
    <cellStyle name="標準_t1999245" xfId="17"/>
    <cellStyle name="標準_t1999247" xfId="18"/>
    <cellStyle name="標準_t1999248" xfId="19"/>
    <cellStyle name="標準_t1999250" xfId="20"/>
    <cellStyle name="標準_t1999251" xfId="21"/>
    <cellStyle name="標準_t1999252" xfId="22"/>
    <cellStyle name="標準_t1999253" xfId="23"/>
    <cellStyle name="標準_t1999254" xfId="24"/>
    <cellStyle name="標準_健康対策２" xfId="25"/>
    <cellStyle name="標準_伝染病" xfId="26"/>
    <cellStyle name="標準_届出伝染病_1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19050</xdr:rowOff>
    </xdr:from>
    <xdr:to>
      <xdr:col>4</xdr:col>
      <xdr:colOff>1304925</xdr:colOff>
      <xdr:row>3</xdr:row>
      <xdr:rowOff>9525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104775" y="1905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ＤＦ平成ゴシック体W3"/>
            </a:rPr>
            <a:t>２４３．食中毒患者数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ＤＦ平成ゴシック体W3"/>
            </a:rPr>
            <a:t>　　　　　　　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ＤＦ平成ゴシック体W3"/>
            </a:rPr>
            <a:t>－市郡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0</xdr:row>
      <xdr:rowOff>95250</xdr:rowOff>
    </xdr:from>
    <xdr:to>
      <xdr:col>12</xdr:col>
      <xdr:colOff>114300</xdr:colOff>
      <xdr:row>2</xdr:row>
      <xdr:rowOff>85725</xdr:rowOff>
    </xdr:to>
    <xdr:sp macro="" textlink="">
      <xdr:nvSpPr>
        <xdr:cNvPr id="2049" name="テキスト 1"/>
        <xdr:cNvSpPr txBox="1">
          <a:spLocks noChangeArrowheads="1"/>
        </xdr:cNvSpPr>
      </xdr:nvSpPr>
      <xdr:spPr bwMode="auto">
        <a:xfrm>
          <a:off x="1704975" y="95250"/>
          <a:ext cx="4495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ＤＦ平成ゴシック体W3"/>
            </a:rPr>
            <a:t>２５４．狂犬病予防注射頭数、犬の苦情件数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ＤＦ平成ゴシック体W3"/>
            </a:rPr>
            <a:t>  　　　　　　　および捕獲・処分等状況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ＤＦ平成ゴシック体W3"/>
            </a:rPr>
            <a:t>－保健所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45</xdr:row>
      <xdr:rowOff>76200</xdr:rowOff>
    </xdr:from>
    <xdr:to>
      <xdr:col>4</xdr:col>
      <xdr:colOff>76200</xdr:colOff>
      <xdr:row>48</xdr:row>
      <xdr:rowOff>76200</xdr:rowOff>
    </xdr:to>
    <xdr:sp macro="" textlink="">
      <xdr:nvSpPr>
        <xdr:cNvPr id="1025" name="図形 3"/>
        <xdr:cNvSpPr>
          <a:spLocks/>
        </xdr:cNvSpPr>
      </xdr:nvSpPr>
      <xdr:spPr bwMode="auto">
        <a:xfrm>
          <a:off x="438150" y="6981825"/>
          <a:ext cx="180975" cy="428625"/>
        </a:xfrm>
        <a:custGeom>
          <a:avLst/>
          <a:gdLst>
            <a:gd name="T0" fmla="*/ 15545 w 16384"/>
            <a:gd name="T1" fmla="*/ 0 h 16384"/>
            <a:gd name="T2" fmla="*/ 13946 w 16384"/>
            <a:gd name="T3" fmla="*/ 0 h 16384"/>
            <a:gd name="T4" fmla="*/ 12478 w 16384"/>
            <a:gd name="T5" fmla="*/ 0 h 16384"/>
            <a:gd name="T6" fmla="*/ 11168 w 16384"/>
            <a:gd name="T7" fmla="*/ 0 h 16384"/>
            <a:gd name="T8" fmla="*/ 10040 w 16384"/>
            <a:gd name="T9" fmla="*/ 0 h 16384"/>
            <a:gd name="T10" fmla="*/ 9175 w 16384"/>
            <a:gd name="T11" fmla="*/ 0 h 16384"/>
            <a:gd name="T12" fmla="*/ 8546 w 16384"/>
            <a:gd name="T13" fmla="*/ 0 h 16384"/>
            <a:gd name="T14" fmla="*/ 8231 w 16384"/>
            <a:gd name="T15" fmla="*/ 0 h 16384"/>
            <a:gd name="T16" fmla="*/ 8179 w 16384"/>
            <a:gd name="T17" fmla="*/ 4692 h 16384"/>
            <a:gd name="T18" fmla="*/ 8021 w 16384"/>
            <a:gd name="T19" fmla="*/ 4692 h 16384"/>
            <a:gd name="T20" fmla="*/ 7550 w 16384"/>
            <a:gd name="T21" fmla="*/ 4692 h 16384"/>
            <a:gd name="T22" fmla="*/ 6789 w 16384"/>
            <a:gd name="T23" fmla="*/ 4692 h 16384"/>
            <a:gd name="T24" fmla="*/ 5794 w 16384"/>
            <a:gd name="T25" fmla="*/ 4692 h 16384"/>
            <a:gd name="T26" fmla="*/ 4588 w 16384"/>
            <a:gd name="T27" fmla="*/ 4692 h 16384"/>
            <a:gd name="T28" fmla="*/ 3198 w 16384"/>
            <a:gd name="T29" fmla="*/ 4692 h 16384"/>
            <a:gd name="T30" fmla="*/ 1651 w 16384"/>
            <a:gd name="T31" fmla="*/ 4692 h 16384"/>
            <a:gd name="T32" fmla="*/ 0 w 16384"/>
            <a:gd name="T33" fmla="*/ 4692 h 16384"/>
            <a:gd name="T34" fmla="*/ 1651 w 16384"/>
            <a:gd name="T35" fmla="*/ 4692 h 16384"/>
            <a:gd name="T36" fmla="*/ 3198 w 16384"/>
            <a:gd name="T37" fmla="*/ 4692 h 16384"/>
            <a:gd name="T38" fmla="*/ 4588 w 16384"/>
            <a:gd name="T39" fmla="*/ 4692 h 16384"/>
            <a:gd name="T40" fmla="*/ 5794 w 16384"/>
            <a:gd name="T41" fmla="*/ 4692 h 16384"/>
            <a:gd name="T42" fmla="*/ 6789 w 16384"/>
            <a:gd name="T43" fmla="*/ 4692 h 16384"/>
            <a:gd name="T44" fmla="*/ 7550 w 16384"/>
            <a:gd name="T45" fmla="*/ 4692 h 16384"/>
            <a:gd name="T46" fmla="*/ 8021 w 16384"/>
            <a:gd name="T47" fmla="*/ 4692 h 16384"/>
            <a:gd name="T48" fmla="*/ 8179 w 16384"/>
            <a:gd name="T49" fmla="*/ 4692 h 16384"/>
            <a:gd name="T50" fmla="*/ 8231 w 16384"/>
            <a:gd name="T51" fmla="*/ 16384 h 16384"/>
            <a:gd name="T52" fmla="*/ 8546 w 16384"/>
            <a:gd name="T53" fmla="*/ 16384 h 16384"/>
            <a:gd name="T54" fmla="*/ 9175 w 16384"/>
            <a:gd name="T55" fmla="*/ 16384 h 16384"/>
            <a:gd name="T56" fmla="*/ 10040 w 16384"/>
            <a:gd name="T57" fmla="*/ 16384 h 16384"/>
            <a:gd name="T58" fmla="*/ 11168 w 16384"/>
            <a:gd name="T59" fmla="*/ 16384 h 16384"/>
            <a:gd name="T60" fmla="*/ 12478 w 16384"/>
            <a:gd name="T61" fmla="*/ 16384 h 16384"/>
            <a:gd name="T62" fmla="*/ 13946 w 16384"/>
            <a:gd name="T63" fmla="*/ 16384 h 16384"/>
            <a:gd name="T64" fmla="*/ 15545 w 16384"/>
            <a:gd name="T65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0"/>
              </a:lnTo>
              <a:lnTo>
                <a:pt x="13946" y="0"/>
              </a:lnTo>
              <a:lnTo>
                <a:pt x="13186" y="0"/>
              </a:lnTo>
              <a:lnTo>
                <a:pt x="12478" y="0"/>
              </a:lnTo>
              <a:lnTo>
                <a:pt x="11796" y="0"/>
              </a:lnTo>
              <a:lnTo>
                <a:pt x="11168" y="0"/>
              </a:lnTo>
              <a:lnTo>
                <a:pt x="10590" y="0"/>
              </a:lnTo>
              <a:lnTo>
                <a:pt x="10040" y="0"/>
              </a:lnTo>
              <a:lnTo>
                <a:pt x="9568" y="0"/>
              </a:lnTo>
              <a:lnTo>
                <a:pt x="9175" y="0"/>
              </a:lnTo>
              <a:lnTo>
                <a:pt x="8834" y="0"/>
              </a:lnTo>
              <a:lnTo>
                <a:pt x="8546" y="0"/>
              </a:lnTo>
              <a:lnTo>
                <a:pt x="8336" y="0"/>
              </a:lnTo>
              <a:lnTo>
                <a:pt x="8231" y="0"/>
              </a:lnTo>
              <a:lnTo>
                <a:pt x="8179" y="0"/>
              </a:lnTo>
              <a:lnTo>
                <a:pt x="8179" y="4692"/>
              </a:lnTo>
              <a:lnTo>
                <a:pt x="8127" y="4692"/>
              </a:lnTo>
              <a:lnTo>
                <a:pt x="8021" y="4692"/>
              </a:lnTo>
              <a:lnTo>
                <a:pt x="7812" y="4692"/>
              </a:lnTo>
              <a:lnTo>
                <a:pt x="7550" y="4692"/>
              </a:lnTo>
              <a:lnTo>
                <a:pt x="7209" y="4692"/>
              </a:lnTo>
              <a:lnTo>
                <a:pt x="6789" y="4692"/>
              </a:lnTo>
              <a:lnTo>
                <a:pt x="6318" y="4692"/>
              </a:lnTo>
              <a:lnTo>
                <a:pt x="5794" y="4692"/>
              </a:lnTo>
              <a:lnTo>
                <a:pt x="5216" y="4692"/>
              </a:lnTo>
              <a:lnTo>
                <a:pt x="4588" y="4692"/>
              </a:lnTo>
              <a:lnTo>
                <a:pt x="3906" y="4692"/>
              </a:lnTo>
              <a:lnTo>
                <a:pt x="3198" y="4692"/>
              </a:lnTo>
              <a:lnTo>
                <a:pt x="2438" y="4692"/>
              </a:lnTo>
              <a:lnTo>
                <a:pt x="1651" y="4692"/>
              </a:lnTo>
              <a:lnTo>
                <a:pt x="839" y="4692"/>
              </a:lnTo>
              <a:lnTo>
                <a:pt x="0" y="4692"/>
              </a:lnTo>
              <a:lnTo>
                <a:pt x="839" y="4692"/>
              </a:lnTo>
              <a:lnTo>
                <a:pt x="1651" y="4692"/>
              </a:lnTo>
              <a:lnTo>
                <a:pt x="2438" y="4692"/>
              </a:lnTo>
              <a:lnTo>
                <a:pt x="3198" y="4692"/>
              </a:lnTo>
              <a:lnTo>
                <a:pt x="3906" y="4692"/>
              </a:lnTo>
              <a:lnTo>
                <a:pt x="4588" y="4692"/>
              </a:lnTo>
              <a:lnTo>
                <a:pt x="5216" y="4692"/>
              </a:lnTo>
              <a:lnTo>
                <a:pt x="5794" y="4692"/>
              </a:lnTo>
              <a:lnTo>
                <a:pt x="6318" y="4692"/>
              </a:lnTo>
              <a:lnTo>
                <a:pt x="6789" y="4692"/>
              </a:lnTo>
              <a:lnTo>
                <a:pt x="7209" y="4692"/>
              </a:lnTo>
              <a:lnTo>
                <a:pt x="7550" y="4692"/>
              </a:lnTo>
              <a:lnTo>
                <a:pt x="7812" y="4692"/>
              </a:lnTo>
              <a:lnTo>
                <a:pt x="8021" y="4692"/>
              </a:lnTo>
              <a:lnTo>
                <a:pt x="8127" y="4692"/>
              </a:lnTo>
              <a:lnTo>
                <a:pt x="8179" y="4692"/>
              </a:lnTo>
              <a:lnTo>
                <a:pt x="8179" y="16384"/>
              </a:lnTo>
              <a:lnTo>
                <a:pt x="8231" y="16384"/>
              </a:lnTo>
              <a:lnTo>
                <a:pt x="8336" y="16384"/>
              </a:lnTo>
              <a:lnTo>
                <a:pt x="8546" y="16384"/>
              </a:lnTo>
              <a:lnTo>
                <a:pt x="8834" y="16384"/>
              </a:lnTo>
              <a:lnTo>
                <a:pt x="9175" y="16384"/>
              </a:lnTo>
              <a:lnTo>
                <a:pt x="9568" y="16384"/>
              </a:lnTo>
              <a:lnTo>
                <a:pt x="10040" y="16384"/>
              </a:lnTo>
              <a:lnTo>
                <a:pt x="10590" y="16384"/>
              </a:lnTo>
              <a:lnTo>
                <a:pt x="11168" y="16384"/>
              </a:lnTo>
              <a:lnTo>
                <a:pt x="11796" y="16384"/>
              </a:lnTo>
              <a:lnTo>
                <a:pt x="12478" y="16384"/>
              </a:lnTo>
              <a:lnTo>
                <a:pt x="13186" y="16384"/>
              </a:lnTo>
              <a:lnTo>
                <a:pt x="13946" y="16384"/>
              </a:lnTo>
              <a:lnTo>
                <a:pt x="14733" y="16384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39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3256;&#32887;/H18/&#65320;&#65328;&#29992;&#32113;&#35336;&#26360;/&#21407;&#29256;/1999/20/23925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3256;&#32887;/H18/&#65320;&#65328;&#29992;&#32113;&#35336;&#26360;/&#21407;&#29256;/1999/20/25526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113;&#35336;&#26360;&#36039;&#26009;/&#24193;&#20869;&#65298;/WINDOWS/&#65411;&#65438;&#65405;&#65400;&#65412;&#65391;&#65420;&#65439;/My%20Documents/&#37489;&#24037;&#26989;/&#24180;&#22577;/&#24180;&#22577;/&#2225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orary%20Internet%20Files/Content.IE5/MTR2XMKZ/ca990009(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3256;&#32887;/H18/&#65320;&#65328;&#29992;&#32113;&#35336;&#26360;/&#21407;&#29256;/1999/20/WINNT/Profiles/pref2502/&#65411;&#65438;&#65405;&#65400;&#65412;&#65391;&#65420;&#65439;/&#32113;&#35336;&#26360;/15118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113;&#35336;&#26360;&#36039;&#26009;/&#24193;&#20869;&#65298;/WINDOWS/&#65411;&#65438;&#65405;&#65400;&#65412;&#65391;&#65420;&#65439;/1141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9"/>
    </sheetNames>
    <sheetDataSet>
      <sheetData sheetId="0">
        <row r="4">
          <cell r="B4" t="str">
            <v>病院</v>
          </cell>
          <cell r="C4" t="str">
            <v>一般診療所</v>
          </cell>
          <cell r="D4" t="str">
            <v>歯科診療所</v>
          </cell>
          <cell r="E4" t="str">
            <v>薬局</v>
          </cell>
          <cell r="F4" t="str">
            <v>医師</v>
          </cell>
          <cell r="G4" t="str">
            <v>歯科医師</v>
          </cell>
          <cell r="H4" t="str">
            <v>薬剤師</v>
          </cell>
        </row>
        <row r="5">
          <cell r="B5">
            <v>61</v>
          </cell>
        </row>
        <row r="6">
          <cell r="B6">
            <v>38</v>
          </cell>
        </row>
        <row r="7">
          <cell r="B7">
            <v>18</v>
          </cell>
        </row>
        <row r="8">
          <cell r="B8">
            <v>3</v>
          </cell>
        </row>
        <row r="9">
          <cell r="B9">
            <v>3</v>
          </cell>
        </row>
        <row r="10">
          <cell r="B10">
            <v>3</v>
          </cell>
        </row>
        <row r="11">
          <cell r="B11">
            <v>2</v>
          </cell>
        </row>
        <row r="12">
          <cell r="B12">
            <v>6</v>
          </cell>
        </row>
        <row r="13">
          <cell r="B13">
            <v>3</v>
          </cell>
        </row>
        <row r="14">
          <cell r="B14">
            <v>23</v>
          </cell>
        </row>
        <row r="15">
          <cell r="B15">
            <v>1</v>
          </cell>
        </row>
        <row r="16">
          <cell r="B16">
            <v>1</v>
          </cell>
        </row>
        <row r="17">
          <cell r="B17">
            <v>1</v>
          </cell>
        </row>
        <row r="18">
          <cell r="B18">
            <v>2</v>
          </cell>
        </row>
        <row r="19">
          <cell r="B19">
            <v>1</v>
          </cell>
        </row>
        <row r="20">
          <cell r="B20">
            <v>1</v>
          </cell>
        </row>
        <row r="21">
          <cell r="B21">
            <v>3</v>
          </cell>
        </row>
        <row r="24">
          <cell r="B24">
            <v>1</v>
          </cell>
        </row>
        <row r="25">
          <cell r="B25">
            <v>2</v>
          </cell>
        </row>
        <row r="27">
          <cell r="B27">
            <v>1</v>
          </cell>
        </row>
        <row r="28">
          <cell r="B28">
            <v>1</v>
          </cell>
        </row>
        <row r="31">
          <cell r="B31">
            <v>1</v>
          </cell>
        </row>
        <row r="32">
          <cell r="B32">
            <v>1</v>
          </cell>
        </row>
        <row r="33">
          <cell r="B33">
            <v>1</v>
          </cell>
        </row>
        <row r="37">
          <cell r="B37">
            <v>1</v>
          </cell>
        </row>
        <row r="49">
          <cell r="B49">
            <v>1</v>
          </cell>
        </row>
        <row r="52">
          <cell r="B52">
            <v>1</v>
          </cell>
        </row>
        <row r="53">
          <cell r="B53">
            <v>1</v>
          </cell>
        </row>
        <row r="56">
          <cell r="B56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3"/>
    </sheetNames>
    <sheetDataSet>
      <sheetData sheetId="0">
        <row r="4">
          <cell r="B4" t="str">
            <v>　…</v>
          </cell>
          <cell r="C4" t="str">
            <v>　…</v>
          </cell>
          <cell r="D4" t="str">
            <v>　　…</v>
          </cell>
          <cell r="E4" t="str">
            <v>　　…</v>
          </cell>
        </row>
        <row r="5">
          <cell r="B5">
            <v>350</v>
          </cell>
        </row>
        <row r="6">
          <cell r="B6" t="str">
            <v xml:space="preserve">  …</v>
          </cell>
        </row>
        <row r="7">
          <cell r="B7">
            <v>393</v>
          </cell>
        </row>
        <row r="8">
          <cell r="B8" t="str">
            <v xml:space="preserve">  …</v>
          </cell>
        </row>
        <row r="9">
          <cell r="B9">
            <v>418</v>
          </cell>
        </row>
        <row r="10">
          <cell r="B10" t="str">
            <v xml:space="preserve">  …</v>
          </cell>
        </row>
        <row r="11">
          <cell r="B11">
            <v>488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4"/>
  <sheetViews>
    <sheetView showZeros="0" tabSelected="1" zoomScale="130" workbookViewId="0"/>
  </sheetViews>
  <sheetFormatPr defaultColWidth="10.28515625" defaultRowHeight="18" customHeight="1"/>
  <cols>
    <col min="1" max="1" width="0.28515625" style="558" customWidth="1"/>
    <col min="2" max="2" width="2" style="558" customWidth="1"/>
    <col min="3" max="3" width="10.7109375" style="558" customWidth="1"/>
    <col min="4" max="4" width="0.28515625" style="558" customWidth="1"/>
    <col min="5" max="13" width="7.28515625" style="559" customWidth="1"/>
    <col min="14" max="16" width="7.28515625" style="598" customWidth="1"/>
    <col min="17" max="17" width="0.28515625" style="560" customWidth="1"/>
    <col min="18" max="31" width="10.28515625" style="560"/>
    <col min="32" max="16384" width="10.28515625" style="561"/>
  </cols>
  <sheetData>
    <row r="1" spans="1:31" s="554" customFormat="1" ht="24" customHeight="1">
      <c r="A1" s="553"/>
      <c r="D1" s="595"/>
      <c r="G1" s="555" t="s">
        <v>428</v>
      </c>
      <c r="H1" s="595" t="s">
        <v>429</v>
      </c>
      <c r="I1" s="596"/>
      <c r="J1" s="596"/>
      <c r="K1" s="596"/>
      <c r="L1" s="596"/>
      <c r="M1" s="596"/>
      <c r="N1" s="597"/>
      <c r="O1" s="597"/>
      <c r="P1" s="597"/>
      <c r="Q1" s="556"/>
      <c r="R1" s="556"/>
      <c r="S1" s="556"/>
      <c r="T1" s="556"/>
      <c r="U1" s="556"/>
      <c r="V1" s="556"/>
      <c r="W1" s="556"/>
      <c r="X1" s="556"/>
      <c r="Y1" s="556"/>
      <c r="Z1" s="556"/>
      <c r="AA1" s="556"/>
      <c r="AB1" s="556"/>
      <c r="AC1" s="556"/>
      <c r="AD1" s="556"/>
      <c r="AE1" s="556"/>
    </row>
    <row r="2" spans="1:31" ht="8.1" customHeight="1">
      <c r="A2" s="557"/>
      <c r="B2" s="557"/>
    </row>
    <row r="3" spans="1:31" s="566" customFormat="1" ht="12" customHeight="1" thickBot="1">
      <c r="A3" s="563"/>
      <c r="B3" s="563"/>
      <c r="C3" s="563"/>
      <c r="D3" s="563"/>
      <c r="E3" s="564"/>
      <c r="F3" s="564"/>
      <c r="G3" s="564"/>
      <c r="H3" s="564"/>
      <c r="I3" s="564"/>
      <c r="J3" s="564"/>
      <c r="K3" s="564"/>
      <c r="L3" s="564"/>
      <c r="M3" s="564"/>
      <c r="N3" s="599"/>
      <c r="O3" s="599"/>
      <c r="P3" s="574"/>
      <c r="Q3" s="565"/>
      <c r="R3" s="565"/>
      <c r="S3" s="565"/>
      <c r="T3" s="565"/>
      <c r="U3" s="565"/>
      <c r="V3" s="565"/>
      <c r="W3" s="565"/>
      <c r="X3" s="565"/>
      <c r="Y3" s="565"/>
      <c r="Z3" s="565"/>
      <c r="AA3" s="565"/>
      <c r="AB3" s="565"/>
      <c r="AC3" s="565"/>
      <c r="AD3" s="565"/>
      <c r="AE3" s="565"/>
    </row>
    <row r="4" spans="1:31" s="566" customFormat="1" ht="18" customHeight="1">
      <c r="A4" s="600"/>
      <c r="B4" s="600"/>
      <c r="C4" s="600"/>
      <c r="D4" s="601"/>
      <c r="E4" s="619" t="s">
        <v>430</v>
      </c>
      <c r="F4" s="619" t="s">
        <v>431</v>
      </c>
      <c r="G4" s="619" t="s">
        <v>432</v>
      </c>
      <c r="H4" s="619" t="s">
        <v>433</v>
      </c>
      <c r="I4" s="619" t="s">
        <v>434</v>
      </c>
      <c r="J4" s="619" t="s">
        <v>435</v>
      </c>
      <c r="K4" s="619" t="s">
        <v>436</v>
      </c>
      <c r="L4" s="619" t="s">
        <v>437</v>
      </c>
      <c r="M4" s="619" t="s">
        <v>438</v>
      </c>
      <c r="N4" s="619" t="s">
        <v>439</v>
      </c>
      <c r="O4" s="619" t="s">
        <v>440</v>
      </c>
      <c r="P4" s="624" t="s">
        <v>441</v>
      </c>
      <c r="Q4" s="605"/>
      <c r="R4" s="565"/>
      <c r="S4" s="565"/>
      <c r="T4" s="565"/>
      <c r="U4" s="565"/>
      <c r="V4" s="565"/>
      <c r="W4" s="565"/>
      <c r="X4" s="565"/>
      <c r="Y4" s="565"/>
      <c r="Z4" s="565"/>
      <c r="AA4" s="565"/>
      <c r="AB4" s="565"/>
      <c r="AC4" s="565"/>
      <c r="AD4" s="565"/>
      <c r="AE4" s="565"/>
    </row>
    <row r="5" spans="1:31" s="566" customFormat="1" ht="18" customHeight="1">
      <c r="A5" s="567"/>
      <c r="B5" s="567"/>
      <c r="C5" s="567"/>
      <c r="D5" s="615"/>
      <c r="E5" s="620"/>
      <c r="F5" s="620"/>
      <c r="G5" s="620"/>
      <c r="H5" s="620"/>
      <c r="I5" s="620"/>
      <c r="J5" s="620"/>
      <c r="K5" s="620"/>
      <c r="L5" s="620"/>
      <c r="M5" s="620"/>
      <c r="N5" s="620"/>
      <c r="O5" s="620"/>
      <c r="P5" s="625"/>
      <c r="Q5" s="613"/>
      <c r="R5" s="565"/>
      <c r="S5" s="565"/>
      <c r="T5" s="565"/>
      <c r="U5" s="565"/>
      <c r="V5" s="565"/>
      <c r="W5" s="565"/>
      <c r="X5" s="565"/>
      <c r="Y5" s="565"/>
      <c r="Z5" s="565"/>
      <c r="AA5" s="565"/>
      <c r="AB5" s="565"/>
      <c r="AC5" s="565"/>
      <c r="AD5" s="565"/>
      <c r="AE5" s="565"/>
    </row>
    <row r="6" spans="1:31" s="576" customFormat="1" ht="14.1" customHeight="1">
      <c r="A6" s="572"/>
      <c r="B6" s="621" t="s">
        <v>392</v>
      </c>
      <c r="C6" s="621"/>
      <c r="D6" s="573"/>
      <c r="E6" s="574" t="s">
        <v>42</v>
      </c>
      <c r="F6" s="574" t="s">
        <v>42</v>
      </c>
      <c r="G6" s="574" t="s">
        <v>42</v>
      </c>
      <c r="H6" s="574" t="s">
        <v>42</v>
      </c>
      <c r="I6" s="574" t="s">
        <v>42</v>
      </c>
      <c r="J6" s="574" t="s">
        <v>42</v>
      </c>
      <c r="K6" s="574">
        <v>4</v>
      </c>
      <c r="L6" s="574">
        <v>7</v>
      </c>
      <c r="M6" s="574" t="s">
        <v>42</v>
      </c>
      <c r="N6" s="574">
        <v>3</v>
      </c>
      <c r="O6" s="574">
        <v>1</v>
      </c>
      <c r="P6" s="618" t="s">
        <v>130</v>
      </c>
      <c r="Q6" s="575"/>
      <c r="R6" s="575"/>
      <c r="S6" s="575"/>
      <c r="T6" s="575"/>
      <c r="U6" s="575"/>
      <c r="V6" s="575"/>
      <c r="W6" s="575"/>
      <c r="X6" s="575"/>
      <c r="Y6" s="575"/>
      <c r="Z6" s="575"/>
      <c r="AA6" s="575"/>
      <c r="AB6" s="575"/>
      <c r="AC6" s="575"/>
      <c r="AD6" s="575"/>
      <c r="AE6" s="575"/>
    </row>
    <row r="7" spans="1:31" s="576" customFormat="1" ht="9.6" customHeight="1">
      <c r="A7" s="572"/>
      <c r="B7" s="622" t="s">
        <v>393</v>
      </c>
      <c r="C7" s="622"/>
      <c r="D7" s="573"/>
      <c r="E7" s="574" t="s">
        <v>42</v>
      </c>
      <c r="F7" s="574" t="s">
        <v>42</v>
      </c>
      <c r="G7" s="574" t="s">
        <v>42</v>
      </c>
      <c r="H7" s="574" t="s">
        <v>42</v>
      </c>
      <c r="I7" s="574" t="s">
        <v>42</v>
      </c>
      <c r="J7" s="574" t="s">
        <v>42</v>
      </c>
      <c r="K7" s="574" t="s">
        <v>42</v>
      </c>
      <c r="L7" s="574">
        <v>5</v>
      </c>
      <c r="M7" s="574" t="s">
        <v>42</v>
      </c>
      <c r="N7" s="574">
        <v>3</v>
      </c>
      <c r="O7" s="574" t="s">
        <v>426</v>
      </c>
      <c r="P7" s="574" t="s">
        <v>426</v>
      </c>
      <c r="Q7" s="575"/>
      <c r="R7" s="575"/>
      <c r="S7" s="575"/>
      <c r="T7" s="575"/>
      <c r="U7" s="575"/>
      <c r="V7" s="575"/>
      <c r="W7" s="575"/>
      <c r="X7" s="575"/>
      <c r="Y7" s="575"/>
      <c r="Z7" s="575"/>
      <c r="AA7" s="575"/>
      <c r="AB7" s="575"/>
      <c r="AC7" s="575"/>
      <c r="AD7" s="575"/>
      <c r="AE7" s="575"/>
    </row>
    <row r="8" spans="1:31" s="576" customFormat="1" ht="9.6" customHeight="1">
      <c r="A8" s="572"/>
      <c r="B8" s="622" t="s">
        <v>394</v>
      </c>
      <c r="C8" s="622"/>
      <c r="D8" s="573"/>
      <c r="E8" s="574" t="s">
        <v>42</v>
      </c>
      <c r="F8" s="574" t="s">
        <v>42</v>
      </c>
      <c r="G8" s="574" t="s">
        <v>42</v>
      </c>
      <c r="H8" s="574" t="s">
        <v>42</v>
      </c>
      <c r="I8" s="574" t="s">
        <v>42</v>
      </c>
      <c r="J8" s="574" t="s">
        <v>42</v>
      </c>
      <c r="K8" s="574">
        <v>1</v>
      </c>
      <c r="L8" s="574">
        <v>7</v>
      </c>
      <c r="M8" s="574" t="s">
        <v>42</v>
      </c>
      <c r="N8" s="574">
        <v>3</v>
      </c>
      <c r="O8" s="574" t="s">
        <v>426</v>
      </c>
      <c r="P8" s="574" t="s">
        <v>426</v>
      </c>
      <c r="Q8" s="575"/>
      <c r="R8" s="575"/>
      <c r="S8" s="575"/>
      <c r="T8" s="575"/>
      <c r="U8" s="575"/>
      <c r="V8" s="575"/>
      <c r="W8" s="575"/>
      <c r="X8" s="575"/>
      <c r="Y8" s="575"/>
      <c r="Z8" s="575"/>
      <c r="AA8" s="575"/>
      <c r="AB8" s="575"/>
      <c r="AC8" s="575"/>
      <c r="AD8" s="575"/>
      <c r="AE8" s="575"/>
    </row>
    <row r="9" spans="1:31" s="576" customFormat="1" ht="9.6" customHeight="1">
      <c r="A9" s="572"/>
      <c r="B9" s="622" t="s">
        <v>395</v>
      </c>
      <c r="C9" s="622"/>
      <c r="D9" s="573"/>
      <c r="E9" s="574" t="s">
        <v>42</v>
      </c>
      <c r="F9" s="574" t="s">
        <v>42</v>
      </c>
      <c r="G9" s="574" t="s">
        <v>42</v>
      </c>
      <c r="H9" s="574" t="s">
        <v>42</v>
      </c>
      <c r="I9" s="574" t="s">
        <v>42</v>
      </c>
      <c r="J9" s="574" t="s">
        <v>42</v>
      </c>
      <c r="K9" s="574" t="s">
        <v>42</v>
      </c>
      <c r="L9" s="574">
        <v>8</v>
      </c>
      <c r="M9" s="574" t="s">
        <v>42</v>
      </c>
      <c r="N9" s="574">
        <v>1</v>
      </c>
      <c r="O9" s="574" t="s">
        <v>426</v>
      </c>
      <c r="P9" s="574" t="s">
        <v>426</v>
      </c>
      <c r="Q9" s="575"/>
      <c r="R9" s="575"/>
      <c r="S9" s="575"/>
      <c r="T9" s="575"/>
      <c r="U9" s="575"/>
      <c r="V9" s="575"/>
      <c r="W9" s="575"/>
      <c r="X9" s="575"/>
      <c r="Y9" s="575"/>
      <c r="Z9" s="575"/>
      <c r="AA9" s="575"/>
      <c r="AB9" s="575"/>
      <c r="AC9" s="575"/>
      <c r="AD9" s="575"/>
      <c r="AE9" s="575"/>
    </row>
    <row r="10" spans="1:31" s="582" customFormat="1" ht="14.1" customHeight="1">
      <c r="A10" s="578"/>
      <c r="B10" s="623" t="s">
        <v>396</v>
      </c>
      <c r="C10" s="623"/>
      <c r="D10" s="579"/>
      <c r="E10" s="580" t="s">
        <v>42</v>
      </c>
      <c r="F10" s="580" t="s">
        <v>42</v>
      </c>
      <c r="G10" s="580" t="s">
        <v>42</v>
      </c>
      <c r="H10" s="580" t="s">
        <v>42</v>
      </c>
      <c r="I10" s="580" t="s">
        <v>42</v>
      </c>
      <c r="J10" s="580" t="s">
        <v>42</v>
      </c>
      <c r="K10" s="580" t="s">
        <v>42</v>
      </c>
      <c r="L10" s="580">
        <v>10</v>
      </c>
      <c r="M10" s="580" t="s">
        <v>42</v>
      </c>
      <c r="N10" s="580">
        <v>1</v>
      </c>
      <c r="O10" s="580">
        <v>1</v>
      </c>
      <c r="P10" s="580">
        <v>23</v>
      </c>
      <c r="Q10" s="581"/>
      <c r="R10" s="581"/>
      <c r="S10" s="581"/>
      <c r="T10" s="581"/>
      <c r="U10" s="581"/>
      <c r="V10" s="581"/>
      <c r="W10" s="581"/>
      <c r="X10" s="581"/>
      <c r="Y10" s="581"/>
      <c r="Z10" s="581"/>
      <c r="AA10" s="581"/>
      <c r="AB10" s="581"/>
      <c r="AC10" s="581"/>
      <c r="AD10" s="581"/>
      <c r="AE10" s="581"/>
    </row>
    <row r="11" spans="1:31" s="576" customFormat="1" ht="14.1" customHeight="1">
      <c r="A11" s="572"/>
      <c r="B11" s="572"/>
      <c r="C11" s="583" t="s">
        <v>104</v>
      </c>
      <c r="D11" s="584"/>
      <c r="E11" s="574" t="s">
        <v>42</v>
      </c>
      <c r="F11" s="574" t="s">
        <v>42</v>
      </c>
      <c r="G11" s="574" t="s">
        <v>42</v>
      </c>
      <c r="H11" s="574" t="s">
        <v>42</v>
      </c>
      <c r="I11" s="574" t="s">
        <v>42</v>
      </c>
      <c r="J11" s="574" t="s">
        <v>42</v>
      </c>
      <c r="K11" s="574" t="s">
        <v>42</v>
      </c>
      <c r="L11" s="574">
        <v>4</v>
      </c>
      <c r="M11" s="574" t="s">
        <v>42</v>
      </c>
      <c r="N11" s="574" t="s">
        <v>426</v>
      </c>
      <c r="O11" s="574" t="s">
        <v>426</v>
      </c>
      <c r="P11" s="574">
        <v>9</v>
      </c>
      <c r="Q11" s="575"/>
      <c r="R11" s="575"/>
      <c r="S11" s="575"/>
      <c r="T11" s="575"/>
      <c r="U11" s="575"/>
      <c r="V11" s="575"/>
      <c r="W11" s="575"/>
      <c r="X11" s="575"/>
      <c r="Y11" s="575"/>
      <c r="Z11" s="575"/>
      <c r="AA11" s="575"/>
      <c r="AB11" s="575"/>
      <c r="AC11" s="575"/>
      <c r="AD11" s="575"/>
      <c r="AE11" s="575"/>
    </row>
    <row r="12" spans="1:31" s="576" customFormat="1" ht="9.6" customHeight="1">
      <c r="A12" s="572"/>
      <c r="B12" s="572"/>
      <c r="C12" s="583" t="s">
        <v>105</v>
      </c>
      <c r="D12" s="584"/>
      <c r="E12" s="574" t="s">
        <v>42</v>
      </c>
      <c r="F12" s="574" t="s">
        <v>42</v>
      </c>
      <c r="G12" s="574" t="s">
        <v>42</v>
      </c>
      <c r="H12" s="574" t="s">
        <v>42</v>
      </c>
      <c r="I12" s="574" t="s">
        <v>42</v>
      </c>
      <c r="J12" s="574" t="s">
        <v>42</v>
      </c>
      <c r="K12" s="574" t="s">
        <v>42</v>
      </c>
      <c r="L12" s="574" t="s">
        <v>426</v>
      </c>
      <c r="M12" s="574" t="s">
        <v>42</v>
      </c>
      <c r="N12" s="574" t="s">
        <v>426</v>
      </c>
      <c r="O12" s="574" t="s">
        <v>426</v>
      </c>
      <c r="P12" s="574">
        <v>2</v>
      </c>
      <c r="Q12" s="575"/>
      <c r="R12" s="575"/>
      <c r="S12" s="575"/>
      <c r="T12" s="575"/>
      <c r="U12" s="575"/>
      <c r="V12" s="575"/>
      <c r="W12" s="575"/>
      <c r="X12" s="575"/>
      <c r="Y12" s="575"/>
      <c r="Z12" s="575"/>
      <c r="AA12" s="575"/>
      <c r="AB12" s="575"/>
      <c r="AC12" s="575"/>
      <c r="AD12" s="575"/>
      <c r="AE12" s="575"/>
    </row>
    <row r="13" spans="1:31" s="576" customFormat="1" ht="9.6" customHeight="1">
      <c r="A13" s="572"/>
      <c r="B13" s="572"/>
      <c r="C13" s="583" t="s">
        <v>106</v>
      </c>
      <c r="D13" s="584"/>
      <c r="E13" s="574" t="s">
        <v>42</v>
      </c>
      <c r="F13" s="574" t="s">
        <v>42</v>
      </c>
      <c r="G13" s="574" t="s">
        <v>42</v>
      </c>
      <c r="H13" s="574" t="s">
        <v>42</v>
      </c>
      <c r="I13" s="574" t="s">
        <v>42</v>
      </c>
      <c r="J13" s="574" t="s">
        <v>42</v>
      </c>
      <c r="K13" s="574" t="s">
        <v>42</v>
      </c>
      <c r="L13" s="574">
        <v>1</v>
      </c>
      <c r="M13" s="574" t="s">
        <v>42</v>
      </c>
      <c r="N13" s="574" t="s">
        <v>426</v>
      </c>
      <c r="O13" s="574" t="s">
        <v>426</v>
      </c>
      <c r="P13" s="574" t="s">
        <v>426</v>
      </c>
      <c r="Q13" s="575"/>
      <c r="R13" s="575"/>
      <c r="S13" s="575"/>
      <c r="T13" s="575"/>
      <c r="U13" s="575"/>
      <c r="V13" s="575"/>
      <c r="W13" s="575"/>
      <c r="X13" s="575"/>
      <c r="Y13" s="575"/>
      <c r="Z13" s="575"/>
      <c r="AA13" s="575"/>
      <c r="AB13" s="575"/>
      <c r="AC13" s="575"/>
      <c r="AD13" s="575"/>
      <c r="AE13" s="575"/>
    </row>
    <row r="14" spans="1:31" s="576" customFormat="1" ht="9.6" customHeight="1">
      <c r="A14" s="572"/>
      <c r="B14" s="572"/>
      <c r="C14" s="583" t="s">
        <v>107</v>
      </c>
      <c r="D14" s="584"/>
      <c r="E14" s="574" t="s">
        <v>42</v>
      </c>
      <c r="F14" s="574" t="s">
        <v>42</v>
      </c>
      <c r="G14" s="574" t="s">
        <v>42</v>
      </c>
      <c r="H14" s="574" t="s">
        <v>42</v>
      </c>
      <c r="I14" s="574" t="s">
        <v>42</v>
      </c>
      <c r="J14" s="574" t="s">
        <v>42</v>
      </c>
      <c r="K14" s="574" t="s">
        <v>42</v>
      </c>
      <c r="L14" s="574" t="s">
        <v>426</v>
      </c>
      <c r="M14" s="574" t="s">
        <v>42</v>
      </c>
      <c r="N14" s="574" t="s">
        <v>426</v>
      </c>
      <c r="O14" s="574" t="s">
        <v>426</v>
      </c>
      <c r="P14" s="574" t="s">
        <v>426</v>
      </c>
      <c r="Q14" s="575"/>
      <c r="R14" s="575"/>
      <c r="S14" s="575"/>
      <c r="T14" s="575"/>
      <c r="U14" s="575"/>
      <c r="V14" s="575"/>
      <c r="W14" s="575"/>
      <c r="X14" s="575"/>
      <c r="Y14" s="575"/>
      <c r="Z14" s="575"/>
      <c r="AA14" s="575"/>
      <c r="AB14" s="575"/>
      <c r="AC14" s="575"/>
      <c r="AD14" s="575"/>
      <c r="AE14" s="575"/>
    </row>
    <row r="15" spans="1:31" s="576" customFormat="1" ht="9.6" customHeight="1">
      <c r="A15" s="572"/>
      <c r="B15" s="572"/>
      <c r="C15" s="583" t="s">
        <v>108</v>
      </c>
      <c r="D15" s="584"/>
      <c r="E15" s="574" t="s">
        <v>42</v>
      </c>
      <c r="F15" s="574" t="s">
        <v>42</v>
      </c>
      <c r="G15" s="574" t="s">
        <v>42</v>
      </c>
      <c r="H15" s="574" t="s">
        <v>42</v>
      </c>
      <c r="I15" s="574" t="s">
        <v>42</v>
      </c>
      <c r="J15" s="574" t="s">
        <v>42</v>
      </c>
      <c r="K15" s="574" t="s">
        <v>42</v>
      </c>
      <c r="L15" s="574" t="s">
        <v>426</v>
      </c>
      <c r="M15" s="574" t="s">
        <v>42</v>
      </c>
      <c r="N15" s="574" t="s">
        <v>426</v>
      </c>
      <c r="O15" s="574" t="s">
        <v>426</v>
      </c>
      <c r="P15" s="574">
        <v>2</v>
      </c>
      <c r="Q15" s="575"/>
      <c r="R15" s="575"/>
      <c r="S15" s="575"/>
      <c r="T15" s="575"/>
      <c r="U15" s="575"/>
      <c r="V15" s="575"/>
      <c r="W15" s="575"/>
      <c r="X15" s="575"/>
      <c r="Y15" s="575"/>
      <c r="Z15" s="575"/>
      <c r="AA15" s="575"/>
      <c r="AB15" s="575"/>
      <c r="AC15" s="575"/>
      <c r="AD15" s="575"/>
      <c r="AE15" s="575"/>
    </row>
    <row r="16" spans="1:31" s="576" customFormat="1" ht="9.6" customHeight="1">
      <c r="A16" s="572"/>
      <c r="B16" s="572"/>
      <c r="C16" s="583" t="s">
        <v>109</v>
      </c>
      <c r="D16" s="584"/>
      <c r="E16" s="574" t="s">
        <v>42</v>
      </c>
      <c r="F16" s="574" t="s">
        <v>42</v>
      </c>
      <c r="G16" s="574" t="s">
        <v>42</v>
      </c>
      <c r="H16" s="574" t="s">
        <v>42</v>
      </c>
      <c r="I16" s="574" t="s">
        <v>42</v>
      </c>
      <c r="J16" s="574" t="s">
        <v>42</v>
      </c>
      <c r="K16" s="574" t="s">
        <v>42</v>
      </c>
      <c r="L16" s="574">
        <v>1</v>
      </c>
      <c r="M16" s="574" t="s">
        <v>42</v>
      </c>
      <c r="N16" s="574" t="s">
        <v>426</v>
      </c>
      <c r="O16" s="574" t="s">
        <v>426</v>
      </c>
      <c r="P16" s="574">
        <v>1</v>
      </c>
      <c r="Q16" s="575"/>
      <c r="R16" s="575"/>
      <c r="S16" s="575"/>
      <c r="T16" s="575"/>
      <c r="U16" s="575"/>
      <c r="V16" s="575"/>
      <c r="W16" s="575"/>
      <c r="X16" s="575"/>
      <c r="Y16" s="575"/>
      <c r="Z16" s="575"/>
      <c r="AA16" s="575"/>
      <c r="AB16" s="575"/>
      <c r="AC16" s="575"/>
      <c r="AD16" s="575"/>
      <c r="AE16" s="575"/>
    </row>
    <row r="17" spans="1:31" s="576" customFormat="1" ht="9.6" customHeight="1">
      <c r="A17" s="572"/>
      <c r="B17" s="572"/>
      <c r="C17" s="583" t="s">
        <v>110</v>
      </c>
      <c r="D17" s="584"/>
      <c r="E17" s="574" t="s">
        <v>42</v>
      </c>
      <c r="F17" s="574" t="s">
        <v>42</v>
      </c>
      <c r="G17" s="574" t="s">
        <v>42</v>
      </c>
      <c r="H17" s="574" t="s">
        <v>42</v>
      </c>
      <c r="I17" s="574" t="s">
        <v>42</v>
      </c>
      <c r="J17" s="574" t="s">
        <v>42</v>
      </c>
      <c r="K17" s="574" t="s">
        <v>42</v>
      </c>
      <c r="L17" s="574" t="s">
        <v>426</v>
      </c>
      <c r="M17" s="574" t="s">
        <v>42</v>
      </c>
      <c r="N17" s="574" t="s">
        <v>426</v>
      </c>
      <c r="O17" s="574" t="s">
        <v>426</v>
      </c>
      <c r="P17" s="574">
        <v>1</v>
      </c>
      <c r="Q17" s="575"/>
      <c r="R17" s="575"/>
      <c r="S17" s="575"/>
      <c r="T17" s="575"/>
      <c r="U17" s="575"/>
      <c r="V17" s="575"/>
      <c r="W17" s="575"/>
      <c r="X17" s="575"/>
      <c r="Y17" s="575"/>
      <c r="Z17" s="575"/>
      <c r="AA17" s="575"/>
      <c r="AB17" s="575"/>
      <c r="AC17" s="575"/>
      <c r="AD17" s="575"/>
      <c r="AE17" s="575"/>
    </row>
    <row r="18" spans="1:31" s="576" customFormat="1" ht="14.1" customHeight="1">
      <c r="A18" s="572"/>
      <c r="B18" s="572"/>
      <c r="C18" s="583" t="s">
        <v>111</v>
      </c>
      <c r="D18" s="584"/>
      <c r="E18" s="574" t="s">
        <v>42</v>
      </c>
      <c r="F18" s="574" t="s">
        <v>42</v>
      </c>
      <c r="G18" s="574" t="s">
        <v>42</v>
      </c>
      <c r="H18" s="574" t="s">
        <v>42</v>
      </c>
      <c r="I18" s="574" t="s">
        <v>42</v>
      </c>
      <c r="J18" s="574" t="s">
        <v>42</v>
      </c>
      <c r="K18" s="574" t="s">
        <v>42</v>
      </c>
      <c r="L18" s="574" t="s">
        <v>426</v>
      </c>
      <c r="M18" s="574" t="s">
        <v>42</v>
      </c>
      <c r="N18" s="574" t="s">
        <v>426</v>
      </c>
      <c r="O18" s="574" t="s">
        <v>426</v>
      </c>
      <c r="P18" s="574" t="s">
        <v>426</v>
      </c>
      <c r="Q18" s="575"/>
      <c r="R18" s="575"/>
      <c r="S18" s="575"/>
      <c r="T18" s="575"/>
      <c r="U18" s="575"/>
      <c r="V18" s="575"/>
      <c r="W18" s="575"/>
      <c r="X18" s="575"/>
      <c r="Y18" s="575"/>
      <c r="Z18" s="575"/>
      <c r="AA18" s="575"/>
      <c r="AB18" s="575"/>
      <c r="AC18" s="575"/>
      <c r="AD18" s="575"/>
      <c r="AE18" s="575"/>
    </row>
    <row r="19" spans="1:31" s="576" customFormat="1" ht="9.6" customHeight="1">
      <c r="A19" s="572"/>
      <c r="B19" s="572"/>
      <c r="C19" s="583" t="s">
        <v>112</v>
      </c>
      <c r="D19" s="584"/>
      <c r="E19" s="574" t="s">
        <v>42</v>
      </c>
      <c r="F19" s="574" t="s">
        <v>42</v>
      </c>
      <c r="G19" s="574" t="s">
        <v>42</v>
      </c>
      <c r="H19" s="574" t="s">
        <v>42</v>
      </c>
      <c r="I19" s="574" t="s">
        <v>42</v>
      </c>
      <c r="J19" s="574" t="s">
        <v>42</v>
      </c>
      <c r="K19" s="574" t="s">
        <v>42</v>
      </c>
      <c r="L19" s="574" t="s">
        <v>426</v>
      </c>
      <c r="M19" s="574" t="s">
        <v>42</v>
      </c>
      <c r="N19" s="574" t="s">
        <v>426</v>
      </c>
      <c r="O19" s="574" t="s">
        <v>426</v>
      </c>
      <c r="P19" s="574" t="s">
        <v>426</v>
      </c>
      <c r="Q19" s="575"/>
      <c r="R19" s="575"/>
      <c r="S19" s="575"/>
      <c r="T19" s="575"/>
      <c r="U19" s="575"/>
      <c r="V19" s="575"/>
      <c r="W19" s="575"/>
      <c r="X19" s="575"/>
      <c r="Y19" s="575"/>
      <c r="Z19" s="575"/>
      <c r="AA19" s="575"/>
      <c r="AB19" s="575"/>
      <c r="AC19" s="575"/>
      <c r="AD19" s="575"/>
      <c r="AE19" s="575"/>
    </row>
    <row r="20" spans="1:31" s="576" customFormat="1" ht="9.6" customHeight="1">
      <c r="A20" s="572"/>
      <c r="B20" s="572"/>
      <c r="C20" s="583" t="s">
        <v>113</v>
      </c>
      <c r="D20" s="584"/>
      <c r="E20" s="574" t="s">
        <v>42</v>
      </c>
      <c r="F20" s="574" t="s">
        <v>42</v>
      </c>
      <c r="G20" s="574" t="s">
        <v>42</v>
      </c>
      <c r="H20" s="574" t="s">
        <v>42</v>
      </c>
      <c r="I20" s="574" t="s">
        <v>42</v>
      </c>
      <c r="J20" s="574" t="s">
        <v>42</v>
      </c>
      <c r="K20" s="574" t="s">
        <v>42</v>
      </c>
      <c r="L20" s="574" t="s">
        <v>426</v>
      </c>
      <c r="M20" s="574" t="s">
        <v>42</v>
      </c>
      <c r="N20" s="574" t="s">
        <v>426</v>
      </c>
      <c r="O20" s="574">
        <v>1</v>
      </c>
      <c r="P20" s="574" t="s">
        <v>426</v>
      </c>
      <c r="Q20" s="575"/>
      <c r="R20" s="575"/>
      <c r="S20" s="575"/>
      <c r="T20" s="575"/>
      <c r="U20" s="575"/>
      <c r="V20" s="575"/>
      <c r="W20" s="575"/>
      <c r="X20" s="575"/>
      <c r="Y20" s="575"/>
      <c r="Z20" s="575"/>
      <c r="AA20" s="575"/>
      <c r="AB20" s="575"/>
      <c r="AC20" s="575"/>
      <c r="AD20" s="575"/>
      <c r="AE20" s="575"/>
    </row>
    <row r="21" spans="1:31" s="576" customFormat="1" ht="9.6" customHeight="1">
      <c r="A21" s="572"/>
      <c r="B21" s="572"/>
      <c r="C21" s="583" t="s">
        <v>114</v>
      </c>
      <c r="D21" s="584"/>
      <c r="E21" s="574" t="s">
        <v>42</v>
      </c>
      <c r="F21" s="574" t="s">
        <v>42</v>
      </c>
      <c r="G21" s="574" t="s">
        <v>42</v>
      </c>
      <c r="H21" s="574" t="s">
        <v>42</v>
      </c>
      <c r="I21" s="574" t="s">
        <v>42</v>
      </c>
      <c r="J21" s="574" t="s">
        <v>42</v>
      </c>
      <c r="K21" s="574" t="s">
        <v>42</v>
      </c>
      <c r="L21" s="574">
        <v>2</v>
      </c>
      <c r="M21" s="574" t="s">
        <v>42</v>
      </c>
      <c r="N21" s="574" t="s">
        <v>426</v>
      </c>
      <c r="O21" s="574" t="s">
        <v>426</v>
      </c>
      <c r="P21" s="574">
        <v>1</v>
      </c>
      <c r="Q21" s="575"/>
      <c r="R21" s="575"/>
      <c r="S21" s="575"/>
      <c r="T21" s="575"/>
      <c r="U21" s="575"/>
      <c r="V21" s="575"/>
      <c r="W21" s="575"/>
      <c r="X21" s="575"/>
      <c r="Y21" s="575"/>
      <c r="Z21" s="575"/>
      <c r="AA21" s="575"/>
      <c r="AB21" s="575"/>
      <c r="AC21" s="575"/>
      <c r="AD21" s="575"/>
      <c r="AE21" s="575"/>
    </row>
    <row r="22" spans="1:31" s="576" customFormat="1" ht="9.6" customHeight="1">
      <c r="A22" s="572"/>
      <c r="B22" s="572"/>
      <c r="C22" s="583" t="s">
        <v>115</v>
      </c>
      <c r="D22" s="584"/>
      <c r="E22" s="574" t="s">
        <v>42</v>
      </c>
      <c r="F22" s="574" t="s">
        <v>42</v>
      </c>
      <c r="G22" s="574" t="s">
        <v>42</v>
      </c>
      <c r="H22" s="574" t="s">
        <v>42</v>
      </c>
      <c r="I22" s="574" t="s">
        <v>42</v>
      </c>
      <c r="J22" s="574" t="s">
        <v>42</v>
      </c>
      <c r="K22" s="574" t="s">
        <v>42</v>
      </c>
      <c r="L22" s="574" t="s">
        <v>426</v>
      </c>
      <c r="M22" s="574" t="s">
        <v>42</v>
      </c>
      <c r="N22" s="574" t="s">
        <v>426</v>
      </c>
      <c r="O22" s="574" t="s">
        <v>426</v>
      </c>
      <c r="P22" s="574">
        <v>1</v>
      </c>
      <c r="Q22" s="575"/>
      <c r="R22" s="575"/>
      <c r="S22" s="575"/>
      <c r="T22" s="575"/>
      <c r="U22" s="575"/>
      <c r="V22" s="575"/>
      <c r="W22" s="575"/>
      <c r="X22" s="575"/>
      <c r="Y22" s="575"/>
      <c r="Z22" s="575"/>
      <c r="AA22" s="575"/>
      <c r="AB22" s="575"/>
      <c r="AC22" s="575"/>
      <c r="AD22" s="575"/>
      <c r="AE22" s="575"/>
    </row>
    <row r="23" spans="1:31" s="576" customFormat="1" ht="9.6" customHeight="1">
      <c r="A23" s="572"/>
      <c r="B23" s="572"/>
      <c r="C23" s="583" t="s">
        <v>116</v>
      </c>
      <c r="D23" s="584"/>
      <c r="E23" s="574" t="s">
        <v>42</v>
      </c>
      <c r="F23" s="574" t="s">
        <v>42</v>
      </c>
      <c r="G23" s="574" t="s">
        <v>42</v>
      </c>
      <c r="H23" s="574" t="s">
        <v>42</v>
      </c>
      <c r="I23" s="574" t="s">
        <v>42</v>
      </c>
      <c r="J23" s="574" t="s">
        <v>42</v>
      </c>
      <c r="K23" s="574" t="s">
        <v>42</v>
      </c>
      <c r="L23" s="574">
        <v>1</v>
      </c>
      <c r="M23" s="574" t="s">
        <v>42</v>
      </c>
      <c r="N23" s="574" t="s">
        <v>426</v>
      </c>
      <c r="O23" s="574" t="s">
        <v>426</v>
      </c>
      <c r="P23" s="574">
        <v>2</v>
      </c>
      <c r="Q23" s="575"/>
      <c r="R23" s="575"/>
      <c r="S23" s="575"/>
      <c r="T23" s="575"/>
      <c r="U23" s="575"/>
      <c r="V23" s="575"/>
      <c r="W23" s="575"/>
      <c r="X23" s="575"/>
      <c r="Y23" s="575"/>
      <c r="Z23" s="575"/>
      <c r="AA23" s="575"/>
      <c r="AB23" s="575"/>
      <c r="AC23" s="575"/>
      <c r="AD23" s="575"/>
      <c r="AE23" s="575"/>
    </row>
    <row r="24" spans="1:31" s="576" customFormat="1" ht="9.6" customHeight="1">
      <c r="A24" s="572"/>
      <c r="B24" s="572"/>
      <c r="C24" s="583" t="s">
        <v>117</v>
      </c>
      <c r="D24" s="584"/>
      <c r="E24" s="574" t="s">
        <v>42</v>
      </c>
      <c r="F24" s="574" t="s">
        <v>42</v>
      </c>
      <c r="G24" s="574" t="s">
        <v>42</v>
      </c>
      <c r="H24" s="574" t="s">
        <v>42</v>
      </c>
      <c r="I24" s="574" t="s">
        <v>42</v>
      </c>
      <c r="J24" s="574" t="s">
        <v>42</v>
      </c>
      <c r="K24" s="574" t="s">
        <v>42</v>
      </c>
      <c r="L24" s="574" t="s">
        <v>426</v>
      </c>
      <c r="M24" s="574" t="s">
        <v>42</v>
      </c>
      <c r="N24" s="574" t="s">
        <v>426</v>
      </c>
      <c r="O24" s="574" t="s">
        <v>426</v>
      </c>
      <c r="P24" s="574">
        <v>1</v>
      </c>
      <c r="Q24" s="575"/>
      <c r="R24" s="575"/>
      <c r="S24" s="575"/>
      <c r="T24" s="575"/>
      <c r="U24" s="575"/>
      <c r="V24" s="575"/>
      <c r="W24" s="575"/>
      <c r="X24" s="575"/>
      <c r="Y24" s="575"/>
      <c r="Z24" s="575"/>
      <c r="AA24" s="575"/>
      <c r="AB24" s="575"/>
      <c r="AC24" s="575"/>
      <c r="AD24" s="575"/>
      <c r="AE24" s="575"/>
    </row>
    <row r="25" spans="1:31" s="576" customFormat="1" ht="9.6" customHeight="1">
      <c r="A25" s="572"/>
      <c r="B25" s="572"/>
      <c r="C25" s="583" t="s">
        <v>118</v>
      </c>
      <c r="D25" s="584"/>
      <c r="E25" s="574" t="s">
        <v>42</v>
      </c>
      <c r="F25" s="574" t="s">
        <v>42</v>
      </c>
      <c r="G25" s="574" t="s">
        <v>42</v>
      </c>
      <c r="H25" s="574" t="s">
        <v>42</v>
      </c>
      <c r="I25" s="574" t="s">
        <v>42</v>
      </c>
      <c r="J25" s="574" t="s">
        <v>42</v>
      </c>
      <c r="K25" s="574" t="s">
        <v>42</v>
      </c>
      <c r="L25" s="574" t="s">
        <v>426</v>
      </c>
      <c r="M25" s="574" t="s">
        <v>42</v>
      </c>
      <c r="N25" s="574" t="s">
        <v>426</v>
      </c>
      <c r="O25" s="574" t="s">
        <v>426</v>
      </c>
      <c r="P25" s="574" t="s">
        <v>426</v>
      </c>
      <c r="Q25" s="575"/>
      <c r="R25" s="575"/>
      <c r="S25" s="575"/>
      <c r="T25" s="575"/>
      <c r="U25" s="575"/>
      <c r="V25" s="575"/>
      <c r="W25" s="575"/>
      <c r="X25" s="575"/>
      <c r="Y25" s="575"/>
      <c r="Z25" s="575"/>
      <c r="AA25" s="575"/>
      <c r="AB25" s="575"/>
      <c r="AC25" s="575"/>
      <c r="AD25" s="575"/>
      <c r="AE25" s="575"/>
    </row>
    <row r="26" spans="1:31" s="576" customFormat="1" ht="9.6" customHeight="1">
      <c r="A26" s="572"/>
      <c r="B26" s="572"/>
      <c r="C26" s="583" t="s">
        <v>119</v>
      </c>
      <c r="D26" s="584"/>
      <c r="E26" s="574" t="s">
        <v>42</v>
      </c>
      <c r="F26" s="574" t="s">
        <v>42</v>
      </c>
      <c r="G26" s="574" t="s">
        <v>42</v>
      </c>
      <c r="H26" s="574" t="s">
        <v>42</v>
      </c>
      <c r="I26" s="574" t="s">
        <v>42</v>
      </c>
      <c r="J26" s="574" t="s">
        <v>42</v>
      </c>
      <c r="K26" s="574" t="s">
        <v>42</v>
      </c>
      <c r="L26" s="574" t="s">
        <v>426</v>
      </c>
      <c r="M26" s="574" t="s">
        <v>42</v>
      </c>
      <c r="N26" s="574" t="s">
        <v>426</v>
      </c>
      <c r="O26" s="574" t="s">
        <v>426</v>
      </c>
      <c r="P26" s="574">
        <v>2</v>
      </c>
      <c r="Q26" s="575"/>
      <c r="R26" s="575"/>
      <c r="S26" s="575"/>
      <c r="T26" s="575"/>
      <c r="U26" s="575"/>
      <c r="V26" s="575"/>
      <c r="W26" s="575"/>
      <c r="X26" s="575"/>
      <c r="Y26" s="575"/>
      <c r="Z26" s="575"/>
      <c r="AA26" s="575"/>
      <c r="AB26" s="575"/>
      <c r="AC26" s="575"/>
      <c r="AD26" s="575"/>
      <c r="AE26" s="575"/>
    </row>
    <row r="27" spans="1:31" s="576" customFormat="1" ht="9.6" customHeight="1">
      <c r="A27" s="572"/>
      <c r="B27" s="572"/>
      <c r="C27" s="583" t="s">
        <v>120</v>
      </c>
      <c r="D27" s="584"/>
      <c r="E27" s="574" t="s">
        <v>42</v>
      </c>
      <c r="F27" s="574" t="s">
        <v>42</v>
      </c>
      <c r="G27" s="574" t="s">
        <v>42</v>
      </c>
      <c r="H27" s="574" t="s">
        <v>42</v>
      </c>
      <c r="I27" s="574" t="s">
        <v>42</v>
      </c>
      <c r="J27" s="574" t="s">
        <v>42</v>
      </c>
      <c r="K27" s="574" t="s">
        <v>42</v>
      </c>
      <c r="L27" s="574">
        <v>1</v>
      </c>
      <c r="M27" s="574" t="s">
        <v>42</v>
      </c>
      <c r="N27" s="574" t="s">
        <v>426</v>
      </c>
      <c r="O27" s="574" t="s">
        <v>426</v>
      </c>
      <c r="P27" s="574">
        <v>1</v>
      </c>
      <c r="Q27" s="575"/>
      <c r="R27" s="575"/>
      <c r="S27" s="575"/>
      <c r="T27" s="575"/>
      <c r="U27" s="575"/>
      <c r="V27" s="575"/>
      <c r="W27" s="575"/>
      <c r="X27" s="575"/>
      <c r="Y27" s="575"/>
      <c r="Z27" s="575"/>
      <c r="AA27" s="575"/>
      <c r="AB27" s="575"/>
      <c r="AC27" s="575"/>
      <c r="AD27" s="575"/>
      <c r="AE27" s="575"/>
    </row>
    <row r="28" spans="1:31" s="576" customFormat="1" ht="9.6" customHeight="1">
      <c r="A28" s="572"/>
      <c r="B28" s="572"/>
      <c r="C28" s="583" t="s">
        <v>121</v>
      </c>
      <c r="D28" s="584"/>
      <c r="E28" s="574" t="s">
        <v>42</v>
      </c>
      <c r="F28" s="574" t="s">
        <v>42</v>
      </c>
      <c r="G28" s="574" t="s">
        <v>42</v>
      </c>
      <c r="H28" s="574" t="s">
        <v>42</v>
      </c>
      <c r="I28" s="574" t="s">
        <v>42</v>
      </c>
      <c r="J28" s="574" t="s">
        <v>42</v>
      </c>
      <c r="K28" s="574" t="s">
        <v>42</v>
      </c>
      <c r="L28" s="574" t="s">
        <v>426</v>
      </c>
      <c r="M28" s="574" t="s">
        <v>42</v>
      </c>
      <c r="N28" s="574" t="s">
        <v>426</v>
      </c>
      <c r="O28" s="574" t="s">
        <v>426</v>
      </c>
      <c r="P28" s="574" t="s">
        <v>426</v>
      </c>
      <c r="Q28" s="575"/>
      <c r="R28" s="575"/>
      <c r="S28" s="575"/>
      <c r="T28" s="575"/>
      <c r="U28" s="575"/>
      <c r="V28" s="575"/>
      <c r="W28" s="575"/>
      <c r="X28" s="575"/>
      <c r="Y28" s="575"/>
      <c r="Z28" s="575"/>
      <c r="AA28" s="575"/>
      <c r="AB28" s="575"/>
      <c r="AC28" s="575"/>
      <c r="AD28" s="575"/>
      <c r="AE28" s="575"/>
    </row>
    <row r="29" spans="1:31" s="576" customFormat="1" ht="9.6" customHeight="1">
      <c r="A29" s="572"/>
      <c r="B29" s="572"/>
      <c r="C29" s="583" t="s">
        <v>122</v>
      </c>
      <c r="D29" s="584"/>
      <c r="E29" s="574" t="s">
        <v>42</v>
      </c>
      <c r="F29" s="574" t="s">
        <v>42</v>
      </c>
      <c r="G29" s="574" t="s">
        <v>42</v>
      </c>
      <c r="H29" s="574" t="s">
        <v>42</v>
      </c>
      <c r="I29" s="574" t="s">
        <v>42</v>
      </c>
      <c r="J29" s="574" t="s">
        <v>42</v>
      </c>
      <c r="K29" s="574" t="s">
        <v>42</v>
      </c>
      <c r="L29" s="574" t="s">
        <v>426</v>
      </c>
      <c r="M29" s="574" t="s">
        <v>42</v>
      </c>
      <c r="N29" s="574" t="s">
        <v>426</v>
      </c>
      <c r="O29" s="574" t="s">
        <v>426</v>
      </c>
      <c r="P29" s="574" t="s">
        <v>426</v>
      </c>
      <c r="Q29" s="575"/>
      <c r="R29" s="575"/>
      <c r="S29" s="575"/>
      <c r="T29" s="575"/>
      <c r="U29" s="575"/>
      <c r="V29" s="575"/>
      <c r="W29" s="575"/>
      <c r="X29" s="575"/>
      <c r="Y29" s="575"/>
      <c r="Z29" s="575"/>
      <c r="AA29" s="575"/>
      <c r="AB29" s="575"/>
      <c r="AC29" s="575"/>
      <c r="AD29" s="575"/>
      <c r="AE29" s="575"/>
    </row>
    <row r="30" spans="1:31" s="576" customFormat="1" ht="14.1" customHeight="1">
      <c r="A30" s="572"/>
      <c r="B30" s="572"/>
      <c r="C30" s="577" t="s">
        <v>390</v>
      </c>
      <c r="D30" s="585"/>
      <c r="E30" s="574" t="s">
        <v>42</v>
      </c>
      <c r="F30" s="574" t="s">
        <v>42</v>
      </c>
      <c r="G30" s="574" t="s">
        <v>42</v>
      </c>
      <c r="H30" s="574" t="s">
        <v>42</v>
      </c>
      <c r="I30" s="574" t="s">
        <v>42</v>
      </c>
      <c r="J30" s="574" t="s">
        <v>42</v>
      </c>
      <c r="K30" s="574" t="s">
        <v>42</v>
      </c>
      <c r="L30" s="574" t="s">
        <v>426</v>
      </c>
      <c r="M30" s="574" t="s">
        <v>42</v>
      </c>
      <c r="N30" s="574">
        <v>1</v>
      </c>
      <c r="O30" s="574" t="s">
        <v>426</v>
      </c>
      <c r="P30" s="574" t="s">
        <v>426</v>
      </c>
      <c r="Q30" s="575"/>
      <c r="R30" s="575"/>
      <c r="S30" s="575"/>
      <c r="T30" s="575"/>
      <c r="U30" s="575"/>
      <c r="V30" s="575"/>
      <c r="W30" s="575"/>
      <c r="X30" s="575"/>
      <c r="Y30" s="575"/>
      <c r="Z30" s="575"/>
      <c r="AA30" s="575"/>
      <c r="AB30" s="575"/>
      <c r="AC30" s="575"/>
      <c r="AD30" s="575"/>
      <c r="AE30" s="575"/>
    </row>
    <row r="31" spans="1:31" s="592" customFormat="1" ht="3.95" customHeight="1">
      <c r="A31" s="586"/>
      <c r="B31" s="586"/>
      <c r="C31" s="587"/>
      <c r="D31" s="588"/>
      <c r="E31" s="589"/>
      <c r="F31" s="589"/>
      <c r="G31" s="589"/>
      <c r="H31" s="589"/>
      <c r="I31" s="589"/>
      <c r="J31" s="589"/>
      <c r="K31" s="589"/>
      <c r="L31" s="589"/>
      <c r="M31" s="589"/>
      <c r="N31" s="589"/>
      <c r="O31" s="589"/>
      <c r="P31" s="589"/>
      <c r="Q31" s="591"/>
      <c r="R31" s="591"/>
      <c r="S31" s="591"/>
      <c r="T31" s="591"/>
      <c r="U31" s="591"/>
      <c r="V31" s="591"/>
      <c r="W31" s="591"/>
      <c r="X31" s="591"/>
      <c r="Y31" s="591"/>
      <c r="Z31" s="591"/>
      <c r="AA31" s="591"/>
      <c r="AB31" s="591"/>
      <c r="AC31" s="591"/>
      <c r="AD31" s="591"/>
      <c r="AE31" s="591"/>
    </row>
    <row r="32" spans="1:31" s="591" customFormat="1" ht="15.95" customHeight="1">
      <c r="B32" s="591" t="s">
        <v>442</v>
      </c>
    </row>
    <row r="33" spans="2:2" s="591" customFormat="1" ht="12" customHeight="1">
      <c r="B33" s="591" t="s">
        <v>443</v>
      </c>
    </row>
    <row r="34" spans="2:2" s="591" customFormat="1" ht="12" customHeight="1">
      <c r="B34" s="591" t="s">
        <v>444</v>
      </c>
    </row>
    <row r="35" spans="2:2" s="591" customFormat="1" ht="12" customHeight="1">
      <c r="B35" s="591" t="s">
        <v>427</v>
      </c>
    </row>
    <row r="36" spans="2:2" s="593" customFormat="1" ht="12" customHeight="1"/>
    <row r="37" spans="2:2" s="594" customFormat="1" ht="18" customHeight="1"/>
    <row r="38" spans="2:2" s="594" customFormat="1" ht="18" customHeight="1"/>
    <row r="39" spans="2:2" s="594" customFormat="1" ht="18" customHeight="1"/>
    <row r="40" spans="2:2" s="594" customFormat="1" ht="18" customHeight="1"/>
    <row r="41" spans="2:2" s="594" customFormat="1" ht="18" customHeight="1"/>
    <row r="42" spans="2:2" s="594" customFormat="1" ht="18" customHeight="1"/>
    <row r="43" spans="2:2" s="594" customFormat="1" ht="18" customHeight="1"/>
    <row r="44" spans="2:2" s="594" customFormat="1" ht="18" customHeight="1"/>
    <row r="45" spans="2:2" s="594" customFormat="1" ht="18" customHeight="1"/>
    <row r="46" spans="2:2" s="594" customFormat="1" ht="18" customHeight="1"/>
    <row r="47" spans="2:2" s="594" customFormat="1" ht="18" customHeight="1"/>
    <row r="48" spans="2:2" s="594" customFormat="1" ht="18" customHeight="1"/>
    <row r="49" s="594" customFormat="1" ht="18" customHeight="1"/>
    <row r="50" s="594" customFormat="1" ht="18" customHeight="1"/>
    <row r="51" s="594" customFormat="1" ht="18" customHeight="1"/>
    <row r="52" s="594" customFormat="1" ht="18" customHeight="1"/>
    <row r="53" s="594" customFormat="1" ht="18" customHeight="1"/>
    <row r="54" s="594" customFormat="1" ht="18" customHeight="1"/>
    <row r="55" s="594" customFormat="1" ht="18" customHeight="1"/>
    <row r="56" s="594" customFormat="1" ht="18" customHeight="1"/>
    <row r="57" s="594" customFormat="1" ht="18" customHeight="1"/>
    <row r="58" s="594" customFormat="1" ht="18" customHeight="1"/>
    <row r="59" s="594" customFormat="1" ht="18" customHeight="1"/>
    <row r="60" s="594" customFormat="1" ht="18" customHeight="1"/>
    <row r="61" s="594" customFormat="1" ht="18" customHeight="1"/>
    <row r="62" s="594" customFormat="1" ht="18" customHeight="1"/>
    <row r="63" s="594" customFormat="1" ht="18" customHeight="1"/>
    <row r="64" s="594" customFormat="1" ht="18" customHeight="1"/>
  </sheetData>
  <mergeCells count="17">
    <mergeCell ref="B10:C10"/>
    <mergeCell ref="B9:C9"/>
    <mergeCell ref="P4:P5"/>
    <mergeCell ref="O4:O5"/>
    <mergeCell ref="N4:N5"/>
    <mergeCell ref="M4:M5"/>
    <mergeCell ref="L4:L5"/>
    <mergeCell ref="K4:K5"/>
    <mergeCell ref="J4:J5"/>
    <mergeCell ref="I4:I5"/>
    <mergeCell ref="H4:H5"/>
    <mergeCell ref="B6:C6"/>
    <mergeCell ref="B7:C7"/>
    <mergeCell ref="B8:C8"/>
    <mergeCell ref="G4:G5"/>
    <mergeCell ref="F4:F5"/>
    <mergeCell ref="E4:E5"/>
  </mergeCells>
  <phoneticPr fontId="25"/>
  <pageMargins left="0.59055118110236227" right="0.59055118110236227" top="0.78740157480314965" bottom="0.78740157480314965" header="0.31496062992125984" footer="0.31496062992125984"/>
  <pageSetup paperSize="9" orientation="portrait" horizontalDpi="4294967292" verticalDpi="0" r:id="rId1"/>
  <headerFooter alignWithMargins="0">
    <oddHeader>&amp;R&amp;A</oddHeader>
    <oddFooter>&amp;C&amp;"ＭＳ ゴシック,標準"&amp;P/&amp;N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="130" workbookViewId="0">
      <selection activeCell="C24" sqref="C24"/>
    </sheetView>
  </sheetViews>
  <sheetFormatPr defaultRowHeight="12" customHeight="1"/>
  <cols>
    <col min="1" max="1" width="13.5703125" style="239" customWidth="1"/>
    <col min="2" max="7" width="14.28515625" style="239" customWidth="1"/>
    <col min="8" max="8" width="0.28515625" style="240" customWidth="1"/>
    <col min="9" max="16384" width="9.140625" style="239"/>
  </cols>
  <sheetData>
    <row r="1" spans="1:8" s="236" customFormat="1" ht="24" customHeight="1">
      <c r="A1" s="235" t="s">
        <v>177</v>
      </c>
      <c r="F1" s="128"/>
      <c r="H1" s="237"/>
    </row>
    <row r="2" spans="1:8" ht="8.1" customHeight="1">
      <c r="A2" s="238"/>
      <c r="F2" s="129"/>
    </row>
    <row r="3" spans="1:8" ht="12" customHeight="1" thickBot="1">
      <c r="A3" s="240" t="s">
        <v>178</v>
      </c>
      <c r="F3" s="130"/>
    </row>
    <row r="4" spans="1:8" ht="36" customHeight="1">
      <c r="A4" s="241"/>
      <c r="B4" s="242" t="s">
        <v>171</v>
      </c>
      <c r="C4" s="242" t="s">
        <v>172</v>
      </c>
      <c r="D4" s="242" t="s">
        <v>173</v>
      </c>
      <c r="E4" s="242" t="s">
        <v>174</v>
      </c>
      <c r="F4" s="242" t="s">
        <v>175</v>
      </c>
      <c r="G4" s="242" t="s">
        <v>176</v>
      </c>
      <c r="H4" s="243"/>
    </row>
    <row r="5" spans="1:8" s="247" customFormat="1" ht="15.95" customHeight="1">
      <c r="A5" s="244" t="s">
        <v>179</v>
      </c>
      <c r="B5" s="245">
        <v>419</v>
      </c>
      <c r="C5" s="245">
        <v>295</v>
      </c>
      <c r="D5" s="245">
        <v>262</v>
      </c>
      <c r="E5" s="245">
        <v>194</v>
      </c>
      <c r="F5" s="245">
        <v>389</v>
      </c>
      <c r="G5" s="245">
        <v>259</v>
      </c>
      <c r="H5" s="246"/>
    </row>
    <row r="6" spans="1:8" ht="12" customHeight="1">
      <c r="A6" s="244" t="s">
        <v>180</v>
      </c>
      <c r="B6" s="248">
        <v>459</v>
      </c>
      <c r="C6" s="248">
        <v>289</v>
      </c>
      <c r="D6" s="248">
        <v>275</v>
      </c>
      <c r="E6" s="248">
        <v>209</v>
      </c>
      <c r="F6" s="248">
        <v>405</v>
      </c>
      <c r="G6" s="248">
        <v>281</v>
      </c>
      <c r="H6" s="248"/>
    </row>
    <row r="7" spans="1:8" ht="12" customHeight="1">
      <c r="A7" s="244" t="s">
        <v>181</v>
      </c>
      <c r="B7" s="248">
        <v>474</v>
      </c>
      <c r="C7" s="248">
        <v>308</v>
      </c>
      <c r="D7" s="248">
        <v>294</v>
      </c>
      <c r="E7" s="248">
        <v>215</v>
      </c>
      <c r="F7" s="248">
        <v>468</v>
      </c>
      <c r="G7" s="248">
        <v>328</v>
      </c>
      <c r="H7" s="248"/>
    </row>
    <row r="8" spans="1:8" ht="12" customHeight="1">
      <c r="A8" s="244" t="s">
        <v>182</v>
      </c>
      <c r="B8" s="248">
        <v>486</v>
      </c>
      <c r="C8" s="248">
        <v>337</v>
      </c>
      <c r="D8" s="248">
        <v>320</v>
      </c>
      <c r="E8" s="248">
        <v>210</v>
      </c>
      <c r="F8" s="249">
        <v>554</v>
      </c>
      <c r="G8" s="249">
        <v>338</v>
      </c>
      <c r="H8" s="249"/>
    </row>
    <row r="9" spans="1:8" s="253" customFormat="1" ht="15.95" customHeight="1">
      <c r="A9" s="250" t="s">
        <v>183</v>
      </c>
      <c r="B9" s="251">
        <v>547</v>
      </c>
      <c r="C9" s="251">
        <v>391</v>
      </c>
      <c r="D9" s="251">
        <v>373</v>
      </c>
      <c r="E9" s="251">
        <v>230</v>
      </c>
      <c r="F9" s="252">
        <v>644</v>
      </c>
      <c r="G9" s="252">
        <v>274</v>
      </c>
      <c r="H9" s="252"/>
    </row>
    <row r="10" spans="1:8" ht="3.95" customHeight="1">
      <c r="A10" s="254"/>
      <c r="B10" s="255"/>
      <c r="C10" s="255"/>
      <c r="D10" s="255"/>
      <c r="E10" s="255"/>
      <c r="F10" s="255"/>
      <c r="G10" s="255"/>
      <c r="H10" s="255"/>
    </row>
    <row r="11" spans="1:8" ht="15.95" customHeight="1">
      <c r="A11" s="256" t="s">
        <v>184</v>
      </c>
    </row>
    <row r="12" spans="1:8" ht="12" customHeight="1">
      <c r="A12" s="256" t="s">
        <v>185</v>
      </c>
      <c r="B12" s="238"/>
    </row>
  </sheetData>
  <phoneticPr fontId="8"/>
  <printOptions gridLinesSet="0"/>
  <pageMargins left="0.59055118110236227" right="0.59055118110236227" top="0.78740157480314965" bottom="0.78740157480314965" header="0.31496062992125984" footer="0.31496062992125984"/>
  <pageSetup paperSize="9" orientation="portrait" horizontalDpi="4294967292" verticalDpi="0" r:id="rId1"/>
  <headerFooter alignWithMargins="0">
    <oddHeader>&amp;R&amp;A</oddHeader>
    <oddFooter>&amp;C&amp;P/&amp;N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zoomScale="130" workbookViewId="0">
      <selection activeCell="J36" sqref="J36"/>
    </sheetView>
  </sheetViews>
  <sheetFormatPr defaultRowHeight="12" customHeight="1"/>
  <cols>
    <col min="1" max="1" width="0.28515625" style="197" customWidth="1"/>
    <col min="2" max="2" width="3.85546875" style="197" customWidth="1"/>
    <col min="3" max="3" width="14.85546875" style="197" customWidth="1"/>
    <col min="4" max="4" width="0.28515625" style="201" customWidth="1"/>
    <col min="5" max="5" width="8.28515625" style="197" customWidth="1"/>
    <col min="6" max="6" width="7.85546875" style="197" customWidth="1"/>
    <col min="7" max="7" width="1.85546875" style="197" customWidth="1"/>
    <col min="8" max="8" width="4.42578125" style="197" customWidth="1"/>
    <col min="9" max="9" width="1.85546875" style="197" customWidth="1"/>
    <col min="10" max="10" width="9.28515625" style="197" customWidth="1"/>
    <col min="11" max="11" width="9.5703125" style="197" customWidth="1"/>
    <col min="12" max="12" width="10.85546875" style="197" customWidth="1"/>
    <col min="13" max="13" width="8.5703125" style="197" customWidth="1"/>
    <col min="14" max="14" width="8.42578125" style="197" customWidth="1"/>
    <col min="15" max="15" width="1.85546875" style="197" customWidth="1"/>
    <col min="16" max="16" width="6.5703125" style="197" customWidth="1"/>
    <col min="17" max="17" width="2" style="197" customWidth="1"/>
    <col min="18" max="18" width="0.28515625" style="234" customWidth="1"/>
    <col min="19" max="16384" width="9.140625" style="197"/>
  </cols>
  <sheetData>
    <row r="1" spans="1:18" s="193" customFormat="1" ht="24" customHeight="1">
      <c r="D1" s="194"/>
      <c r="F1" s="195" t="s">
        <v>159</v>
      </c>
      <c r="G1" s="196" t="s">
        <v>160</v>
      </c>
      <c r="H1" s="196"/>
      <c r="I1" s="196"/>
      <c r="J1" s="196"/>
      <c r="K1" s="196"/>
      <c r="L1" s="196"/>
      <c r="N1" s="66"/>
      <c r="O1" s="71"/>
      <c r="P1" s="72"/>
      <c r="Q1" s="66"/>
      <c r="R1" s="66"/>
    </row>
    <row r="2" spans="1:18" ht="8.1" customHeight="1">
      <c r="C2" s="198"/>
      <c r="D2" s="199"/>
      <c r="E2" s="200"/>
      <c r="F2" s="200"/>
      <c r="G2" s="200"/>
      <c r="H2" s="200"/>
      <c r="I2" s="200"/>
      <c r="J2" s="200"/>
      <c r="K2" s="200"/>
      <c r="L2" s="200"/>
      <c r="N2" s="74"/>
      <c r="O2" s="78"/>
      <c r="P2" s="79"/>
      <c r="Q2" s="74"/>
      <c r="R2" s="74"/>
    </row>
    <row r="3" spans="1:18" ht="12" customHeight="1" thickBot="1">
      <c r="B3" s="197" t="s">
        <v>161</v>
      </c>
      <c r="C3" s="201"/>
      <c r="E3" s="201"/>
      <c r="F3" s="201"/>
      <c r="G3" s="201"/>
      <c r="H3" s="201"/>
      <c r="I3" s="201"/>
      <c r="J3" s="201"/>
      <c r="K3" s="201"/>
      <c r="L3" s="201"/>
      <c r="M3" s="201"/>
      <c r="N3" s="127"/>
      <c r="O3" s="127"/>
      <c r="P3" s="127"/>
      <c r="Q3" s="74"/>
      <c r="R3" s="74"/>
    </row>
    <row r="4" spans="1:18" s="209" customFormat="1" ht="36" customHeight="1">
      <c r="A4" s="202"/>
      <c r="B4" s="202"/>
      <c r="C4" s="202"/>
      <c r="D4" s="203"/>
      <c r="E4" s="204" t="s">
        <v>150</v>
      </c>
      <c r="F4" s="205" t="s">
        <v>151</v>
      </c>
      <c r="G4" s="206"/>
      <c r="H4" s="206"/>
      <c r="I4" s="207"/>
      <c r="J4" s="208" t="s">
        <v>152</v>
      </c>
      <c r="K4" s="208" t="s">
        <v>153</v>
      </c>
      <c r="L4" s="208" t="s">
        <v>154</v>
      </c>
      <c r="M4" s="208" t="s">
        <v>155</v>
      </c>
      <c r="N4" s="205" t="s">
        <v>156</v>
      </c>
      <c r="O4" s="206"/>
      <c r="P4" s="206"/>
      <c r="Q4" s="206"/>
      <c r="R4" s="202"/>
    </row>
    <row r="5" spans="1:18" ht="15.95" customHeight="1">
      <c r="A5" s="210"/>
      <c r="B5" s="659" t="s">
        <v>162</v>
      </c>
      <c r="C5" s="659"/>
      <c r="D5" s="211"/>
      <c r="E5" s="212">
        <v>5287</v>
      </c>
      <c r="F5" s="213">
        <v>1022</v>
      </c>
      <c r="G5" s="214" t="s">
        <v>157</v>
      </c>
      <c r="H5" s="215">
        <v>159</v>
      </c>
      <c r="I5" s="214" t="s">
        <v>158</v>
      </c>
      <c r="J5" s="215">
        <v>200</v>
      </c>
      <c r="K5" s="215">
        <v>38</v>
      </c>
      <c r="L5" s="212">
        <v>1100</v>
      </c>
      <c r="M5" s="212">
        <v>1557</v>
      </c>
      <c r="N5" s="212">
        <v>1370</v>
      </c>
      <c r="O5" s="216" t="s">
        <v>157</v>
      </c>
      <c r="P5" s="212">
        <v>1086</v>
      </c>
      <c r="Q5" s="216" t="s">
        <v>158</v>
      </c>
      <c r="R5" s="217"/>
    </row>
    <row r="6" spans="1:18" ht="12" customHeight="1">
      <c r="A6" s="218"/>
      <c r="B6" s="660" t="s">
        <v>163</v>
      </c>
      <c r="C6" s="660"/>
      <c r="D6" s="219"/>
      <c r="E6" s="216">
        <v>5311</v>
      </c>
      <c r="F6" s="169">
        <v>997</v>
      </c>
      <c r="G6" s="214" t="s">
        <v>157</v>
      </c>
      <c r="H6" s="214">
        <v>161</v>
      </c>
      <c r="I6" s="214" t="s">
        <v>158</v>
      </c>
      <c r="J6" s="214">
        <v>215</v>
      </c>
      <c r="K6" s="214">
        <v>38</v>
      </c>
      <c r="L6" s="216">
        <v>1113</v>
      </c>
      <c r="M6" s="216">
        <v>1605</v>
      </c>
      <c r="N6" s="216">
        <v>1343</v>
      </c>
      <c r="O6" s="216" t="s">
        <v>157</v>
      </c>
      <c r="P6" s="216">
        <v>1056</v>
      </c>
      <c r="Q6" s="214" t="s">
        <v>158</v>
      </c>
      <c r="R6" s="220"/>
    </row>
    <row r="7" spans="1:18" ht="12" customHeight="1">
      <c r="A7" s="221"/>
      <c r="B7" s="660" t="s">
        <v>164</v>
      </c>
      <c r="C7" s="660"/>
      <c r="D7" s="219"/>
      <c r="E7" s="216">
        <v>5422</v>
      </c>
      <c r="F7" s="216">
        <v>1014</v>
      </c>
      <c r="G7" s="214" t="s">
        <v>157</v>
      </c>
      <c r="H7" s="216">
        <v>24</v>
      </c>
      <c r="I7" s="214" t="s">
        <v>158</v>
      </c>
      <c r="J7" s="216">
        <v>223</v>
      </c>
      <c r="K7" s="216">
        <v>36</v>
      </c>
      <c r="L7" s="216">
        <v>1115</v>
      </c>
      <c r="M7" s="216">
        <v>1627</v>
      </c>
      <c r="N7" s="216">
        <v>1407</v>
      </c>
      <c r="O7" s="214" t="s">
        <v>157</v>
      </c>
      <c r="P7" s="216">
        <v>1125</v>
      </c>
      <c r="Q7" s="214" t="s">
        <v>158</v>
      </c>
      <c r="R7" s="220"/>
    </row>
    <row r="8" spans="1:18" ht="12" customHeight="1">
      <c r="A8" s="221"/>
      <c r="B8" s="660" t="s">
        <v>165</v>
      </c>
      <c r="C8" s="660"/>
      <c r="D8" s="219"/>
      <c r="E8" s="171">
        <v>5511</v>
      </c>
      <c r="F8" s="171">
        <v>1012</v>
      </c>
      <c r="G8" s="214" t="s">
        <v>157</v>
      </c>
      <c r="H8" s="171">
        <v>50</v>
      </c>
      <c r="I8" s="214" t="s">
        <v>158</v>
      </c>
      <c r="J8" s="171">
        <v>224</v>
      </c>
      <c r="K8" s="171">
        <v>41</v>
      </c>
      <c r="L8" s="171">
        <v>1128</v>
      </c>
      <c r="M8" s="171">
        <v>1680</v>
      </c>
      <c r="N8" s="171">
        <v>1426</v>
      </c>
      <c r="O8" s="214" t="s">
        <v>157</v>
      </c>
      <c r="P8" s="171">
        <v>1146</v>
      </c>
      <c r="Q8" s="214" t="s">
        <v>158</v>
      </c>
      <c r="R8" s="220"/>
    </row>
    <row r="9" spans="1:18" s="227" customFormat="1" ht="15.95" customHeight="1">
      <c r="A9" s="222"/>
      <c r="B9" s="658" t="s">
        <v>166</v>
      </c>
      <c r="C9" s="658"/>
      <c r="D9" s="223"/>
      <c r="E9" s="224">
        <v>5535</v>
      </c>
      <c r="F9" s="224">
        <v>996</v>
      </c>
      <c r="G9" s="225" t="s">
        <v>157</v>
      </c>
      <c r="H9" s="224">
        <v>48</v>
      </c>
      <c r="I9" s="225" t="s">
        <v>158</v>
      </c>
      <c r="J9" s="224">
        <v>226</v>
      </c>
      <c r="K9" s="224">
        <v>43</v>
      </c>
      <c r="L9" s="224">
        <v>1124</v>
      </c>
      <c r="M9" s="224">
        <v>1697</v>
      </c>
      <c r="N9" s="224">
        <v>1449</v>
      </c>
      <c r="O9" s="224" t="s">
        <v>157</v>
      </c>
      <c r="P9" s="224">
        <v>1171</v>
      </c>
      <c r="Q9" s="225" t="s">
        <v>158</v>
      </c>
      <c r="R9" s="226"/>
    </row>
    <row r="10" spans="1:18" ht="15.95" customHeight="1">
      <c r="A10" s="228"/>
      <c r="B10" s="228"/>
      <c r="C10" s="218" t="s">
        <v>129</v>
      </c>
      <c r="D10" s="219"/>
      <c r="E10" s="216">
        <v>1487</v>
      </c>
      <c r="F10" s="214">
        <v>334</v>
      </c>
      <c r="G10" s="214" t="s">
        <v>157</v>
      </c>
      <c r="H10" s="214" t="s">
        <v>167</v>
      </c>
      <c r="I10" s="214" t="s">
        <v>158</v>
      </c>
      <c r="J10" s="214">
        <v>97</v>
      </c>
      <c r="K10" s="214">
        <v>14</v>
      </c>
      <c r="L10" s="216">
        <v>209</v>
      </c>
      <c r="M10" s="216">
        <v>386</v>
      </c>
      <c r="N10" s="216">
        <v>447</v>
      </c>
      <c r="O10" s="216" t="s">
        <v>157</v>
      </c>
      <c r="P10" s="216">
        <v>358</v>
      </c>
      <c r="Q10" s="216" t="s">
        <v>158</v>
      </c>
      <c r="R10" s="217"/>
    </row>
    <row r="11" spans="1:18" ht="12" customHeight="1">
      <c r="A11" s="228"/>
      <c r="B11" s="228"/>
      <c r="C11" s="218" t="s">
        <v>131</v>
      </c>
      <c r="D11" s="219"/>
      <c r="E11" s="214">
        <v>950</v>
      </c>
      <c r="F11" s="214">
        <v>104</v>
      </c>
      <c r="G11" s="214" t="s">
        <v>157</v>
      </c>
      <c r="H11" s="214" t="s">
        <v>167</v>
      </c>
      <c r="I11" s="214" t="s">
        <v>158</v>
      </c>
      <c r="J11" s="214">
        <v>21</v>
      </c>
      <c r="K11" s="214">
        <v>8</v>
      </c>
      <c r="L11" s="214">
        <v>181</v>
      </c>
      <c r="M11" s="214">
        <v>321</v>
      </c>
      <c r="N11" s="214">
        <v>315</v>
      </c>
      <c r="O11" s="214" t="s">
        <v>157</v>
      </c>
      <c r="P11" s="214">
        <v>272</v>
      </c>
      <c r="Q11" s="214" t="s">
        <v>158</v>
      </c>
      <c r="R11" s="220"/>
    </row>
    <row r="12" spans="1:18" ht="12" customHeight="1">
      <c r="A12" s="228"/>
      <c r="B12" s="228"/>
      <c r="C12" s="218" t="s">
        <v>132</v>
      </c>
      <c r="D12" s="219"/>
      <c r="E12" s="214">
        <v>532</v>
      </c>
      <c r="F12" s="214">
        <v>78</v>
      </c>
      <c r="G12" s="214" t="s">
        <v>157</v>
      </c>
      <c r="H12" s="214">
        <v>2</v>
      </c>
      <c r="I12" s="214" t="s">
        <v>158</v>
      </c>
      <c r="J12" s="214">
        <v>32</v>
      </c>
      <c r="K12" s="214">
        <v>2</v>
      </c>
      <c r="L12" s="214">
        <v>111</v>
      </c>
      <c r="M12" s="214">
        <v>169</v>
      </c>
      <c r="N12" s="214">
        <v>140</v>
      </c>
      <c r="O12" s="214" t="s">
        <v>157</v>
      </c>
      <c r="P12" s="214">
        <v>111</v>
      </c>
      <c r="Q12" s="214" t="s">
        <v>158</v>
      </c>
      <c r="R12" s="220"/>
    </row>
    <row r="13" spans="1:18" ht="12" customHeight="1">
      <c r="A13" s="228"/>
      <c r="B13" s="228"/>
      <c r="C13" s="218" t="s">
        <v>133</v>
      </c>
      <c r="D13" s="219"/>
      <c r="E13" s="214">
        <v>816</v>
      </c>
      <c r="F13" s="214">
        <v>93</v>
      </c>
      <c r="G13" s="214" t="s">
        <v>157</v>
      </c>
      <c r="H13" s="214" t="s">
        <v>167</v>
      </c>
      <c r="I13" s="214" t="s">
        <v>158</v>
      </c>
      <c r="J13" s="214">
        <v>24</v>
      </c>
      <c r="K13" s="214">
        <v>7</v>
      </c>
      <c r="L13" s="214">
        <v>209</v>
      </c>
      <c r="M13" s="214">
        <v>273</v>
      </c>
      <c r="N13" s="214">
        <v>210</v>
      </c>
      <c r="O13" s="214" t="s">
        <v>157</v>
      </c>
      <c r="P13" s="214">
        <v>168</v>
      </c>
      <c r="Q13" s="214" t="s">
        <v>158</v>
      </c>
      <c r="R13" s="220"/>
    </row>
    <row r="14" spans="1:18" ht="12" customHeight="1">
      <c r="A14" s="228"/>
      <c r="B14" s="228"/>
      <c r="C14" s="218" t="s">
        <v>134</v>
      </c>
      <c r="D14" s="219"/>
      <c r="E14" s="214">
        <v>644</v>
      </c>
      <c r="F14" s="214">
        <v>82</v>
      </c>
      <c r="G14" s="214" t="s">
        <v>157</v>
      </c>
      <c r="H14" s="214">
        <v>1</v>
      </c>
      <c r="I14" s="214" t="s">
        <v>158</v>
      </c>
      <c r="J14" s="214">
        <v>18</v>
      </c>
      <c r="K14" s="214">
        <v>4</v>
      </c>
      <c r="L14" s="214">
        <v>157</v>
      </c>
      <c r="M14" s="214">
        <v>219</v>
      </c>
      <c r="N14" s="214">
        <v>164</v>
      </c>
      <c r="O14" s="214" t="s">
        <v>157</v>
      </c>
      <c r="P14" s="214">
        <v>135</v>
      </c>
      <c r="Q14" s="214" t="s">
        <v>158</v>
      </c>
      <c r="R14" s="220"/>
    </row>
    <row r="15" spans="1:18" ht="12" customHeight="1">
      <c r="A15" s="228"/>
      <c r="B15" s="228"/>
      <c r="C15" s="218" t="s">
        <v>135</v>
      </c>
      <c r="D15" s="219"/>
      <c r="E15" s="214">
        <v>801</v>
      </c>
      <c r="F15" s="214">
        <v>192</v>
      </c>
      <c r="G15" s="214" t="s">
        <v>157</v>
      </c>
      <c r="H15" s="214" t="s">
        <v>167</v>
      </c>
      <c r="I15" s="214" t="s">
        <v>158</v>
      </c>
      <c r="J15" s="214">
        <v>21</v>
      </c>
      <c r="K15" s="214">
        <v>5</v>
      </c>
      <c r="L15" s="214">
        <v>193</v>
      </c>
      <c r="M15" s="214">
        <v>257</v>
      </c>
      <c r="N15" s="214">
        <v>133</v>
      </c>
      <c r="O15" s="214" t="s">
        <v>157</v>
      </c>
      <c r="P15" s="214">
        <v>100</v>
      </c>
      <c r="Q15" s="214" t="s">
        <v>158</v>
      </c>
      <c r="R15" s="220"/>
    </row>
    <row r="16" spans="1:18" ht="12" customHeight="1">
      <c r="A16" s="228"/>
      <c r="B16" s="228"/>
      <c r="C16" s="218" t="s">
        <v>136</v>
      </c>
      <c r="D16" s="219"/>
      <c r="E16" s="214">
        <v>305</v>
      </c>
      <c r="F16" s="214">
        <v>113</v>
      </c>
      <c r="G16" s="214" t="s">
        <v>157</v>
      </c>
      <c r="H16" s="214">
        <v>45</v>
      </c>
      <c r="I16" s="214" t="s">
        <v>158</v>
      </c>
      <c r="J16" s="214">
        <v>13</v>
      </c>
      <c r="K16" s="214">
        <v>3</v>
      </c>
      <c r="L16" s="214">
        <v>64</v>
      </c>
      <c r="M16" s="214">
        <v>72</v>
      </c>
      <c r="N16" s="214">
        <v>40</v>
      </c>
      <c r="O16" s="214" t="s">
        <v>157</v>
      </c>
      <c r="P16" s="214">
        <v>27</v>
      </c>
      <c r="Q16" s="214" t="s">
        <v>158</v>
      </c>
      <c r="R16" s="220"/>
    </row>
    <row r="17" spans="1:18" ht="3.95" customHeight="1">
      <c r="A17" s="229"/>
      <c r="B17" s="229"/>
      <c r="C17" s="230"/>
      <c r="D17" s="231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3"/>
    </row>
    <row r="18" spans="1:18" ht="15.95" customHeight="1">
      <c r="B18" s="197" t="s">
        <v>168</v>
      </c>
    </row>
    <row r="19" spans="1:18" ht="12" customHeight="1">
      <c r="B19" s="197" t="s">
        <v>169</v>
      </c>
    </row>
    <row r="20" spans="1:18" ht="12" customHeight="1">
      <c r="B20" s="197" t="s">
        <v>170</v>
      </c>
    </row>
  </sheetData>
  <mergeCells count="5">
    <mergeCell ref="B9:C9"/>
    <mergeCell ref="B5:C5"/>
    <mergeCell ref="B6:C6"/>
    <mergeCell ref="B7:C7"/>
    <mergeCell ref="B8:C8"/>
  </mergeCells>
  <phoneticPr fontId="8"/>
  <printOptions gridLinesSet="0"/>
  <pageMargins left="0.59055118110236227" right="0.59055118110236227" top="0.78740157480314965" bottom="0.78740157480314965" header="0.31496062992125984" footer="0.31496062992125984"/>
  <pageSetup paperSize="9" orientation="portrait" horizontalDpi="4294967292" verticalDpi="0" r:id="rId1"/>
  <headerFooter alignWithMargins="0">
    <oddHeader>&amp;R&amp;A</oddHeader>
    <oddFooter>&amp;C&amp;P/&amp;N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22"/>
  <sheetViews>
    <sheetView zoomScale="130" workbookViewId="0"/>
  </sheetViews>
  <sheetFormatPr defaultColWidth="20.42578125" defaultRowHeight="12" customHeight="1"/>
  <cols>
    <col min="1" max="1" width="0.28515625" style="141" customWidth="1"/>
    <col min="2" max="2" width="3.85546875" style="141" customWidth="1"/>
    <col min="3" max="3" width="14.85546875" style="141" customWidth="1"/>
    <col min="4" max="4" width="0.28515625" style="148" customWidth="1"/>
    <col min="5" max="13" width="9" style="145" customWidth="1"/>
    <col min="14" max="14" width="0.28515625" style="147" customWidth="1"/>
    <col min="15" max="16384" width="20.42578125" style="145"/>
  </cols>
  <sheetData>
    <row r="1" spans="1:15" s="138" customFormat="1" ht="24" customHeight="1">
      <c r="A1" s="135"/>
      <c r="B1" s="135"/>
      <c r="C1" s="135"/>
      <c r="D1" s="136"/>
      <c r="E1" s="137"/>
      <c r="H1" s="135"/>
      <c r="I1" s="139"/>
      <c r="J1" s="139"/>
      <c r="N1" s="140"/>
    </row>
    <row r="2" spans="1:15" ht="8.1" customHeight="1">
      <c r="C2" s="142"/>
      <c r="D2" s="143"/>
      <c r="E2" s="144"/>
      <c r="H2" s="141"/>
      <c r="I2" s="146"/>
      <c r="J2" s="146"/>
    </row>
    <row r="3" spans="1:15" ht="12" customHeight="1" thickBot="1">
      <c r="C3" s="148"/>
      <c r="H3" s="149"/>
      <c r="I3" s="146"/>
      <c r="J3" s="146"/>
    </row>
    <row r="4" spans="1:15" ht="12" customHeight="1">
      <c r="A4" s="150"/>
      <c r="B4" s="150"/>
      <c r="C4" s="150"/>
      <c r="D4" s="151"/>
      <c r="E4" s="665" t="s">
        <v>123</v>
      </c>
      <c r="F4" s="661" t="s">
        <v>137</v>
      </c>
      <c r="G4" s="662"/>
      <c r="H4" s="674" t="s">
        <v>124</v>
      </c>
      <c r="I4" s="152"/>
      <c r="J4" s="152"/>
      <c r="K4" s="153"/>
      <c r="L4" s="153"/>
      <c r="M4" s="154"/>
      <c r="N4" s="150"/>
    </row>
    <row r="5" spans="1:15" ht="12" customHeight="1">
      <c r="A5" s="155"/>
      <c r="B5" s="155"/>
      <c r="C5" s="155"/>
      <c r="D5" s="156"/>
      <c r="E5" s="666"/>
      <c r="F5" s="663"/>
      <c r="G5" s="664"/>
      <c r="H5" s="666"/>
      <c r="I5" s="158"/>
      <c r="J5" s="159" t="s">
        <v>138</v>
      </c>
      <c r="K5" s="160"/>
      <c r="L5" s="160"/>
      <c r="M5" s="161"/>
      <c r="N5" s="155"/>
    </row>
    <row r="6" spans="1:15" ht="12" customHeight="1">
      <c r="A6" s="155"/>
      <c r="B6" s="155"/>
      <c r="C6" s="155"/>
      <c r="D6" s="156"/>
      <c r="E6" s="666"/>
      <c r="F6" s="673" t="s">
        <v>139</v>
      </c>
      <c r="G6" s="673" t="s">
        <v>140</v>
      </c>
      <c r="H6" s="666"/>
      <c r="I6" s="162" t="s">
        <v>125</v>
      </c>
      <c r="J6" s="673" t="s">
        <v>141</v>
      </c>
      <c r="K6" s="163" t="s">
        <v>142</v>
      </c>
      <c r="L6" s="164"/>
      <c r="M6" s="671" t="s">
        <v>126</v>
      </c>
      <c r="N6" s="155"/>
      <c r="O6" s="165"/>
    </row>
    <row r="7" spans="1:15" ht="12" customHeight="1">
      <c r="A7" s="155"/>
      <c r="B7" s="155"/>
      <c r="C7" s="155"/>
      <c r="D7" s="156"/>
      <c r="E7" s="667"/>
      <c r="F7" s="667"/>
      <c r="G7" s="667"/>
      <c r="H7" s="667"/>
      <c r="I7" s="157"/>
      <c r="J7" s="667"/>
      <c r="K7" s="166" t="s">
        <v>127</v>
      </c>
      <c r="L7" s="166" t="s">
        <v>128</v>
      </c>
      <c r="M7" s="672"/>
      <c r="N7" s="155"/>
      <c r="O7" s="165"/>
    </row>
    <row r="8" spans="1:15" s="172" customFormat="1" ht="15.95" customHeight="1">
      <c r="A8" s="167"/>
      <c r="B8" s="668" t="s">
        <v>143</v>
      </c>
      <c r="C8" s="668"/>
      <c r="D8" s="168"/>
      <c r="E8" s="169">
        <v>49143</v>
      </c>
      <c r="F8" s="131">
        <v>418</v>
      </c>
      <c r="G8" s="131">
        <v>2635</v>
      </c>
      <c r="H8" s="131">
        <v>5525</v>
      </c>
      <c r="I8" s="131">
        <v>1290</v>
      </c>
      <c r="J8" s="131">
        <v>93</v>
      </c>
      <c r="K8" s="169">
        <v>233</v>
      </c>
      <c r="L8" s="170">
        <v>205</v>
      </c>
      <c r="M8" s="169">
        <v>4990</v>
      </c>
      <c r="N8" s="171"/>
    </row>
    <row r="9" spans="1:15" s="172" customFormat="1" ht="12" customHeight="1">
      <c r="A9" s="173"/>
      <c r="B9" s="669" t="s">
        <v>144</v>
      </c>
      <c r="C9" s="669"/>
      <c r="D9" s="174"/>
      <c r="E9" s="169">
        <v>50209</v>
      </c>
      <c r="F9" s="131">
        <v>338</v>
      </c>
      <c r="G9" s="131">
        <v>2652</v>
      </c>
      <c r="H9" s="131">
        <v>5370</v>
      </c>
      <c r="I9" s="131">
        <v>1242</v>
      </c>
      <c r="J9" s="131">
        <v>107</v>
      </c>
      <c r="K9" s="169">
        <v>290</v>
      </c>
      <c r="L9" s="170">
        <v>55</v>
      </c>
      <c r="M9" s="169">
        <v>4918</v>
      </c>
      <c r="N9" s="171"/>
    </row>
    <row r="10" spans="1:15" s="172" customFormat="1" ht="12" customHeight="1">
      <c r="A10" s="175"/>
      <c r="B10" s="669" t="s">
        <v>145</v>
      </c>
      <c r="C10" s="669"/>
      <c r="D10" s="174"/>
      <c r="E10" s="169">
        <v>50906</v>
      </c>
      <c r="F10" s="131">
        <v>343</v>
      </c>
      <c r="G10" s="131">
        <v>2336</v>
      </c>
      <c r="H10" s="131">
        <v>4274</v>
      </c>
      <c r="I10" s="131">
        <v>1037</v>
      </c>
      <c r="J10" s="131">
        <v>81</v>
      </c>
      <c r="K10" s="169">
        <v>222</v>
      </c>
      <c r="L10" s="170" t="s">
        <v>42</v>
      </c>
      <c r="M10" s="169">
        <v>3971</v>
      </c>
      <c r="N10" s="171"/>
    </row>
    <row r="11" spans="1:15" s="172" customFormat="1" ht="12" customHeight="1">
      <c r="A11" s="175"/>
      <c r="B11" s="669" t="s">
        <v>146</v>
      </c>
      <c r="C11" s="669"/>
      <c r="D11" s="174"/>
      <c r="E11" s="169">
        <v>51865</v>
      </c>
      <c r="F11" s="131">
        <v>273</v>
      </c>
      <c r="G11" s="131">
        <v>2103</v>
      </c>
      <c r="H11" s="131">
        <v>3775</v>
      </c>
      <c r="I11" s="131">
        <v>806</v>
      </c>
      <c r="J11" s="131">
        <v>74</v>
      </c>
      <c r="K11" s="169">
        <v>224</v>
      </c>
      <c r="L11" s="170" t="s">
        <v>42</v>
      </c>
      <c r="M11" s="169">
        <v>3477</v>
      </c>
      <c r="N11" s="171"/>
    </row>
    <row r="12" spans="1:15" s="182" customFormat="1" ht="15.95" customHeight="1">
      <c r="A12" s="176"/>
      <c r="B12" s="670" t="s">
        <v>147</v>
      </c>
      <c r="C12" s="670"/>
      <c r="D12" s="177"/>
      <c r="E12" s="178">
        <f t="shared" ref="E12:K12" si="0">SUM(E13:E20)</f>
        <v>53382</v>
      </c>
      <c r="F12" s="132">
        <f t="shared" si="0"/>
        <v>291</v>
      </c>
      <c r="G12" s="132">
        <f t="shared" si="0"/>
        <v>2190</v>
      </c>
      <c r="H12" s="132">
        <f t="shared" si="0"/>
        <v>3543</v>
      </c>
      <c r="I12" s="132">
        <f t="shared" si="0"/>
        <v>883</v>
      </c>
      <c r="J12" s="132">
        <f t="shared" si="0"/>
        <v>80</v>
      </c>
      <c r="K12" s="178">
        <f t="shared" si="0"/>
        <v>237</v>
      </c>
      <c r="L12" s="179" t="s">
        <v>42</v>
      </c>
      <c r="M12" s="178">
        <v>3226</v>
      </c>
      <c r="N12" s="181"/>
    </row>
    <row r="13" spans="1:15" s="172" customFormat="1" ht="15.95" customHeight="1">
      <c r="A13" s="183"/>
      <c r="B13" s="183"/>
      <c r="C13" s="173" t="s">
        <v>129</v>
      </c>
      <c r="D13" s="174"/>
      <c r="E13" s="184">
        <v>11472</v>
      </c>
      <c r="F13" s="184">
        <v>89</v>
      </c>
      <c r="G13" s="184">
        <v>502</v>
      </c>
      <c r="H13" s="185">
        <v>345</v>
      </c>
      <c r="I13" s="184">
        <v>65</v>
      </c>
      <c r="J13" s="184">
        <v>15</v>
      </c>
      <c r="K13" s="147">
        <v>23</v>
      </c>
      <c r="L13" s="170" t="s">
        <v>42</v>
      </c>
      <c r="M13" s="186" t="s">
        <v>130</v>
      </c>
      <c r="N13" s="147"/>
    </row>
    <row r="14" spans="1:15" s="172" customFormat="1" ht="12" customHeight="1">
      <c r="A14" s="183"/>
      <c r="B14" s="183"/>
      <c r="C14" s="173" t="s">
        <v>131</v>
      </c>
      <c r="D14" s="174"/>
      <c r="E14" s="184">
        <v>9643</v>
      </c>
      <c r="F14" s="184">
        <v>52</v>
      </c>
      <c r="G14" s="184">
        <v>421</v>
      </c>
      <c r="H14" s="185">
        <v>507</v>
      </c>
      <c r="I14" s="184">
        <v>138</v>
      </c>
      <c r="J14" s="184">
        <v>15</v>
      </c>
      <c r="K14" s="147">
        <v>62</v>
      </c>
      <c r="L14" s="170" t="s">
        <v>42</v>
      </c>
      <c r="M14" s="186" t="s">
        <v>130</v>
      </c>
      <c r="N14" s="147"/>
    </row>
    <row r="15" spans="1:15" s="172" customFormat="1" ht="12" customHeight="1">
      <c r="A15" s="183"/>
      <c r="B15" s="183"/>
      <c r="C15" s="173" t="s">
        <v>132</v>
      </c>
      <c r="D15" s="174"/>
      <c r="E15" s="184">
        <v>6754</v>
      </c>
      <c r="F15" s="184">
        <v>18</v>
      </c>
      <c r="G15" s="184">
        <v>297</v>
      </c>
      <c r="H15" s="185">
        <v>941</v>
      </c>
      <c r="I15" s="184">
        <v>185</v>
      </c>
      <c r="J15" s="184">
        <v>16</v>
      </c>
      <c r="K15" s="147">
        <v>37</v>
      </c>
      <c r="L15" s="170" t="s">
        <v>42</v>
      </c>
      <c r="M15" s="186" t="s">
        <v>130</v>
      </c>
      <c r="N15" s="147"/>
    </row>
    <row r="16" spans="1:15" s="172" customFormat="1" ht="12" customHeight="1">
      <c r="A16" s="183"/>
      <c r="B16" s="183"/>
      <c r="C16" s="173" t="s">
        <v>133</v>
      </c>
      <c r="D16" s="174"/>
      <c r="E16" s="184">
        <v>9416</v>
      </c>
      <c r="F16" s="184">
        <v>53</v>
      </c>
      <c r="G16" s="184">
        <v>377</v>
      </c>
      <c r="H16" s="185">
        <v>741</v>
      </c>
      <c r="I16" s="184">
        <v>227</v>
      </c>
      <c r="J16" s="184">
        <v>16</v>
      </c>
      <c r="K16" s="147">
        <v>70</v>
      </c>
      <c r="L16" s="170" t="s">
        <v>42</v>
      </c>
      <c r="M16" s="186" t="s">
        <v>130</v>
      </c>
      <c r="N16" s="147"/>
    </row>
    <row r="17" spans="1:14" s="172" customFormat="1" ht="12" customHeight="1">
      <c r="A17" s="183"/>
      <c r="B17" s="183"/>
      <c r="C17" s="173" t="s">
        <v>134</v>
      </c>
      <c r="D17" s="174"/>
      <c r="E17" s="184">
        <v>6628</v>
      </c>
      <c r="F17" s="184">
        <v>36</v>
      </c>
      <c r="G17" s="184">
        <v>243</v>
      </c>
      <c r="H17" s="185">
        <v>336</v>
      </c>
      <c r="I17" s="184">
        <v>72</v>
      </c>
      <c r="J17" s="184">
        <v>11</v>
      </c>
      <c r="K17" s="147">
        <v>27</v>
      </c>
      <c r="L17" s="170" t="s">
        <v>42</v>
      </c>
      <c r="M17" s="186" t="s">
        <v>130</v>
      </c>
      <c r="N17" s="147"/>
    </row>
    <row r="18" spans="1:14" s="172" customFormat="1" ht="12" customHeight="1">
      <c r="A18" s="183"/>
      <c r="B18" s="183"/>
      <c r="C18" s="173" t="s">
        <v>135</v>
      </c>
      <c r="D18" s="174"/>
      <c r="E18" s="184">
        <v>6478</v>
      </c>
      <c r="F18" s="184">
        <v>23</v>
      </c>
      <c r="G18" s="184">
        <v>239</v>
      </c>
      <c r="H18" s="185">
        <v>349</v>
      </c>
      <c r="I18" s="184">
        <v>155</v>
      </c>
      <c r="J18" s="184">
        <v>1</v>
      </c>
      <c r="K18" s="147">
        <v>9</v>
      </c>
      <c r="L18" s="170" t="s">
        <v>42</v>
      </c>
      <c r="M18" s="186" t="s">
        <v>130</v>
      </c>
      <c r="N18" s="147"/>
    </row>
    <row r="19" spans="1:14" s="172" customFormat="1" ht="12" customHeight="1">
      <c r="A19" s="183"/>
      <c r="B19" s="183"/>
      <c r="C19" s="173" t="s">
        <v>136</v>
      </c>
      <c r="D19" s="174"/>
      <c r="E19" s="184">
        <v>2991</v>
      </c>
      <c r="F19" s="184">
        <v>20</v>
      </c>
      <c r="G19" s="184">
        <v>87</v>
      </c>
      <c r="H19" s="185">
        <v>319</v>
      </c>
      <c r="I19" s="184">
        <v>41</v>
      </c>
      <c r="J19" s="184">
        <v>3</v>
      </c>
      <c r="K19" s="147">
        <v>6</v>
      </c>
      <c r="L19" s="170" t="s">
        <v>42</v>
      </c>
      <c r="M19" s="186" t="s">
        <v>130</v>
      </c>
      <c r="N19" s="147"/>
    </row>
    <row r="20" spans="1:14" s="172" customFormat="1" ht="15.95" customHeight="1">
      <c r="A20" s="183"/>
      <c r="B20" s="183"/>
      <c r="C20" s="173" t="s">
        <v>148</v>
      </c>
      <c r="D20" s="174"/>
      <c r="E20" s="170" t="s">
        <v>42</v>
      </c>
      <c r="F20" s="170" t="s">
        <v>42</v>
      </c>
      <c r="G20" s="170">
        <v>24</v>
      </c>
      <c r="H20" s="170">
        <v>5</v>
      </c>
      <c r="I20" s="170" t="s">
        <v>42</v>
      </c>
      <c r="J20" s="170">
        <v>3</v>
      </c>
      <c r="K20" s="147">
        <v>3</v>
      </c>
      <c r="L20" s="170" t="s">
        <v>42</v>
      </c>
      <c r="M20" s="186" t="s">
        <v>130</v>
      </c>
      <c r="N20" s="147"/>
    </row>
    <row r="21" spans="1:14" ht="3.95" customHeight="1">
      <c r="A21" s="187"/>
      <c r="B21" s="187"/>
      <c r="C21" s="188"/>
      <c r="D21" s="189"/>
      <c r="E21" s="190"/>
      <c r="F21" s="191"/>
      <c r="G21" s="191"/>
      <c r="H21" s="191"/>
      <c r="I21" s="191"/>
      <c r="J21" s="191"/>
      <c r="K21" s="191"/>
      <c r="L21" s="191"/>
      <c r="M21" s="191"/>
      <c r="N21" s="192"/>
    </row>
    <row r="22" spans="1:14" ht="15.95" customHeight="1">
      <c r="B22" s="141" t="s">
        <v>149</v>
      </c>
    </row>
  </sheetData>
  <mergeCells count="12">
    <mergeCell ref="B11:C11"/>
    <mergeCell ref="B12:C12"/>
    <mergeCell ref="M6:M7"/>
    <mergeCell ref="J6:J7"/>
    <mergeCell ref="H4:H7"/>
    <mergeCell ref="F6:F7"/>
    <mergeCell ref="G6:G7"/>
    <mergeCell ref="F4:G5"/>
    <mergeCell ref="E4:E7"/>
    <mergeCell ref="B8:C8"/>
    <mergeCell ref="B9:C9"/>
    <mergeCell ref="B10:C10"/>
  </mergeCells>
  <phoneticPr fontId="8"/>
  <printOptions gridLinesSet="0"/>
  <pageMargins left="0.59055118110236227" right="0.59055118110236227" top="0.78740157480314965" bottom="0.78740157480314965" header="0.31496062992125984" footer="0.31496062992125984"/>
  <pageSetup paperSize="9" orientation="portrait" horizontalDpi="4294967292" verticalDpi="0" r:id="rId1"/>
  <headerFooter alignWithMargins="0">
    <oddHeader>&amp;R&amp;A</oddHeader>
    <oddFooter>&amp;C&amp;P/&amp;N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I67"/>
  <sheetViews>
    <sheetView showGridLines="0" zoomScale="130" workbookViewId="0"/>
  </sheetViews>
  <sheetFormatPr defaultColWidth="9.85546875" defaultRowHeight="12" customHeight="1"/>
  <cols>
    <col min="1" max="1" width="0.28515625" style="74" customWidth="1"/>
    <col min="2" max="2" width="3.28515625" style="74" customWidth="1"/>
    <col min="3" max="3" width="2.7109375" style="74" customWidth="1"/>
    <col min="4" max="5" width="1.85546875" style="74" customWidth="1"/>
    <col min="6" max="6" width="14.42578125" style="74" customWidth="1"/>
    <col min="7" max="7" width="0.28515625" style="74" customWidth="1"/>
    <col min="8" max="11" width="7.42578125" style="74" customWidth="1"/>
    <col min="12" max="18" width="6.5703125" style="74" customWidth="1"/>
    <col min="19" max="19" width="0.28515625" style="127" customWidth="1"/>
    <col min="20" max="16384" width="9.85546875" style="74"/>
  </cols>
  <sheetData>
    <row r="1" spans="1:35" s="66" customFormat="1" ht="24" customHeight="1">
      <c r="D1" s="67"/>
      <c r="G1" s="67"/>
      <c r="H1" s="68" t="s">
        <v>91</v>
      </c>
      <c r="I1" s="67" t="s">
        <v>92</v>
      </c>
      <c r="J1" s="67"/>
      <c r="L1" s="69"/>
      <c r="N1" s="70"/>
      <c r="Q1" s="71"/>
      <c r="R1" s="72"/>
      <c r="S1" s="73"/>
    </row>
    <row r="2" spans="1:35" ht="8.1" customHeight="1">
      <c r="D2" s="75"/>
      <c r="F2" s="75"/>
      <c r="G2" s="75"/>
      <c r="H2" s="75"/>
      <c r="I2" s="75"/>
      <c r="J2" s="75"/>
      <c r="L2" s="76"/>
      <c r="N2" s="77"/>
      <c r="Q2" s="78"/>
      <c r="R2" s="79"/>
      <c r="S2" s="80"/>
    </row>
    <row r="3" spans="1:35" s="82" customFormat="1" ht="12" customHeight="1">
      <c r="A3" s="81"/>
      <c r="B3" s="81" t="s">
        <v>93</v>
      </c>
      <c r="D3" s="83"/>
      <c r="E3" s="83"/>
      <c r="K3" s="83"/>
      <c r="L3" s="83"/>
      <c r="M3" s="83"/>
      <c r="N3" s="83"/>
      <c r="O3" s="83"/>
      <c r="P3" s="83"/>
      <c r="Q3" s="83"/>
      <c r="R3" s="83"/>
      <c r="S3" s="83"/>
    </row>
    <row r="4" spans="1:35" s="82" customFormat="1" ht="12" customHeight="1" thickBot="1">
      <c r="A4" s="81"/>
      <c r="B4" s="81" t="s">
        <v>94</v>
      </c>
      <c r="D4" s="83"/>
      <c r="E4" s="83"/>
      <c r="K4" s="83"/>
      <c r="L4" s="83"/>
      <c r="M4" s="83"/>
      <c r="N4" s="83"/>
      <c r="O4" s="83"/>
      <c r="P4" s="83"/>
      <c r="Q4" s="83"/>
      <c r="R4" s="83"/>
      <c r="S4" s="83"/>
    </row>
    <row r="5" spans="1:35" s="90" customFormat="1" ht="36" customHeight="1">
      <c r="A5" s="84"/>
      <c r="B5" s="84"/>
      <c r="C5" s="84"/>
      <c r="D5" s="84"/>
      <c r="E5" s="84"/>
      <c r="F5" s="84"/>
      <c r="G5" s="85"/>
      <c r="H5" s="86" t="s">
        <v>95</v>
      </c>
      <c r="I5" s="87" t="s">
        <v>96</v>
      </c>
      <c r="J5" s="87" t="s">
        <v>97</v>
      </c>
      <c r="K5" s="87" t="s">
        <v>98</v>
      </c>
      <c r="L5" s="88" t="s">
        <v>31</v>
      </c>
      <c r="M5" s="88" t="s">
        <v>32</v>
      </c>
      <c r="N5" s="88" t="s">
        <v>33</v>
      </c>
      <c r="O5" s="88" t="s">
        <v>34</v>
      </c>
      <c r="P5" s="88" t="s">
        <v>35</v>
      </c>
      <c r="Q5" s="88" t="s">
        <v>36</v>
      </c>
      <c r="R5" s="88" t="s">
        <v>37</v>
      </c>
      <c r="S5" s="89"/>
    </row>
    <row r="6" spans="1:35" s="97" customFormat="1" ht="15.95" customHeight="1">
      <c r="A6" s="91"/>
      <c r="B6" s="676" t="s">
        <v>38</v>
      </c>
      <c r="C6" s="676"/>
      <c r="D6" s="676"/>
      <c r="E6" s="676"/>
      <c r="F6" s="676"/>
      <c r="G6" s="93"/>
      <c r="H6" s="94">
        <v>23965</v>
      </c>
      <c r="I6" s="94">
        <v>24442</v>
      </c>
      <c r="J6" s="94">
        <v>24465</v>
      </c>
      <c r="K6" s="94">
        <f>SUM(K7:K40)</f>
        <v>25157</v>
      </c>
      <c r="L6" s="94">
        <f t="shared" ref="L6:R6" si="0">SUM(L7:L40)</f>
        <v>5204</v>
      </c>
      <c r="M6" s="94">
        <f t="shared" si="0"/>
        <v>4847</v>
      </c>
      <c r="N6" s="94">
        <f t="shared" si="0"/>
        <v>2771</v>
      </c>
      <c r="O6" s="94">
        <f t="shared" si="0"/>
        <v>4128</v>
      </c>
      <c r="P6" s="94">
        <f t="shared" si="0"/>
        <v>3271</v>
      </c>
      <c r="Q6" s="94">
        <f t="shared" si="0"/>
        <v>3495</v>
      </c>
      <c r="R6" s="94">
        <f t="shared" si="0"/>
        <v>1441</v>
      </c>
      <c r="S6" s="95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</row>
    <row r="7" spans="1:35" s="105" customFormat="1" ht="15.95" customHeight="1">
      <c r="A7" s="98"/>
      <c r="B7" s="98"/>
      <c r="C7" s="677" t="s">
        <v>39</v>
      </c>
      <c r="D7" s="677"/>
      <c r="E7" s="677"/>
      <c r="F7" s="677"/>
      <c r="G7" s="100"/>
      <c r="H7" s="101">
        <v>11271</v>
      </c>
      <c r="I7" s="101">
        <v>11513</v>
      </c>
      <c r="J7" s="101">
        <v>11665</v>
      </c>
      <c r="K7" s="102">
        <f>SUM(L7:R7)</f>
        <v>12115</v>
      </c>
      <c r="L7" s="102">
        <v>3061</v>
      </c>
      <c r="M7" s="102">
        <v>2411</v>
      </c>
      <c r="N7" s="102">
        <v>1293</v>
      </c>
      <c r="O7" s="102">
        <v>1790</v>
      </c>
      <c r="P7" s="102">
        <v>1455</v>
      </c>
      <c r="Q7" s="102">
        <v>1421</v>
      </c>
      <c r="R7" s="102">
        <v>684</v>
      </c>
      <c r="S7" s="103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</row>
    <row r="8" spans="1:35" s="105" customFormat="1" ht="9.6" customHeight="1">
      <c r="A8" s="98"/>
      <c r="B8" s="98"/>
      <c r="C8" s="677" t="s">
        <v>40</v>
      </c>
      <c r="D8" s="677"/>
      <c r="E8" s="677"/>
      <c r="F8" s="677"/>
      <c r="G8" s="100"/>
      <c r="H8" s="106">
        <v>1030</v>
      </c>
      <c r="I8" s="106">
        <v>1087</v>
      </c>
      <c r="J8" s="106">
        <v>1121</v>
      </c>
      <c r="K8" s="102">
        <f t="shared" ref="K8:K40" si="1">SUM(L8:R8)</f>
        <v>1151</v>
      </c>
      <c r="L8" s="102">
        <v>250</v>
      </c>
      <c r="M8" s="102">
        <v>203</v>
      </c>
      <c r="N8" s="102">
        <v>120</v>
      </c>
      <c r="O8" s="102">
        <v>178</v>
      </c>
      <c r="P8" s="102">
        <v>143</v>
      </c>
      <c r="Q8" s="102">
        <v>163</v>
      </c>
      <c r="R8" s="102">
        <v>94</v>
      </c>
      <c r="S8" s="103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</row>
    <row r="9" spans="1:35" s="105" customFormat="1" ht="9.6" customHeight="1">
      <c r="A9" s="98"/>
      <c r="B9" s="98"/>
      <c r="C9" s="677" t="s">
        <v>41</v>
      </c>
      <c r="D9" s="677"/>
      <c r="E9" s="677"/>
      <c r="F9" s="677"/>
      <c r="G9" s="100"/>
      <c r="H9" s="106">
        <v>21</v>
      </c>
      <c r="I9" s="106">
        <v>22</v>
      </c>
      <c r="J9" s="106">
        <v>21</v>
      </c>
      <c r="K9" s="102">
        <f t="shared" si="1"/>
        <v>20</v>
      </c>
      <c r="L9" s="102">
        <v>1</v>
      </c>
      <c r="M9" s="102">
        <v>1</v>
      </c>
      <c r="N9" s="102">
        <v>3</v>
      </c>
      <c r="O9" s="102">
        <v>13</v>
      </c>
      <c r="P9" s="102" t="s">
        <v>42</v>
      </c>
      <c r="Q9" s="102">
        <v>2</v>
      </c>
      <c r="R9" s="102" t="s">
        <v>42</v>
      </c>
      <c r="S9" s="103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</row>
    <row r="10" spans="1:35" s="105" customFormat="1" ht="9.6" customHeight="1">
      <c r="A10" s="98"/>
      <c r="B10" s="98"/>
      <c r="C10" s="677" t="s">
        <v>43</v>
      </c>
      <c r="D10" s="677"/>
      <c r="E10" s="677"/>
      <c r="F10" s="677"/>
      <c r="G10" s="100"/>
      <c r="H10" s="106" t="s">
        <v>42</v>
      </c>
      <c r="I10" s="106" t="s">
        <v>42</v>
      </c>
      <c r="J10" s="106" t="s">
        <v>42</v>
      </c>
      <c r="K10" s="102" t="s">
        <v>42</v>
      </c>
      <c r="L10" s="102" t="s">
        <v>42</v>
      </c>
      <c r="M10" s="102" t="s">
        <v>42</v>
      </c>
      <c r="N10" s="102" t="s">
        <v>42</v>
      </c>
      <c r="O10" s="102" t="s">
        <v>42</v>
      </c>
      <c r="P10" s="102" t="s">
        <v>42</v>
      </c>
      <c r="Q10" s="102" t="s">
        <v>42</v>
      </c>
      <c r="R10" s="102" t="s">
        <v>42</v>
      </c>
      <c r="S10" s="103"/>
    </row>
    <row r="11" spans="1:35" s="105" customFormat="1" ht="9.6" customHeight="1">
      <c r="A11" s="98"/>
      <c r="B11" s="98"/>
      <c r="C11" s="677" t="s">
        <v>44</v>
      </c>
      <c r="D11" s="677"/>
      <c r="E11" s="677"/>
      <c r="F11" s="677"/>
      <c r="G11" s="100"/>
      <c r="H11" s="106">
        <v>26</v>
      </c>
      <c r="I11" s="106">
        <v>28</v>
      </c>
      <c r="J11" s="106">
        <v>29</v>
      </c>
      <c r="K11" s="102">
        <f t="shared" si="1"/>
        <v>30</v>
      </c>
      <c r="L11" s="102">
        <v>2</v>
      </c>
      <c r="M11" s="102">
        <v>1</v>
      </c>
      <c r="N11" s="102">
        <v>4</v>
      </c>
      <c r="O11" s="102">
        <v>17</v>
      </c>
      <c r="P11" s="102">
        <v>1</v>
      </c>
      <c r="Q11" s="102">
        <v>4</v>
      </c>
      <c r="R11" s="102">
        <v>1</v>
      </c>
      <c r="S11" s="103"/>
    </row>
    <row r="12" spans="1:35" s="105" customFormat="1" ht="15.95" customHeight="1">
      <c r="A12" s="98"/>
      <c r="B12" s="98"/>
      <c r="C12" s="677" t="s">
        <v>45</v>
      </c>
      <c r="D12" s="677"/>
      <c r="E12" s="677"/>
      <c r="F12" s="677"/>
      <c r="G12" s="100"/>
      <c r="H12" s="106">
        <v>2</v>
      </c>
      <c r="I12" s="106">
        <v>1</v>
      </c>
      <c r="J12" s="106">
        <v>1</v>
      </c>
      <c r="K12" s="102">
        <f t="shared" si="1"/>
        <v>1</v>
      </c>
      <c r="L12" s="102" t="s">
        <v>42</v>
      </c>
      <c r="M12" s="102" t="s">
        <v>42</v>
      </c>
      <c r="N12" s="102" t="s">
        <v>42</v>
      </c>
      <c r="O12" s="102">
        <v>1</v>
      </c>
      <c r="P12" s="102" t="s">
        <v>42</v>
      </c>
      <c r="Q12" s="102" t="s">
        <v>42</v>
      </c>
      <c r="R12" s="102" t="s">
        <v>42</v>
      </c>
      <c r="S12" s="103"/>
    </row>
    <row r="13" spans="1:35" s="105" customFormat="1" ht="9.6" customHeight="1">
      <c r="A13" s="98"/>
      <c r="B13" s="98"/>
      <c r="C13" s="677" t="s">
        <v>46</v>
      </c>
      <c r="D13" s="677"/>
      <c r="E13" s="677"/>
      <c r="F13" s="677"/>
      <c r="G13" s="100"/>
      <c r="H13" s="106">
        <v>1832</v>
      </c>
      <c r="I13" s="106">
        <v>1819</v>
      </c>
      <c r="J13" s="106">
        <v>1788</v>
      </c>
      <c r="K13" s="102">
        <f t="shared" si="1"/>
        <v>1793</v>
      </c>
      <c r="L13" s="102">
        <v>353</v>
      </c>
      <c r="M13" s="102">
        <v>279</v>
      </c>
      <c r="N13" s="102">
        <v>191</v>
      </c>
      <c r="O13" s="102">
        <v>308</v>
      </c>
      <c r="P13" s="102">
        <v>234</v>
      </c>
      <c r="Q13" s="102">
        <v>299</v>
      </c>
      <c r="R13" s="102">
        <v>129</v>
      </c>
      <c r="S13" s="103"/>
    </row>
    <row r="14" spans="1:35" s="105" customFormat="1" ht="9.6" customHeight="1">
      <c r="A14" s="98"/>
      <c r="B14" s="98"/>
      <c r="C14" s="677" t="s">
        <v>47</v>
      </c>
      <c r="D14" s="677"/>
      <c r="E14" s="677"/>
      <c r="F14" s="677"/>
      <c r="G14" s="100"/>
      <c r="H14" s="106">
        <v>12</v>
      </c>
      <c r="I14" s="106">
        <v>11</v>
      </c>
      <c r="J14" s="106">
        <v>11</v>
      </c>
      <c r="K14" s="102">
        <f t="shared" si="1"/>
        <v>11</v>
      </c>
      <c r="L14" s="102">
        <v>2</v>
      </c>
      <c r="M14" s="102" t="s">
        <v>42</v>
      </c>
      <c r="N14" s="102">
        <v>1</v>
      </c>
      <c r="O14" s="102">
        <v>3</v>
      </c>
      <c r="P14" s="102">
        <v>1</v>
      </c>
      <c r="Q14" s="102">
        <v>4</v>
      </c>
      <c r="R14" s="102" t="s">
        <v>42</v>
      </c>
      <c r="S14" s="103"/>
    </row>
    <row r="15" spans="1:35" s="105" customFormat="1" ht="9.6" customHeight="1">
      <c r="A15" s="98"/>
      <c r="B15" s="98"/>
      <c r="C15" s="677" t="s">
        <v>48</v>
      </c>
      <c r="D15" s="677"/>
      <c r="E15" s="677"/>
      <c r="F15" s="677"/>
      <c r="G15" s="100"/>
      <c r="H15" s="106">
        <v>12</v>
      </c>
      <c r="I15" s="106">
        <v>10</v>
      </c>
      <c r="J15" s="106">
        <v>11</v>
      </c>
      <c r="K15" s="102">
        <f t="shared" si="1"/>
        <v>11</v>
      </c>
      <c r="L15" s="102">
        <v>2</v>
      </c>
      <c r="M15" s="102">
        <v>1</v>
      </c>
      <c r="N15" s="102">
        <v>1</v>
      </c>
      <c r="O15" s="102">
        <v>2</v>
      </c>
      <c r="P15" s="102">
        <v>1</v>
      </c>
      <c r="Q15" s="102">
        <v>2</v>
      </c>
      <c r="R15" s="102">
        <v>2</v>
      </c>
      <c r="S15" s="103"/>
    </row>
    <row r="16" spans="1:35" s="105" customFormat="1" ht="9.6" customHeight="1">
      <c r="A16" s="98"/>
      <c r="B16" s="98"/>
      <c r="C16" s="677" t="s">
        <v>49</v>
      </c>
      <c r="D16" s="677"/>
      <c r="E16" s="677"/>
      <c r="F16" s="677"/>
      <c r="G16" s="100"/>
      <c r="H16" s="106">
        <v>27</v>
      </c>
      <c r="I16" s="106">
        <v>27</v>
      </c>
      <c r="J16" s="106">
        <v>28</v>
      </c>
      <c r="K16" s="102">
        <f t="shared" si="1"/>
        <v>28</v>
      </c>
      <c r="L16" s="102">
        <v>5</v>
      </c>
      <c r="M16" s="102">
        <v>7</v>
      </c>
      <c r="N16" s="102">
        <v>2</v>
      </c>
      <c r="O16" s="102">
        <v>4</v>
      </c>
      <c r="P16" s="102">
        <v>4</v>
      </c>
      <c r="Q16" s="102">
        <v>4</v>
      </c>
      <c r="R16" s="102">
        <v>2</v>
      </c>
      <c r="S16" s="103"/>
    </row>
    <row r="17" spans="1:19" s="105" customFormat="1" ht="15.95" customHeight="1">
      <c r="A17" s="98"/>
      <c r="B17" s="98"/>
      <c r="C17" s="677" t="s">
        <v>50</v>
      </c>
      <c r="D17" s="677"/>
      <c r="E17" s="677"/>
      <c r="F17" s="677"/>
      <c r="G17" s="100"/>
      <c r="H17" s="106">
        <v>25</v>
      </c>
      <c r="I17" s="106">
        <v>24</v>
      </c>
      <c r="J17" s="106">
        <v>24</v>
      </c>
      <c r="K17" s="102">
        <f t="shared" si="1"/>
        <v>24</v>
      </c>
      <c r="L17" s="102">
        <v>1</v>
      </c>
      <c r="M17" s="102">
        <v>8</v>
      </c>
      <c r="N17" s="102">
        <v>1</v>
      </c>
      <c r="O17" s="102">
        <v>5</v>
      </c>
      <c r="P17" s="102">
        <v>2</v>
      </c>
      <c r="Q17" s="102">
        <v>4</v>
      </c>
      <c r="R17" s="102">
        <v>3</v>
      </c>
      <c r="S17" s="103"/>
    </row>
    <row r="18" spans="1:19" s="105" customFormat="1" ht="9.6" customHeight="1">
      <c r="A18" s="98"/>
      <c r="B18" s="98"/>
      <c r="C18" s="677" t="s">
        <v>51</v>
      </c>
      <c r="D18" s="677"/>
      <c r="E18" s="677"/>
      <c r="F18" s="677"/>
      <c r="G18" s="100"/>
      <c r="H18" s="106">
        <v>3417</v>
      </c>
      <c r="I18" s="106">
        <v>3552</v>
      </c>
      <c r="J18" s="106">
        <v>3421</v>
      </c>
      <c r="K18" s="102">
        <f t="shared" si="1"/>
        <v>3522</v>
      </c>
      <c r="L18" s="102">
        <v>405</v>
      </c>
      <c r="M18" s="102">
        <v>821</v>
      </c>
      <c r="N18" s="102">
        <v>481</v>
      </c>
      <c r="O18" s="102">
        <v>652</v>
      </c>
      <c r="P18" s="102">
        <v>555</v>
      </c>
      <c r="Q18" s="102">
        <v>519</v>
      </c>
      <c r="R18" s="102">
        <v>89</v>
      </c>
      <c r="S18" s="103"/>
    </row>
    <row r="19" spans="1:19" s="105" customFormat="1" ht="9.6" customHeight="1">
      <c r="A19" s="98"/>
      <c r="B19" s="98"/>
      <c r="C19" s="677" t="s">
        <v>52</v>
      </c>
      <c r="D19" s="677"/>
      <c r="E19" s="677"/>
      <c r="F19" s="677"/>
      <c r="G19" s="100"/>
      <c r="H19" s="106">
        <v>9</v>
      </c>
      <c r="I19" s="106">
        <v>9</v>
      </c>
      <c r="J19" s="106">
        <v>11</v>
      </c>
      <c r="K19" s="102">
        <f t="shared" si="1"/>
        <v>10</v>
      </c>
      <c r="L19" s="102">
        <v>2</v>
      </c>
      <c r="M19" s="102" t="s">
        <v>42</v>
      </c>
      <c r="N19" s="102">
        <v>2</v>
      </c>
      <c r="O19" s="102">
        <v>3</v>
      </c>
      <c r="P19" s="102">
        <v>1</v>
      </c>
      <c r="Q19" s="102">
        <v>1</v>
      </c>
      <c r="R19" s="102">
        <v>1</v>
      </c>
      <c r="S19" s="103"/>
    </row>
    <row r="20" spans="1:19" s="105" customFormat="1" ht="9.6" customHeight="1">
      <c r="A20" s="98"/>
      <c r="B20" s="98"/>
      <c r="C20" s="677" t="s">
        <v>53</v>
      </c>
      <c r="D20" s="677"/>
      <c r="E20" s="677"/>
      <c r="F20" s="677"/>
      <c r="G20" s="100"/>
      <c r="H20" s="106">
        <v>211</v>
      </c>
      <c r="I20" s="106">
        <v>222</v>
      </c>
      <c r="J20" s="106">
        <v>217</v>
      </c>
      <c r="K20" s="102">
        <f t="shared" si="1"/>
        <v>238</v>
      </c>
      <c r="L20" s="102">
        <v>50</v>
      </c>
      <c r="M20" s="102">
        <v>37</v>
      </c>
      <c r="N20" s="102">
        <v>24</v>
      </c>
      <c r="O20" s="102">
        <v>35</v>
      </c>
      <c r="P20" s="102">
        <v>34</v>
      </c>
      <c r="Q20" s="102">
        <v>45</v>
      </c>
      <c r="R20" s="102">
        <v>13</v>
      </c>
      <c r="S20" s="103"/>
    </row>
    <row r="21" spans="1:19" s="105" customFormat="1" ht="9.6" customHeight="1">
      <c r="A21" s="98"/>
      <c r="B21" s="98"/>
      <c r="C21" s="677" t="s">
        <v>54</v>
      </c>
      <c r="D21" s="677"/>
      <c r="E21" s="677"/>
      <c r="F21" s="677"/>
      <c r="G21" s="100"/>
      <c r="H21" s="106">
        <v>3102</v>
      </c>
      <c r="I21" s="106">
        <v>3154</v>
      </c>
      <c r="J21" s="106">
        <v>3154</v>
      </c>
      <c r="K21" s="102">
        <f t="shared" si="1"/>
        <v>3224</v>
      </c>
      <c r="L21" s="102">
        <v>543</v>
      </c>
      <c r="M21" s="102">
        <v>619</v>
      </c>
      <c r="N21" s="102">
        <v>334</v>
      </c>
      <c r="O21" s="102">
        <v>570</v>
      </c>
      <c r="P21" s="102">
        <v>447</v>
      </c>
      <c r="Q21" s="102">
        <v>540</v>
      </c>
      <c r="R21" s="102">
        <v>171</v>
      </c>
      <c r="S21" s="103"/>
    </row>
    <row r="22" spans="1:19" s="105" customFormat="1" ht="15.95" customHeight="1">
      <c r="A22" s="98"/>
      <c r="B22" s="98"/>
      <c r="C22" s="677" t="s">
        <v>55</v>
      </c>
      <c r="D22" s="677"/>
      <c r="E22" s="677"/>
      <c r="F22" s="677"/>
      <c r="G22" s="100"/>
      <c r="H22" s="106">
        <v>99</v>
      </c>
      <c r="I22" s="106">
        <v>101</v>
      </c>
      <c r="J22" s="106">
        <v>102</v>
      </c>
      <c r="K22" s="102">
        <f t="shared" si="1"/>
        <v>100</v>
      </c>
      <c r="L22" s="102">
        <v>13</v>
      </c>
      <c r="M22" s="102">
        <v>8</v>
      </c>
      <c r="N22" s="102">
        <v>7</v>
      </c>
      <c r="O22" s="102">
        <v>35</v>
      </c>
      <c r="P22" s="102">
        <v>20</v>
      </c>
      <c r="Q22" s="102">
        <v>10</v>
      </c>
      <c r="R22" s="102">
        <v>7</v>
      </c>
      <c r="S22" s="103"/>
    </row>
    <row r="23" spans="1:19" s="105" customFormat="1" ht="9.6" customHeight="1">
      <c r="A23" s="98"/>
      <c r="B23" s="98"/>
      <c r="C23" s="677" t="s">
        <v>56</v>
      </c>
      <c r="D23" s="677"/>
      <c r="E23" s="677"/>
      <c r="F23" s="677"/>
      <c r="G23" s="100"/>
      <c r="H23" s="106">
        <v>1918</v>
      </c>
      <c r="I23" s="106">
        <v>1914</v>
      </c>
      <c r="J23" s="106">
        <v>1903</v>
      </c>
      <c r="K23" s="102">
        <f t="shared" si="1"/>
        <v>1905</v>
      </c>
      <c r="L23" s="102">
        <v>346</v>
      </c>
      <c r="M23" s="102">
        <v>323</v>
      </c>
      <c r="N23" s="102">
        <v>215</v>
      </c>
      <c r="O23" s="102">
        <v>340</v>
      </c>
      <c r="P23" s="102">
        <v>252</v>
      </c>
      <c r="Q23" s="102">
        <v>300</v>
      </c>
      <c r="R23" s="102">
        <v>129</v>
      </c>
      <c r="S23" s="103"/>
    </row>
    <row r="24" spans="1:19" s="105" customFormat="1" ht="9.6" customHeight="1">
      <c r="A24" s="98"/>
      <c r="B24" s="98"/>
      <c r="C24" s="677" t="s">
        <v>57</v>
      </c>
      <c r="D24" s="677"/>
      <c r="E24" s="677"/>
      <c r="F24" s="677"/>
      <c r="G24" s="100"/>
      <c r="H24" s="106">
        <v>22</v>
      </c>
      <c r="I24" s="106">
        <v>21</v>
      </c>
      <c r="J24" s="106">
        <v>21</v>
      </c>
      <c r="K24" s="102">
        <f t="shared" si="1"/>
        <v>22</v>
      </c>
      <c r="L24" s="102" t="s">
        <v>42</v>
      </c>
      <c r="M24" s="102">
        <v>5</v>
      </c>
      <c r="N24" s="102">
        <v>3</v>
      </c>
      <c r="O24" s="102">
        <v>8</v>
      </c>
      <c r="P24" s="102">
        <v>3</v>
      </c>
      <c r="Q24" s="102">
        <v>3</v>
      </c>
      <c r="R24" s="102" t="s">
        <v>42</v>
      </c>
      <c r="S24" s="103"/>
    </row>
    <row r="25" spans="1:19" s="105" customFormat="1" ht="9.6" customHeight="1">
      <c r="A25" s="98"/>
      <c r="B25" s="98"/>
      <c r="C25" s="677" t="s">
        <v>58</v>
      </c>
      <c r="D25" s="677"/>
      <c r="E25" s="677"/>
      <c r="F25" s="677"/>
      <c r="G25" s="100"/>
      <c r="H25" s="106">
        <v>4</v>
      </c>
      <c r="I25" s="106">
        <v>4</v>
      </c>
      <c r="J25" s="106">
        <v>4</v>
      </c>
      <c r="K25" s="102">
        <f t="shared" si="1"/>
        <v>4</v>
      </c>
      <c r="L25" s="102">
        <v>1</v>
      </c>
      <c r="M25" s="102" t="s">
        <v>42</v>
      </c>
      <c r="N25" s="102">
        <v>1</v>
      </c>
      <c r="O25" s="102">
        <v>2</v>
      </c>
      <c r="P25" s="102" t="s">
        <v>42</v>
      </c>
      <c r="Q25" s="102" t="s">
        <v>42</v>
      </c>
      <c r="R25" s="102" t="s">
        <v>42</v>
      </c>
      <c r="S25" s="103"/>
    </row>
    <row r="26" spans="1:19" s="105" customFormat="1" ht="9.6" customHeight="1">
      <c r="A26" s="98"/>
      <c r="B26" s="98"/>
      <c r="C26" s="677" t="s">
        <v>59</v>
      </c>
      <c r="D26" s="677"/>
      <c r="E26" s="677"/>
      <c r="F26" s="677"/>
      <c r="G26" s="100"/>
      <c r="H26" s="106">
        <v>2</v>
      </c>
      <c r="I26" s="106">
        <v>3</v>
      </c>
      <c r="J26" s="106">
        <v>3</v>
      </c>
      <c r="K26" s="102">
        <f t="shared" si="1"/>
        <v>2</v>
      </c>
      <c r="L26" s="102" t="s">
        <v>42</v>
      </c>
      <c r="M26" s="102">
        <v>1</v>
      </c>
      <c r="N26" s="102" t="s">
        <v>42</v>
      </c>
      <c r="O26" s="102" t="s">
        <v>42</v>
      </c>
      <c r="P26" s="102">
        <v>1</v>
      </c>
      <c r="Q26" s="102" t="s">
        <v>42</v>
      </c>
      <c r="R26" s="102" t="s">
        <v>42</v>
      </c>
      <c r="S26" s="103"/>
    </row>
    <row r="27" spans="1:19" s="105" customFormat="1" ht="15.95" customHeight="1">
      <c r="A27" s="98"/>
      <c r="B27" s="98"/>
      <c r="C27" s="677" t="s">
        <v>60</v>
      </c>
      <c r="D27" s="677"/>
      <c r="E27" s="677"/>
      <c r="F27" s="677"/>
      <c r="G27" s="100"/>
      <c r="H27" s="106" t="s">
        <v>42</v>
      </c>
      <c r="I27" s="106" t="s">
        <v>42</v>
      </c>
      <c r="J27" s="106">
        <v>1</v>
      </c>
      <c r="K27" s="102">
        <f t="shared" si="1"/>
        <v>1</v>
      </c>
      <c r="L27" s="102">
        <v>1</v>
      </c>
      <c r="M27" s="102" t="s">
        <v>42</v>
      </c>
      <c r="N27" s="102" t="s">
        <v>42</v>
      </c>
      <c r="O27" s="102" t="s">
        <v>42</v>
      </c>
      <c r="P27" s="102" t="s">
        <v>42</v>
      </c>
      <c r="Q27" s="102" t="s">
        <v>42</v>
      </c>
      <c r="R27" s="102" t="s">
        <v>42</v>
      </c>
      <c r="S27" s="103"/>
    </row>
    <row r="28" spans="1:19" s="105" customFormat="1" ht="9.6" customHeight="1">
      <c r="A28" s="98"/>
      <c r="B28" s="98"/>
      <c r="C28" s="677" t="s">
        <v>61</v>
      </c>
      <c r="D28" s="677"/>
      <c r="E28" s="677"/>
      <c r="F28" s="677"/>
      <c r="G28" s="100"/>
      <c r="H28" s="106">
        <v>66</v>
      </c>
      <c r="I28" s="106">
        <v>70</v>
      </c>
      <c r="J28" s="106">
        <v>74</v>
      </c>
      <c r="K28" s="102">
        <f t="shared" si="1"/>
        <v>76</v>
      </c>
      <c r="L28" s="102">
        <v>8</v>
      </c>
      <c r="M28" s="102">
        <v>12</v>
      </c>
      <c r="N28" s="102">
        <v>8</v>
      </c>
      <c r="O28" s="102">
        <v>15</v>
      </c>
      <c r="P28" s="102">
        <v>10</v>
      </c>
      <c r="Q28" s="102">
        <v>15</v>
      </c>
      <c r="R28" s="102">
        <v>8</v>
      </c>
      <c r="S28" s="103"/>
    </row>
    <row r="29" spans="1:19" s="105" customFormat="1" ht="9.6" customHeight="1">
      <c r="A29" s="98"/>
      <c r="B29" s="98"/>
      <c r="C29" s="677" t="s">
        <v>62</v>
      </c>
      <c r="D29" s="677"/>
      <c r="E29" s="677"/>
      <c r="F29" s="677"/>
      <c r="G29" s="100"/>
      <c r="H29" s="106">
        <v>62</v>
      </c>
      <c r="I29" s="106">
        <v>62</v>
      </c>
      <c r="J29" s="106">
        <v>61</v>
      </c>
      <c r="K29" s="102">
        <f t="shared" si="1"/>
        <v>61</v>
      </c>
      <c r="L29" s="102">
        <v>3</v>
      </c>
      <c r="M29" s="102">
        <v>6</v>
      </c>
      <c r="N29" s="102">
        <v>4</v>
      </c>
      <c r="O29" s="102">
        <v>10</v>
      </c>
      <c r="P29" s="102">
        <v>17</v>
      </c>
      <c r="Q29" s="102">
        <v>18</v>
      </c>
      <c r="R29" s="102">
        <v>3</v>
      </c>
      <c r="S29" s="103"/>
    </row>
    <row r="30" spans="1:19" s="105" customFormat="1" ht="9.6" customHeight="1">
      <c r="A30" s="98"/>
      <c r="B30" s="98"/>
      <c r="C30" s="677" t="s">
        <v>63</v>
      </c>
      <c r="D30" s="677"/>
      <c r="E30" s="677"/>
      <c r="F30" s="677"/>
      <c r="G30" s="100"/>
      <c r="H30" s="106">
        <v>9</v>
      </c>
      <c r="I30" s="106">
        <v>10</v>
      </c>
      <c r="J30" s="106">
        <v>10</v>
      </c>
      <c r="K30" s="102">
        <f t="shared" si="1"/>
        <v>12</v>
      </c>
      <c r="L30" s="102" t="s">
        <v>42</v>
      </c>
      <c r="M30" s="102">
        <v>3</v>
      </c>
      <c r="N30" s="102" t="s">
        <v>42</v>
      </c>
      <c r="O30" s="102">
        <v>5</v>
      </c>
      <c r="P30" s="102">
        <v>1</v>
      </c>
      <c r="Q30" s="102">
        <v>3</v>
      </c>
      <c r="R30" s="102" t="s">
        <v>42</v>
      </c>
      <c r="S30" s="103"/>
    </row>
    <row r="31" spans="1:19" s="105" customFormat="1" ht="9.6" customHeight="1">
      <c r="A31" s="98"/>
      <c r="B31" s="98"/>
      <c r="C31" s="677" t="s">
        <v>64</v>
      </c>
      <c r="D31" s="677"/>
      <c r="E31" s="677"/>
      <c r="F31" s="677"/>
      <c r="G31" s="100"/>
      <c r="H31" s="106">
        <v>67</v>
      </c>
      <c r="I31" s="106">
        <v>65</v>
      </c>
      <c r="J31" s="82">
        <v>64</v>
      </c>
      <c r="K31" s="102">
        <f t="shared" si="1"/>
        <v>64</v>
      </c>
      <c r="L31" s="102">
        <v>3</v>
      </c>
      <c r="M31" s="102">
        <v>7</v>
      </c>
      <c r="N31" s="102">
        <v>16</v>
      </c>
      <c r="O31" s="102">
        <v>15</v>
      </c>
      <c r="P31" s="102">
        <v>8</v>
      </c>
      <c r="Q31" s="102">
        <v>9</v>
      </c>
      <c r="R31" s="102">
        <v>6</v>
      </c>
      <c r="S31" s="103"/>
    </row>
    <row r="32" spans="1:19" s="105" customFormat="1" ht="15.95" customHeight="1">
      <c r="A32" s="98"/>
      <c r="B32" s="98"/>
      <c r="C32" s="677" t="s">
        <v>65</v>
      </c>
      <c r="D32" s="677"/>
      <c r="E32" s="677"/>
      <c r="F32" s="677"/>
      <c r="G32" s="100"/>
      <c r="H32" s="106">
        <v>159</v>
      </c>
      <c r="I32" s="106">
        <v>151</v>
      </c>
      <c r="J32" s="106">
        <v>146</v>
      </c>
      <c r="K32" s="102">
        <f t="shared" si="1"/>
        <v>143</v>
      </c>
      <c r="L32" s="102">
        <v>27</v>
      </c>
      <c r="M32" s="102">
        <v>13</v>
      </c>
      <c r="N32" s="102">
        <v>14</v>
      </c>
      <c r="O32" s="102">
        <v>25</v>
      </c>
      <c r="P32" s="102">
        <v>21</v>
      </c>
      <c r="Q32" s="102">
        <v>34</v>
      </c>
      <c r="R32" s="102">
        <v>9</v>
      </c>
      <c r="S32" s="103"/>
    </row>
    <row r="33" spans="1:19" s="105" customFormat="1" ht="9.6" customHeight="1">
      <c r="A33" s="98"/>
      <c r="B33" s="98"/>
      <c r="C33" s="677" t="s">
        <v>66</v>
      </c>
      <c r="D33" s="677"/>
      <c r="E33" s="677"/>
      <c r="F33" s="677"/>
      <c r="G33" s="100"/>
      <c r="H33" s="106">
        <v>2</v>
      </c>
      <c r="I33" s="106">
        <v>2</v>
      </c>
      <c r="J33" s="106">
        <v>2</v>
      </c>
      <c r="K33" s="102">
        <f t="shared" si="1"/>
        <v>1</v>
      </c>
      <c r="L33" s="102">
        <v>1</v>
      </c>
      <c r="M33" s="102" t="s">
        <v>42</v>
      </c>
      <c r="N33" s="102" t="s">
        <v>42</v>
      </c>
      <c r="O33" s="102" t="s">
        <v>42</v>
      </c>
      <c r="P33" s="102" t="s">
        <v>42</v>
      </c>
      <c r="Q33" s="102" t="s">
        <v>42</v>
      </c>
      <c r="R33" s="102" t="s">
        <v>42</v>
      </c>
      <c r="S33" s="103"/>
    </row>
    <row r="34" spans="1:19" s="105" customFormat="1" ht="9.6" customHeight="1">
      <c r="A34" s="98"/>
      <c r="B34" s="98"/>
      <c r="C34" s="677" t="s">
        <v>67</v>
      </c>
      <c r="D34" s="677"/>
      <c r="E34" s="677"/>
      <c r="F34" s="677"/>
      <c r="G34" s="100"/>
      <c r="H34" s="106">
        <v>75</v>
      </c>
      <c r="I34" s="106">
        <v>75</v>
      </c>
      <c r="J34" s="106">
        <v>75</v>
      </c>
      <c r="K34" s="102">
        <f t="shared" si="1"/>
        <v>77</v>
      </c>
      <c r="L34" s="102">
        <v>9</v>
      </c>
      <c r="M34" s="102">
        <v>16</v>
      </c>
      <c r="N34" s="102">
        <v>11</v>
      </c>
      <c r="O34" s="102">
        <v>12</v>
      </c>
      <c r="P34" s="102">
        <v>11</v>
      </c>
      <c r="Q34" s="102">
        <v>11</v>
      </c>
      <c r="R34" s="102">
        <v>7</v>
      </c>
      <c r="S34" s="103"/>
    </row>
    <row r="35" spans="1:19" s="105" customFormat="1" ht="9.6" customHeight="1">
      <c r="A35" s="98"/>
      <c r="B35" s="98"/>
      <c r="C35" s="677" t="s">
        <v>68</v>
      </c>
      <c r="D35" s="677"/>
      <c r="E35" s="677"/>
      <c r="F35" s="677"/>
      <c r="G35" s="100"/>
      <c r="H35" s="106">
        <v>372</v>
      </c>
      <c r="I35" s="106">
        <v>377</v>
      </c>
      <c r="J35" s="106">
        <v>390</v>
      </c>
      <c r="K35" s="102">
        <f t="shared" si="1"/>
        <v>401</v>
      </c>
      <c r="L35" s="102">
        <v>98</v>
      </c>
      <c r="M35" s="102">
        <v>44</v>
      </c>
      <c r="N35" s="102">
        <v>17</v>
      </c>
      <c r="O35" s="102">
        <v>58</v>
      </c>
      <c r="P35" s="102">
        <v>35</v>
      </c>
      <c r="Q35" s="102">
        <v>72</v>
      </c>
      <c r="R35" s="102">
        <v>77</v>
      </c>
      <c r="S35" s="103"/>
    </row>
    <row r="36" spans="1:19" s="105" customFormat="1" ht="9.6" customHeight="1">
      <c r="A36" s="98"/>
      <c r="B36" s="98"/>
      <c r="C36" s="677" t="s">
        <v>69</v>
      </c>
      <c r="D36" s="677"/>
      <c r="E36" s="677"/>
      <c r="F36" s="677"/>
      <c r="G36" s="100"/>
      <c r="H36" s="106">
        <v>27</v>
      </c>
      <c r="I36" s="106">
        <v>25</v>
      </c>
      <c r="J36" s="106">
        <v>24</v>
      </c>
      <c r="K36" s="102">
        <f t="shared" si="1"/>
        <v>24</v>
      </c>
      <c r="L36" s="102">
        <v>3</v>
      </c>
      <c r="M36" s="102">
        <v>3</v>
      </c>
      <c r="N36" s="102">
        <v>4</v>
      </c>
      <c r="O36" s="102">
        <v>5</v>
      </c>
      <c r="P36" s="102">
        <v>4</v>
      </c>
      <c r="Q36" s="102">
        <v>5</v>
      </c>
      <c r="R36" s="102" t="s">
        <v>42</v>
      </c>
      <c r="S36" s="103"/>
    </row>
    <row r="37" spans="1:19" s="105" customFormat="1" ht="15.95" customHeight="1">
      <c r="A37" s="98"/>
      <c r="B37" s="98"/>
      <c r="C37" s="677" t="s">
        <v>70</v>
      </c>
      <c r="D37" s="677"/>
      <c r="E37" s="677"/>
      <c r="F37" s="677"/>
      <c r="G37" s="100"/>
      <c r="H37" s="106">
        <v>43</v>
      </c>
      <c r="I37" s="106">
        <v>44</v>
      </c>
      <c r="J37" s="106">
        <v>45</v>
      </c>
      <c r="K37" s="102">
        <f t="shared" si="1"/>
        <v>48</v>
      </c>
      <c r="L37" s="102">
        <v>6</v>
      </c>
      <c r="M37" s="102">
        <v>8</v>
      </c>
      <c r="N37" s="102">
        <v>11</v>
      </c>
      <c r="O37" s="102">
        <v>11</v>
      </c>
      <c r="P37" s="102">
        <v>6</v>
      </c>
      <c r="Q37" s="102">
        <v>2</v>
      </c>
      <c r="R37" s="102">
        <v>4</v>
      </c>
      <c r="S37" s="103"/>
    </row>
    <row r="38" spans="1:19" s="105" customFormat="1" ht="9.6" customHeight="1">
      <c r="A38" s="98"/>
      <c r="B38" s="98"/>
      <c r="C38" s="677" t="s">
        <v>71</v>
      </c>
      <c r="D38" s="677"/>
      <c r="E38" s="677"/>
      <c r="F38" s="677"/>
      <c r="G38" s="100"/>
      <c r="H38" s="106" t="s">
        <v>42</v>
      </c>
      <c r="I38" s="106" t="s">
        <v>42</v>
      </c>
      <c r="J38" s="106" t="s">
        <v>42</v>
      </c>
      <c r="K38" s="102" t="s">
        <v>42</v>
      </c>
      <c r="L38" s="102" t="s">
        <v>42</v>
      </c>
      <c r="M38" s="102" t="s">
        <v>42</v>
      </c>
      <c r="N38" s="102" t="s">
        <v>42</v>
      </c>
      <c r="O38" s="102" t="s">
        <v>42</v>
      </c>
      <c r="P38" s="102" t="s">
        <v>42</v>
      </c>
      <c r="Q38" s="102" t="s">
        <v>42</v>
      </c>
      <c r="R38" s="102" t="s">
        <v>42</v>
      </c>
      <c r="S38" s="103"/>
    </row>
    <row r="39" spans="1:19" s="105" customFormat="1" ht="9.6" customHeight="1">
      <c r="A39" s="98"/>
      <c r="B39" s="98"/>
      <c r="C39" s="677" t="s">
        <v>72</v>
      </c>
      <c r="D39" s="677"/>
      <c r="E39" s="677"/>
      <c r="F39" s="677"/>
      <c r="G39" s="100"/>
      <c r="H39" s="106">
        <v>10</v>
      </c>
      <c r="I39" s="106">
        <v>10</v>
      </c>
      <c r="J39" s="106">
        <v>9</v>
      </c>
      <c r="K39" s="102">
        <f t="shared" si="1"/>
        <v>9</v>
      </c>
      <c r="L39" s="102">
        <v>2</v>
      </c>
      <c r="M39" s="102">
        <v>4</v>
      </c>
      <c r="N39" s="102" t="s">
        <v>42</v>
      </c>
      <c r="O39" s="102" t="s">
        <v>42</v>
      </c>
      <c r="P39" s="102">
        <v>2</v>
      </c>
      <c r="Q39" s="102">
        <v>1</v>
      </c>
      <c r="R39" s="102" t="s">
        <v>42</v>
      </c>
      <c r="S39" s="103"/>
    </row>
    <row r="40" spans="1:19" s="105" customFormat="1" ht="9.6" customHeight="1">
      <c r="A40" s="98"/>
      <c r="B40" s="98"/>
      <c r="C40" s="677" t="s">
        <v>73</v>
      </c>
      <c r="D40" s="677"/>
      <c r="E40" s="677"/>
      <c r="F40" s="677"/>
      <c r="G40" s="100"/>
      <c r="H40" s="106">
        <v>31</v>
      </c>
      <c r="I40" s="106">
        <v>29</v>
      </c>
      <c r="J40" s="106">
        <v>29</v>
      </c>
      <c r="K40" s="102">
        <f t="shared" si="1"/>
        <v>29</v>
      </c>
      <c r="L40" s="102">
        <v>6</v>
      </c>
      <c r="M40" s="102">
        <v>6</v>
      </c>
      <c r="N40" s="102">
        <v>3</v>
      </c>
      <c r="O40" s="102">
        <v>6</v>
      </c>
      <c r="P40" s="102">
        <v>2</v>
      </c>
      <c r="Q40" s="102">
        <v>4</v>
      </c>
      <c r="R40" s="102">
        <v>2</v>
      </c>
      <c r="S40" s="103"/>
    </row>
    <row r="41" spans="1:19" s="105" customFormat="1" ht="3.95" customHeight="1">
      <c r="A41" s="107"/>
      <c r="B41" s="107"/>
      <c r="C41" s="107"/>
      <c r="D41" s="107"/>
      <c r="E41" s="107"/>
      <c r="F41" s="107"/>
      <c r="G41" s="108"/>
      <c r="H41" s="109"/>
      <c r="I41" s="109"/>
      <c r="J41" s="109"/>
      <c r="K41" s="102"/>
      <c r="L41" s="110"/>
      <c r="M41" s="110"/>
      <c r="N41" s="110"/>
      <c r="O41" s="110"/>
      <c r="P41" s="110"/>
      <c r="Q41" s="110"/>
      <c r="R41" s="110"/>
      <c r="S41" s="111"/>
    </row>
    <row r="42" spans="1:19" s="105" customFormat="1" ht="15.95" customHeight="1">
      <c r="A42" s="112"/>
      <c r="B42" s="112"/>
      <c r="C42" s="112"/>
      <c r="D42" s="112"/>
      <c r="E42" s="112"/>
      <c r="F42" s="112"/>
      <c r="G42" s="112"/>
      <c r="H42" s="113"/>
      <c r="I42" s="113"/>
      <c r="J42" s="113"/>
      <c r="K42" s="114"/>
      <c r="L42" s="114"/>
      <c r="M42" s="114"/>
      <c r="N42" s="114"/>
      <c r="O42" s="114"/>
      <c r="P42" s="114"/>
      <c r="Q42" s="114"/>
      <c r="R42" s="114"/>
      <c r="S42" s="112"/>
    </row>
    <row r="43" spans="1:19" s="105" customFormat="1" ht="12" customHeight="1" thickBot="1">
      <c r="A43" s="115"/>
      <c r="B43" s="115" t="s">
        <v>99</v>
      </c>
      <c r="C43" s="111"/>
      <c r="E43" s="111"/>
      <c r="H43" s="82"/>
      <c r="I43" s="82"/>
      <c r="J43" s="82"/>
      <c r="K43" s="110"/>
      <c r="L43" s="110"/>
      <c r="M43" s="110"/>
      <c r="N43" s="110"/>
      <c r="O43" s="110"/>
      <c r="P43" s="110"/>
      <c r="Q43" s="110"/>
      <c r="R43" s="110"/>
      <c r="S43" s="111"/>
    </row>
    <row r="44" spans="1:19" s="116" customFormat="1" ht="36" customHeight="1">
      <c r="A44" s="84"/>
      <c r="B44" s="84"/>
      <c r="C44" s="84"/>
      <c r="D44" s="84"/>
      <c r="E44" s="84"/>
      <c r="F44" s="84"/>
      <c r="G44" s="85"/>
      <c r="H44" s="86" t="s">
        <v>95</v>
      </c>
      <c r="I44" s="87" t="s">
        <v>96</v>
      </c>
      <c r="J44" s="87" t="s">
        <v>97</v>
      </c>
      <c r="K44" s="87" t="s">
        <v>98</v>
      </c>
      <c r="L44" s="88" t="s">
        <v>31</v>
      </c>
      <c r="M44" s="88" t="s">
        <v>32</v>
      </c>
      <c r="N44" s="88" t="s">
        <v>33</v>
      </c>
      <c r="O44" s="88" t="s">
        <v>34</v>
      </c>
      <c r="P44" s="88" t="s">
        <v>35</v>
      </c>
      <c r="Q44" s="88" t="s">
        <v>36</v>
      </c>
      <c r="R44" s="88" t="s">
        <v>37</v>
      </c>
      <c r="S44" s="89"/>
    </row>
    <row r="45" spans="1:19" s="97" customFormat="1" ht="15.95" customHeight="1">
      <c r="A45" s="92"/>
      <c r="B45" s="676" t="s">
        <v>38</v>
      </c>
      <c r="C45" s="676"/>
      <c r="D45" s="676"/>
      <c r="E45" s="676"/>
      <c r="F45" s="676"/>
      <c r="G45" s="93"/>
      <c r="H45" s="94">
        <f>SUM(H46:H59)</f>
        <v>9736</v>
      </c>
      <c r="I45" s="94">
        <f>SUM(I46:I59)</f>
        <v>9814</v>
      </c>
      <c r="J45" s="94">
        <f>SUM(J46:J59)</f>
        <v>10067</v>
      </c>
      <c r="K45" s="94">
        <f>SUM(K46:K59)</f>
        <v>10215</v>
      </c>
      <c r="L45" s="94">
        <f t="shared" ref="L45:R45" si="2">SUM(L46:L59)</f>
        <v>1757</v>
      </c>
      <c r="M45" s="94">
        <f t="shared" si="2"/>
        <v>1616</v>
      </c>
      <c r="N45" s="94">
        <f t="shared" si="2"/>
        <v>1085</v>
      </c>
      <c r="O45" s="94">
        <f t="shared" si="2"/>
        <v>2302</v>
      </c>
      <c r="P45" s="94">
        <f t="shared" si="2"/>
        <v>1228</v>
      </c>
      <c r="Q45" s="94">
        <f t="shared" si="2"/>
        <v>1282</v>
      </c>
      <c r="R45" s="94">
        <f t="shared" si="2"/>
        <v>945</v>
      </c>
      <c r="S45" s="95"/>
    </row>
    <row r="46" spans="1:19" s="105" customFormat="1" ht="15.95" customHeight="1">
      <c r="A46" s="98"/>
      <c r="B46" s="98"/>
      <c r="C46" s="117" t="s">
        <v>74</v>
      </c>
      <c r="D46" s="117"/>
      <c r="E46" s="117"/>
      <c r="F46" s="99" t="s">
        <v>75</v>
      </c>
      <c r="G46" s="118"/>
      <c r="H46" s="101">
        <v>162</v>
      </c>
      <c r="I46" s="101">
        <v>130</v>
      </c>
      <c r="J46" s="102">
        <v>135</v>
      </c>
      <c r="K46" s="102">
        <f>SUM(L46:R46)</f>
        <v>136</v>
      </c>
      <c r="L46" s="102">
        <v>15</v>
      </c>
      <c r="M46" s="102">
        <v>15</v>
      </c>
      <c r="N46" s="102">
        <v>10</v>
      </c>
      <c r="O46" s="102">
        <v>32</v>
      </c>
      <c r="P46" s="102">
        <v>36</v>
      </c>
      <c r="Q46" s="102">
        <v>22</v>
      </c>
      <c r="R46" s="102">
        <v>6</v>
      </c>
      <c r="S46" s="103"/>
    </row>
    <row r="47" spans="1:19" s="105" customFormat="1" ht="9.6" customHeight="1">
      <c r="A47" s="98"/>
      <c r="B47" s="98"/>
      <c r="C47" s="117" t="s">
        <v>76</v>
      </c>
      <c r="D47" s="117"/>
      <c r="E47" s="117"/>
      <c r="F47" s="99" t="s">
        <v>77</v>
      </c>
      <c r="G47" s="118"/>
      <c r="H47" s="101">
        <v>63</v>
      </c>
      <c r="I47" s="101">
        <v>54</v>
      </c>
      <c r="J47" s="102">
        <v>64</v>
      </c>
      <c r="K47" s="102">
        <f t="shared" ref="K47:K59" si="3">SUM(L47:R47)</f>
        <v>63</v>
      </c>
      <c r="L47" s="102">
        <v>17</v>
      </c>
      <c r="M47" s="102">
        <v>16</v>
      </c>
      <c r="N47" s="102">
        <v>10</v>
      </c>
      <c r="O47" s="102">
        <v>12</v>
      </c>
      <c r="P47" s="102">
        <v>2</v>
      </c>
      <c r="Q47" s="102">
        <v>4</v>
      </c>
      <c r="R47" s="102">
        <v>2</v>
      </c>
      <c r="S47" s="103"/>
    </row>
    <row r="48" spans="1:19" s="105" customFormat="1" ht="9.6" customHeight="1">
      <c r="A48" s="98"/>
      <c r="B48" s="98"/>
      <c r="C48" s="117" t="s">
        <v>78</v>
      </c>
      <c r="D48" s="117"/>
      <c r="E48" s="117"/>
      <c r="F48" s="99" t="s">
        <v>79</v>
      </c>
      <c r="G48" s="118"/>
      <c r="H48" s="101">
        <v>147</v>
      </c>
      <c r="I48" s="101">
        <v>107</v>
      </c>
      <c r="J48" s="102">
        <v>128</v>
      </c>
      <c r="K48" s="102">
        <f t="shared" si="3"/>
        <v>130</v>
      </c>
      <c r="L48" s="102">
        <v>23</v>
      </c>
      <c r="M48" s="102">
        <v>10</v>
      </c>
      <c r="N48" s="102">
        <v>31</v>
      </c>
      <c r="O48" s="102">
        <v>54</v>
      </c>
      <c r="P48" s="102">
        <v>7</v>
      </c>
      <c r="Q48" s="102">
        <v>4</v>
      </c>
      <c r="R48" s="102">
        <v>1</v>
      </c>
      <c r="S48" s="103"/>
    </row>
    <row r="49" spans="1:19" s="105" customFormat="1" ht="9.6" customHeight="1">
      <c r="A49" s="98"/>
      <c r="B49" s="98"/>
      <c r="C49" s="117" t="s">
        <v>80</v>
      </c>
      <c r="D49" s="117"/>
      <c r="E49" s="117"/>
      <c r="F49" s="99" t="s">
        <v>81</v>
      </c>
      <c r="G49" s="118"/>
      <c r="H49" s="101">
        <v>268</v>
      </c>
      <c r="I49" s="101">
        <v>297</v>
      </c>
      <c r="J49" s="102">
        <v>316</v>
      </c>
      <c r="K49" s="102">
        <f t="shared" si="3"/>
        <v>345</v>
      </c>
      <c r="L49" s="102">
        <v>57</v>
      </c>
      <c r="M49" s="102">
        <v>49</v>
      </c>
      <c r="N49" s="102">
        <v>46</v>
      </c>
      <c r="O49" s="102">
        <v>66</v>
      </c>
      <c r="P49" s="102">
        <v>45</v>
      </c>
      <c r="Q49" s="102">
        <v>59</v>
      </c>
      <c r="R49" s="102">
        <v>23</v>
      </c>
      <c r="S49" s="103"/>
    </row>
    <row r="50" spans="1:19" s="105" customFormat="1" ht="15.95" customHeight="1">
      <c r="A50" s="98"/>
      <c r="B50" s="98"/>
      <c r="C50" s="677" t="s">
        <v>82</v>
      </c>
      <c r="D50" s="677"/>
      <c r="E50" s="677"/>
      <c r="F50" s="677"/>
      <c r="G50" s="100"/>
      <c r="H50" s="101">
        <v>138</v>
      </c>
      <c r="I50" s="101">
        <v>138</v>
      </c>
      <c r="J50" s="102">
        <v>166</v>
      </c>
      <c r="K50" s="102">
        <f t="shared" si="3"/>
        <v>166</v>
      </c>
      <c r="L50" s="102">
        <v>10</v>
      </c>
      <c r="M50" s="102">
        <v>4</v>
      </c>
      <c r="N50" s="102">
        <v>20</v>
      </c>
      <c r="O50" s="102">
        <v>84</v>
      </c>
      <c r="P50" s="102">
        <v>28</v>
      </c>
      <c r="Q50" s="102" t="s">
        <v>42</v>
      </c>
      <c r="R50" s="102">
        <v>20</v>
      </c>
      <c r="S50" s="103"/>
    </row>
    <row r="51" spans="1:19" s="105" customFormat="1" ht="9.6" customHeight="1">
      <c r="A51" s="98"/>
      <c r="B51" s="98"/>
      <c r="C51" s="677" t="s">
        <v>83</v>
      </c>
      <c r="D51" s="677"/>
      <c r="E51" s="677"/>
      <c r="F51" s="677"/>
      <c r="G51" s="100"/>
      <c r="H51" s="106">
        <v>435</v>
      </c>
      <c r="I51" s="106">
        <v>488</v>
      </c>
      <c r="J51" s="102">
        <v>567</v>
      </c>
      <c r="K51" s="102">
        <f t="shared" si="3"/>
        <v>618</v>
      </c>
      <c r="L51" s="102">
        <v>33</v>
      </c>
      <c r="M51" s="102">
        <v>104</v>
      </c>
      <c r="N51" s="102">
        <v>112</v>
      </c>
      <c r="O51" s="102">
        <v>146</v>
      </c>
      <c r="P51" s="102">
        <v>97</v>
      </c>
      <c r="Q51" s="102">
        <v>65</v>
      </c>
      <c r="R51" s="102">
        <v>61</v>
      </c>
      <c r="S51" s="103"/>
    </row>
    <row r="52" spans="1:19" s="105" customFormat="1" ht="9.6" customHeight="1">
      <c r="A52" s="98"/>
      <c r="B52" s="98"/>
      <c r="C52" s="677" t="s">
        <v>84</v>
      </c>
      <c r="D52" s="677"/>
      <c r="E52" s="677"/>
      <c r="F52" s="677"/>
      <c r="G52" s="100"/>
      <c r="H52" s="106">
        <v>1453</v>
      </c>
      <c r="I52" s="106">
        <v>1465</v>
      </c>
      <c r="J52" s="101">
        <v>1486</v>
      </c>
      <c r="K52" s="102">
        <f t="shared" si="3"/>
        <v>1487</v>
      </c>
      <c r="L52" s="102">
        <v>295</v>
      </c>
      <c r="M52" s="102">
        <v>168</v>
      </c>
      <c r="N52" s="102">
        <v>146</v>
      </c>
      <c r="O52" s="102">
        <v>302</v>
      </c>
      <c r="P52" s="102">
        <v>198</v>
      </c>
      <c r="Q52" s="102">
        <v>187</v>
      </c>
      <c r="R52" s="102">
        <v>191</v>
      </c>
      <c r="S52" s="103"/>
    </row>
    <row r="53" spans="1:19" s="105" customFormat="1" ht="9.6" customHeight="1">
      <c r="A53" s="98"/>
      <c r="B53" s="98"/>
      <c r="C53" s="677" t="s">
        <v>85</v>
      </c>
      <c r="D53" s="677"/>
      <c r="E53" s="677"/>
      <c r="F53" s="677"/>
      <c r="G53" s="100"/>
      <c r="H53" s="106">
        <v>1479</v>
      </c>
      <c r="I53" s="106">
        <v>1483</v>
      </c>
      <c r="J53" s="102">
        <v>1497</v>
      </c>
      <c r="K53" s="102">
        <f t="shared" si="3"/>
        <v>1506</v>
      </c>
      <c r="L53" s="102">
        <v>395</v>
      </c>
      <c r="M53" s="102">
        <v>202</v>
      </c>
      <c r="N53" s="102">
        <v>98</v>
      </c>
      <c r="O53" s="102">
        <v>267</v>
      </c>
      <c r="P53" s="102">
        <v>119</v>
      </c>
      <c r="Q53" s="102">
        <v>230</v>
      </c>
      <c r="R53" s="102">
        <v>195</v>
      </c>
      <c r="S53" s="103"/>
    </row>
    <row r="54" spans="1:19" s="105" customFormat="1" ht="9.6" customHeight="1">
      <c r="A54" s="98"/>
      <c r="B54" s="98"/>
      <c r="C54" s="677" t="s">
        <v>86</v>
      </c>
      <c r="D54" s="677"/>
      <c r="E54" s="677"/>
      <c r="F54" s="677"/>
      <c r="G54" s="100"/>
      <c r="H54" s="106">
        <v>2745</v>
      </c>
      <c r="I54" s="106">
        <v>2767</v>
      </c>
      <c r="J54" s="102">
        <v>2797</v>
      </c>
      <c r="K54" s="102">
        <f t="shared" si="3"/>
        <v>2812</v>
      </c>
      <c r="L54" s="102">
        <v>430</v>
      </c>
      <c r="M54" s="102">
        <v>555</v>
      </c>
      <c r="N54" s="102">
        <v>216</v>
      </c>
      <c r="O54" s="102">
        <v>607</v>
      </c>
      <c r="P54" s="102">
        <v>357</v>
      </c>
      <c r="Q54" s="102">
        <v>345</v>
      </c>
      <c r="R54" s="102">
        <v>302</v>
      </c>
      <c r="S54" s="103"/>
    </row>
    <row r="55" spans="1:19" s="105" customFormat="1" ht="15.95" customHeight="1">
      <c r="A55" s="98"/>
      <c r="B55" s="98"/>
      <c r="C55" s="677" t="s">
        <v>87</v>
      </c>
      <c r="D55" s="677"/>
      <c r="E55" s="677"/>
      <c r="F55" s="677"/>
      <c r="G55" s="100"/>
      <c r="H55" s="106">
        <v>2128</v>
      </c>
      <c r="I55" s="106">
        <v>2158</v>
      </c>
      <c r="J55" s="102">
        <v>2186</v>
      </c>
      <c r="K55" s="102">
        <f t="shared" si="3"/>
        <v>2229</v>
      </c>
      <c r="L55" s="102">
        <v>349</v>
      </c>
      <c r="M55" s="102">
        <v>331</v>
      </c>
      <c r="N55" s="102">
        <v>332</v>
      </c>
      <c r="O55" s="102">
        <v>519</v>
      </c>
      <c r="P55" s="102">
        <v>306</v>
      </c>
      <c r="Q55" s="102">
        <v>260</v>
      </c>
      <c r="R55" s="102">
        <v>132</v>
      </c>
      <c r="S55" s="103"/>
    </row>
    <row r="56" spans="1:19" s="105" customFormat="1" ht="9.6" customHeight="1">
      <c r="A56" s="98"/>
      <c r="B56" s="98"/>
      <c r="C56" s="677" t="s">
        <v>100</v>
      </c>
      <c r="D56" s="677"/>
      <c r="E56" s="677"/>
      <c r="F56" s="677"/>
      <c r="G56" s="100"/>
      <c r="H56" s="106">
        <v>8</v>
      </c>
      <c r="I56" s="106">
        <v>9</v>
      </c>
      <c r="J56" s="102">
        <v>10</v>
      </c>
      <c r="K56" s="102">
        <f t="shared" si="3"/>
        <v>10</v>
      </c>
      <c r="L56" s="102">
        <v>1</v>
      </c>
      <c r="M56" s="102" t="s">
        <v>42</v>
      </c>
      <c r="N56" s="102" t="s">
        <v>42</v>
      </c>
      <c r="O56" s="102">
        <v>8</v>
      </c>
      <c r="P56" s="102" t="s">
        <v>42</v>
      </c>
      <c r="Q56" s="102">
        <v>1</v>
      </c>
      <c r="R56" s="102" t="s">
        <v>42</v>
      </c>
      <c r="S56" s="103"/>
    </row>
    <row r="57" spans="1:19" s="105" customFormat="1" ht="9.6" customHeight="1">
      <c r="A57" s="98"/>
      <c r="B57" s="98"/>
      <c r="C57" s="677" t="s">
        <v>88</v>
      </c>
      <c r="D57" s="677"/>
      <c r="E57" s="677"/>
      <c r="F57" s="677"/>
      <c r="G57" s="100"/>
      <c r="H57" s="106">
        <v>313</v>
      </c>
      <c r="I57" s="106">
        <v>314</v>
      </c>
      <c r="J57" s="102">
        <v>311</v>
      </c>
      <c r="K57" s="102">
        <f t="shared" si="3"/>
        <v>317</v>
      </c>
      <c r="L57" s="102">
        <v>44</v>
      </c>
      <c r="M57" s="102">
        <v>71</v>
      </c>
      <c r="N57" s="102">
        <v>32</v>
      </c>
      <c r="O57" s="102">
        <v>103</v>
      </c>
      <c r="P57" s="102">
        <v>21</v>
      </c>
      <c r="Q57" s="102">
        <v>40</v>
      </c>
      <c r="R57" s="102">
        <v>6</v>
      </c>
      <c r="S57" s="103"/>
    </row>
    <row r="58" spans="1:19" s="105" customFormat="1" ht="9.6" customHeight="1">
      <c r="A58" s="98"/>
      <c r="B58" s="98"/>
      <c r="C58" s="677" t="s">
        <v>89</v>
      </c>
      <c r="D58" s="677"/>
      <c r="E58" s="677"/>
      <c r="F58" s="677"/>
      <c r="G58" s="100"/>
      <c r="H58" s="106" t="s">
        <v>42</v>
      </c>
      <c r="I58" s="106" t="s">
        <v>42</v>
      </c>
      <c r="J58" s="102" t="s">
        <v>42</v>
      </c>
      <c r="K58" s="102" t="s">
        <v>42</v>
      </c>
      <c r="L58" s="102" t="s">
        <v>42</v>
      </c>
      <c r="M58" s="102" t="s">
        <v>42</v>
      </c>
      <c r="N58" s="102" t="s">
        <v>42</v>
      </c>
      <c r="O58" s="102" t="s">
        <v>42</v>
      </c>
      <c r="P58" s="102" t="s">
        <v>42</v>
      </c>
      <c r="Q58" s="102" t="s">
        <v>42</v>
      </c>
      <c r="R58" s="102" t="s">
        <v>42</v>
      </c>
      <c r="S58" s="103"/>
    </row>
    <row r="59" spans="1:19" s="105" customFormat="1" ht="21" customHeight="1">
      <c r="A59" s="98"/>
      <c r="B59" s="98"/>
      <c r="C59" s="675" t="s">
        <v>90</v>
      </c>
      <c r="D59" s="675"/>
      <c r="E59" s="675"/>
      <c r="F59" s="675"/>
      <c r="G59" s="119"/>
      <c r="H59" s="120">
        <v>397</v>
      </c>
      <c r="I59" s="120">
        <v>404</v>
      </c>
      <c r="J59" s="102">
        <v>404</v>
      </c>
      <c r="K59" s="102">
        <f t="shared" si="3"/>
        <v>396</v>
      </c>
      <c r="L59" s="102">
        <v>88</v>
      </c>
      <c r="M59" s="102">
        <v>91</v>
      </c>
      <c r="N59" s="102">
        <v>32</v>
      </c>
      <c r="O59" s="102">
        <v>102</v>
      </c>
      <c r="P59" s="102">
        <v>12</v>
      </c>
      <c r="Q59" s="102">
        <v>65</v>
      </c>
      <c r="R59" s="102">
        <v>6</v>
      </c>
      <c r="S59" s="103"/>
    </row>
    <row r="60" spans="1:19" s="105" customFormat="1" ht="3.95" customHeight="1">
      <c r="A60" s="107"/>
      <c r="B60" s="107"/>
      <c r="C60" s="107"/>
      <c r="D60" s="107"/>
      <c r="E60" s="107"/>
      <c r="F60" s="121"/>
      <c r="G60" s="122"/>
      <c r="H60" s="123"/>
      <c r="I60" s="123"/>
      <c r="J60" s="123"/>
      <c r="K60" s="109"/>
      <c r="L60" s="109"/>
      <c r="M60" s="109"/>
      <c r="N60" s="109"/>
      <c r="O60" s="109"/>
      <c r="P60" s="109"/>
      <c r="Q60" s="109"/>
      <c r="R60" s="109"/>
      <c r="S60" s="111"/>
    </row>
    <row r="61" spans="1:19" s="82" customFormat="1" ht="15.95" customHeight="1">
      <c r="B61" s="82" t="s">
        <v>101</v>
      </c>
      <c r="C61" s="124"/>
      <c r="D61" s="124"/>
      <c r="E61" s="124"/>
      <c r="K61" s="83"/>
      <c r="L61" s="125"/>
      <c r="M61" s="83"/>
      <c r="N61" s="83"/>
      <c r="O61" s="83"/>
      <c r="P61" s="83"/>
      <c r="Q61" s="83"/>
      <c r="R61" s="83"/>
      <c r="S61" s="83"/>
    </row>
    <row r="62" spans="1:19" s="82" customFormat="1" ht="12" customHeight="1">
      <c r="B62" s="82" t="s">
        <v>102</v>
      </c>
      <c r="C62" s="124"/>
      <c r="D62" s="124"/>
      <c r="E62" s="124"/>
      <c r="J62" s="83"/>
      <c r="K62" s="125"/>
      <c r="L62" s="125"/>
      <c r="M62" s="83"/>
      <c r="N62" s="83"/>
      <c r="O62" s="83"/>
      <c r="P62" s="83"/>
      <c r="Q62" s="83"/>
      <c r="R62" s="83"/>
      <c r="S62" s="83"/>
    </row>
    <row r="63" spans="1:19" s="82" customFormat="1" ht="12" customHeight="1">
      <c r="B63" s="82" t="s">
        <v>103</v>
      </c>
      <c r="S63" s="83"/>
    </row>
    <row r="64" spans="1:19" s="105" customFormat="1" ht="12" customHeight="1">
      <c r="S64" s="126"/>
    </row>
    <row r="65" spans="19:19" s="105" customFormat="1" ht="12" customHeight="1">
      <c r="S65" s="126"/>
    </row>
    <row r="66" spans="19:19" s="105" customFormat="1" ht="12" customHeight="1">
      <c r="S66" s="126"/>
    </row>
    <row r="67" spans="19:19" s="105" customFormat="1" ht="12" customHeight="1">
      <c r="S67" s="126"/>
    </row>
  </sheetData>
  <mergeCells count="46">
    <mergeCell ref="C11:F11"/>
    <mergeCell ref="C7:F7"/>
    <mergeCell ref="C8:F8"/>
    <mergeCell ref="C9:F9"/>
    <mergeCell ref="B6:F6"/>
    <mergeCell ref="C10:F10"/>
    <mergeCell ref="C23:F23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22:F22"/>
    <mergeCell ref="C35:F35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  <mergeCell ref="C36:F36"/>
    <mergeCell ref="C37:F37"/>
    <mergeCell ref="C38:F38"/>
    <mergeCell ref="C39:F39"/>
    <mergeCell ref="C40:F40"/>
    <mergeCell ref="C59:F59"/>
    <mergeCell ref="B45:F45"/>
    <mergeCell ref="C55:F55"/>
    <mergeCell ref="C56:F56"/>
    <mergeCell ref="C57:F57"/>
    <mergeCell ref="C58:F58"/>
    <mergeCell ref="C51:F51"/>
    <mergeCell ref="C52:F52"/>
    <mergeCell ref="C53:F53"/>
    <mergeCell ref="C54:F54"/>
    <mergeCell ref="C50:F50"/>
  </mergeCells>
  <phoneticPr fontId="8"/>
  <printOptions gridLinesSet="0"/>
  <pageMargins left="0.59055118110236227" right="0.59055118110236227" top="0.78740157480314965" bottom="0.78740157480314965" header="0.31496062992125984" footer="0.31496062992125984"/>
  <pageSetup paperSize="9" orientation="portrait" horizontalDpi="4294967292" r:id="rId1"/>
  <headerFooter alignWithMargins="0">
    <oddHeader>&amp;R&amp;A</oddHeader>
    <oddFooter>&amp;C&amp;P/&amp;N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T50"/>
  <sheetViews>
    <sheetView showGridLines="0" zoomScale="130" workbookViewId="0"/>
  </sheetViews>
  <sheetFormatPr defaultColWidth="12.140625" defaultRowHeight="12" customHeight="1"/>
  <cols>
    <col min="1" max="1" width="0.28515625" style="7" customWidth="1"/>
    <col min="2" max="2" width="2.7109375" style="7" customWidth="1"/>
    <col min="3" max="3" width="4.85546875" style="6" customWidth="1"/>
    <col min="4" max="4" width="0.28515625" style="7" customWidth="1"/>
    <col min="5" max="19" width="6.140625" style="7" customWidth="1"/>
    <col min="20" max="20" width="0.28515625" style="65" customWidth="1"/>
    <col min="21" max="16384" width="12.140625" style="7"/>
  </cols>
  <sheetData>
    <row r="1" spans="1:20" s="2" customFormat="1" ht="24" customHeight="1">
      <c r="A1" s="1"/>
      <c r="C1" s="1" t="s">
        <v>16</v>
      </c>
      <c r="S1" s="3"/>
      <c r="T1" s="4"/>
    </row>
    <row r="2" spans="1:20" ht="8.1" customHeight="1">
      <c r="A2" s="5"/>
      <c r="B2" s="5"/>
      <c r="S2" s="8"/>
      <c r="T2" s="9"/>
    </row>
    <row r="3" spans="1:20" s="13" customFormat="1" ht="24" customHeight="1" thickBot="1">
      <c r="A3" s="10"/>
      <c r="B3" s="11" t="s">
        <v>17</v>
      </c>
      <c r="C3" s="12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S3" s="10"/>
      <c r="T3" s="14"/>
    </row>
    <row r="4" spans="1:20" s="21" customFormat="1" ht="12" customHeight="1">
      <c r="A4" s="15"/>
      <c r="B4" s="15"/>
      <c r="C4" s="16"/>
      <c r="D4" s="17"/>
      <c r="E4" s="18" t="s">
        <v>0</v>
      </c>
      <c r="F4" s="18"/>
      <c r="G4" s="18"/>
      <c r="H4" s="18"/>
      <c r="I4" s="18"/>
      <c r="J4" s="19" t="s">
        <v>1</v>
      </c>
      <c r="K4" s="18"/>
      <c r="L4" s="18"/>
      <c r="M4" s="18"/>
      <c r="N4" s="18"/>
      <c r="O4" s="19" t="s">
        <v>2</v>
      </c>
      <c r="P4" s="18"/>
      <c r="Q4" s="18"/>
      <c r="R4" s="18"/>
      <c r="S4" s="18"/>
      <c r="T4" s="20"/>
    </row>
    <row r="5" spans="1:20" s="28" customFormat="1" ht="24" customHeight="1">
      <c r="A5" s="22"/>
      <c r="B5" s="22"/>
      <c r="C5" s="23"/>
      <c r="D5" s="24"/>
      <c r="E5" s="25" t="s">
        <v>18</v>
      </c>
      <c r="F5" s="26" t="s">
        <v>19</v>
      </c>
      <c r="G5" s="26" t="s">
        <v>20</v>
      </c>
      <c r="H5" s="26" t="s">
        <v>21</v>
      </c>
      <c r="I5" s="26" t="s">
        <v>22</v>
      </c>
      <c r="J5" s="26" t="s">
        <v>18</v>
      </c>
      <c r="K5" s="26" t="s">
        <v>19</v>
      </c>
      <c r="L5" s="26" t="s">
        <v>20</v>
      </c>
      <c r="M5" s="26" t="s">
        <v>21</v>
      </c>
      <c r="N5" s="26" t="s">
        <v>22</v>
      </c>
      <c r="O5" s="26" t="s">
        <v>18</v>
      </c>
      <c r="P5" s="26" t="s">
        <v>19</v>
      </c>
      <c r="Q5" s="26" t="s">
        <v>20</v>
      </c>
      <c r="R5" s="26" t="s">
        <v>21</v>
      </c>
      <c r="S5" s="26" t="s">
        <v>22</v>
      </c>
      <c r="T5" s="27"/>
    </row>
    <row r="6" spans="1:20" ht="18" customHeight="1">
      <c r="A6" s="29"/>
      <c r="B6" s="29" t="s">
        <v>3</v>
      </c>
      <c r="C6" s="30"/>
      <c r="D6" s="31"/>
      <c r="E6" s="32"/>
      <c r="F6" s="32"/>
      <c r="G6" s="32"/>
      <c r="H6" s="32"/>
      <c r="I6" s="32"/>
      <c r="J6" s="32"/>
      <c r="K6" s="32"/>
      <c r="L6" s="32"/>
      <c r="M6" s="32"/>
      <c r="N6" s="33"/>
      <c r="O6" s="32"/>
      <c r="P6" s="32"/>
      <c r="Q6" s="32"/>
      <c r="R6" s="32"/>
      <c r="S6" s="33"/>
      <c r="T6" s="34"/>
    </row>
    <row r="7" spans="1:20" ht="18" customHeight="1">
      <c r="A7" s="35"/>
      <c r="B7" s="35"/>
      <c r="C7" s="36" t="s">
        <v>23</v>
      </c>
      <c r="D7" s="37"/>
      <c r="E7" s="38">
        <v>110.7</v>
      </c>
      <c r="F7" s="38">
        <v>110.7</v>
      </c>
      <c r="G7" s="38">
        <v>110.9</v>
      </c>
      <c r="H7" s="38">
        <v>110.7</v>
      </c>
      <c r="I7" s="38">
        <v>110.9</v>
      </c>
      <c r="J7" s="38">
        <v>19.2</v>
      </c>
      <c r="K7" s="39">
        <v>19.100000000000001</v>
      </c>
      <c r="L7" s="38">
        <v>19.399999999999999</v>
      </c>
      <c r="M7" s="38">
        <v>19</v>
      </c>
      <c r="N7" s="40">
        <v>19.2</v>
      </c>
      <c r="O7" s="38">
        <v>62.5</v>
      </c>
      <c r="P7" s="38">
        <v>62.4</v>
      </c>
      <c r="Q7" s="38">
        <v>62.6</v>
      </c>
      <c r="R7" s="38">
        <v>62.5</v>
      </c>
      <c r="S7" s="40">
        <v>62.6</v>
      </c>
      <c r="T7" s="41"/>
    </row>
    <row r="8" spans="1:20" ht="18" customHeight="1">
      <c r="A8" s="36"/>
      <c r="B8" s="36" t="s">
        <v>4</v>
      </c>
      <c r="C8" s="36"/>
      <c r="D8" s="42"/>
      <c r="E8" s="38"/>
      <c r="F8" s="38"/>
      <c r="G8" s="38"/>
      <c r="H8" s="38"/>
      <c r="I8" s="38"/>
      <c r="J8" s="38"/>
      <c r="K8" s="39"/>
      <c r="L8" s="43"/>
      <c r="M8" s="43"/>
      <c r="N8" s="40"/>
      <c r="O8" s="43"/>
      <c r="P8" s="43"/>
      <c r="Q8" s="38"/>
      <c r="R8" s="43"/>
      <c r="S8" s="40"/>
      <c r="T8" s="41"/>
    </row>
    <row r="9" spans="1:20" ht="18" customHeight="1">
      <c r="A9" s="35"/>
      <c r="B9" s="35"/>
      <c r="C9" s="36" t="s">
        <v>5</v>
      </c>
      <c r="D9" s="42"/>
      <c r="E9" s="38">
        <v>117</v>
      </c>
      <c r="F9" s="38">
        <v>116.7</v>
      </c>
      <c r="G9" s="38">
        <v>116.8</v>
      </c>
      <c r="H9" s="38">
        <v>116.8</v>
      </c>
      <c r="I9" s="38">
        <v>116.4</v>
      </c>
      <c r="J9" s="38">
        <v>21.7</v>
      </c>
      <c r="K9" s="39">
        <v>21.5</v>
      </c>
      <c r="L9" s="38">
        <v>21.6</v>
      </c>
      <c r="M9" s="38">
        <v>21.4</v>
      </c>
      <c r="N9" s="40">
        <v>21.4</v>
      </c>
      <c r="O9" s="38">
        <v>65.2</v>
      </c>
      <c r="P9" s="38">
        <v>65.099999999999994</v>
      </c>
      <c r="Q9" s="38">
        <v>65.3</v>
      </c>
      <c r="R9" s="43">
        <v>64.900000000000006</v>
      </c>
      <c r="S9" s="44">
        <v>64.8</v>
      </c>
      <c r="T9" s="41"/>
    </row>
    <row r="10" spans="1:20" ht="12.95" customHeight="1">
      <c r="A10" s="36"/>
      <c r="B10" s="36"/>
      <c r="C10" s="36" t="s">
        <v>6</v>
      </c>
      <c r="D10" s="42"/>
      <c r="E10" s="38">
        <v>122.2</v>
      </c>
      <c r="F10" s="38">
        <v>122.5</v>
      </c>
      <c r="G10" s="38">
        <v>122.5</v>
      </c>
      <c r="H10" s="38">
        <v>122.2</v>
      </c>
      <c r="I10" s="38">
        <v>122.4</v>
      </c>
      <c r="J10" s="38">
        <v>23.8</v>
      </c>
      <c r="K10" s="39">
        <v>24.2</v>
      </c>
      <c r="L10" s="38">
        <v>24.1</v>
      </c>
      <c r="M10" s="38">
        <v>24</v>
      </c>
      <c r="N10" s="40">
        <v>24.2</v>
      </c>
      <c r="O10" s="38">
        <v>67.7</v>
      </c>
      <c r="P10" s="38">
        <v>67.7</v>
      </c>
      <c r="Q10" s="38">
        <v>67.900000000000006</v>
      </c>
      <c r="R10" s="43">
        <v>67.5</v>
      </c>
      <c r="S10" s="40">
        <v>67.7</v>
      </c>
      <c r="T10" s="41"/>
    </row>
    <row r="11" spans="1:20" ht="12.95" customHeight="1">
      <c r="A11" s="36"/>
      <c r="B11" s="36"/>
      <c r="C11" s="36" t="s">
        <v>7</v>
      </c>
      <c r="D11" s="42"/>
      <c r="E11" s="38">
        <v>127.8</v>
      </c>
      <c r="F11" s="38">
        <v>128.4</v>
      </c>
      <c r="G11" s="38">
        <v>128.1</v>
      </c>
      <c r="H11" s="38">
        <v>127.5</v>
      </c>
      <c r="I11" s="38">
        <v>127.8</v>
      </c>
      <c r="J11" s="38">
        <v>26.7</v>
      </c>
      <c r="K11" s="39">
        <v>27.5</v>
      </c>
      <c r="L11" s="38">
        <v>26.8</v>
      </c>
      <c r="M11" s="38">
        <v>27</v>
      </c>
      <c r="N11" s="40">
        <v>27.4</v>
      </c>
      <c r="O11" s="38">
        <v>70.2</v>
      </c>
      <c r="P11" s="38">
        <v>70.400000000000006</v>
      </c>
      <c r="Q11" s="38">
        <v>70.5</v>
      </c>
      <c r="R11" s="43">
        <v>70.099999999999994</v>
      </c>
      <c r="S11" s="40">
        <v>70.5</v>
      </c>
      <c r="T11" s="41"/>
    </row>
    <row r="12" spans="1:20" ht="12.95" customHeight="1">
      <c r="A12" s="36"/>
      <c r="B12" s="36"/>
      <c r="C12" s="36" t="s">
        <v>24</v>
      </c>
      <c r="D12" s="42"/>
      <c r="E12" s="38">
        <v>133.4</v>
      </c>
      <c r="F12" s="38">
        <v>133.6</v>
      </c>
      <c r="G12" s="38">
        <v>133.4</v>
      </c>
      <c r="H12" s="38">
        <v>134.1</v>
      </c>
      <c r="I12" s="38">
        <v>133.1</v>
      </c>
      <c r="J12" s="38">
        <v>30</v>
      </c>
      <c r="K12" s="39">
        <v>30.9</v>
      </c>
      <c r="L12" s="38">
        <v>30.6</v>
      </c>
      <c r="M12" s="38">
        <v>30.9</v>
      </c>
      <c r="N12" s="40">
        <v>30</v>
      </c>
      <c r="O12" s="38">
        <v>72.8</v>
      </c>
      <c r="P12" s="38">
        <v>72.900000000000006</v>
      </c>
      <c r="Q12" s="38">
        <v>72.900000000000006</v>
      </c>
      <c r="R12" s="43">
        <v>73.099999999999994</v>
      </c>
      <c r="S12" s="40">
        <v>72.599999999999994</v>
      </c>
      <c r="T12" s="41"/>
    </row>
    <row r="13" spans="1:20" ht="12.95" customHeight="1">
      <c r="A13" s="36"/>
      <c r="B13" s="36"/>
      <c r="C13" s="36" t="s">
        <v>25</v>
      </c>
      <c r="D13" s="42"/>
      <c r="E13" s="38">
        <v>138.9</v>
      </c>
      <c r="F13" s="38">
        <v>138.6</v>
      </c>
      <c r="G13" s="38">
        <v>138.9</v>
      </c>
      <c r="H13" s="38">
        <v>138.80000000000001</v>
      </c>
      <c r="I13" s="38">
        <v>139.1</v>
      </c>
      <c r="J13" s="38">
        <v>33.5</v>
      </c>
      <c r="K13" s="39">
        <v>34.200000000000003</v>
      </c>
      <c r="L13" s="38">
        <v>33.9</v>
      </c>
      <c r="M13" s="38">
        <v>34.299999999999997</v>
      </c>
      <c r="N13" s="40">
        <v>34.200000000000003</v>
      </c>
      <c r="O13" s="38">
        <v>75</v>
      </c>
      <c r="P13" s="38">
        <v>75.099999999999994</v>
      </c>
      <c r="Q13" s="38">
        <v>75.099999999999994</v>
      </c>
      <c r="R13" s="43">
        <v>75</v>
      </c>
      <c r="S13" s="40">
        <v>75.2</v>
      </c>
      <c r="T13" s="41"/>
    </row>
    <row r="14" spans="1:20" ht="12.95" customHeight="1">
      <c r="A14" s="36"/>
      <c r="B14" s="36"/>
      <c r="C14" s="36" t="s">
        <v>8</v>
      </c>
      <c r="D14" s="42"/>
      <c r="E14" s="38">
        <v>144.69999999999999</v>
      </c>
      <c r="F14" s="38">
        <v>144.19999999999999</v>
      </c>
      <c r="G14" s="38">
        <v>145</v>
      </c>
      <c r="H14" s="38">
        <v>145</v>
      </c>
      <c r="I14" s="38">
        <v>144.9</v>
      </c>
      <c r="J14" s="38">
        <v>37.5</v>
      </c>
      <c r="K14" s="39">
        <v>37.200000000000003</v>
      </c>
      <c r="L14" s="38">
        <v>38.4</v>
      </c>
      <c r="M14" s="38">
        <v>38.200000000000003</v>
      </c>
      <c r="N14" s="40">
        <v>38</v>
      </c>
      <c r="O14" s="38">
        <v>77.599999999999994</v>
      </c>
      <c r="P14" s="38">
        <v>77.599999999999994</v>
      </c>
      <c r="Q14" s="38">
        <v>77.7</v>
      </c>
      <c r="R14" s="43">
        <v>77.7</v>
      </c>
      <c r="S14" s="40">
        <v>77.7</v>
      </c>
      <c r="T14" s="41"/>
    </row>
    <row r="15" spans="1:20" ht="18" customHeight="1">
      <c r="A15" s="36"/>
      <c r="B15" s="36" t="s">
        <v>9</v>
      </c>
      <c r="C15" s="36"/>
      <c r="D15" s="42"/>
      <c r="E15" s="38"/>
      <c r="F15" s="38"/>
      <c r="G15" s="38"/>
      <c r="H15" s="38"/>
      <c r="I15" s="38"/>
      <c r="J15" s="38"/>
      <c r="L15" s="38"/>
      <c r="M15" s="38"/>
      <c r="N15" s="40"/>
      <c r="O15" s="38"/>
      <c r="P15" s="38"/>
      <c r="Q15" s="38"/>
      <c r="R15" s="43"/>
      <c r="S15" s="40"/>
      <c r="T15" s="41"/>
    </row>
    <row r="16" spans="1:20" ht="18" customHeight="1">
      <c r="A16" s="35"/>
      <c r="B16" s="35"/>
      <c r="C16" s="36" t="s">
        <v>26</v>
      </c>
      <c r="D16" s="42"/>
      <c r="E16" s="38">
        <v>151.9</v>
      </c>
      <c r="F16" s="38">
        <v>151.5</v>
      </c>
      <c r="G16" s="38">
        <v>152.4</v>
      </c>
      <c r="H16" s="38">
        <v>152.69999999999999</v>
      </c>
      <c r="I16" s="38">
        <v>152.69999999999999</v>
      </c>
      <c r="J16" s="38">
        <v>42.8</v>
      </c>
      <c r="K16" s="39">
        <v>43.1</v>
      </c>
      <c r="L16" s="38">
        <v>43.8</v>
      </c>
      <c r="M16" s="38">
        <v>43.8</v>
      </c>
      <c r="N16" s="40">
        <v>44.1</v>
      </c>
      <c r="O16" s="38">
        <v>81</v>
      </c>
      <c r="P16" s="38">
        <v>80.8</v>
      </c>
      <c r="Q16" s="38">
        <v>81.2</v>
      </c>
      <c r="R16" s="43">
        <v>81.400000000000006</v>
      </c>
      <c r="S16" s="40">
        <v>81.2</v>
      </c>
      <c r="T16" s="41"/>
    </row>
    <row r="17" spans="1:20" ht="12.95" customHeight="1">
      <c r="A17" s="36"/>
      <c r="B17" s="36"/>
      <c r="C17" s="36" t="s">
        <v>10</v>
      </c>
      <c r="D17" s="42"/>
      <c r="E17" s="38">
        <v>159.4</v>
      </c>
      <c r="F17" s="38">
        <v>159.19999999999999</v>
      </c>
      <c r="G17" s="38">
        <v>159.5</v>
      </c>
      <c r="H17" s="38">
        <v>159.80000000000001</v>
      </c>
      <c r="I17" s="38">
        <v>159.9</v>
      </c>
      <c r="J17" s="38">
        <v>48.7</v>
      </c>
      <c r="K17" s="39">
        <v>49.1</v>
      </c>
      <c r="L17" s="38">
        <v>48.9</v>
      </c>
      <c r="M17" s="38">
        <v>49.1</v>
      </c>
      <c r="N17" s="40">
        <v>49.3</v>
      </c>
      <c r="O17" s="38">
        <v>84.6</v>
      </c>
      <c r="P17" s="38">
        <v>84.3</v>
      </c>
      <c r="Q17" s="38">
        <v>84.6</v>
      </c>
      <c r="R17" s="43">
        <v>84.8</v>
      </c>
      <c r="S17" s="40">
        <v>84.9</v>
      </c>
      <c r="T17" s="41"/>
    </row>
    <row r="18" spans="1:20" ht="12.95" customHeight="1">
      <c r="A18" s="36"/>
      <c r="B18" s="36"/>
      <c r="C18" s="36" t="s">
        <v>11</v>
      </c>
      <c r="D18" s="42"/>
      <c r="E18" s="38">
        <v>164.9</v>
      </c>
      <c r="F18" s="38">
        <v>165.3</v>
      </c>
      <c r="G18" s="38">
        <v>165.4</v>
      </c>
      <c r="H18" s="38">
        <v>165.8</v>
      </c>
      <c r="I18" s="38">
        <v>165.9</v>
      </c>
      <c r="J18" s="38">
        <v>53.9</v>
      </c>
      <c r="K18" s="39">
        <v>53.8</v>
      </c>
      <c r="L18" s="38">
        <v>54.3</v>
      </c>
      <c r="M18" s="38">
        <v>55.5</v>
      </c>
      <c r="N18" s="40">
        <v>54.3</v>
      </c>
      <c r="O18" s="38">
        <v>87.5</v>
      </c>
      <c r="P18" s="38">
        <v>87.7</v>
      </c>
      <c r="Q18" s="38">
        <v>87.8</v>
      </c>
      <c r="R18" s="43">
        <v>88.2</v>
      </c>
      <c r="S18" s="40">
        <v>88.1</v>
      </c>
      <c r="T18" s="41"/>
    </row>
    <row r="19" spans="1:20" ht="18" customHeight="1">
      <c r="A19" s="36"/>
      <c r="B19" s="36" t="s">
        <v>12</v>
      </c>
      <c r="C19" s="36"/>
      <c r="D19" s="42"/>
      <c r="E19" s="38"/>
      <c r="F19" s="38"/>
      <c r="G19" s="38"/>
      <c r="H19" s="38"/>
      <c r="I19" s="38"/>
      <c r="J19" s="38"/>
      <c r="K19" s="39"/>
      <c r="L19" s="38"/>
      <c r="M19" s="38"/>
      <c r="N19" s="40"/>
      <c r="O19" s="38"/>
      <c r="P19" s="38"/>
      <c r="Q19" s="38"/>
      <c r="R19" s="43"/>
      <c r="S19" s="40"/>
      <c r="T19" s="41"/>
    </row>
    <row r="20" spans="1:20" ht="18" customHeight="1">
      <c r="A20" s="35"/>
      <c r="B20" s="35"/>
      <c r="C20" s="36" t="s">
        <v>27</v>
      </c>
      <c r="D20" s="42"/>
      <c r="E20" s="38">
        <v>168.6</v>
      </c>
      <c r="F20" s="38">
        <v>168.9</v>
      </c>
      <c r="G20" s="38">
        <v>169</v>
      </c>
      <c r="H20" s="38">
        <v>168.6</v>
      </c>
      <c r="I20" s="38">
        <v>168.6</v>
      </c>
      <c r="J20" s="38">
        <v>59.5</v>
      </c>
      <c r="K20" s="39">
        <v>58.7</v>
      </c>
      <c r="L20" s="38">
        <v>59.5</v>
      </c>
      <c r="M20" s="38">
        <v>58.3</v>
      </c>
      <c r="N20" s="40">
        <v>58.5</v>
      </c>
      <c r="O20" s="38">
        <v>90.1</v>
      </c>
      <c r="P20" s="38">
        <v>90.1</v>
      </c>
      <c r="Q20" s="38">
        <v>90.1</v>
      </c>
      <c r="R20" s="43">
        <v>89.9</v>
      </c>
      <c r="S20" s="40">
        <v>90.1</v>
      </c>
      <c r="T20" s="41"/>
    </row>
    <row r="21" spans="1:20" ht="12.95" customHeight="1">
      <c r="A21" s="36"/>
      <c r="B21" s="36"/>
      <c r="C21" s="36" t="s">
        <v>13</v>
      </c>
      <c r="D21" s="42"/>
      <c r="E21" s="38">
        <v>170</v>
      </c>
      <c r="F21" s="38">
        <v>170.2</v>
      </c>
      <c r="G21" s="38">
        <v>170.6</v>
      </c>
      <c r="H21" s="38">
        <v>170.3</v>
      </c>
      <c r="I21" s="38">
        <v>170.5</v>
      </c>
      <c r="J21" s="38">
        <v>60.9</v>
      </c>
      <c r="K21" s="39">
        <v>60.7</v>
      </c>
      <c r="L21" s="38">
        <v>61.5</v>
      </c>
      <c r="M21" s="38">
        <v>60.7</v>
      </c>
      <c r="N21" s="40">
        <v>60.5</v>
      </c>
      <c r="O21" s="38">
        <v>90.7</v>
      </c>
      <c r="P21" s="38">
        <v>91.3</v>
      </c>
      <c r="Q21" s="38">
        <v>91.1</v>
      </c>
      <c r="R21" s="43">
        <v>91.2</v>
      </c>
      <c r="S21" s="40">
        <v>91.1</v>
      </c>
      <c r="T21" s="41"/>
    </row>
    <row r="22" spans="1:20" ht="12.95" customHeight="1">
      <c r="A22" s="36"/>
      <c r="B22" s="36"/>
      <c r="C22" s="36" t="s">
        <v>14</v>
      </c>
      <c r="D22" s="42"/>
      <c r="E22" s="38">
        <v>172</v>
      </c>
      <c r="F22" s="38">
        <v>171.3</v>
      </c>
      <c r="G22" s="38">
        <v>171.4</v>
      </c>
      <c r="H22" s="38">
        <v>171.7</v>
      </c>
      <c r="I22" s="38">
        <v>171.3</v>
      </c>
      <c r="J22" s="38">
        <v>63.2</v>
      </c>
      <c r="K22" s="39">
        <v>62.4</v>
      </c>
      <c r="L22" s="38">
        <v>62.2</v>
      </c>
      <c r="M22" s="38">
        <v>62.7</v>
      </c>
      <c r="N22" s="40">
        <v>62.1</v>
      </c>
      <c r="O22" s="38">
        <v>91.7</v>
      </c>
      <c r="P22" s="38">
        <v>91.8</v>
      </c>
      <c r="Q22" s="38">
        <v>91.9</v>
      </c>
      <c r="R22" s="43">
        <v>91.9</v>
      </c>
      <c r="S22" s="40">
        <v>92.1</v>
      </c>
      <c r="T22" s="41"/>
    </row>
    <row r="23" spans="1:20" ht="3.95" customHeight="1">
      <c r="A23" s="45"/>
      <c r="B23" s="45"/>
      <c r="C23" s="45"/>
      <c r="D23" s="46"/>
      <c r="E23" s="47"/>
      <c r="F23" s="47"/>
      <c r="G23" s="47"/>
      <c r="H23" s="47"/>
      <c r="I23" s="47"/>
      <c r="J23" s="47"/>
      <c r="K23" s="48"/>
      <c r="L23" s="47"/>
      <c r="M23" s="47"/>
      <c r="N23" s="47"/>
      <c r="O23" s="47"/>
      <c r="P23" s="47"/>
      <c r="Q23" s="47"/>
      <c r="R23" s="47"/>
      <c r="S23" s="48"/>
      <c r="T23" s="49"/>
    </row>
    <row r="24" spans="1:20" s="52" customFormat="1" ht="36" customHeight="1">
      <c r="A24" s="50"/>
      <c r="B24" s="50"/>
      <c r="C24" s="50"/>
      <c r="D24" s="50"/>
      <c r="E24" s="51"/>
      <c r="F24" s="51"/>
      <c r="G24" s="51"/>
      <c r="H24" s="51"/>
      <c r="I24" s="51"/>
      <c r="J24" s="51"/>
      <c r="L24" s="51"/>
      <c r="M24" s="51"/>
      <c r="N24" s="51"/>
      <c r="O24" s="51"/>
      <c r="P24" s="51"/>
      <c r="Q24" s="51"/>
      <c r="R24" s="51"/>
      <c r="T24" s="53"/>
    </row>
    <row r="25" spans="1:20" s="13" customFormat="1" ht="24" customHeight="1" thickBot="1">
      <c r="A25" s="54"/>
      <c r="B25" s="55" t="s">
        <v>28</v>
      </c>
      <c r="C25" s="56"/>
      <c r="D25" s="54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4"/>
      <c r="T25" s="58"/>
    </row>
    <row r="26" spans="1:20" ht="12" customHeight="1">
      <c r="A26" s="15"/>
      <c r="B26" s="15"/>
      <c r="C26" s="16"/>
      <c r="D26" s="17"/>
      <c r="E26" s="18" t="s">
        <v>0</v>
      </c>
      <c r="F26" s="18"/>
      <c r="G26" s="18"/>
      <c r="H26" s="18"/>
      <c r="I26" s="18"/>
      <c r="J26" s="19" t="s">
        <v>1</v>
      </c>
      <c r="K26" s="18"/>
      <c r="L26" s="18"/>
      <c r="M26" s="18"/>
      <c r="N26" s="59"/>
      <c r="O26" s="19" t="s">
        <v>2</v>
      </c>
      <c r="P26" s="18"/>
      <c r="Q26" s="18"/>
      <c r="R26" s="18"/>
      <c r="S26" s="18"/>
      <c r="T26" s="20"/>
    </row>
    <row r="27" spans="1:20" s="28" customFormat="1" ht="24" customHeight="1">
      <c r="A27" s="22"/>
      <c r="B27" s="22"/>
      <c r="C27" s="23"/>
      <c r="D27" s="24"/>
      <c r="E27" s="25" t="s">
        <v>18</v>
      </c>
      <c r="F27" s="26" t="s">
        <v>19</v>
      </c>
      <c r="G27" s="26" t="s">
        <v>20</v>
      </c>
      <c r="H27" s="26" t="s">
        <v>21</v>
      </c>
      <c r="I27" s="26" t="s">
        <v>22</v>
      </c>
      <c r="J27" s="26" t="s">
        <v>18</v>
      </c>
      <c r="K27" s="26" t="s">
        <v>19</v>
      </c>
      <c r="L27" s="26" t="s">
        <v>20</v>
      </c>
      <c r="M27" s="26" t="s">
        <v>21</v>
      </c>
      <c r="N27" s="26" t="s">
        <v>22</v>
      </c>
      <c r="O27" s="26" t="s">
        <v>18</v>
      </c>
      <c r="P27" s="26" t="s">
        <v>19</v>
      </c>
      <c r="Q27" s="26" t="s">
        <v>20</v>
      </c>
      <c r="R27" s="26" t="s">
        <v>21</v>
      </c>
      <c r="S27" s="26" t="s">
        <v>22</v>
      </c>
      <c r="T27" s="27"/>
    </row>
    <row r="28" spans="1:20" ht="18" customHeight="1">
      <c r="A28" s="29"/>
      <c r="B28" s="29" t="s">
        <v>3</v>
      </c>
      <c r="C28" s="30"/>
      <c r="D28" s="31"/>
      <c r="E28" s="33"/>
      <c r="F28" s="33"/>
      <c r="G28" s="33"/>
      <c r="H28" s="33"/>
      <c r="I28" s="33"/>
      <c r="J28" s="33"/>
      <c r="K28" s="33"/>
      <c r="L28" s="33"/>
      <c r="M28" s="33"/>
      <c r="N28" s="60"/>
      <c r="O28" s="33"/>
      <c r="P28" s="33"/>
      <c r="Q28" s="33"/>
      <c r="R28" s="33"/>
      <c r="S28" s="33"/>
      <c r="T28" s="34"/>
    </row>
    <row r="29" spans="1:20" ht="18" customHeight="1">
      <c r="A29" s="36"/>
      <c r="B29" s="35"/>
      <c r="C29" s="36" t="s">
        <v>23</v>
      </c>
      <c r="D29" s="37"/>
      <c r="E29" s="61">
        <v>110.2</v>
      </c>
      <c r="F29" s="39">
        <v>110</v>
      </c>
      <c r="G29" s="39">
        <v>110.1</v>
      </c>
      <c r="H29" s="39">
        <v>110.1</v>
      </c>
      <c r="I29" s="61">
        <v>110.1</v>
      </c>
      <c r="J29" s="61">
        <v>18.899999999999999</v>
      </c>
      <c r="K29" s="39">
        <v>18.7</v>
      </c>
      <c r="L29" s="39">
        <v>18.899999999999999</v>
      </c>
      <c r="M29" s="39">
        <v>18.8</v>
      </c>
      <c r="N29" s="40">
        <v>18.600000000000001</v>
      </c>
      <c r="O29" s="39">
        <v>62.2</v>
      </c>
      <c r="P29" s="39">
        <v>62.1</v>
      </c>
      <c r="Q29" s="61">
        <v>62.2</v>
      </c>
      <c r="R29" s="41">
        <v>62</v>
      </c>
      <c r="S29" s="40">
        <v>62.1</v>
      </c>
      <c r="T29" s="41"/>
    </row>
    <row r="30" spans="1:20" ht="18" customHeight="1">
      <c r="A30" s="36"/>
      <c r="B30" s="36" t="s">
        <v>4</v>
      </c>
      <c r="C30" s="36"/>
      <c r="D30" s="42"/>
      <c r="G30" s="39"/>
      <c r="H30" s="39"/>
      <c r="I30" s="61"/>
      <c r="J30" s="61"/>
      <c r="L30" s="39"/>
      <c r="M30" s="39"/>
      <c r="N30" s="44"/>
      <c r="O30" s="39"/>
      <c r="P30" s="39"/>
      <c r="Q30" s="61"/>
      <c r="R30" s="41"/>
      <c r="S30" s="40"/>
      <c r="T30" s="41"/>
    </row>
    <row r="31" spans="1:20" ht="18" customHeight="1">
      <c r="A31" s="36"/>
      <c r="B31" s="35"/>
      <c r="C31" s="36" t="s">
        <v>5</v>
      </c>
      <c r="D31" s="42"/>
      <c r="E31" s="61">
        <v>115.8</v>
      </c>
      <c r="F31" s="39">
        <v>115.6</v>
      </c>
      <c r="G31" s="39">
        <v>115.9</v>
      </c>
      <c r="H31" s="39">
        <v>115.7</v>
      </c>
      <c r="I31" s="7">
        <v>116.1</v>
      </c>
      <c r="J31" s="61">
        <v>21.1</v>
      </c>
      <c r="K31" s="39">
        <v>21.1</v>
      </c>
      <c r="L31" s="39">
        <v>20.7</v>
      </c>
      <c r="M31" s="39">
        <v>21.1</v>
      </c>
      <c r="N31" s="40">
        <v>20.9</v>
      </c>
      <c r="O31" s="39">
        <v>64.7</v>
      </c>
      <c r="P31" s="39">
        <v>64.599999999999994</v>
      </c>
      <c r="Q31" s="61">
        <v>64.900000000000006</v>
      </c>
      <c r="R31" s="61">
        <v>64.599999999999994</v>
      </c>
      <c r="S31" s="40">
        <v>64.8</v>
      </c>
      <c r="T31" s="41"/>
    </row>
    <row r="32" spans="1:20" ht="12.95" customHeight="1">
      <c r="A32" s="36"/>
      <c r="B32" s="36"/>
      <c r="C32" s="36" t="s">
        <v>6</v>
      </c>
      <c r="D32" s="42"/>
      <c r="E32" s="61">
        <v>121.7</v>
      </c>
      <c r="F32" s="39">
        <v>121.8</v>
      </c>
      <c r="G32" s="39">
        <v>121.3</v>
      </c>
      <c r="H32" s="39">
        <v>121.9</v>
      </c>
      <c r="I32" s="61">
        <v>121.5</v>
      </c>
      <c r="J32" s="61">
        <v>23.5</v>
      </c>
      <c r="K32" s="39">
        <v>23.6</v>
      </c>
      <c r="L32" s="39">
        <v>23.4</v>
      </c>
      <c r="M32" s="39">
        <v>23.3</v>
      </c>
      <c r="N32" s="40">
        <v>23.7</v>
      </c>
      <c r="O32" s="39">
        <v>67.400000000000006</v>
      </c>
      <c r="P32" s="39">
        <v>67.5</v>
      </c>
      <c r="Q32" s="61">
        <v>67.400000000000006</v>
      </c>
      <c r="R32" s="61">
        <v>67.400000000000006</v>
      </c>
      <c r="S32" s="44">
        <v>67.3</v>
      </c>
      <c r="T32" s="41"/>
    </row>
    <row r="33" spans="1:20" ht="12.95" customHeight="1">
      <c r="A33" s="36"/>
      <c r="B33" s="36"/>
      <c r="C33" s="36" t="s">
        <v>7</v>
      </c>
      <c r="D33" s="42"/>
      <c r="E33" s="61">
        <v>127.7</v>
      </c>
      <c r="F33" s="39">
        <v>127.8</v>
      </c>
      <c r="G33" s="39">
        <v>127.4</v>
      </c>
      <c r="H33" s="39">
        <v>127.2</v>
      </c>
      <c r="I33" s="61">
        <v>127.4</v>
      </c>
      <c r="J33" s="61">
        <v>26.5</v>
      </c>
      <c r="K33" s="39">
        <v>26.8</v>
      </c>
      <c r="L33" s="39">
        <v>26.6</v>
      </c>
      <c r="M33" s="39">
        <v>26.4</v>
      </c>
      <c r="N33" s="40">
        <v>26.6</v>
      </c>
      <c r="O33" s="39">
        <v>70.099999999999994</v>
      </c>
      <c r="P33" s="39">
        <v>70.2</v>
      </c>
      <c r="Q33" s="61">
        <v>70.2</v>
      </c>
      <c r="R33" s="40">
        <v>70</v>
      </c>
      <c r="S33" s="40">
        <v>70</v>
      </c>
      <c r="T33" s="41"/>
    </row>
    <row r="34" spans="1:20" ht="12.95" customHeight="1">
      <c r="A34" s="36"/>
      <c r="B34" s="36"/>
      <c r="C34" s="36" t="s">
        <v>24</v>
      </c>
      <c r="D34" s="42"/>
      <c r="E34" s="61">
        <v>133.1</v>
      </c>
      <c r="F34" s="39">
        <v>133.69999999999999</v>
      </c>
      <c r="G34" s="39">
        <v>133.30000000000001</v>
      </c>
      <c r="H34" s="39">
        <v>133.80000000000001</v>
      </c>
      <c r="I34" s="61">
        <v>133.30000000000001</v>
      </c>
      <c r="J34" s="61">
        <v>29.8</v>
      </c>
      <c r="K34" s="39">
        <v>30.5</v>
      </c>
      <c r="L34" s="39">
        <v>30</v>
      </c>
      <c r="M34" s="39">
        <v>30.3</v>
      </c>
      <c r="N34" s="40">
        <v>30</v>
      </c>
      <c r="O34" s="39">
        <v>72.7</v>
      </c>
      <c r="P34" s="39">
        <v>73</v>
      </c>
      <c r="Q34" s="40">
        <v>72.8</v>
      </c>
      <c r="R34" s="61">
        <v>72.900000000000006</v>
      </c>
      <c r="S34" s="40">
        <v>72.8</v>
      </c>
      <c r="T34" s="41"/>
    </row>
    <row r="35" spans="1:20" ht="12.95" customHeight="1">
      <c r="A35" s="36"/>
      <c r="B35" s="36"/>
      <c r="C35" s="36" t="s">
        <v>25</v>
      </c>
      <c r="D35" s="42"/>
      <c r="E35" s="61">
        <v>140.69999999999999</v>
      </c>
      <c r="F35" s="39">
        <v>139.80000000000001</v>
      </c>
      <c r="G35" s="39">
        <v>140.4</v>
      </c>
      <c r="H35" s="39">
        <v>140.6</v>
      </c>
      <c r="I35" s="61">
        <v>140.19999999999999</v>
      </c>
      <c r="J35" s="61">
        <v>34.5</v>
      </c>
      <c r="K35" s="39">
        <v>34.5</v>
      </c>
      <c r="L35" s="39">
        <v>34.5</v>
      </c>
      <c r="M35" s="39">
        <v>34.299999999999997</v>
      </c>
      <c r="N35" s="40">
        <v>34.4</v>
      </c>
      <c r="O35" s="39">
        <v>76.2</v>
      </c>
      <c r="P35" s="39">
        <v>75.900000000000006</v>
      </c>
      <c r="Q35" s="61">
        <v>76.2</v>
      </c>
      <c r="R35" s="61">
        <v>76.099999999999994</v>
      </c>
      <c r="S35" s="40">
        <v>76</v>
      </c>
      <c r="T35" s="41"/>
    </row>
    <row r="36" spans="1:20" ht="12.95" customHeight="1">
      <c r="A36" s="36"/>
      <c r="B36" s="36"/>
      <c r="C36" s="36" t="s">
        <v>8</v>
      </c>
      <c r="D36" s="42"/>
      <c r="E36" s="61">
        <v>146.5</v>
      </c>
      <c r="F36" s="39">
        <v>146.5</v>
      </c>
      <c r="G36" s="39">
        <v>146.30000000000001</v>
      </c>
      <c r="H36" s="39">
        <v>147.30000000000001</v>
      </c>
      <c r="I36" s="61">
        <v>147.1</v>
      </c>
      <c r="J36" s="61">
        <v>38.5</v>
      </c>
      <c r="K36" s="39">
        <v>39</v>
      </c>
      <c r="L36" s="39">
        <v>38.799999999999997</v>
      </c>
      <c r="M36" s="39">
        <v>39.4</v>
      </c>
      <c r="N36" s="40">
        <v>39.6</v>
      </c>
      <c r="O36" s="39">
        <v>79.2</v>
      </c>
      <c r="P36" s="39">
        <v>79.3</v>
      </c>
      <c r="Q36" s="61">
        <v>79.099999999999994</v>
      </c>
      <c r="R36" s="61">
        <v>79.5</v>
      </c>
      <c r="S36" s="40">
        <v>79.400000000000006</v>
      </c>
      <c r="T36" s="41"/>
    </row>
    <row r="37" spans="1:20" ht="18" customHeight="1">
      <c r="A37" s="36"/>
      <c r="B37" s="36" t="s">
        <v>9</v>
      </c>
      <c r="C37" s="36"/>
      <c r="D37" s="42"/>
      <c r="E37" s="61"/>
      <c r="F37" s="61"/>
      <c r="G37" s="61" t="s">
        <v>15</v>
      </c>
      <c r="H37" s="61" t="s">
        <v>15</v>
      </c>
      <c r="I37" s="61"/>
      <c r="J37" s="61"/>
      <c r="L37" s="39" t="s">
        <v>15</v>
      </c>
      <c r="M37" s="39" t="s">
        <v>15</v>
      </c>
      <c r="N37" s="40"/>
      <c r="O37" s="39"/>
      <c r="P37" s="39"/>
      <c r="Q37" s="61"/>
      <c r="R37" s="61"/>
      <c r="S37" s="40"/>
      <c r="T37" s="41"/>
    </row>
    <row r="38" spans="1:20" ht="18" customHeight="1">
      <c r="A38" s="36"/>
      <c r="B38" s="35"/>
      <c r="C38" s="36" t="s">
        <v>26</v>
      </c>
      <c r="D38" s="42"/>
      <c r="E38" s="61">
        <v>152.1</v>
      </c>
      <c r="F38" s="39">
        <v>152.30000000000001</v>
      </c>
      <c r="G38" s="39">
        <v>152.30000000000001</v>
      </c>
      <c r="H38" s="39">
        <v>152.30000000000001</v>
      </c>
      <c r="I38" s="61">
        <v>152.19999999999999</v>
      </c>
      <c r="J38" s="61">
        <v>44.1</v>
      </c>
      <c r="K38" s="39">
        <v>44.3</v>
      </c>
      <c r="L38" s="39">
        <v>43.9</v>
      </c>
      <c r="M38" s="39">
        <v>44.4</v>
      </c>
      <c r="N38" s="40">
        <v>44.3</v>
      </c>
      <c r="O38" s="39">
        <v>82.3</v>
      </c>
      <c r="P38" s="39">
        <v>82.5</v>
      </c>
      <c r="Q38" s="61">
        <v>82.4</v>
      </c>
      <c r="R38" s="61">
        <v>82.6</v>
      </c>
      <c r="S38" s="40">
        <v>82.4</v>
      </c>
      <c r="T38" s="41"/>
    </row>
    <row r="39" spans="1:20" ht="12.95" customHeight="1">
      <c r="A39" s="36"/>
      <c r="B39" s="36"/>
      <c r="C39" s="36" t="s">
        <v>10</v>
      </c>
      <c r="D39" s="42"/>
      <c r="E39" s="61">
        <v>155.69999999999999</v>
      </c>
      <c r="F39" s="39">
        <v>155.4</v>
      </c>
      <c r="G39" s="39">
        <v>155.30000000000001</v>
      </c>
      <c r="H39" s="39">
        <v>155.5</v>
      </c>
      <c r="I39" s="61">
        <v>155.4</v>
      </c>
      <c r="J39" s="61">
        <v>47.7</v>
      </c>
      <c r="K39" s="7">
        <v>47.6</v>
      </c>
      <c r="L39" s="39">
        <v>47.8</v>
      </c>
      <c r="M39" s="39">
        <v>47.7</v>
      </c>
      <c r="N39" s="40">
        <v>47.7</v>
      </c>
      <c r="O39" s="39">
        <v>84.1</v>
      </c>
      <c r="P39" s="39">
        <v>84.1</v>
      </c>
      <c r="Q39" s="61">
        <v>84.1</v>
      </c>
      <c r="R39" s="40">
        <v>84</v>
      </c>
      <c r="S39" s="40">
        <v>84</v>
      </c>
      <c r="T39" s="41"/>
    </row>
    <row r="40" spans="1:20" ht="12.95" customHeight="1">
      <c r="A40" s="36"/>
      <c r="B40" s="36"/>
      <c r="C40" s="36" t="s">
        <v>11</v>
      </c>
      <c r="D40" s="42"/>
      <c r="E40" s="61">
        <v>157.30000000000001</v>
      </c>
      <c r="F40" s="39">
        <v>157.5</v>
      </c>
      <c r="G40" s="39">
        <v>157.30000000000001</v>
      </c>
      <c r="H40" s="39">
        <v>157.19999999999999</v>
      </c>
      <c r="I40" s="61">
        <v>157.5</v>
      </c>
      <c r="J40" s="61">
        <v>50.3</v>
      </c>
      <c r="K40" s="39">
        <v>50.5</v>
      </c>
      <c r="L40" s="39">
        <v>49.9</v>
      </c>
      <c r="M40" s="39">
        <v>50.6</v>
      </c>
      <c r="N40" s="40">
        <v>50.7</v>
      </c>
      <c r="O40" s="39">
        <v>84.9</v>
      </c>
      <c r="P40" s="39">
        <v>85.1</v>
      </c>
      <c r="Q40" s="61">
        <v>85.1</v>
      </c>
      <c r="R40" s="61">
        <v>84.9</v>
      </c>
      <c r="S40" s="40">
        <v>84.9</v>
      </c>
      <c r="T40" s="41"/>
    </row>
    <row r="41" spans="1:20" ht="18" customHeight="1">
      <c r="A41" s="36"/>
      <c r="B41" s="36" t="s">
        <v>12</v>
      </c>
      <c r="C41" s="36"/>
      <c r="D41" s="42"/>
      <c r="E41" s="61"/>
      <c r="F41" s="39"/>
      <c r="G41" s="39" t="s">
        <v>15</v>
      </c>
      <c r="H41" s="39" t="s">
        <v>15</v>
      </c>
      <c r="I41" s="61"/>
      <c r="J41" s="61"/>
      <c r="K41" s="39"/>
      <c r="L41" s="39"/>
      <c r="M41" s="39"/>
      <c r="N41" s="40"/>
      <c r="Q41" s="61" t="s">
        <v>15</v>
      </c>
      <c r="R41" s="61" t="s">
        <v>15</v>
      </c>
      <c r="S41" s="40"/>
      <c r="T41" s="41"/>
    </row>
    <row r="42" spans="1:20" ht="18" customHeight="1">
      <c r="A42" s="35"/>
      <c r="B42" s="35"/>
      <c r="C42" s="36" t="s">
        <v>27</v>
      </c>
      <c r="D42" s="42"/>
      <c r="E42" s="61">
        <v>157.5</v>
      </c>
      <c r="F42" s="39">
        <v>157.5</v>
      </c>
      <c r="G42" s="39">
        <v>158.1</v>
      </c>
      <c r="H42" s="39">
        <v>157.6</v>
      </c>
      <c r="I42" s="61">
        <v>157.5</v>
      </c>
      <c r="J42" s="40">
        <v>52</v>
      </c>
      <c r="K42" s="39">
        <v>52.3</v>
      </c>
      <c r="L42" s="39">
        <v>52.3</v>
      </c>
      <c r="M42" s="39">
        <v>52</v>
      </c>
      <c r="N42" s="40">
        <v>51.9</v>
      </c>
      <c r="O42" s="39">
        <v>85.7</v>
      </c>
      <c r="P42" s="39">
        <v>85.3</v>
      </c>
      <c r="Q42" s="61">
        <v>85.7</v>
      </c>
      <c r="R42" s="61">
        <v>85.6</v>
      </c>
      <c r="S42" s="40">
        <v>85.2</v>
      </c>
      <c r="T42" s="41"/>
    </row>
    <row r="43" spans="1:20" ht="12.95" customHeight="1">
      <c r="A43" s="36"/>
      <c r="B43" s="36"/>
      <c r="C43" s="36" t="s">
        <v>13</v>
      </c>
      <c r="D43" s="42"/>
      <c r="E43" s="61">
        <v>158.19999999999999</v>
      </c>
      <c r="F43" s="39">
        <v>158.30000000000001</v>
      </c>
      <c r="G43" s="39">
        <v>158.4</v>
      </c>
      <c r="H43" s="39">
        <v>158.30000000000001</v>
      </c>
      <c r="I43" s="61">
        <v>158.5</v>
      </c>
      <c r="J43" s="61">
        <v>53.4</v>
      </c>
      <c r="K43" s="39">
        <v>53.6</v>
      </c>
      <c r="L43" s="39">
        <v>53.9</v>
      </c>
      <c r="M43" s="39">
        <v>53.6</v>
      </c>
      <c r="N43" s="40">
        <v>53.6</v>
      </c>
      <c r="O43" s="39">
        <v>85.7</v>
      </c>
      <c r="P43" s="39">
        <v>86</v>
      </c>
      <c r="Q43" s="40">
        <v>85.6</v>
      </c>
      <c r="R43" s="40">
        <v>85.7</v>
      </c>
      <c r="S43" s="40">
        <v>85.9</v>
      </c>
      <c r="T43" s="41"/>
    </row>
    <row r="44" spans="1:20" ht="12.95" customHeight="1">
      <c r="A44" s="36"/>
      <c r="B44" s="36"/>
      <c r="C44" s="36" t="s">
        <v>14</v>
      </c>
      <c r="D44" s="42"/>
      <c r="E44" s="61">
        <v>157.9</v>
      </c>
      <c r="F44" s="39">
        <v>158.69999999999999</v>
      </c>
      <c r="G44" s="39">
        <v>158.6</v>
      </c>
      <c r="H44" s="39">
        <v>158.6</v>
      </c>
      <c r="I44" s="61">
        <v>158.80000000000001</v>
      </c>
      <c r="J44" s="61">
        <v>53.4</v>
      </c>
      <c r="K44" s="39">
        <v>54.1</v>
      </c>
      <c r="L44" s="39">
        <v>53.6</v>
      </c>
      <c r="M44" s="39">
        <v>53.6</v>
      </c>
      <c r="N44" s="40">
        <v>53.3</v>
      </c>
      <c r="O44" s="39">
        <v>85.6</v>
      </c>
      <c r="P44" s="39">
        <v>85.7</v>
      </c>
      <c r="Q44" s="61">
        <v>85.6</v>
      </c>
      <c r="R44" s="61">
        <v>85.8</v>
      </c>
      <c r="S44" s="40">
        <v>86</v>
      </c>
      <c r="T44" s="41"/>
    </row>
    <row r="45" spans="1:20" ht="3.95" customHeight="1">
      <c r="A45" s="62"/>
      <c r="B45" s="62"/>
      <c r="C45" s="63"/>
      <c r="D45" s="64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9"/>
    </row>
    <row r="46" spans="1:20" ht="15.95" customHeight="1">
      <c r="A46" s="61"/>
      <c r="B46" s="61" t="s">
        <v>29</v>
      </c>
    </row>
    <row r="47" spans="1:20" ht="12" customHeight="1">
      <c r="A47" s="61"/>
      <c r="B47" s="61" t="s">
        <v>30</v>
      </c>
    </row>
    <row r="48" spans="1:20" ht="12" customHeight="1">
      <c r="A48" s="61"/>
      <c r="B48" s="61"/>
    </row>
    <row r="49" spans="1:2" ht="12" customHeight="1">
      <c r="A49" s="61"/>
      <c r="B49" s="61"/>
    </row>
    <row r="50" spans="1:2" ht="12" customHeight="1">
      <c r="A50" s="61"/>
      <c r="B50" s="61"/>
    </row>
  </sheetData>
  <phoneticPr fontId="8"/>
  <printOptions gridLinesSet="0"/>
  <pageMargins left="0.59055118110236227" right="0.59055118110236227" top="0.78740157480314965" bottom="0.78740157480314965" header="0.31496062992125984" footer="0.31496062992125984"/>
  <pageSetup paperSize="9" orientation="portrait" horizontalDpi="4294967292" verticalDpi="0" r:id="rId1"/>
  <headerFooter alignWithMargins="0">
    <oddHeader>&amp;R&amp;A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3"/>
  <sheetViews>
    <sheetView showZeros="0" zoomScale="175" workbookViewId="0"/>
  </sheetViews>
  <sheetFormatPr defaultColWidth="10.28515625" defaultRowHeight="18" customHeight="1"/>
  <cols>
    <col min="1" max="1" width="0.28515625" style="558" customWidth="1"/>
    <col min="2" max="2" width="1.7109375" style="558" customWidth="1"/>
    <col min="3" max="3" width="10.7109375" style="558" customWidth="1"/>
    <col min="4" max="4" width="0.28515625" style="558" customWidth="1"/>
    <col min="5" max="13" width="5" style="559" customWidth="1"/>
    <col min="14" max="14" width="5" style="598" customWidth="1"/>
    <col min="15" max="15" width="0.28515625" style="560" customWidth="1"/>
    <col min="16" max="16" width="3.7109375" style="560" customWidth="1"/>
    <col min="17" max="22" width="10.28515625" style="560"/>
    <col min="23" max="16384" width="10.28515625" style="561"/>
  </cols>
  <sheetData>
    <row r="1" spans="1:22" s="554" customFormat="1" ht="24" customHeight="1">
      <c r="A1" s="553"/>
      <c r="D1" s="595"/>
      <c r="E1" s="555" t="s">
        <v>400</v>
      </c>
      <c r="F1" s="553" t="s">
        <v>401</v>
      </c>
      <c r="H1" s="596"/>
      <c r="I1" s="596"/>
      <c r="J1" s="596"/>
      <c r="K1" s="596"/>
      <c r="L1" s="596"/>
      <c r="M1" s="596"/>
      <c r="N1" s="597"/>
      <c r="O1" s="556"/>
      <c r="P1" s="556"/>
      <c r="Q1" s="556"/>
      <c r="R1" s="556"/>
      <c r="S1" s="556"/>
      <c r="T1" s="556"/>
      <c r="U1" s="556"/>
      <c r="V1" s="556"/>
    </row>
    <row r="2" spans="1:22" ht="8.1" customHeight="1">
      <c r="A2" s="557"/>
      <c r="B2" s="557"/>
    </row>
    <row r="3" spans="1:22" s="566" customFormat="1" ht="12" customHeight="1" thickBot="1">
      <c r="A3" s="563"/>
      <c r="B3" s="563"/>
      <c r="C3" s="563"/>
      <c r="D3" s="563"/>
      <c r="E3" s="564"/>
      <c r="F3" s="564"/>
      <c r="G3" s="564"/>
      <c r="H3" s="564"/>
      <c r="I3" s="564"/>
      <c r="J3" s="564"/>
      <c r="K3" s="564"/>
      <c r="L3" s="564"/>
      <c r="M3" s="564"/>
      <c r="N3" s="599"/>
      <c r="O3" s="565"/>
      <c r="P3" s="565"/>
      <c r="Q3" s="565"/>
      <c r="R3" s="565"/>
      <c r="S3" s="565"/>
      <c r="T3" s="565"/>
      <c r="U3" s="565"/>
      <c r="V3" s="565"/>
    </row>
    <row r="4" spans="1:22" s="566" customFormat="1" ht="24" customHeight="1">
      <c r="A4" s="600"/>
      <c r="B4" s="600"/>
      <c r="C4" s="600"/>
      <c r="D4" s="601"/>
      <c r="E4" s="602" t="s">
        <v>402</v>
      </c>
      <c r="F4" s="603"/>
      <c r="G4" s="603"/>
      <c r="H4" s="603"/>
      <c r="I4" s="603"/>
      <c r="J4" s="603"/>
      <c r="K4" s="603"/>
      <c r="L4" s="604"/>
      <c r="M4" s="619" t="s">
        <v>403</v>
      </c>
      <c r="N4" s="624" t="s">
        <v>404</v>
      </c>
      <c r="O4" s="605"/>
      <c r="P4" s="565"/>
      <c r="Q4" s="565"/>
      <c r="R4" s="565"/>
      <c r="S4" s="565"/>
      <c r="T4" s="565"/>
      <c r="U4" s="565"/>
      <c r="V4" s="565"/>
    </row>
    <row r="5" spans="1:22" s="566" customFormat="1" ht="24" customHeight="1">
      <c r="A5" s="606"/>
      <c r="B5" s="606"/>
      <c r="C5" s="606"/>
      <c r="D5" s="607"/>
      <c r="E5" s="608"/>
      <c r="F5" s="609" t="s">
        <v>405</v>
      </c>
      <c r="G5" s="610"/>
      <c r="H5" s="610"/>
      <c r="I5" s="610"/>
      <c r="J5" s="610"/>
      <c r="K5" s="611"/>
      <c r="L5" s="626" t="s">
        <v>406</v>
      </c>
      <c r="M5" s="627"/>
      <c r="N5" s="625"/>
      <c r="O5" s="613"/>
      <c r="P5" s="565"/>
      <c r="Q5" s="565"/>
      <c r="R5" s="565"/>
      <c r="S5" s="565"/>
      <c r="T5" s="565"/>
      <c r="U5" s="565"/>
      <c r="V5" s="565"/>
    </row>
    <row r="6" spans="1:22" s="566" customFormat="1" ht="24" customHeight="1">
      <c r="A6" s="606"/>
      <c r="B6" s="606"/>
      <c r="C6" s="606"/>
      <c r="D6" s="607"/>
      <c r="E6" s="612" t="s">
        <v>407</v>
      </c>
      <c r="F6" s="626" t="s">
        <v>407</v>
      </c>
      <c r="G6" s="609" t="s">
        <v>408</v>
      </c>
      <c r="H6" s="610"/>
      <c r="I6" s="611"/>
      <c r="J6" s="626" t="s">
        <v>409</v>
      </c>
      <c r="K6" s="626" t="s">
        <v>410</v>
      </c>
      <c r="L6" s="627"/>
      <c r="M6" s="626" t="s">
        <v>411</v>
      </c>
      <c r="N6" s="628" t="s">
        <v>411</v>
      </c>
      <c r="O6" s="614"/>
      <c r="P6" s="565"/>
      <c r="Q6" s="565"/>
      <c r="R6" s="565"/>
      <c r="S6" s="565"/>
      <c r="T6" s="565"/>
      <c r="U6" s="565"/>
      <c r="V6" s="565"/>
    </row>
    <row r="7" spans="1:22" s="566" customFormat="1" ht="24" customHeight="1">
      <c r="A7" s="567"/>
      <c r="B7" s="567"/>
      <c r="C7" s="567"/>
      <c r="D7" s="615"/>
      <c r="E7" s="616"/>
      <c r="F7" s="620"/>
      <c r="G7" s="616" t="s">
        <v>407</v>
      </c>
      <c r="H7" s="616" t="s">
        <v>412</v>
      </c>
      <c r="I7" s="616" t="s">
        <v>413</v>
      </c>
      <c r="J7" s="620"/>
      <c r="K7" s="620"/>
      <c r="L7" s="620"/>
      <c r="M7" s="620"/>
      <c r="N7" s="625"/>
      <c r="O7" s="613"/>
      <c r="P7" s="565"/>
      <c r="Q7" s="565"/>
      <c r="R7" s="565"/>
      <c r="S7" s="565"/>
      <c r="T7" s="565"/>
      <c r="U7" s="565"/>
      <c r="V7" s="565"/>
    </row>
    <row r="8" spans="1:22" s="576" customFormat="1" ht="17.100000000000001" customHeight="1">
      <c r="A8" s="572"/>
      <c r="B8" s="622" t="s">
        <v>395</v>
      </c>
      <c r="C8" s="622"/>
      <c r="D8" s="573"/>
      <c r="E8" s="574">
        <v>354</v>
      </c>
      <c r="F8" s="574">
        <v>288</v>
      </c>
      <c r="G8" s="574">
        <v>121</v>
      </c>
      <c r="H8" s="574">
        <v>100</v>
      </c>
      <c r="I8" s="574">
        <v>21</v>
      </c>
      <c r="J8" s="574">
        <v>41</v>
      </c>
      <c r="K8" s="574">
        <v>126</v>
      </c>
      <c r="L8" s="574">
        <v>66</v>
      </c>
      <c r="M8" s="574">
        <v>65</v>
      </c>
      <c r="N8" s="574">
        <v>9</v>
      </c>
      <c r="O8" s="575"/>
      <c r="P8" s="575"/>
      <c r="Q8" s="575"/>
      <c r="R8" s="575"/>
      <c r="S8" s="575"/>
      <c r="T8" s="575"/>
      <c r="U8" s="575"/>
      <c r="V8" s="575"/>
    </row>
    <row r="9" spans="1:22" s="582" customFormat="1" ht="17.100000000000001" customHeight="1">
      <c r="A9" s="578"/>
      <c r="B9" s="623" t="s">
        <v>396</v>
      </c>
      <c r="C9" s="623"/>
      <c r="D9" s="579"/>
      <c r="E9" s="580">
        <v>391</v>
      </c>
      <c r="F9" s="580">
        <v>324</v>
      </c>
      <c r="G9" s="580">
        <v>153</v>
      </c>
      <c r="H9" s="580">
        <v>136</v>
      </c>
      <c r="I9" s="580">
        <v>17</v>
      </c>
      <c r="J9" s="580">
        <v>36</v>
      </c>
      <c r="K9" s="580">
        <v>135</v>
      </c>
      <c r="L9" s="580">
        <v>67</v>
      </c>
      <c r="M9" s="580">
        <v>76</v>
      </c>
      <c r="N9" s="580">
        <v>19</v>
      </c>
      <c r="O9" s="581"/>
      <c r="P9" s="581"/>
      <c r="Q9" s="581"/>
      <c r="R9" s="581"/>
      <c r="S9" s="581"/>
      <c r="T9" s="581"/>
      <c r="U9" s="581"/>
      <c r="V9" s="581"/>
    </row>
    <row r="10" spans="1:22" s="576" customFormat="1" ht="17.100000000000001" customHeight="1">
      <c r="A10" s="572"/>
      <c r="B10" s="572"/>
      <c r="C10" s="583" t="s">
        <v>414</v>
      </c>
      <c r="D10" s="584"/>
      <c r="E10" s="574">
        <v>268</v>
      </c>
      <c r="F10" s="574">
        <v>224</v>
      </c>
      <c r="G10" s="574">
        <v>108</v>
      </c>
      <c r="H10" s="574">
        <v>92</v>
      </c>
      <c r="I10" s="574">
        <v>16</v>
      </c>
      <c r="J10" s="574">
        <v>23</v>
      </c>
      <c r="K10" s="574">
        <v>93</v>
      </c>
      <c r="L10" s="574">
        <v>44</v>
      </c>
      <c r="M10" s="574">
        <v>36</v>
      </c>
      <c r="N10" s="574">
        <v>13</v>
      </c>
      <c r="O10" s="575"/>
      <c r="P10" s="575"/>
      <c r="Q10" s="575"/>
      <c r="R10" s="575"/>
      <c r="S10" s="575"/>
      <c r="T10" s="575"/>
      <c r="U10" s="575"/>
      <c r="V10" s="575"/>
    </row>
    <row r="11" spans="1:22" s="576" customFormat="1" ht="12" customHeight="1">
      <c r="A11" s="572"/>
      <c r="B11" s="572"/>
      <c r="C11" s="583" t="s">
        <v>415</v>
      </c>
      <c r="D11" s="584"/>
      <c r="E11" s="574">
        <v>123</v>
      </c>
      <c r="F11" s="574">
        <v>100</v>
      </c>
      <c r="G11" s="574">
        <v>45</v>
      </c>
      <c r="H11" s="574">
        <v>44</v>
      </c>
      <c r="I11" s="574">
        <v>1</v>
      </c>
      <c r="J11" s="574">
        <v>13</v>
      </c>
      <c r="K11" s="574">
        <v>42</v>
      </c>
      <c r="L11" s="574">
        <v>23</v>
      </c>
      <c r="M11" s="574">
        <v>40</v>
      </c>
      <c r="N11" s="574">
        <v>6</v>
      </c>
      <c r="O11" s="575"/>
      <c r="P11" s="575"/>
      <c r="Q11" s="575"/>
      <c r="R11" s="575"/>
      <c r="S11" s="575"/>
      <c r="T11" s="575"/>
      <c r="U11" s="575"/>
      <c r="V11" s="575"/>
    </row>
    <row r="12" spans="1:22" s="582" customFormat="1" ht="24" customHeight="1">
      <c r="A12" s="578"/>
      <c r="B12" s="623" t="s">
        <v>416</v>
      </c>
      <c r="C12" s="623"/>
      <c r="D12" s="617"/>
      <c r="E12" s="580"/>
      <c r="F12" s="580"/>
      <c r="G12" s="580"/>
      <c r="H12" s="580"/>
      <c r="I12" s="580"/>
      <c r="J12" s="580"/>
      <c r="K12" s="580"/>
      <c r="L12" s="580"/>
      <c r="M12" s="580"/>
      <c r="N12" s="580"/>
      <c r="O12" s="581"/>
      <c r="P12" s="581"/>
      <c r="Q12" s="581"/>
      <c r="R12" s="581"/>
      <c r="S12" s="581"/>
      <c r="T12" s="581"/>
      <c r="U12" s="581"/>
      <c r="V12" s="581"/>
    </row>
    <row r="13" spans="1:22" s="576" customFormat="1" ht="17.100000000000001" customHeight="1">
      <c r="A13" s="572"/>
      <c r="B13" s="572"/>
      <c r="C13" s="583" t="s">
        <v>417</v>
      </c>
      <c r="D13" s="584"/>
      <c r="E13" s="574">
        <v>91</v>
      </c>
      <c r="F13" s="574">
        <v>79</v>
      </c>
      <c r="G13" s="574">
        <v>39</v>
      </c>
      <c r="H13" s="574">
        <v>32</v>
      </c>
      <c r="I13" s="574">
        <v>7</v>
      </c>
      <c r="J13" s="574">
        <v>6</v>
      </c>
      <c r="K13" s="574">
        <v>34</v>
      </c>
      <c r="L13" s="574">
        <v>12</v>
      </c>
      <c r="M13" s="574">
        <v>7</v>
      </c>
      <c r="N13" s="574">
        <v>8</v>
      </c>
      <c r="O13" s="575"/>
      <c r="P13" s="575"/>
      <c r="Q13" s="575"/>
      <c r="R13" s="575"/>
      <c r="S13" s="575"/>
      <c r="T13" s="575"/>
      <c r="U13" s="575"/>
      <c r="V13" s="575"/>
    </row>
    <row r="14" spans="1:22" s="576" customFormat="1" ht="12" customHeight="1">
      <c r="A14" s="572"/>
      <c r="B14" s="572"/>
      <c r="C14" s="583" t="s">
        <v>418</v>
      </c>
      <c r="D14" s="584"/>
      <c r="E14" s="574">
        <v>82</v>
      </c>
      <c r="F14" s="574">
        <v>68</v>
      </c>
      <c r="G14" s="574">
        <v>41</v>
      </c>
      <c r="H14" s="574">
        <v>37</v>
      </c>
      <c r="I14" s="574">
        <v>4</v>
      </c>
      <c r="J14" s="574">
        <v>4</v>
      </c>
      <c r="K14" s="574">
        <v>23</v>
      </c>
      <c r="L14" s="574">
        <v>14</v>
      </c>
      <c r="M14" s="574">
        <v>19</v>
      </c>
      <c r="N14" s="574" t="s">
        <v>419</v>
      </c>
      <c r="O14" s="575"/>
      <c r="P14" s="575"/>
      <c r="Q14" s="575"/>
      <c r="R14" s="575"/>
      <c r="S14" s="575"/>
      <c r="T14" s="575"/>
      <c r="U14" s="575"/>
      <c r="V14" s="575"/>
    </row>
    <row r="15" spans="1:22" s="576" customFormat="1" ht="12" customHeight="1">
      <c r="A15" s="572"/>
      <c r="B15" s="572"/>
      <c r="C15" s="583" t="s">
        <v>420</v>
      </c>
      <c r="D15" s="584"/>
      <c r="E15" s="574">
        <v>51</v>
      </c>
      <c r="F15" s="574">
        <v>46</v>
      </c>
      <c r="G15" s="574">
        <v>15</v>
      </c>
      <c r="H15" s="574">
        <v>14</v>
      </c>
      <c r="I15" s="574">
        <v>1</v>
      </c>
      <c r="J15" s="574">
        <v>5</v>
      </c>
      <c r="K15" s="574">
        <v>26</v>
      </c>
      <c r="L15" s="574">
        <v>5</v>
      </c>
      <c r="M15" s="574">
        <v>6</v>
      </c>
      <c r="N15" s="574">
        <v>1</v>
      </c>
      <c r="O15" s="575"/>
      <c r="P15" s="575"/>
      <c r="Q15" s="575"/>
      <c r="R15" s="575"/>
      <c r="S15" s="575"/>
      <c r="T15" s="575"/>
      <c r="U15" s="575"/>
      <c r="V15" s="575"/>
    </row>
    <row r="16" spans="1:22" s="576" customFormat="1" ht="12" customHeight="1">
      <c r="A16" s="572"/>
      <c r="B16" s="572"/>
      <c r="C16" s="583" t="s">
        <v>421</v>
      </c>
      <c r="D16" s="584"/>
      <c r="E16" s="574">
        <v>62</v>
      </c>
      <c r="F16" s="574">
        <v>47</v>
      </c>
      <c r="G16" s="574">
        <v>23</v>
      </c>
      <c r="H16" s="574">
        <v>21</v>
      </c>
      <c r="I16" s="574">
        <v>2</v>
      </c>
      <c r="J16" s="574">
        <v>6</v>
      </c>
      <c r="K16" s="574">
        <v>18</v>
      </c>
      <c r="L16" s="574">
        <v>15</v>
      </c>
      <c r="M16" s="574">
        <v>7</v>
      </c>
      <c r="N16" s="574">
        <v>7</v>
      </c>
      <c r="O16" s="575"/>
      <c r="P16" s="575"/>
      <c r="Q16" s="575"/>
      <c r="R16" s="575"/>
      <c r="S16" s="575"/>
      <c r="T16" s="575"/>
      <c r="U16" s="575"/>
      <c r="V16" s="575"/>
    </row>
    <row r="17" spans="1:22" s="576" customFormat="1" ht="12" customHeight="1">
      <c r="A17" s="572"/>
      <c r="B17" s="572"/>
      <c r="C17" s="583" t="s">
        <v>422</v>
      </c>
      <c r="D17" s="584"/>
      <c r="E17" s="574">
        <v>57</v>
      </c>
      <c r="F17" s="574">
        <v>44</v>
      </c>
      <c r="G17" s="574">
        <v>21</v>
      </c>
      <c r="H17" s="574">
        <v>19</v>
      </c>
      <c r="I17" s="574">
        <v>2</v>
      </c>
      <c r="J17" s="574">
        <v>9</v>
      </c>
      <c r="K17" s="574">
        <v>14</v>
      </c>
      <c r="L17" s="574">
        <v>13</v>
      </c>
      <c r="M17" s="574">
        <v>30</v>
      </c>
      <c r="N17" s="574" t="s">
        <v>419</v>
      </c>
      <c r="O17" s="575"/>
      <c r="P17" s="575"/>
      <c r="Q17" s="575"/>
      <c r="R17" s="575"/>
      <c r="S17" s="575"/>
      <c r="T17" s="575"/>
      <c r="U17" s="575"/>
      <c r="V17" s="575"/>
    </row>
    <row r="18" spans="1:22" s="576" customFormat="1" ht="12" customHeight="1">
      <c r="A18" s="572"/>
      <c r="B18" s="572"/>
      <c r="C18" s="583" t="s">
        <v>423</v>
      </c>
      <c r="D18" s="584"/>
      <c r="E18" s="574">
        <v>29</v>
      </c>
      <c r="F18" s="574">
        <v>24</v>
      </c>
      <c r="G18" s="574">
        <v>11</v>
      </c>
      <c r="H18" s="574">
        <v>11</v>
      </c>
      <c r="I18" s="574">
        <v>0</v>
      </c>
      <c r="J18" s="574">
        <v>5</v>
      </c>
      <c r="K18" s="574">
        <v>8</v>
      </c>
      <c r="L18" s="574">
        <v>5</v>
      </c>
      <c r="M18" s="574">
        <v>4</v>
      </c>
      <c r="N18" s="574">
        <v>3</v>
      </c>
      <c r="O18" s="575"/>
      <c r="P18" s="575"/>
      <c r="Q18" s="575"/>
      <c r="R18" s="575"/>
      <c r="S18" s="575"/>
      <c r="T18" s="575"/>
      <c r="U18" s="575"/>
      <c r="V18" s="575"/>
    </row>
    <row r="19" spans="1:22" s="576" customFormat="1" ht="12" customHeight="1">
      <c r="A19" s="572"/>
      <c r="B19" s="572"/>
      <c r="C19" s="583" t="s">
        <v>424</v>
      </c>
      <c r="D19" s="584"/>
      <c r="E19" s="574">
        <v>19</v>
      </c>
      <c r="F19" s="574">
        <v>16</v>
      </c>
      <c r="G19" s="574">
        <v>3</v>
      </c>
      <c r="H19" s="574">
        <v>2</v>
      </c>
      <c r="I19" s="574">
        <v>1</v>
      </c>
      <c r="J19" s="574">
        <v>1</v>
      </c>
      <c r="K19" s="574">
        <v>12</v>
      </c>
      <c r="L19" s="574">
        <v>3</v>
      </c>
      <c r="M19" s="574">
        <v>3</v>
      </c>
      <c r="N19" s="574" t="s">
        <v>419</v>
      </c>
      <c r="O19" s="575"/>
      <c r="P19" s="575"/>
      <c r="Q19" s="575"/>
      <c r="R19" s="575"/>
      <c r="S19" s="575"/>
      <c r="T19" s="575"/>
      <c r="U19" s="575"/>
      <c r="V19" s="575"/>
    </row>
    <row r="20" spans="1:22" s="576" customFormat="1" ht="17.100000000000001" customHeight="1">
      <c r="A20" s="572"/>
      <c r="B20" s="572"/>
      <c r="C20" s="583" t="s">
        <v>425</v>
      </c>
      <c r="D20" s="584"/>
      <c r="E20" s="574" t="s">
        <v>426</v>
      </c>
      <c r="F20" s="574" t="s">
        <v>426</v>
      </c>
      <c r="G20" s="574" t="s">
        <v>426</v>
      </c>
      <c r="H20" s="574" t="s">
        <v>426</v>
      </c>
      <c r="I20" s="574" t="s">
        <v>426</v>
      </c>
      <c r="J20" s="574" t="s">
        <v>426</v>
      </c>
      <c r="K20" s="574" t="s">
        <v>426</v>
      </c>
      <c r="L20" s="574" t="s">
        <v>426</v>
      </c>
      <c r="M20" s="574" t="s">
        <v>426</v>
      </c>
      <c r="N20" s="574" t="s">
        <v>426</v>
      </c>
      <c r="O20" s="575"/>
      <c r="P20" s="575"/>
      <c r="Q20" s="575"/>
      <c r="R20" s="575"/>
      <c r="S20" s="575"/>
      <c r="T20" s="575"/>
      <c r="U20" s="575"/>
      <c r="V20" s="575"/>
    </row>
    <row r="21" spans="1:22" s="592" customFormat="1" ht="3.95" customHeight="1">
      <c r="A21" s="586"/>
      <c r="B21" s="586"/>
      <c r="C21" s="587"/>
      <c r="D21" s="588"/>
      <c r="E21" s="589"/>
      <c r="F21" s="589"/>
      <c r="G21" s="589"/>
      <c r="H21" s="589"/>
      <c r="I21" s="589"/>
      <c r="J21" s="589"/>
      <c r="K21" s="589"/>
      <c r="L21" s="589"/>
      <c r="M21" s="589"/>
      <c r="N21" s="589"/>
      <c r="O21" s="590"/>
      <c r="P21" s="591"/>
      <c r="Q21" s="591"/>
      <c r="R21" s="591"/>
      <c r="S21" s="591"/>
      <c r="T21" s="591"/>
      <c r="U21" s="591"/>
      <c r="V21" s="591"/>
    </row>
    <row r="22" spans="1:22" s="591" customFormat="1" ht="15.95" customHeight="1">
      <c r="B22" s="591" t="s">
        <v>427</v>
      </c>
    </row>
    <row r="23" spans="1:22" s="593" customFormat="1" ht="12" customHeight="1">
      <c r="B23" s="591"/>
    </row>
    <row r="24" spans="1:22" s="594" customFormat="1" ht="18" customHeight="1"/>
    <row r="25" spans="1:22" s="594" customFormat="1" ht="18" customHeight="1"/>
    <row r="26" spans="1:22" s="594" customFormat="1" ht="18" customHeight="1"/>
    <row r="27" spans="1:22" s="594" customFormat="1" ht="18" customHeight="1"/>
    <row r="28" spans="1:22" s="594" customFormat="1" ht="18" customHeight="1"/>
    <row r="29" spans="1:22" s="594" customFormat="1" ht="18" customHeight="1"/>
    <row r="30" spans="1:22" s="594" customFormat="1" ht="18" customHeight="1"/>
    <row r="31" spans="1:22" s="594" customFormat="1" ht="18" customHeight="1"/>
    <row r="32" spans="1:22" s="594" customFormat="1" ht="18" customHeight="1"/>
    <row r="33" s="594" customFormat="1" ht="18" customHeight="1"/>
    <row r="34" s="594" customFormat="1" ht="18" customHeight="1"/>
    <row r="35" s="594" customFormat="1" ht="18" customHeight="1"/>
    <row r="36" s="594" customFormat="1" ht="18" customHeight="1"/>
    <row r="37" s="594" customFormat="1" ht="18" customHeight="1"/>
    <row r="38" s="594" customFormat="1" ht="18" customHeight="1"/>
    <row r="39" s="594" customFormat="1" ht="18" customHeight="1"/>
    <row r="40" s="594" customFormat="1" ht="18" customHeight="1"/>
    <row r="41" s="594" customFormat="1" ht="18" customHeight="1"/>
    <row r="42" s="594" customFormat="1" ht="18" customHeight="1"/>
    <row r="43" s="594" customFormat="1" ht="18" customHeight="1"/>
    <row r="44" s="594" customFormat="1" ht="18" customHeight="1"/>
    <row r="45" s="594" customFormat="1" ht="18" customHeight="1"/>
    <row r="46" s="594" customFormat="1" ht="18" customHeight="1"/>
    <row r="47" s="594" customFormat="1" ht="18" customHeight="1"/>
    <row r="48" s="594" customFormat="1" ht="18" customHeight="1"/>
    <row r="49" s="594" customFormat="1" ht="18" customHeight="1"/>
    <row r="50" s="594" customFormat="1" ht="18" customHeight="1"/>
    <row r="51" s="594" customFormat="1" ht="18" customHeight="1"/>
    <row r="52" s="594" customFormat="1" ht="18" customHeight="1"/>
    <row r="53" s="594" customFormat="1" ht="18" customHeight="1"/>
    <row r="54" s="594" customFormat="1" ht="18" customHeight="1"/>
    <row r="55" s="594" customFormat="1" ht="18" customHeight="1"/>
    <row r="56" s="594" customFormat="1" ht="18" customHeight="1"/>
    <row r="57" s="594" customFormat="1" ht="18" customHeight="1"/>
    <row r="58" s="594" customFormat="1" ht="18" customHeight="1"/>
    <row r="59" s="594" customFormat="1" ht="18" customHeight="1"/>
    <row r="60" s="594" customFormat="1" ht="18" customHeight="1"/>
    <row r="61" s="594" customFormat="1" ht="18" customHeight="1"/>
    <row r="62" s="594" customFormat="1" ht="18" customHeight="1"/>
    <row r="63" s="594" customFormat="1" ht="18" customHeight="1"/>
    <row r="64" s="594" customFormat="1" ht="18" customHeight="1"/>
    <row r="65" s="594" customFormat="1" ht="18" customHeight="1"/>
    <row r="66" s="594" customFormat="1" ht="18" customHeight="1"/>
    <row r="67" s="594" customFormat="1" ht="18" customHeight="1"/>
    <row r="68" s="594" customFormat="1" ht="18" customHeight="1"/>
    <row r="69" s="594" customFormat="1" ht="18" customHeight="1"/>
    <row r="70" s="594" customFormat="1" ht="18" customHeight="1"/>
    <row r="71" s="594" customFormat="1" ht="18" customHeight="1"/>
    <row r="72" s="594" customFormat="1" ht="18" customHeight="1"/>
    <row r="73" s="594" customFormat="1" ht="18" customHeight="1"/>
    <row r="74" s="594" customFormat="1" ht="18" customHeight="1"/>
    <row r="75" s="594" customFormat="1" ht="18" customHeight="1"/>
    <row r="76" s="594" customFormat="1" ht="18" customHeight="1"/>
    <row r="77" s="594" customFormat="1" ht="18" customHeight="1"/>
    <row r="78" s="594" customFormat="1" ht="18" customHeight="1"/>
    <row r="79" s="594" customFormat="1" ht="18" customHeight="1"/>
    <row r="80" s="594" customFormat="1" ht="18" customHeight="1"/>
    <row r="81" s="594" customFormat="1" ht="18" customHeight="1"/>
    <row r="82" s="594" customFormat="1" ht="18" customHeight="1"/>
    <row r="83" s="594" customFormat="1" ht="18" customHeight="1"/>
  </sheetData>
  <mergeCells count="11">
    <mergeCell ref="J6:J7"/>
    <mergeCell ref="F6:F7"/>
    <mergeCell ref="B12:C12"/>
    <mergeCell ref="M4:M5"/>
    <mergeCell ref="N4:N5"/>
    <mergeCell ref="L5:L7"/>
    <mergeCell ref="K6:K7"/>
    <mergeCell ref="B9:C9"/>
    <mergeCell ref="B8:C8"/>
    <mergeCell ref="N6:N7"/>
    <mergeCell ref="M6:M7"/>
  </mergeCells>
  <phoneticPr fontId="25"/>
  <pageMargins left="0.59055118110236227" right="0.59055118110236227" top="0.78740157480314965" bottom="0.78740157480314965" header="0.31496062992125984" footer="0.31496062992125984"/>
  <pageSetup paperSize="9" orientation="portrait" horizontalDpi="4294967292" verticalDpi="0" r:id="rId1"/>
  <headerFooter alignWithMargins="0">
    <oddHeader>&amp;R&amp;A</oddHeader>
    <oddFooter>&amp;C&amp;"ＭＳ ゴシック,標準"&amp;P/&amp;N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4"/>
  <sheetViews>
    <sheetView showZeros="0" zoomScale="150" workbookViewId="0"/>
  </sheetViews>
  <sheetFormatPr defaultColWidth="10.28515625" defaultRowHeight="18" customHeight="1"/>
  <cols>
    <col min="1" max="1" width="0.28515625" style="558" customWidth="1"/>
    <col min="2" max="2" width="2" style="558" customWidth="1"/>
    <col min="3" max="3" width="10.7109375" style="558" customWidth="1"/>
    <col min="4" max="4" width="0.28515625" style="558" customWidth="1"/>
    <col min="5" max="5" width="20.7109375" style="559" customWidth="1"/>
    <col min="6" max="6" width="0.28515625" style="560" customWidth="1"/>
    <col min="7" max="20" width="10.28515625" style="560"/>
    <col min="21" max="16384" width="10.28515625" style="561"/>
  </cols>
  <sheetData>
    <row r="1" spans="1:20" s="554" customFormat="1" ht="24" customHeight="1">
      <c r="A1" s="553"/>
      <c r="D1" s="555"/>
      <c r="F1" s="556"/>
      <c r="G1" s="556"/>
      <c r="H1" s="556"/>
      <c r="I1" s="556"/>
      <c r="J1" s="556"/>
      <c r="K1" s="556"/>
      <c r="L1" s="556"/>
      <c r="M1" s="556"/>
      <c r="N1" s="556"/>
      <c r="O1" s="556"/>
      <c r="P1" s="556"/>
      <c r="Q1" s="556"/>
      <c r="R1" s="556"/>
      <c r="S1" s="556"/>
      <c r="T1" s="556"/>
    </row>
    <row r="2" spans="1:20" ht="8.1" customHeight="1">
      <c r="A2" s="557"/>
      <c r="B2" s="557"/>
    </row>
    <row r="3" spans="1:20" s="566" customFormat="1" ht="12" customHeight="1" thickBot="1">
      <c r="A3" s="562"/>
      <c r="B3" s="563"/>
      <c r="C3" s="563"/>
      <c r="D3" s="563"/>
      <c r="E3" s="564"/>
      <c r="F3" s="565"/>
      <c r="G3" s="565"/>
      <c r="H3" s="565"/>
      <c r="I3" s="565"/>
      <c r="J3" s="565"/>
      <c r="K3" s="565"/>
      <c r="L3" s="565"/>
      <c r="M3" s="565"/>
      <c r="N3" s="565"/>
      <c r="O3" s="565"/>
      <c r="P3" s="565"/>
      <c r="Q3" s="565"/>
      <c r="R3" s="565"/>
      <c r="S3" s="565"/>
      <c r="T3" s="565"/>
    </row>
    <row r="4" spans="1:20" s="566" customFormat="1" ht="36" customHeight="1">
      <c r="A4" s="567"/>
      <c r="B4" s="568"/>
      <c r="C4" s="568"/>
      <c r="D4" s="569"/>
      <c r="E4" s="570" t="s">
        <v>391</v>
      </c>
      <c r="F4" s="571"/>
      <c r="G4" s="565"/>
      <c r="H4" s="565"/>
      <c r="I4" s="565"/>
      <c r="J4" s="565"/>
      <c r="K4" s="565"/>
      <c r="L4" s="565"/>
      <c r="M4" s="565"/>
      <c r="N4" s="565"/>
      <c r="O4" s="565"/>
      <c r="P4" s="565"/>
      <c r="Q4" s="565"/>
      <c r="R4" s="565"/>
      <c r="S4" s="565"/>
      <c r="T4" s="565"/>
    </row>
    <row r="5" spans="1:20" s="576" customFormat="1" ht="14.1" customHeight="1">
      <c r="A5" s="572"/>
      <c r="B5" s="621" t="s">
        <v>392</v>
      </c>
      <c r="C5" s="621"/>
      <c r="D5" s="573"/>
      <c r="E5" s="574">
        <v>385</v>
      </c>
      <c r="F5" s="575"/>
      <c r="G5" s="575"/>
      <c r="H5" s="575"/>
      <c r="I5" s="575"/>
      <c r="J5" s="575"/>
      <c r="K5" s="575"/>
      <c r="L5" s="575"/>
      <c r="M5" s="575"/>
      <c r="N5" s="575"/>
      <c r="O5" s="575"/>
      <c r="P5" s="575"/>
      <c r="Q5" s="575"/>
      <c r="R5" s="575"/>
      <c r="S5" s="575"/>
      <c r="T5" s="575"/>
    </row>
    <row r="6" spans="1:20" s="576" customFormat="1" ht="9.6" customHeight="1">
      <c r="A6" s="572"/>
      <c r="B6" s="622" t="s">
        <v>393</v>
      </c>
      <c r="C6" s="622"/>
      <c r="D6" s="573"/>
      <c r="E6" s="574">
        <v>713</v>
      </c>
      <c r="F6" s="575"/>
      <c r="G6" s="575"/>
      <c r="H6" s="575"/>
      <c r="I6" s="575"/>
      <c r="J6" s="575"/>
      <c r="K6" s="575"/>
      <c r="L6" s="575"/>
      <c r="M6" s="575"/>
      <c r="N6" s="575"/>
      <c r="O6" s="575"/>
      <c r="P6" s="575"/>
      <c r="Q6" s="575"/>
      <c r="R6" s="575"/>
      <c r="S6" s="575"/>
      <c r="T6" s="575"/>
    </row>
    <row r="7" spans="1:20" s="576" customFormat="1" ht="9.6" customHeight="1">
      <c r="A7" s="572"/>
      <c r="B7" s="622" t="s">
        <v>394</v>
      </c>
      <c r="C7" s="622"/>
      <c r="D7" s="573"/>
      <c r="E7" s="574">
        <v>457</v>
      </c>
      <c r="F7" s="575"/>
      <c r="G7" s="575"/>
      <c r="H7" s="575"/>
      <c r="I7" s="575"/>
      <c r="J7" s="575"/>
      <c r="K7" s="575"/>
      <c r="L7" s="575"/>
      <c r="M7" s="575"/>
      <c r="N7" s="575"/>
      <c r="O7" s="575"/>
      <c r="P7" s="575"/>
      <c r="Q7" s="575"/>
      <c r="R7" s="575"/>
      <c r="S7" s="575"/>
      <c r="T7" s="575"/>
    </row>
    <row r="8" spans="1:20" s="576" customFormat="1" ht="9.6" customHeight="1">
      <c r="A8" s="572"/>
      <c r="B8" s="622" t="s">
        <v>395</v>
      </c>
      <c r="C8" s="622"/>
      <c r="D8" s="573"/>
      <c r="E8" s="574">
        <v>1591</v>
      </c>
      <c r="F8" s="575"/>
      <c r="G8" s="575"/>
      <c r="H8" s="575"/>
      <c r="I8" s="575"/>
      <c r="J8" s="575"/>
      <c r="K8" s="575"/>
      <c r="L8" s="575"/>
      <c r="M8" s="575"/>
      <c r="N8" s="575"/>
      <c r="O8" s="575"/>
      <c r="P8" s="575"/>
      <c r="Q8" s="575"/>
      <c r="R8" s="575"/>
      <c r="S8" s="575"/>
      <c r="T8" s="575"/>
    </row>
    <row r="9" spans="1:20" s="582" customFormat="1" ht="14.1" customHeight="1">
      <c r="A9" s="578"/>
      <c r="B9" s="623" t="s">
        <v>396</v>
      </c>
      <c r="C9" s="623"/>
      <c r="D9" s="579"/>
      <c r="E9" s="580">
        <v>411</v>
      </c>
      <c r="F9" s="581"/>
      <c r="G9" s="581"/>
      <c r="H9" s="581"/>
      <c r="I9" s="581"/>
      <c r="J9" s="581"/>
      <c r="K9" s="581"/>
      <c r="L9" s="581"/>
      <c r="M9" s="581"/>
      <c r="N9" s="581"/>
      <c r="O9" s="581"/>
      <c r="P9" s="581"/>
      <c r="Q9" s="581"/>
      <c r="R9" s="581"/>
      <c r="S9" s="581"/>
      <c r="T9" s="581"/>
    </row>
    <row r="10" spans="1:20" s="576" customFormat="1" ht="14.1" customHeight="1">
      <c r="A10" s="572"/>
      <c r="B10" s="572"/>
      <c r="C10" s="583" t="s">
        <v>104</v>
      </c>
      <c r="D10" s="584"/>
      <c r="E10" s="574">
        <v>58</v>
      </c>
      <c r="F10" s="575"/>
      <c r="G10" s="575"/>
      <c r="H10" s="575"/>
      <c r="I10" s="575"/>
      <c r="J10" s="575"/>
      <c r="K10" s="575"/>
      <c r="L10" s="575"/>
      <c r="M10" s="575"/>
      <c r="N10" s="575"/>
      <c r="O10" s="575"/>
      <c r="P10" s="575"/>
      <c r="Q10" s="575"/>
      <c r="R10" s="575"/>
      <c r="S10" s="575"/>
      <c r="T10" s="575"/>
    </row>
    <row r="11" spans="1:20" s="576" customFormat="1" ht="9.6" customHeight="1">
      <c r="A11" s="572"/>
      <c r="B11" s="572"/>
      <c r="C11" s="583" t="s">
        <v>105</v>
      </c>
      <c r="D11" s="584"/>
      <c r="E11" s="574">
        <v>6</v>
      </c>
      <c r="F11" s="575"/>
      <c r="G11" s="575"/>
      <c r="H11" s="575"/>
      <c r="I11" s="575"/>
      <c r="J11" s="575"/>
      <c r="K11" s="575"/>
      <c r="L11" s="575"/>
      <c r="M11" s="575"/>
      <c r="N11" s="575"/>
      <c r="O11" s="575"/>
      <c r="P11" s="575"/>
      <c r="Q11" s="575"/>
      <c r="R11" s="575"/>
      <c r="S11" s="575"/>
      <c r="T11" s="575"/>
    </row>
    <row r="12" spans="1:20" s="576" customFormat="1" ht="9.6" customHeight="1">
      <c r="A12" s="572"/>
      <c r="B12" s="572"/>
      <c r="C12" s="583" t="s">
        <v>106</v>
      </c>
      <c r="D12" s="584"/>
      <c r="E12" s="574">
        <v>15</v>
      </c>
      <c r="F12" s="575"/>
      <c r="G12" s="575"/>
      <c r="H12" s="575"/>
      <c r="I12" s="575"/>
      <c r="J12" s="575"/>
      <c r="K12" s="575"/>
      <c r="L12" s="575"/>
      <c r="M12" s="575"/>
      <c r="N12" s="575"/>
      <c r="O12" s="575"/>
      <c r="P12" s="575"/>
      <c r="Q12" s="575"/>
      <c r="R12" s="575"/>
      <c r="S12" s="575"/>
      <c r="T12" s="575"/>
    </row>
    <row r="13" spans="1:20" s="576" customFormat="1" ht="9.6" customHeight="1">
      <c r="A13" s="572"/>
      <c r="B13" s="572"/>
      <c r="C13" s="583" t="s">
        <v>107</v>
      </c>
      <c r="D13" s="584"/>
      <c r="E13" s="574">
        <v>8</v>
      </c>
      <c r="F13" s="575"/>
      <c r="G13" s="575"/>
      <c r="H13" s="575"/>
      <c r="I13" s="575"/>
      <c r="J13" s="575"/>
      <c r="K13" s="575"/>
      <c r="L13" s="575"/>
      <c r="M13" s="575"/>
      <c r="N13" s="575"/>
      <c r="O13" s="575"/>
      <c r="P13" s="575"/>
      <c r="Q13" s="575"/>
      <c r="R13" s="575"/>
      <c r="S13" s="575"/>
      <c r="T13" s="575"/>
    </row>
    <row r="14" spans="1:20" s="576" customFormat="1" ht="9.6" customHeight="1">
      <c r="A14" s="572"/>
      <c r="B14" s="572"/>
      <c r="C14" s="583" t="s">
        <v>108</v>
      </c>
      <c r="D14" s="584"/>
      <c r="E14" s="574">
        <v>10</v>
      </c>
      <c r="F14" s="575"/>
      <c r="G14" s="575"/>
      <c r="H14" s="575"/>
      <c r="I14" s="575"/>
      <c r="J14" s="575"/>
      <c r="K14" s="575"/>
      <c r="L14" s="575"/>
      <c r="M14" s="575"/>
      <c r="N14" s="575"/>
      <c r="O14" s="575"/>
      <c r="P14" s="575"/>
      <c r="Q14" s="575"/>
      <c r="R14" s="575"/>
      <c r="S14" s="575"/>
      <c r="T14" s="575"/>
    </row>
    <row r="15" spans="1:20" s="576" customFormat="1" ht="9.6" customHeight="1">
      <c r="A15" s="572"/>
      <c r="B15" s="572"/>
      <c r="C15" s="583" t="s">
        <v>109</v>
      </c>
      <c r="D15" s="584"/>
      <c r="E15" s="574">
        <v>19</v>
      </c>
      <c r="F15" s="575"/>
      <c r="G15" s="575"/>
      <c r="H15" s="575"/>
      <c r="I15" s="575"/>
      <c r="J15" s="575"/>
      <c r="K15" s="575"/>
      <c r="L15" s="575"/>
      <c r="M15" s="575"/>
      <c r="N15" s="575"/>
      <c r="O15" s="575"/>
      <c r="P15" s="575"/>
      <c r="Q15" s="575"/>
      <c r="R15" s="575"/>
      <c r="S15" s="575"/>
      <c r="T15" s="575"/>
    </row>
    <row r="16" spans="1:20" s="576" customFormat="1" ht="9.6" customHeight="1">
      <c r="A16" s="572"/>
      <c r="B16" s="572"/>
      <c r="C16" s="583" t="s">
        <v>110</v>
      </c>
      <c r="D16" s="584"/>
      <c r="E16" s="574">
        <v>17</v>
      </c>
      <c r="F16" s="575"/>
      <c r="G16" s="575"/>
      <c r="H16" s="575"/>
      <c r="I16" s="575"/>
      <c r="J16" s="575"/>
      <c r="K16" s="575"/>
      <c r="L16" s="575"/>
      <c r="M16" s="575"/>
      <c r="N16" s="575"/>
      <c r="O16" s="575"/>
      <c r="P16" s="575"/>
      <c r="Q16" s="575"/>
      <c r="R16" s="575"/>
      <c r="S16" s="575"/>
      <c r="T16" s="575"/>
    </row>
    <row r="17" spans="1:20" s="576" customFormat="1" ht="14.1" customHeight="1">
      <c r="A17" s="572"/>
      <c r="B17" s="572"/>
      <c r="C17" s="583" t="s">
        <v>111</v>
      </c>
      <c r="D17" s="584"/>
      <c r="E17" s="574" t="s">
        <v>42</v>
      </c>
      <c r="F17" s="575"/>
      <c r="G17" s="575"/>
      <c r="H17" s="575"/>
      <c r="I17" s="575"/>
      <c r="J17" s="575"/>
      <c r="K17" s="575"/>
      <c r="L17" s="575"/>
      <c r="M17" s="575"/>
      <c r="N17" s="575"/>
      <c r="O17" s="575"/>
      <c r="P17" s="575"/>
      <c r="Q17" s="575"/>
      <c r="R17" s="575"/>
      <c r="S17" s="575"/>
      <c r="T17" s="575"/>
    </row>
    <row r="18" spans="1:20" s="576" customFormat="1" ht="9.6" customHeight="1">
      <c r="A18" s="572"/>
      <c r="B18" s="572"/>
      <c r="C18" s="583" t="s">
        <v>112</v>
      </c>
      <c r="D18" s="584"/>
      <c r="E18" s="574">
        <v>4</v>
      </c>
      <c r="F18" s="575"/>
      <c r="G18" s="575"/>
      <c r="H18" s="575"/>
      <c r="I18" s="575"/>
      <c r="J18" s="575"/>
      <c r="K18" s="575"/>
      <c r="L18" s="575"/>
      <c r="M18" s="575"/>
      <c r="N18" s="575"/>
      <c r="O18" s="575"/>
      <c r="P18" s="575"/>
      <c r="Q18" s="575"/>
      <c r="R18" s="575"/>
      <c r="S18" s="575"/>
      <c r="T18" s="575"/>
    </row>
    <row r="19" spans="1:20" s="576" customFormat="1" ht="9.6" customHeight="1">
      <c r="A19" s="572"/>
      <c r="B19" s="572"/>
      <c r="C19" s="583" t="s">
        <v>113</v>
      </c>
      <c r="D19" s="584"/>
      <c r="E19" s="574">
        <v>16</v>
      </c>
      <c r="F19" s="575"/>
      <c r="G19" s="575"/>
      <c r="H19" s="575"/>
      <c r="I19" s="575"/>
      <c r="J19" s="575"/>
      <c r="K19" s="575"/>
      <c r="L19" s="575"/>
      <c r="M19" s="575"/>
      <c r="N19" s="575"/>
      <c r="O19" s="575"/>
      <c r="P19" s="575"/>
      <c r="Q19" s="575"/>
      <c r="R19" s="575"/>
      <c r="S19" s="575"/>
      <c r="T19" s="575"/>
    </row>
    <row r="20" spans="1:20" s="576" customFormat="1" ht="9.6" customHeight="1">
      <c r="A20" s="572"/>
      <c r="B20" s="572"/>
      <c r="C20" s="583" t="s">
        <v>114</v>
      </c>
      <c r="D20" s="584"/>
      <c r="E20" s="574">
        <v>11</v>
      </c>
      <c r="F20" s="575"/>
      <c r="G20" s="575"/>
      <c r="H20" s="575"/>
      <c r="I20" s="575"/>
      <c r="J20" s="575"/>
      <c r="K20" s="575"/>
      <c r="L20" s="575"/>
      <c r="M20" s="575"/>
      <c r="N20" s="575"/>
      <c r="O20" s="575"/>
      <c r="P20" s="575"/>
      <c r="Q20" s="575"/>
      <c r="R20" s="575"/>
      <c r="S20" s="575"/>
      <c r="T20" s="575"/>
    </row>
    <row r="21" spans="1:20" s="576" customFormat="1" ht="9.6" customHeight="1">
      <c r="A21" s="572"/>
      <c r="B21" s="572"/>
      <c r="C21" s="583" t="s">
        <v>115</v>
      </c>
      <c r="D21" s="584"/>
      <c r="E21" s="574">
        <v>12</v>
      </c>
      <c r="F21" s="575"/>
      <c r="G21" s="575"/>
      <c r="H21" s="575"/>
      <c r="I21" s="575"/>
      <c r="J21" s="575"/>
      <c r="K21" s="575"/>
      <c r="L21" s="575"/>
      <c r="M21" s="575"/>
      <c r="N21" s="575"/>
      <c r="O21" s="575"/>
      <c r="P21" s="575"/>
      <c r="Q21" s="575"/>
      <c r="R21" s="575"/>
      <c r="S21" s="575"/>
      <c r="T21" s="575"/>
    </row>
    <row r="22" spans="1:20" s="576" customFormat="1" ht="9.6" customHeight="1">
      <c r="A22" s="572"/>
      <c r="B22" s="572"/>
      <c r="C22" s="583" t="s">
        <v>116</v>
      </c>
      <c r="D22" s="584"/>
      <c r="E22" s="574">
        <v>2</v>
      </c>
      <c r="F22" s="575"/>
      <c r="G22" s="575"/>
      <c r="H22" s="575"/>
      <c r="I22" s="575"/>
      <c r="J22" s="575"/>
      <c r="K22" s="575"/>
      <c r="L22" s="575"/>
      <c r="M22" s="575"/>
      <c r="N22" s="575"/>
      <c r="O22" s="575"/>
      <c r="P22" s="575"/>
      <c r="Q22" s="575"/>
      <c r="R22" s="575"/>
      <c r="S22" s="575"/>
      <c r="T22" s="575"/>
    </row>
    <row r="23" spans="1:20" s="576" customFormat="1" ht="9.6" customHeight="1">
      <c r="A23" s="572"/>
      <c r="B23" s="572"/>
      <c r="C23" s="583" t="s">
        <v>117</v>
      </c>
      <c r="D23" s="584"/>
      <c r="E23" s="574">
        <v>1</v>
      </c>
      <c r="F23" s="575"/>
      <c r="G23" s="575"/>
      <c r="H23" s="575"/>
      <c r="I23" s="575"/>
      <c r="J23" s="575"/>
      <c r="K23" s="575"/>
      <c r="L23" s="575"/>
      <c r="M23" s="575"/>
      <c r="N23" s="575"/>
      <c r="O23" s="575"/>
      <c r="P23" s="575"/>
      <c r="Q23" s="575"/>
      <c r="R23" s="575"/>
      <c r="S23" s="575"/>
      <c r="T23" s="575"/>
    </row>
    <row r="24" spans="1:20" s="576" customFormat="1" ht="9.6" customHeight="1">
      <c r="A24" s="572"/>
      <c r="B24" s="572"/>
      <c r="C24" s="583" t="s">
        <v>118</v>
      </c>
      <c r="D24" s="584"/>
      <c r="E24" s="574">
        <v>9</v>
      </c>
      <c r="F24" s="575"/>
      <c r="G24" s="575"/>
      <c r="H24" s="575"/>
      <c r="I24" s="575"/>
      <c r="J24" s="575"/>
      <c r="K24" s="575"/>
      <c r="L24" s="575"/>
      <c r="M24" s="575"/>
      <c r="N24" s="575"/>
      <c r="O24" s="575"/>
      <c r="P24" s="575"/>
      <c r="Q24" s="575"/>
      <c r="R24" s="575"/>
      <c r="S24" s="575"/>
      <c r="T24" s="575"/>
    </row>
    <row r="25" spans="1:20" s="576" customFormat="1" ht="9.6" customHeight="1">
      <c r="A25" s="572"/>
      <c r="B25" s="572"/>
      <c r="C25" s="583" t="s">
        <v>119</v>
      </c>
      <c r="D25" s="584"/>
      <c r="E25" s="574">
        <v>23</v>
      </c>
      <c r="F25" s="575"/>
      <c r="G25" s="575"/>
      <c r="H25" s="575"/>
      <c r="I25" s="575"/>
      <c r="J25" s="575"/>
      <c r="K25" s="575"/>
      <c r="L25" s="575"/>
      <c r="M25" s="575"/>
      <c r="N25" s="575"/>
      <c r="O25" s="575"/>
      <c r="P25" s="575"/>
      <c r="Q25" s="575"/>
      <c r="R25" s="575"/>
      <c r="S25" s="575"/>
      <c r="T25" s="575"/>
    </row>
    <row r="26" spans="1:20" s="576" customFormat="1" ht="9.6" customHeight="1">
      <c r="A26" s="572"/>
      <c r="B26" s="572"/>
      <c r="C26" s="583" t="s">
        <v>120</v>
      </c>
      <c r="D26" s="584"/>
      <c r="E26" s="574">
        <v>16</v>
      </c>
      <c r="F26" s="575"/>
      <c r="G26" s="575"/>
      <c r="H26" s="575"/>
      <c r="I26" s="575"/>
      <c r="J26" s="575"/>
      <c r="K26" s="575"/>
      <c r="L26" s="575"/>
      <c r="M26" s="575"/>
      <c r="N26" s="575"/>
      <c r="O26" s="575"/>
      <c r="P26" s="575"/>
      <c r="Q26" s="575"/>
      <c r="R26" s="575"/>
      <c r="S26" s="575"/>
      <c r="T26" s="575"/>
    </row>
    <row r="27" spans="1:20" s="576" customFormat="1" ht="9.6" customHeight="1">
      <c r="A27" s="572"/>
      <c r="B27" s="572"/>
      <c r="C27" s="583" t="s">
        <v>121</v>
      </c>
      <c r="D27" s="584"/>
      <c r="E27" s="574">
        <v>4</v>
      </c>
      <c r="F27" s="575"/>
      <c r="G27" s="575"/>
      <c r="H27" s="575"/>
      <c r="I27" s="575"/>
      <c r="J27" s="575"/>
      <c r="K27" s="575"/>
      <c r="L27" s="575"/>
      <c r="M27" s="575"/>
      <c r="N27" s="575"/>
      <c r="O27" s="575"/>
      <c r="P27" s="575"/>
      <c r="Q27" s="575"/>
      <c r="R27" s="575"/>
      <c r="S27" s="575"/>
      <c r="T27" s="575"/>
    </row>
    <row r="28" spans="1:20" s="576" customFormat="1" ht="9.6" customHeight="1">
      <c r="A28" s="572"/>
      <c r="B28" s="572"/>
      <c r="C28" s="583" t="s">
        <v>122</v>
      </c>
      <c r="D28" s="584"/>
      <c r="E28" s="574">
        <v>43</v>
      </c>
      <c r="F28" s="575"/>
      <c r="G28" s="575"/>
      <c r="H28" s="575"/>
      <c r="I28" s="575"/>
      <c r="J28" s="575"/>
      <c r="K28" s="575"/>
      <c r="L28" s="575"/>
      <c r="M28" s="575"/>
      <c r="N28" s="575"/>
      <c r="O28" s="575"/>
      <c r="P28" s="575"/>
      <c r="Q28" s="575"/>
      <c r="R28" s="575"/>
      <c r="S28" s="575"/>
      <c r="T28" s="575"/>
    </row>
    <row r="29" spans="1:20" s="576" customFormat="1" ht="14.1" customHeight="1">
      <c r="A29" s="572"/>
      <c r="B29" s="572"/>
      <c r="C29" s="577" t="s">
        <v>390</v>
      </c>
      <c r="D29" s="585"/>
      <c r="E29" s="574">
        <v>137</v>
      </c>
      <c r="F29" s="575"/>
      <c r="G29" s="575"/>
      <c r="H29" s="575"/>
      <c r="I29" s="575"/>
      <c r="J29" s="575"/>
      <c r="K29" s="575"/>
      <c r="L29" s="575"/>
      <c r="M29" s="575"/>
      <c r="N29" s="575"/>
      <c r="O29" s="575"/>
      <c r="P29" s="575"/>
      <c r="Q29" s="575"/>
      <c r="R29" s="575"/>
      <c r="S29" s="575"/>
      <c r="T29" s="575"/>
    </row>
    <row r="30" spans="1:20" s="592" customFormat="1" ht="3.95" customHeight="1">
      <c r="A30" s="586"/>
      <c r="B30" s="586"/>
      <c r="C30" s="587"/>
      <c r="D30" s="588"/>
      <c r="E30" s="589"/>
      <c r="F30" s="590"/>
      <c r="G30" s="591"/>
      <c r="H30" s="591"/>
      <c r="I30" s="591"/>
      <c r="J30" s="591"/>
      <c r="K30" s="591"/>
      <c r="L30" s="591"/>
      <c r="M30" s="591"/>
      <c r="N30" s="591"/>
      <c r="O30" s="591"/>
      <c r="P30" s="591"/>
      <c r="Q30" s="591"/>
      <c r="R30" s="591"/>
      <c r="S30" s="591"/>
      <c r="T30" s="591"/>
    </row>
    <row r="31" spans="1:20" s="591" customFormat="1" ht="15.95" customHeight="1">
      <c r="B31" s="591" t="s">
        <v>397</v>
      </c>
    </row>
    <row r="32" spans="1:20" s="591" customFormat="1" ht="12" customHeight="1">
      <c r="B32" s="591" t="s">
        <v>398</v>
      </c>
    </row>
    <row r="33" spans="2:2" s="591" customFormat="1" ht="12" customHeight="1">
      <c r="B33" s="591" t="s">
        <v>399</v>
      </c>
    </row>
    <row r="34" spans="2:2" s="593" customFormat="1" ht="12" customHeight="1"/>
    <row r="35" spans="2:2" s="594" customFormat="1" ht="18" customHeight="1"/>
    <row r="36" spans="2:2" s="594" customFormat="1" ht="18" customHeight="1"/>
    <row r="37" spans="2:2" s="594" customFormat="1" ht="18" customHeight="1"/>
    <row r="38" spans="2:2" s="594" customFormat="1" ht="18" customHeight="1"/>
    <row r="39" spans="2:2" s="594" customFormat="1" ht="18" customHeight="1"/>
    <row r="40" spans="2:2" s="594" customFormat="1" ht="18" customHeight="1"/>
    <row r="41" spans="2:2" s="594" customFormat="1" ht="18" customHeight="1"/>
    <row r="42" spans="2:2" s="594" customFormat="1" ht="18" customHeight="1"/>
    <row r="43" spans="2:2" s="594" customFormat="1" ht="18" customHeight="1"/>
    <row r="44" spans="2:2" s="594" customFormat="1" ht="18" customHeight="1"/>
    <row r="45" spans="2:2" s="594" customFormat="1" ht="18" customHeight="1"/>
    <row r="46" spans="2:2" s="594" customFormat="1" ht="18" customHeight="1"/>
    <row r="47" spans="2:2" s="594" customFormat="1" ht="18" customHeight="1"/>
    <row r="48" spans="2:2" s="594" customFormat="1" ht="18" customHeight="1"/>
    <row r="49" s="594" customFormat="1" ht="18" customHeight="1"/>
    <row r="50" s="594" customFormat="1" ht="18" customHeight="1"/>
    <row r="51" s="594" customFormat="1" ht="18" customHeight="1"/>
    <row r="52" s="594" customFormat="1" ht="18" customHeight="1"/>
    <row r="53" s="594" customFormat="1" ht="18" customHeight="1"/>
    <row r="54" s="594" customFormat="1" ht="18" customHeight="1"/>
    <row r="55" s="594" customFormat="1" ht="18" customHeight="1"/>
    <row r="56" s="594" customFormat="1" ht="18" customHeight="1"/>
    <row r="57" s="594" customFormat="1" ht="18" customHeight="1"/>
    <row r="58" s="594" customFormat="1" ht="18" customHeight="1"/>
    <row r="59" s="594" customFormat="1" ht="18" customHeight="1"/>
    <row r="60" s="594" customFormat="1" ht="18" customHeight="1"/>
    <row r="61" s="594" customFormat="1" ht="18" customHeight="1"/>
    <row r="62" s="594" customFormat="1" ht="18" customHeight="1"/>
    <row r="63" s="594" customFormat="1" ht="18" customHeight="1"/>
    <row r="64" s="594" customFormat="1" ht="18" customHeight="1"/>
    <row r="65" s="594" customFormat="1" ht="18" customHeight="1"/>
    <row r="66" s="594" customFormat="1" ht="18" customHeight="1"/>
    <row r="67" s="594" customFormat="1" ht="18" customHeight="1"/>
    <row r="68" s="594" customFormat="1" ht="18" customHeight="1"/>
    <row r="69" s="594" customFormat="1" ht="18" customHeight="1"/>
    <row r="70" s="594" customFormat="1" ht="18" customHeight="1"/>
    <row r="71" s="594" customFormat="1" ht="18" customHeight="1"/>
    <row r="72" s="594" customFormat="1" ht="18" customHeight="1"/>
    <row r="73" s="594" customFormat="1" ht="18" customHeight="1"/>
    <row r="74" s="594" customFormat="1" ht="18" customHeight="1"/>
    <row r="75" s="594" customFormat="1" ht="18" customHeight="1"/>
    <row r="76" s="594" customFormat="1" ht="18" customHeight="1"/>
    <row r="77" s="594" customFormat="1" ht="18" customHeight="1"/>
    <row r="78" s="594" customFormat="1" ht="18" customHeight="1"/>
    <row r="79" s="594" customFormat="1" ht="18" customHeight="1"/>
    <row r="80" s="594" customFormat="1" ht="18" customHeight="1"/>
    <row r="81" s="594" customFormat="1" ht="18" customHeight="1"/>
    <row r="82" s="594" customFormat="1" ht="18" customHeight="1"/>
    <row r="83" s="594" customFormat="1" ht="18" customHeight="1"/>
    <row r="84" s="594" customFormat="1" ht="18" customHeight="1"/>
    <row r="85" s="594" customFormat="1" ht="18" customHeight="1"/>
    <row r="86" s="594" customFormat="1" ht="18" customHeight="1"/>
    <row r="87" s="594" customFormat="1" ht="18" customHeight="1"/>
    <row r="88" s="594" customFormat="1" ht="18" customHeight="1"/>
    <row r="89" s="594" customFormat="1" ht="18" customHeight="1"/>
    <row r="90" s="594" customFormat="1" ht="18" customHeight="1"/>
    <row r="91" s="594" customFormat="1" ht="18" customHeight="1"/>
    <row r="92" s="594" customFormat="1" ht="18" customHeight="1"/>
    <row r="93" s="594" customFormat="1" ht="18" customHeight="1"/>
    <row r="94" s="594" customFormat="1" ht="18" customHeight="1"/>
  </sheetData>
  <mergeCells count="5">
    <mergeCell ref="B5:C5"/>
    <mergeCell ref="B6:C6"/>
    <mergeCell ref="B7:C7"/>
    <mergeCell ref="B9:C9"/>
    <mergeCell ref="B8:C8"/>
  </mergeCells>
  <phoneticPr fontId="25"/>
  <pageMargins left="0.59055118110236227" right="0.59055118110236227" top="0.78740157480314965" bottom="0.78740157480314965" header="0.31496062992125984" footer="0.31496062992125984"/>
  <pageSetup paperSize="9" orientation="portrait" horizontalDpi="4294967292" verticalDpi="0" r:id="rId1"/>
  <headerFooter alignWithMargins="0">
    <oddHeader>&amp;R&amp;A</oddHeader>
    <oddFooter>&amp;C&amp;"ＭＳ ゴシック,標準"&amp;P/&amp;N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74"/>
  <sheetViews>
    <sheetView zoomScale="130" zoomScaleNormal="150" workbookViewId="0"/>
  </sheetViews>
  <sheetFormatPr defaultRowHeight="12" customHeight="1"/>
  <cols>
    <col min="1" max="1" width="0.28515625" style="494" customWidth="1"/>
    <col min="2" max="2" width="2.7109375" style="494" customWidth="1"/>
    <col min="3" max="3" width="12.7109375" style="494" customWidth="1"/>
    <col min="4" max="4" width="0.28515625" style="494" customWidth="1"/>
    <col min="5" max="15" width="7.5703125" style="494" customWidth="1"/>
    <col min="16" max="16" width="0.28515625" style="494" customWidth="1"/>
    <col min="17" max="17" width="0.28515625" style="552" customWidth="1"/>
    <col min="18" max="18" width="0.28515625" style="494" customWidth="1"/>
    <col min="19" max="19" width="2.7109375" style="494" customWidth="1"/>
    <col min="20" max="20" width="12.7109375" style="494" customWidth="1"/>
    <col min="21" max="21" width="0.28515625" style="494" customWidth="1"/>
    <col min="22" max="33" width="6.85546875" style="494" customWidth="1"/>
    <col min="34" max="34" width="0.28515625" style="497" customWidth="1"/>
    <col min="35" max="36" width="0.28515625" style="498" customWidth="1"/>
    <col min="37" max="37" width="0.28515625" style="497" customWidth="1"/>
    <col min="38" max="49" width="6.85546875" style="494" customWidth="1"/>
    <col min="50" max="50" width="0.28515625" style="499" customWidth="1"/>
    <col min="51" max="51" width="0.28515625" style="494" customWidth="1"/>
    <col min="52" max="52" width="2.7109375" style="494" customWidth="1"/>
    <col min="53" max="53" width="12.7109375" style="494" customWidth="1"/>
    <col min="54" max="54" width="0.28515625" style="494" customWidth="1"/>
    <col min="55" max="56" width="7.7109375" style="494" customWidth="1"/>
    <col min="57" max="67" width="8.140625" style="494" customWidth="1"/>
    <col min="68" max="16384" width="9.140625" style="494"/>
  </cols>
  <sheetData>
    <row r="1" spans="1:54" s="484" customFormat="1" ht="24" customHeight="1">
      <c r="G1" s="486" t="s">
        <v>370</v>
      </c>
      <c r="H1" s="487" t="s">
        <v>371</v>
      </c>
      <c r="O1" s="488"/>
      <c r="P1" s="488"/>
      <c r="Q1" s="489"/>
      <c r="AC1" s="490" t="s">
        <v>372</v>
      </c>
      <c r="AD1" s="487" t="s">
        <v>373</v>
      </c>
      <c r="AH1" s="491"/>
      <c r="AI1" s="492"/>
      <c r="AJ1" s="492"/>
      <c r="AK1" s="491"/>
      <c r="AW1" s="488"/>
      <c r="AX1" s="493"/>
    </row>
    <row r="2" spans="1:54" ht="7.5" customHeight="1">
      <c r="O2" s="495"/>
      <c r="P2" s="495"/>
      <c r="Q2" s="496"/>
      <c r="AW2" s="495"/>
    </row>
    <row r="3" spans="1:54" s="500" customFormat="1" ht="12" customHeight="1" thickBot="1">
      <c r="Q3" s="501"/>
      <c r="AH3" s="502"/>
      <c r="AI3" s="503"/>
      <c r="AJ3" s="503"/>
      <c r="AK3" s="502"/>
      <c r="AX3" s="504"/>
    </row>
    <row r="4" spans="1:54" s="419" customFormat="1" ht="12" customHeight="1">
      <c r="A4" s="505"/>
      <c r="B4" s="505"/>
      <c r="C4" s="505"/>
      <c r="D4" s="506"/>
      <c r="E4" s="410"/>
      <c r="F4" s="411"/>
      <c r="G4" s="412"/>
      <c r="H4" s="413"/>
      <c r="I4" s="413"/>
      <c r="J4" s="413"/>
      <c r="K4" s="413"/>
      <c r="L4" s="413"/>
      <c r="M4" s="413"/>
      <c r="N4" s="413"/>
      <c r="O4" s="413"/>
      <c r="P4" s="413"/>
      <c r="Q4" s="414"/>
      <c r="R4" s="505"/>
      <c r="S4" s="505"/>
      <c r="T4" s="505"/>
      <c r="U4" s="506"/>
      <c r="V4" s="413"/>
      <c r="W4" s="413"/>
      <c r="X4" s="413"/>
      <c r="Y4" s="415"/>
      <c r="Z4" s="641" t="s">
        <v>374</v>
      </c>
      <c r="AA4" s="642" t="s">
        <v>375</v>
      </c>
      <c r="AB4" s="416"/>
      <c r="AC4" s="416"/>
      <c r="AD4" s="463"/>
      <c r="AE4" s="506"/>
      <c r="AF4" s="642" t="s">
        <v>376</v>
      </c>
      <c r="AG4" s="458"/>
      <c r="AH4" s="507"/>
      <c r="AI4" s="508"/>
      <c r="AJ4" s="508"/>
      <c r="AK4" s="507"/>
      <c r="AL4" s="416"/>
      <c r="AM4" s="416"/>
      <c r="AN4" s="641" t="s">
        <v>318</v>
      </c>
      <c r="AO4" s="415"/>
      <c r="AP4" s="641" t="s">
        <v>377</v>
      </c>
      <c r="AQ4" s="415"/>
      <c r="AR4" s="415"/>
      <c r="AS4" s="415"/>
      <c r="AT4" s="415"/>
      <c r="AU4" s="642" t="s">
        <v>360</v>
      </c>
      <c r="AV4" s="463"/>
      <c r="AW4" s="459"/>
      <c r="AX4" s="509"/>
      <c r="AY4" s="505"/>
      <c r="AZ4" s="505"/>
      <c r="BA4" s="505"/>
      <c r="BB4" s="505"/>
    </row>
    <row r="5" spans="1:54" s="419" customFormat="1" ht="12" customHeight="1">
      <c r="A5" s="510"/>
      <c r="B5" s="510"/>
      <c r="C5" s="510"/>
      <c r="D5" s="511"/>
      <c r="E5" s="133"/>
      <c r="F5" s="422"/>
      <c r="G5" s="512"/>
      <c r="H5" s="629" t="s">
        <v>361</v>
      </c>
      <c r="I5" s="629" t="s">
        <v>378</v>
      </c>
      <c r="J5" s="629" t="s">
        <v>362</v>
      </c>
      <c r="K5" s="643" t="s">
        <v>379</v>
      </c>
      <c r="L5" s="643" t="s">
        <v>380</v>
      </c>
      <c r="M5" s="643" t="s">
        <v>337</v>
      </c>
      <c r="N5" s="629" t="s">
        <v>381</v>
      </c>
      <c r="O5" s="635" t="s">
        <v>363</v>
      </c>
      <c r="P5" s="180"/>
      <c r="Q5" s="424"/>
      <c r="R5" s="510"/>
      <c r="S5" s="510"/>
      <c r="T5" s="510"/>
      <c r="U5" s="511"/>
      <c r="V5" s="629" t="s">
        <v>364</v>
      </c>
      <c r="W5" s="629" t="s">
        <v>365</v>
      </c>
      <c r="X5" s="629" t="s">
        <v>294</v>
      </c>
      <c r="Y5" s="513"/>
      <c r="Z5" s="630"/>
      <c r="AA5" s="636"/>
      <c r="AB5" s="629" t="s">
        <v>382</v>
      </c>
      <c r="AC5" s="629" t="s">
        <v>366</v>
      </c>
      <c r="AD5" s="629" t="s">
        <v>367</v>
      </c>
      <c r="AE5" s="629" t="s">
        <v>319</v>
      </c>
      <c r="AF5" s="636"/>
      <c r="AG5" s="635" t="s">
        <v>383</v>
      </c>
      <c r="AH5" s="514"/>
      <c r="AI5" s="515"/>
      <c r="AJ5" s="515"/>
      <c r="AK5" s="516"/>
      <c r="AL5" s="638" t="s">
        <v>320</v>
      </c>
      <c r="AM5" s="629" t="s">
        <v>321</v>
      </c>
      <c r="AN5" s="630"/>
      <c r="AO5" s="513"/>
      <c r="AP5" s="630"/>
      <c r="AQ5" s="513"/>
      <c r="AR5" s="513"/>
      <c r="AS5" s="513"/>
      <c r="AT5" s="513"/>
      <c r="AU5" s="636"/>
      <c r="AV5" s="629" t="s">
        <v>322</v>
      </c>
      <c r="AW5" s="517"/>
      <c r="AX5" s="518"/>
      <c r="AY5" s="510"/>
      <c r="AZ5" s="510"/>
      <c r="BA5" s="510"/>
      <c r="BB5" s="510"/>
    </row>
    <row r="6" spans="1:54" s="419" customFormat="1" ht="12" customHeight="1">
      <c r="A6" s="519"/>
      <c r="B6" s="519"/>
      <c r="C6" s="519"/>
      <c r="D6" s="520"/>
      <c r="E6" s="133" t="s">
        <v>343</v>
      </c>
      <c r="F6" s="422" t="s">
        <v>344</v>
      </c>
      <c r="G6" s="512" t="s">
        <v>345</v>
      </c>
      <c r="H6" s="630"/>
      <c r="I6" s="630"/>
      <c r="J6" s="630"/>
      <c r="K6" s="644"/>
      <c r="L6" s="644"/>
      <c r="M6" s="644"/>
      <c r="N6" s="630"/>
      <c r="O6" s="636"/>
      <c r="P6" s="133"/>
      <c r="Q6" s="424"/>
      <c r="R6" s="519"/>
      <c r="S6" s="519"/>
      <c r="T6" s="519"/>
      <c r="U6" s="520"/>
      <c r="V6" s="630"/>
      <c r="W6" s="630"/>
      <c r="X6" s="630"/>
      <c r="Y6" s="513" t="s">
        <v>346</v>
      </c>
      <c r="Z6" s="630"/>
      <c r="AA6" s="636"/>
      <c r="AB6" s="630"/>
      <c r="AC6" s="630"/>
      <c r="AD6" s="630"/>
      <c r="AE6" s="630"/>
      <c r="AF6" s="636"/>
      <c r="AG6" s="636"/>
      <c r="AH6" s="521"/>
      <c r="AI6" s="515"/>
      <c r="AJ6" s="515"/>
      <c r="AK6" s="522"/>
      <c r="AL6" s="639"/>
      <c r="AM6" s="630"/>
      <c r="AN6" s="630"/>
      <c r="AO6" s="513" t="s">
        <v>355</v>
      </c>
      <c r="AP6" s="630"/>
      <c r="AQ6" s="513" t="s">
        <v>323</v>
      </c>
      <c r="AR6" s="513" t="s">
        <v>324</v>
      </c>
      <c r="AS6" s="513" t="s">
        <v>325</v>
      </c>
      <c r="AT6" s="513" t="s">
        <v>326</v>
      </c>
      <c r="AU6" s="636"/>
      <c r="AV6" s="630"/>
      <c r="AW6" s="517" t="s">
        <v>327</v>
      </c>
      <c r="AX6" s="518"/>
      <c r="AY6" s="519"/>
      <c r="AZ6" s="519"/>
      <c r="BA6" s="519"/>
      <c r="BB6" s="519"/>
    </row>
    <row r="7" spans="1:54" s="419" customFormat="1" ht="12" customHeight="1">
      <c r="A7" s="519"/>
      <c r="B7" s="519"/>
      <c r="C7" s="519"/>
      <c r="D7" s="520"/>
      <c r="E7" s="133"/>
      <c r="F7" s="422"/>
      <c r="G7" s="512"/>
      <c r="H7" s="630"/>
      <c r="I7" s="630"/>
      <c r="J7" s="630"/>
      <c r="K7" s="644"/>
      <c r="L7" s="644"/>
      <c r="M7" s="644"/>
      <c r="N7" s="630"/>
      <c r="O7" s="636"/>
      <c r="P7" s="133"/>
      <c r="Q7" s="424"/>
      <c r="R7" s="519"/>
      <c r="S7" s="519"/>
      <c r="T7" s="519"/>
      <c r="U7" s="520"/>
      <c r="V7" s="630"/>
      <c r="W7" s="630"/>
      <c r="X7" s="630"/>
      <c r="Y7" s="513"/>
      <c r="Z7" s="630"/>
      <c r="AA7" s="636"/>
      <c r="AB7" s="630"/>
      <c r="AC7" s="630"/>
      <c r="AD7" s="630"/>
      <c r="AE7" s="630"/>
      <c r="AF7" s="636"/>
      <c r="AG7" s="636"/>
      <c r="AH7" s="521"/>
      <c r="AI7" s="515"/>
      <c r="AJ7" s="515"/>
      <c r="AK7" s="522"/>
      <c r="AL7" s="639"/>
      <c r="AM7" s="630"/>
      <c r="AN7" s="630"/>
      <c r="AO7" s="513"/>
      <c r="AP7" s="630"/>
      <c r="AQ7" s="513"/>
      <c r="AR7" s="513"/>
      <c r="AS7" s="513"/>
      <c r="AT7" s="513"/>
      <c r="AU7" s="636"/>
      <c r="AV7" s="630"/>
      <c r="AW7" s="517"/>
      <c r="AX7" s="518"/>
      <c r="AY7" s="519"/>
      <c r="AZ7" s="519"/>
      <c r="BA7" s="519"/>
      <c r="BB7" s="519"/>
    </row>
    <row r="8" spans="1:54" s="419" customFormat="1" ht="12" customHeight="1">
      <c r="A8" s="523"/>
      <c r="B8" s="523"/>
      <c r="C8" s="523"/>
      <c r="D8" s="524"/>
      <c r="E8" s="134"/>
      <c r="F8" s="434"/>
      <c r="G8" s="525"/>
      <c r="H8" s="631"/>
      <c r="I8" s="631"/>
      <c r="J8" s="631"/>
      <c r="K8" s="645"/>
      <c r="L8" s="645"/>
      <c r="M8" s="645"/>
      <c r="N8" s="631"/>
      <c r="O8" s="637"/>
      <c r="P8" s="134"/>
      <c r="Q8" s="424"/>
      <c r="R8" s="523"/>
      <c r="S8" s="523"/>
      <c r="T8" s="523"/>
      <c r="U8" s="524"/>
      <c r="V8" s="631"/>
      <c r="W8" s="631"/>
      <c r="X8" s="631"/>
      <c r="Y8" s="526"/>
      <c r="Z8" s="631"/>
      <c r="AA8" s="637"/>
      <c r="AB8" s="631"/>
      <c r="AC8" s="631"/>
      <c r="AD8" s="631"/>
      <c r="AE8" s="631"/>
      <c r="AF8" s="637"/>
      <c r="AG8" s="637"/>
      <c r="AH8" s="527"/>
      <c r="AI8" s="515"/>
      <c r="AJ8" s="515"/>
      <c r="AK8" s="528"/>
      <c r="AL8" s="640"/>
      <c r="AM8" s="631"/>
      <c r="AN8" s="631"/>
      <c r="AO8" s="526"/>
      <c r="AP8" s="631"/>
      <c r="AQ8" s="526"/>
      <c r="AR8" s="526"/>
      <c r="AS8" s="526"/>
      <c r="AT8" s="526"/>
      <c r="AU8" s="637"/>
      <c r="AV8" s="631"/>
      <c r="AW8" s="529"/>
      <c r="AX8" s="530"/>
      <c r="AY8" s="523"/>
      <c r="AZ8" s="523"/>
      <c r="BA8" s="523"/>
      <c r="BB8" s="523"/>
    </row>
    <row r="9" spans="1:54" s="407" customFormat="1" ht="15.95" customHeight="1">
      <c r="A9" s="531"/>
      <c r="B9" s="632" t="s">
        <v>384</v>
      </c>
      <c r="C9" s="632"/>
      <c r="D9" s="532"/>
      <c r="E9" s="407">
        <v>8789</v>
      </c>
      <c r="F9" s="407">
        <v>21</v>
      </c>
      <c r="G9" s="407">
        <v>2535</v>
      </c>
      <c r="H9" s="407">
        <v>50</v>
      </c>
      <c r="I9" s="407">
        <v>539</v>
      </c>
      <c r="J9" s="407">
        <v>175</v>
      </c>
      <c r="K9" s="407">
        <v>113</v>
      </c>
      <c r="L9" s="407">
        <v>227</v>
      </c>
      <c r="M9" s="407">
        <v>158</v>
      </c>
      <c r="N9" s="407">
        <v>154</v>
      </c>
      <c r="O9" s="407">
        <v>464</v>
      </c>
      <c r="Q9" s="405"/>
      <c r="R9" s="531"/>
      <c r="S9" s="632" t="s">
        <v>384</v>
      </c>
      <c r="T9" s="632"/>
      <c r="U9" s="532"/>
      <c r="V9" s="407">
        <v>70</v>
      </c>
      <c r="W9" s="407">
        <v>49</v>
      </c>
      <c r="X9" s="407">
        <v>46</v>
      </c>
      <c r="Y9" s="407">
        <v>104</v>
      </c>
      <c r="Z9" s="407">
        <v>92</v>
      </c>
      <c r="AA9" s="407">
        <v>1329</v>
      </c>
      <c r="AB9" s="407">
        <v>460</v>
      </c>
      <c r="AC9" s="407">
        <v>179</v>
      </c>
      <c r="AD9" s="407">
        <v>125</v>
      </c>
      <c r="AE9" s="407">
        <v>431</v>
      </c>
      <c r="AF9" s="407">
        <v>1297</v>
      </c>
      <c r="AG9" s="407">
        <v>126</v>
      </c>
      <c r="AH9" s="406"/>
      <c r="AI9" s="405"/>
      <c r="AJ9" s="405"/>
      <c r="AK9" s="406"/>
      <c r="AL9" s="407">
        <v>244</v>
      </c>
      <c r="AM9" s="407">
        <v>868</v>
      </c>
      <c r="AN9" s="407">
        <v>65</v>
      </c>
      <c r="AO9" s="407">
        <v>767</v>
      </c>
      <c r="AP9" s="407">
        <v>148</v>
      </c>
      <c r="AQ9" s="407">
        <v>57</v>
      </c>
      <c r="AR9" s="407">
        <v>112</v>
      </c>
      <c r="AS9" s="407">
        <v>199</v>
      </c>
      <c r="AT9" s="407">
        <v>205</v>
      </c>
      <c r="AU9" s="407">
        <v>441</v>
      </c>
      <c r="AV9" s="407">
        <v>185</v>
      </c>
      <c r="AW9" s="407">
        <v>231</v>
      </c>
      <c r="AX9" s="533"/>
      <c r="AY9" s="531"/>
      <c r="AZ9" s="632" t="s">
        <v>384</v>
      </c>
      <c r="BA9" s="632"/>
      <c r="BB9" s="534"/>
    </row>
    <row r="10" spans="1:54" s="407" customFormat="1" ht="10.5" customHeight="1">
      <c r="A10" s="531"/>
      <c r="B10" s="633" t="s">
        <v>385</v>
      </c>
      <c r="C10" s="633"/>
      <c r="D10" s="536"/>
      <c r="E10" s="407">
        <v>8952</v>
      </c>
      <c r="F10" s="407">
        <v>29</v>
      </c>
      <c r="G10" s="407">
        <v>2707</v>
      </c>
      <c r="H10" s="407">
        <v>71</v>
      </c>
      <c r="I10" s="407">
        <v>517</v>
      </c>
      <c r="J10" s="407">
        <v>211</v>
      </c>
      <c r="K10" s="407">
        <v>105</v>
      </c>
      <c r="L10" s="407">
        <v>241</v>
      </c>
      <c r="M10" s="407">
        <v>159</v>
      </c>
      <c r="N10" s="407">
        <v>178</v>
      </c>
      <c r="O10" s="407">
        <v>556</v>
      </c>
      <c r="Q10" s="405"/>
      <c r="R10" s="531"/>
      <c r="S10" s="633" t="s">
        <v>385</v>
      </c>
      <c r="T10" s="633"/>
      <c r="U10" s="536"/>
      <c r="V10" s="407">
        <v>65</v>
      </c>
      <c r="W10" s="407">
        <v>38</v>
      </c>
      <c r="X10" s="407">
        <v>52</v>
      </c>
      <c r="Y10" s="407">
        <v>110</v>
      </c>
      <c r="Z10" s="407">
        <v>73</v>
      </c>
      <c r="AA10" s="407">
        <v>1371</v>
      </c>
      <c r="AB10" s="407">
        <v>439</v>
      </c>
      <c r="AC10" s="407">
        <v>180</v>
      </c>
      <c r="AD10" s="407">
        <v>150</v>
      </c>
      <c r="AE10" s="407">
        <v>469</v>
      </c>
      <c r="AF10" s="407">
        <v>1292</v>
      </c>
      <c r="AG10" s="407">
        <v>157</v>
      </c>
      <c r="AH10" s="406"/>
      <c r="AI10" s="405"/>
      <c r="AJ10" s="405"/>
      <c r="AK10" s="406"/>
      <c r="AL10" s="407">
        <v>270</v>
      </c>
      <c r="AM10" s="407">
        <v>815</v>
      </c>
      <c r="AN10" s="407">
        <v>60</v>
      </c>
      <c r="AO10" s="407">
        <v>787</v>
      </c>
      <c r="AP10" s="407">
        <v>153</v>
      </c>
      <c r="AQ10" s="407">
        <v>52</v>
      </c>
      <c r="AR10" s="407">
        <v>106</v>
      </c>
      <c r="AS10" s="407">
        <v>194</v>
      </c>
      <c r="AT10" s="407">
        <v>192</v>
      </c>
      <c r="AU10" s="407">
        <v>438</v>
      </c>
      <c r="AV10" s="407">
        <v>170</v>
      </c>
      <c r="AW10" s="407">
        <v>268</v>
      </c>
      <c r="AX10" s="533"/>
      <c r="AY10" s="531"/>
      <c r="AZ10" s="633" t="s">
        <v>385</v>
      </c>
      <c r="BA10" s="633"/>
      <c r="BB10" s="535"/>
    </row>
    <row r="11" spans="1:54" s="443" customFormat="1" ht="15.95" customHeight="1">
      <c r="A11" s="537"/>
      <c r="B11" s="634" t="s">
        <v>386</v>
      </c>
      <c r="C11" s="634"/>
      <c r="D11" s="538"/>
      <c r="E11" s="443">
        <v>9423</v>
      </c>
      <c r="F11" s="443">
        <v>23</v>
      </c>
      <c r="G11" s="443">
        <v>2743</v>
      </c>
      <c r="H11" s="443">
        <v>81</v>
      </c>
      <c r="I11" s="443">
        <v>470</v>
      </c>
      <c r="J11" s="443">
        <v>222</v>
      </c>
      <c r="K11" s="443">
        <v>103</v>
      </c>
      <c r="L11" s="443">
        <v>229</v>
      </c>
      <c r="M11" s="443">
        <v>155</v>
      </c>
      <c r="N11" s="443">
        <v>179</v>
      </c>
      <c r="O11" s="443">
        <v>567</v>
      </c>
      <c r="Q11" s="440"/>
      <c r="R11" s="537"/>
      <c r="S11" s="634" t="s">
        <v>386</v>
      </c>
      <c r="T11" s="634"/>
      <c r="U11" s="538"/>
      <c r="V11" s="443">
        <v>69</v>
      </c>
      <c r="W11" s="443">
        <v>48</v>
      </c>
      <c r="X11" s="443">
        <v>75</v>
      </c>
      <c r="Y11" s="443">
        <v>88</v>
      </c>
      <c r="Z11" s="443">
        <v>75</v>
      </c>
      <c r="AA11" s="443">
        <v>1475</v>
      </c>
      <c r="AB11" s="443">
        <v>484</v>
      </c>
      <c r="AC11" s="443">
        <v>180</v>
      </c>
      <c r="AD11" s="443">
        <v>146</v>
      </c>
      <c r="AE11" s="443">
        <v>508</v>
      </c>
      <c r="AF11" s="443">
        <v>1266</v>
      </c>
      <c r="AG11" s="443">
        <v>125</v>
      </c>
      <c r="AH11" s="439"/>
      <c r="AI11" s="440"/>
      <c r="AJ11" s="440"/>
      <c r="AK11" s="439"/>
      <c r="AL11" s="443">
        <v>284</v>
      </c>
      <c r="AM11" s="443">
        <v>809</v>
      </c>
      <c r="AN11" s="443">
        <v>65</v>
      </c>
      <c r="AO11" s="443">
        <v>931</v>
      </c>
      <c r="AP11" s="443">
        <v>143</v>
      </c>
      <c r="AQ11" s="443">
        <v>60</v>
      </c>
      <c r="AR11" s="443">
        <v>118</v>
      </c>
      <c r="AS11" s="443">
        <v>176</v>
      </c>
      <c r="AT11" s="443">
        <v>227</v>
      </c>
      <c r="AU11" s="443">
        <v>451</v>
      </c>
      <c r="AV11" s="443">
        <v>170</v>
      </c>
      <c r="AW11" s="443">
        <v>282</v>
      </c>
      <c r="AX11" s="539"/>
      <c r="AY11" s="537"/>
      <c r="AZ11" s="634" t="s">
        <v>386</v>
      </c>
      <c r="BA11" s="634"/>
      <c r="BB11" s="485"/>
    </row>
    <row r="12" spans="1:54" s="407" customFormat="1" ht="15.95" customHeight="1">
      <c r="A12" s="540"/>
      <c r="B12" s="540"/>
      <c r="C12" s="540" t="s">
        <v>104</v>
      </c>
      <c r="D12" s="541"/>
      <c r="E12" s="106">
        <v>1745</v>
      </c>
      <c r="F12" s="106">
        <v>5</v>
      </c>
      <c r="G12" s="106">
        <v>553</v>
      </c>
      <c r="H12" s="106">
        <v>20</v>
      </c>
      <c r="I12" s="106">
        <v>90</v>
      </c>
      <c r="J12" s="106">
        <v>52</v>
      </c>
      <c r="K12" s="106">
        <v>16</v>
      </c>
      <c r="L12" s="106">
        <v>53</v>
      </c>
      <c r="M12" s="106">
        <v>31</v>
      </c>
      <c r="N12" s="106">
        <v>41</v>
      </c>
      <c r="O12" s="106">
        <v>103</v>
      </c>
      <c r="P12" s="106"/>
      <c r="Q12" s="447"/>
      <c r="R12" s="540"/>
      <c r="S12" s="540"/>
      <c r="T12" s="540" t="s">
        <v>104</v>
      </c>
      <c r="U12" s="541"/>
      <c r="V12" s="106">
        <v>16</v>
      </c>
      <c r="W12" s="106">
        <v>7</v>
      </c>
      <c r="X12" s="106">
        <v>17</v>
      </c>
      <c r="Y12" s="106">
        <v>11</v>
      </c>
      <c r="Z12" s="106">
        <v>12</v>
      </c>
      <c r="AA12" s="106">
        <v>278</v>
      </c>
      <c r="AB12" s="106">
        <v>70</v>
      </c>
      <c r="AC12" s="106">
        <v>36</v>
      </c>
      <c r="AD12" s="106">
        <v>31</v>
      </c>
      <c r="AE12" s="106">
        <v>108</v>
      </c>
      <c r="AF12" s="106">
        <v>207</v>
      </c>
      <c r="AG12" s="106">
        <v>23</v>
      </c>
      <c r="AH12" s="406"/>
      <c r="AI12" s="405"/>
      <c r="AJ12" s="405"/>
      <c r="AK12" s="406"/>
      <c r="AL12" s="106">
        <v>61</v>
      </c>
      <c r="AM12" s="106">
        <v>118</v>
      </c>
      <c r="AN12" s="106">
        <v>12</v>
      </c>
      <c r="AO12" s="106">
        <v>174</v>
      </c>
      <c r="AP12" s="106">
        <v>24</v>
      </c>
      <c r="AQ12" s="106">
        <v>13</v>
      </c>
      <c r="AR12" s="106">
        <v>22</v>
      </c>
      <c r="AS12" s="106">
        <v>34</v>
      </c>
      <c r="AT12" s="106">
        <v>35</v>
      </c>
      <c r="AU12" s="106">
        <v>68</v>
      </c>
      <c r="AV12" s="106">
        <v>21</v>
      </c>
      <c r="AW12" s="106">
        <v>66</v>
      </c>
      <c r="AX12" s="533"/>
      <c r="AY12" s="540"/>
      <c r="AZ12" s="540"/>
      <c r="BA12" s="540" t="s">
        <v>104</v>
      </c>
      <c r="BB12" s="540"/>
    </row>
    <row r="13" spans="1:54" s="407" customFormat="1" ht="10.5" customHeight="1">
      <c r="A13" s="540"/>
      <c r="B13" s="540"/>
      <c r="C13" s="540" t="s">
        <v>105</v>
      </c>
      <c r="D13" s="541"/>
      <c r="E13" s="106">
        <v>792</v>
      </c>
      <c r="F13" s="106" t="s">
        <v>42</v>
      </c>
      <c r="G13" s="106">
        <v>221</v>
      </c>
      <c r="H13" s="106">
        <v>3</v>
      </c>
      <c r="I13" s="106">
        <v>36</v>
      </c>
      <c r="J13" s="106">
        <v>20</v>
      </c>
      <c r="K13" s="106">
        <v>4</v>
      </c>
      <c r="L13" s="106">
        <v>19</v>
      </c>
      <c r="M13" s="106">
        <v>22</v>
      </c>
      <c r="N13" s="106">
        <v>6</v>
      </c>
      <c r="O13" s="106">
        <v>50</v>
      </c>
      <c r="P13" s="106"/>
      <c r="Q13" s="447"/>
      <c r="R13" s="540"/>
      <c r="S13" s="540"/>
      <c r="T13" s="540" t="s">
        <v>105</v>
      </c>
      <c r="U13" s="541"/>
      <c r="V13" s="106">
        <v>8</v>
      </c>
      <c r="W13" s="106">
        <v>3</v>
      </c>
      <c r="X13" s="106">
        <v>11</v>
      </c>
      <c r="Y13" s="106">
        <v>13</v>
      </c>
      <c r="Z13" s="106">
        <v>6</v>
      </c>
      <c r="AA13" s="106">
        <v>138</v>
      </c>
      <c r="AB13" s="106">
        <v>65</v>
      </c>
      <c r="AC13" s="106">
        <v>14</v>
      </c>
      <c r="AD13" s="106">
        <v>9</v>
      </c>
      <c r="AE13" s="106">
        <v>35</v>
      </c>
      <c r="AF13" s="106">
        <v>113</v>
      </c>
      <c r="AG13" s="106">
        <v>9</v>
      </c>
      <c r="AH13" s="406"/>
      <c r="AI13" s="405"/>
      <c r="AJ13" s="405"/>
      <c r="AK13" s="406"/>
      <c r="AL13" s="106">
        <v>25</v>
      </c>
      <c r="AM13" s="106">
        <v>75</v>
      </c>
      <c r="AN13" s="106">
        <v>7</v>
      </c>
      <c r="AO13" s="106">
        <v>76</v>
      </c>
      <c r="AP13" s="106">
        <v>10</v>
      </c>
      <c r="AQ13" s="106">
        <v>4</v>
      </c>
      <c r="AR13" s="106">
        <v>11</v>
      </c>
      <c r="AS13" s="106">
        <v>23</v>
      </c>
      <c r="AT13" s="106">
        <v>13</v>
      </c>
      <c r="AU13" s="106">
        <v>37</v>
      </c>
      <c r="AV13" s="106">
        <v>23</v>
      </c>
      <c r="AW13" s="106">
        <v>15</v>
      </c>
      <c r="AX13" s="533"/>
      <c r="AY13" s="540"/>
      <c r="AZ13" s="540"/>
      <c r="BA13" s="540" t="s">
        <v>105</v>
      </c>
      <c r="BB13" s="540"/>
    </row>
    <row r="14" spans="1:54" s="407" customFormat="1" ht="10.5" customHeight="1">
      <c r="A14" s="540"/>
      <c r="B14" s="540"/>
      <c r="C14" s="540" t="s">
        <v>106</v>
      </c>
      <c r="D14" s="541"/>
      <c r="E14" s="106">
        <v>455</v>
      </c>
      <c r="F14" s="106" t="s">
        <v>42</v>
      </c>
      <c r="G14" s="106">
        <v>127</v>
      </c>
      <c r="H14" s="106">
        <v>1</v>
      </c>
      <c r="I14" s="106">
        <v>19</v>
      </c>
      <c r="J14" s="106">
        <v>11</v>
      </c>
      <c r="K14" s="106">
        <v>12</v>
      </c>
      <c r="L14" s="106">
        <v>10</v>
      </c>
      <c r="M14" s="106">
        <v>7</v>
      </c>
      <c r="N14" s="106">
        <v>11</v>
      </c>
      <c r="O14" s="106">
        <v>25</v>
      </c>
      <c r="P14" s="106"/>
      <c r="Q14" s="447"/>
      <c r="R14" s="540"/>
      <c r="S14" s="540"/>
      <c r="T14" s="540" t="s">
        <v>106</v>
      </c>
      <c r="U14" s="541"/>
      <c r="V14" s="106">
        <v>1</v>
      </c>
      <c r="W14" s="106">
        <v>1</v>
      </c>
      <c r="X14" s="106">
        <v>3</v>
      </c>
      <c r="Y14" s="106">
        <v>4</v>
      </c>
      <c r="Z14" s="106">
        <v>6</v>
      </c>
      <c r="AA14" s="106">
        <v>68</v>
      </c>
      <c r="AB14" s="106">
        <v>20</v>
      </c>
      <c r="AC14" s="106">
        <v>8</v>
      </c>
      <c r="AD14" s="106">
        <v>9</v>
      </c>
      <c r="AE14" s="106">
        <v>24</v>
      </c>
      <c r="AF14" s="106">
        <v>62</v>
      </c>
      <c r="AG14" s="106">
        <v>5</v>
      </c>
      <c r="AH14" s="406"/>
      <c r="AI14" s="405"/>
      <c r="AJ14" s="405"/>
      <c r="AK14" s="406"/>
      <c r="AL14" s="106">
        <v>18</v>
      </c>
      <c r="AM14" s="106">
        <v>33</v>
      </c>
      <c r="AN14" s="106">
        <v>1</v>
      </c>
      <c r="AO14" s="106">
        <v>49</v>
      </c>
      <c r="AP14" s="106">
        <v>4</v>
      </c>
      <c r="AQ14" s="106" t="s">
        <v>42</v>
      </c>
      <c r="AR14" s="106">
        <v>5</v>
      </c>
      <c r="AS14" s="106">
        <v>10</v>
      </c>
      <c r="AT14" s="106">
        <v>23</v>
      </c>
      <c r="AU14" s="106">
        <v>25</v>
      </c>
      <c r="AV14" s="106">
        <v>8</v>
      </c>
      <c r="AW14" s="106">
        <v>13</v>
      </c>
      <c r="AX14" s="533"/>
      <c r="AY14" s="540"/>
      <c r="AZ14" s="540"/>
      <c r="BA14" s="540" t="s">
        <v>106</v>
      </c>
      <c r="BB14" s="540"/>
    </row>
    <row r="15" spans="1:54" s="407" customFormat="1" ht="10.5" customHeight="1">
      <c r="A15" s="540"/>
      <c r="B15" s="540"/>
      <c r="C15" s="540" t="s">
        <v>107</v>
      </c>
      <c r="D15" s="541"/>
      <c r="E15" s="106">
        <v>532</v>
      </c>
      <c r="F15" s="106">
        <v>1</v>
      </c>
      <c r="G15" s="106">
        <v>170</v>
      </c>
      <c r="H15" s="106">
        <v>8</v>
      </c>
      <c r="I15" s="106">
        <v>29</v>
      </c>
      <c r="J15" s="106">
        <v>11</v>
      </c>
      <c r="K15" s="106">
        <v>11</v>
      </c>
      <c r="L15" s="106">
        <v>16</v>
      </c>
      <c r="M15" s="106">
        <v>13</v>
      </c>
      <c r="N15" s="106">
        <v>4</v>
      </c>
      <c r="O15" s="106">
        <v>32</v>
      </c>
      <c r="P15" s="106"/>
      <c r="Q15" s="447"/>
      <c r="R15" s="540"/>
      <c r="S15" s="540"/>
      <c r="T15" s="540" t="s">
        <v>107</v>
      </c>
      <c r="U15" s="541"/>
      <c r="V15" s="106">
        <v>1</v>
      </c>
      <c r="W15" s="106">
        <v>4</v>
      </c>
      <c r="X15" s="106">
        <v>3</v>
      </c>
      <c r="Y15" s="106">
        <v>8</v>
      </c>
      <c r="Z15" s="106">
        <v>7</v>
      </c>
      <c r="AA15" s="106">
        <v>75</v>
      </c>
      <c r="AB15" s="106">
        <v>31</v>
      </c>
      <c r="AC15" s="106">
        <v>14</v>
      </c>
      <c r="AD15" s="106">
        <v>5</v>
      </c>
      <c r="AE15" s="106">
        <v>19</v>
      </c>
      <c r="AF15" s="106">
        <v>74</v>
      </c>
      <c r="AG15" s="106">
        <v>4</v>
      </c>
      <c r="AH15" s="406"/>
      <c r="AI15" s="405"/>
      <c r="AJ15" s="405"/>
      <c r="AK15" s="406"/>
      <c r="AL15" s="106">
        <v>17</v>
      </c>
      <c r="AM15" s="106">
        <v>42</v>
      </c>
      <c r="AN15" s="106" t="s">
        <v>42</v>
      </c>
      <c r="AO15" s="106">
        <v>45</v>
      </c>
      <c r="AP15" s="106">
        <v>11</v>
      </c>
      <c r="AQ15" s="106">
        <v>3</v>
      </c>
      <c r="AR15" s="106">
        <v>7</v>
      </c>
      <c r="AS15" s="106">
        <v>9</v>
      </c>
      <c r="AT15" s="106">
        <v>13</v>
      </c>
      <c r="AU15" s="106">
        <v>22</v>
      </c>
      <c r="AV15" s="106">
        <v>5</v>
      </c>
      <c r="AW15" s="106">
        <v>17</v>
      </c>
      <c r="AX15" s="533"/>
      <c r="AY15" s="540"/>
      <c r="AZ15" s="540"/>
      <c r="BA15" s="540" t="s">
        <v>107</v>
      </c>
      <c r="BB15" s="540"/>
    </row>
    <row r="16" spans="1:54" s="407" customFormat="1" ht="10.5" customHeight="1">
      <c r="A16" s="540"/>
      <c r="B16" s="540"/>
      <c r="C16" s="540" t="s">
        <v>108</v>
      </c>
      <c r="D16" s="541"/>
      <c r="E16" s="106">
        <v>341</v>
      </c>
      <c r="F16" s="106">
        <v>1</v>
      </c>
      <c r="G16" s="106">
        <v>97</v>
      </c>
      <c r="H16" s="106">
        <v>4</v>
      </c>
      <c r="I16" s="106">
        <v>17</v>
      </c>
      <c r="J16" s="106">
        <v>6</v>
      </c>
      <c r="K16" s="106">
        <v>6</v>
      </c>
      <c r="L16" s="106">
        <v>7</v>
      </c>
      <c r="M16" s="106">
        <v>4</v>
      </c>
      <c r="N16" s="106">
        <v>7</v>
      </c>
      <c r="O16" s="106">
        <v>28</v>
      </c>
      <c r="P16" s="106"/>
      <c r="Q16" s="447"/>
      <c r="R16" s="540"/>
      <c r="S16" s="540"/>
      <c r="T16" s="540" t="s">
        <v>108</v>
      </c>
      <c r="U16" s="541"/>
      <c r="V16" s="106">
        <v>1</v>
      </c>
      <c r="W16" s="106">
        <v>3</v>
      </c>
      <c r="X16" s="106">
        <v>2</v>
      </c>
      <c r="Y16" s="106">
        <v>5</v>
      </c>
      <c r="Z16" s="106">
        <v>2</v>
      </c>
      <c r="AA16" s="106">
        <v>52</v>
      </c>
      <c r="AB16" s="106">
        <v>15</v>
      </c>
      <c r="AC16" s="106">
        <v>7</v>
      </c>
      <c r="AD16" s="106">
        <v>3</v>
      </c>
      <c r="AE16" s="106">
        <v>23</v>
      </c>
      <c r="AF16" s="106">
        <v>62</v>
      </c>
      <c r="AG16" s="106">
        <v>11</v>
      </c>
      <c r="AH16" s="406"/>
      <c r="AI16" s="405"/>
      <c r="AJ16" s="405"/>
      <c r="AK16" s="406"/>
      <c r="AL16" s="106">
        <v>13</v>
      </c>
      <c r="AM16" s="106">
        <v>37</v>
      </c>
      <c r="AN16" s="106">
        <v>4</v>
      </c>
      <c r="AO16" s="106">
        <v>46</v>
      </c>
      <c r="AP16" s="106">
        <v>2</v>
      </c>
      <c r="AQ16" s="106" t="s">
        <v>42</v>
      </c>
      <c r="AR16" s="106">
        <v>4</v>
      </c>
      <c r="AS16" s="106">
        <v>5</v>
      </c>
      <c r="AT16" s="106" t="s">
        <v>42</v>
      </c>
      <c r="AU16" s="106">
        <v>14</v>
      </c>
      <c r="AV16" s="106">
        <v>5</v>
      </c>
      <c r="AW16" s="106">
        <v>8</v>
      </c>
      <c r="AX16" s="533"/>
      <c r="AY16" s="540"/>
      <c r="AZ16" s="540"/>
      <c r="BA16" s="540" t="s">
        <v>108</v>
      </c>
      <c r="BB16" s="540"/>
    </row>
    <row r="17" spans="1:54" s="407" customFormat="1" ht="10.5" customHeight="1">
      <c r="A17" s="540"/>
      <c r="B17" s="540"/>
      <c r="C17" s="540" t="s">
        <v>109</v>
      </c>
      <c r="D17" s="541"/>
      <c r="E17" s="106">
        <v>596</v>
      </c>
      <c r="F17" s="106">
        <v>4</v>
      </c>
      <c r="G17" s="106">
        <v>168</v>
      </c>
      <c r="H17" s="106">
        <v>3</v>
      </c>
      <c r="I17" s="106">
        <v>22</v>
      </c>
      <c r="J17" s="106">
        <v>13</v>
      </c>
      <c r="K17" s="106">
        <v>5</v>
      </c>
      <c r="L17" s="106">
        <v>24</v>
      </c>
      <c r="M17" s="106">
        <v>5</v>
      </c>
      <c r="N17" s="106">
        <v>9</v>
      </c>
      <c r="O17" s="106">
        <v>30</v>
      </c>
      <c r="P17" s="106"/>
      <c r="Q17" s="447"/>
      <c r="R17" s="540"/>
      <c r="S17" s="540"/>
      <c r="T17" s="540" t="s">
        <v>109</v>
      </c>
      <c r="U17" s="541"/>
      <c r="V17" s="106">
        <v>5</v>
      </c>
      <c r="W17" s="106">
        <v>5</v>
      </c>
      <c r="X17" s="106">
        <v>5</v>
      </c>
      <c r="Y17" s="106">
        <v>9</v>
      </c>
      <c r="Z17" s="106">
        <v>5</v>
      </c>
      <c r="AA17" s="106">
        <v>78</v>
      </c>
      <c r="AB17" s="106">
        <v>13</v>
      </c>
      <c r="AC17" s="106">
        <v>9</v>
      </c>
      <c r="AD17" s="106">
        <v>18</v>
      </c>
      <c r="AE17" s="106">
        <v>31</v>
      </c>
      <c r="AF17" s="106">
        <v>73</v>
      </c>
      <c r="AG17" s="106">
        <v>15</v>
      </c>
      <c r="AH17" s="406"/>
      <c r="AI17" s="405"/>
      <c r="AJ17" s="405"/>
      <c r="AK17" s="406"/>
      <c r="AL17" s="106">
        <v>15</v>
      </c>
      <c r="AM17" s="106">
        <v>43</v>
      </c>
      <c r="AN17" s="106">
        <v>3</v>
      </c>
      <c r="AO17" s="106">
        <v>53</v>
      </c>
      <c r="AP17" s="106">
        <v>15</v>
      </c>
      <c r="AQ17" s="106">
        <v>4</v>
      </c>
      <c r="AR17" s="106">
        <v>12</v>
      </c>
      <c r="AS17" s="106">
        <v>14</v>
      </c>
      <c r="AT17" s="106">
        <v>12</v>
      </c>
      <c r="AU17" s="106">
        <v>30</v>
      </c>
      <c r="AV17" s="106">
        <v>13</v>
      </c>
      <c r="AW17" s="106">
        <v>20</v>
      </c>
      <c r="AX17" s="533"/>
      <c r="AY17" s="540"/>
      <c r="AZ17" s="540"/>
      <c r="BA17" s="540" t="s">
        <v>109</v>
      </c>
      <c r="BB17" s="540"/>
    </row>
    <row r="18" spans="1:54" s="407" customFormat="1" ht="10.5" customHeight="1">
      <c r="A18" s="540"/>
      <c r="B18" s="540"/>
      <c r="C18" s="540" t="s">
        <v>110</v>
      </c>
      <c r="D18" s="541"/>
      <c r="E18" s="106">
        <v>396</v>
      </c>
      <c r="F18" s="106" t="s">
        <v>42</v>
      </c>
      <c r="G18" s="106">
        <v>121</v>
      </c>
      <c r="H18" s="106">
        <v>3</v>
      </c>
      <c r="I18" s="106">
        <v>28</v>
      </c>
      <c r="J18" s="106">
        <v>9</v>
      </c>
      <c r="K18" s="106">
        <v>9</v>
      </c>
      <c r="L18" s="106">
        <v>9</v>
      </c>
      <c r="M18" s="106">
        <v>4</v>
      </c>
      <c r="N18" s="106">
        <v>10</v>
      </c>
      <c r="O18" s="106">
        <v>18</v>
      </c>
      <c r="P18" s="106"/>
      <c r="Q18" s="447"/>
      <c r="R18" s="540"/>
      <c r="S18" s="540"/>
      <c r="T18" s="540" t="s">
        <v>110</v>
      </c>
      <c r="U18" s="541"/>
      <c r="V18" s="106">
        <v>2</v>
      </c>
      <c r="W18" s="106">
        <v>5</v>
      </c>
      <c r="X18" s="106">
        <v>2</v>
      </c>
      <c r="Y18" s="106">
        <v>3</v>
      </c>
      <c r="Z18" s="106">
        <v>4</v>
      </c>
      <c r="AA18" s="106">
        <v>70</v>
      </c>
      <c r="AB18" s="106">
        <v>17</v>
      </c>
      <c r="AC18" s="106">
        <v>8</v>
      </c>
      <c r="AD18" s="106">
        <v>11</v>
      </c>
      <c r="AE18" s="106">
        <v>27</v>
      </c>
      <c r="AF18" s="106">
        <v>41</v>
      </c>
      <c r="AG18" s="106">
        <v>2</v>
      </c>
      <c r="AH18" s="406"/>
      <c r="AI18" s="405"/>
      <c r="AJ18" s="405"/>
      <c r="AK18" s="406"/>
      <c r="AL18" s="106">
        <v>6</v>
      </c>
      <c r="AM18" s="106">
        <v>31</v>
      </c>
      <c r="AN18" s="106">
        <v>6</v>
      </c>
      <c r="AO18" s="106">
        <v>30</v>
      </c>
      <c r="AP18" s="106">
        <v>5</v>
      </c>
      <c r="AQ18" s="106">
        <v>2</v>
      </c>
      <c r="AR18" s="106">
        <v>4</v>
      </c>
      <c r="AS18" s="106">
        <v>11</v>
      </c>
      <c r="AT18" s="106">
        <v>6</v>
      </c>
      <c r="AU18" s="106">
        <v>20</v>
      </c>
      <c r="AV18" s="106">
        <v>8</v>
      </c>
      <c r="AW18" s="106">
        <v>10</v>
      </c>
      <c r="AX18" s="533"/>
      <c r="AY18" s="540"/>
      <c r="AZ18" s="540"/>
      <c r="BA18" s="540" t="s">
        <v>110</v>
      </c>
      <c r="BB18" s="540"/>
    </row>
    <row r="19" spans="1:54" s="407" customFormat="1" ht="15.95" customHeight="1">
      <c r="A19" s="540"/>
      <c r="B19" s="540"/>
      <c r="C19" s="540" t="s">
        <v>202</v>
      </c>
      <c r="D19" s="541"/>
      <c r="E19" s="106">
        <v>147</v>
      </c>
      <c r="F19" s="106">
        <v>2</v>
      </c>
      <c r="G19" s="106">
        <v>50</v>
      </c>
      <c r="H19" s="106">
        <v>1</v>
      </c>
      <c r="I19" s="106">
        <v>10</v>
      </c>
      <c r="J19" s="106">
        <v>2</v>
      </c>
      <c r="K19" s="106">
        <v>2</v>
      </c>
      <c r="L19" s="106">
        <v>2</v>
      </c>
      <c r="M19" s="106">
        <v>7</v>
      </c>
      <c r="N19" s="106">
        <v>1</v>
      </c>
      <c r="O19" s="106">
        <v>11</v>
      </c>
      <c r="P19" s="106"/>
      <c r="Q19" s="447"/>
      <c r="R19" s="540"/>
      <c r="S19" s="540"/>
      <c r="T19" s="540" t="s">
        <v>202</v>
      </c>
      <c r="U19" s="541"/>
      <c r="V19" s="106">
        <v>1</v>
      </c>
      <c r="W19" s="106">
        <v>2</v>
      </c>
      <c r="X19" s="106">
        <v>1</v>
      </c>
      <c r="Y19" s="106" t="s">
        <v>42</v>
      </c>
      <c r="Z19" s="106">
        <v>1</v>
      </c>
      <c r="AA19" s="106">
        <v>20</v>
      </c>
      <c r="AB19" s="106">
        <v>6</v>
      </c>
      <c r="AC19" s="106">
        <v>2</v>
      </c>
      <c r="AD19" s="106" t="s">
        <v>42</v>
      </c>
      <c r="AE19" s="106">
        <v>6</v>
      </c>
      <c r="AF19" s="106">
        <v>10</v>
      </c>
      <c r="AG19" s="106" t="s">
        <v>42</v>
      </c>
      <c r="AH19" s="406"/>
      <c r="AI19" s="405"/>
      <c r="AJ19" s="405"/>
      <c r="AK19" s="406"/>
      <c r="AL19" s="106">
        <v>4</v>
      </c>
      <c r="AM19" s="106">
        <v>6</v>
      </c>
      <c r="AN19" s="106">
        <v>3</v>
      </c>
      <c r="AO19" s="106">
        <v>21</v>
      </c>
      <c r="AP19" s="106">
        <v>2</v>
      </c>
      <c r="AQ19" s="106" t="s">
        <v>42</v>
      </c>
      <c r="AR19" s="106">
        <v>1</v>
      </c>
      <c r="AS19" s="106">
        <v>2</v>
      </c>
      <c r="AT19" s="106">
        <v>2</v>
      </c>
      <c r="AU19" s="106">
        <v>6</v>
      </c>
      <c r="AV19" s="106">
        <v>4</v>
      </c>
      <c r="AW19" s="106">
        <v>3</v>
      </c>
      <c r="AX19" s="533"/>
      <c r="AY19" s="540"/>
      <c r="AZ19" s="540"/>
      <c r="BA19" s="540" t="s">
        <v>202</v>
      </c>
      <c r="BB19" s="540"/>
    </row>
    <row r="20" spans="1:54" s="407" customFormat="1" ht="10.5" customHeight="1">
      <c r="A20" s="540"/>
      <c r="B20" s="540"/>
      <c r="C20" s="540" t="s">
        <v>203</v>
      </c>
      <c r="D20" s="541"/>
      <c r="E20" s="106">
        <v>252</v>
      </c>
      <c r="F20" s="106" t="s">
        <v>42</v>
      </c>
      <c r="G20" s="106">
        <v>80</v>
      </c>
      <c r="H20" s="106">
        <v>1</v>
      </c>
      <c r="I20" s="106">
        <v>7</v>
      </c>
      <c r="J20" s="106">
        <v>5</v>
      </c>
      <c r="K20" s="106">
        <v>1</v>
      </c>
      <c r="L20" s="106">
        <v>13</v>
      </c>
      <c r="M20" s="106">
        <v>4</v>
      </c>
      <c r="N20" s="106">
        <v>6</v>
      </c>
      <c r="O20" s="106">
        <v>24</v>
      </c>
      <c r="P20" s="106"/>
      <c r="Q20" s="447"/>
      <c r="R20" s="540"/>
      <c r="S20" s="540"/>
      <c r="T20" s="540" t="s">
        <v>203</v>
      </c>
      <c r="U20" s="541"/>
      <c r="V20" s="106">
        <v>2</v>
      </c>
      <c r="W20" s="106">
        <v>3</v>
      </c>
      <c r="X20" s="106">
        <v>2</v>
      </c>
      <c r="Y20" s="106">
        <v>1</v>
      </c>
      <c r="Z20" s="106">
        <v>3</v>
      </c>
      <c r="AA20" s="106">
        <v>32</v>
      </c>
      <c r="AB20" s="106">
        <v>5</v>
      </c>
      <c r="AC20" s="106">
        <v>6</v>
      </c>
      <c r="AD20" s="106">
        <v>6</v>
      </c>
      <c r="AE20" s="106">
        <v>13</v>
      </c>
      <c r="AF20" s="106">
        <v>35</v>
      </c>
      <c r="AG20" s="106">
        <v>7</v>
      </c>
      <c r="AH20" s="406"/>
      <c r="AI20" s="405"/>
      <c r="AJ20" s="405"/>
      <c r="AK20" s="406"/>
      <c r="AL20" s="106">
        <v>5</v>
      </c>
      <c r="AM20" s="106">
        <v>20</v>
      </c>
      <c r="AN20" s="106" t="s">
        <v>42</v>
      </c>
      <c r="AO20" s="106">
        <v>23</v>
      </c>
      <c r="AP20" s="106">
        <v>1</v>
      </c>
      <c r="AQ20" s="106">
        <v>5</v>
      </c>
      <c r="AR20" s="106">
        <v>3</v>
      </c>
      <c r="AS20" s="106">
        <v>8</v>
      </c>
      <c r="AT20" s="106">
        <v>6</v>
      </c>
      <c r="AU20" s="106">
        <v>9</v>
      </c>
      <c r="AV20" s="106">
        <v>2</v>
      </c>
      <c r="AW20" s="106">
        <v>14</v>
      </c>
      <c r="AX20" s="533"/>
      <c r="AY20" s="540"/>
      <c r="AZ20" s="540"/>
      <c r="BA20" s="540" t="s">
        <v>203</v>
      </c>
      <c r="BB20" s="540"/>
    </row>
    <row r="21" spans="1:54" s="407" customFormat="1" ht="10.5" customHeight="1">
      <c r="A21" s="540"/>
      <c r="B21" s="540"/>
      <c r="C21" s="540" t="s">
        <v>204</v>
      </c>
      <c r="D21" s="541"/>
      <c r="E21" s="106">
        <v>103</v>
      </c>
      <c r="F21" s="106" t="s">
        <v>42</v>
      </c>
      <c r="G21" s="106">
        <v>38</v>
      </c>
      <c r="H21" s="106">
        <v>1</v>
      </c>
      <c r="I21" s="106">
        <v>6</v>
      </c>
      <c r="J21" s="106">
        <v>3</v>
      </c>
      <c r="K21" s="106">
        <v>1</v>
      </c>
      <c r="L21" s="106">
        <v>3</v>
      </c>
      <c r="M21" s="106">
        <v>1</v>
      </c>
      <c r="N21" s="106">
        <v>4</v>
      </c>
      <c r="O21" s="106">
        <v>7</v>
      </c>
      <c r="P21" s="106"/>
      <c r="Q21" s="447"/>
      <c r="R21" s="540"/>
      <c r="S21" s="540"/>
      <c r="T21" s="540" t="s">
        <v>204</v>
      </c>
      <c r="U21" s="541"/>
      <c r="V21" s="106">
        <v>1</v>
      </c>
      <c r="W21" s="106" t="s">
        <v>42</v>
      </c>
      <c r="X21" s="106">
        <v>2</v>
      </c>
      <c r="Y21" s="106" t="s">
        <v>42</v>
      </c>
      <c r="Z21" s="106" t="s">
        <v>42</v>
      </c>
      <c r="AA21" s="106">
        <v>11</v>
      </c>
      <c r="AB21" s="106">
        <v>4</v>
      </c>
      <c r="AC21" s="106">
        <v>1</v>
      </c>
      <c r="AD21" s="106">
        <v>4</v>
      </c>
      <c r="AE21" s="106">
        <v>1</v>
      </c>
      <c r="AF21" s="106">
        <v>20</v>
      </c>
      <c r="AG21" s="106" t="s">
        <v>42</v>
      </c>
      <c r="AH21" s="406"/>
      <c r="AI21" s="405"/>
      <c r="AJ21" s="405"/>
      <c r="AK21" s="406"/>
      <c r="AL21" s="106">
        <v>2</v>
      </c>
      <c r="AM21" s="106">
        <v>17</v>
      </c>
      <c r="AN21" s="106">
        <v>1</v>
      </c>
      <c r="AO21" s="106">
        <v>5</v>
      </c>
      <c r="AP21" s="106" t="s">
        <v>42</v>
      </c>
      <c r="AQ21" s="106" t="s">
        <v>42</v>
      </c>
      <c r="AR21" s="106" t="s">
        <v>42</v>
      </c>
      <c r="AS21" s="106">
        <v>3</v>
      </c>
      <c r="AT21" s="106">
        <v>7</v>
      </c>
      <c r="AU21" s="106">
        <v>5</v>
      </c>
      <c r="AV21" s="106">
        <v>2</v>
      </c>
      <c r="AW21" s="106">
        <v>2</v>
      </c>
      <c r="AX21" s="533"/>
      <c r="AY21" s="540"/>
      <c r="AZ21" s="540"/>
      <c r="BA21" s="540" t="s">
        <v>204</v>
      </c>
      <c r="BB21" s="540"/>
    </row>
    <row r="22" spans="1:54" s="407" customFormat="1" ht="10.5" customHeight="1">
      <c r="A22" s="540"/>
      <c r="B22" s="540"/>
      <c r="C22" s="540" t="s">
        <v>205</v>
      </c>
      <c r="D22" s="541"/>
      <c r="E22" s="106">
        <v>212</v>
      </c>
      <c r="F22" s="106" t="s">
        <v>42</v>
      </c>
      <c r="G22" s="106">
        <v>66</v>
      </c>
      <c r="H22" s="106">
        <v>3</v>
      </c>
      <c r="I22" s="106">
        <v>13</v>
      </c>
      <c r="J22" s="106">
        <v>8</v>
      </c>
      <c r="K22" s="106">
        <v>2</v>
      </c>
      <c r="L22" s="106">
        <v>1</v>
      </c>
      <c r="M22" s="106">
        <v>2</v>
      </c>
      <c r="N22" s="106">
        <v>6</v>
      </c>
      <c r="O22" s="106">
        <v>10</v>
      </c>
      <c r="P22" s="106"/>
      <c r="Q22" s="447"/>
      <c r="R22" s="540"/>
      <c r="S22" s="540"/>
      <c r="T22" s="540" t="s">
        <v>205</v>
      </c>
      <c r="U22" s="541"/>
      <c r="V22" s="106">
        <v>2</v>
      </c>
      <c r="W22" s="106">
        <v>1</v>
      </c>
      <c r="X22" s="106">
        <v>2</v>
      </c>
      <c r="Y22" s="106">
        <v>2</v>
      </c>
      <c r="Z22" s="106">
        <v>2</v>
      </c>
      <c r="AA22" s="106">
        <v>30</v>
      </c>
      <c r="AB22" s="106">
        <v>10</v>
      </c>
      <c r="AC22" s="106">
        <v>6</v>
      </c>
      <c r="AD22" s="106">
        <v>2</v>
      </c>
      <c r="AE22" s="106">
        <v>7</v>
      </c>
      <c r="AF22" s="106">
        <v>16</v>
      </c>
      <c r="AG22" s="106">
        <v>1</v>
      </c>
      <c r="AH22" s="406"/>
      <c r="AI22" s="405"/>
      <c r="AJ22" s="405"/>
      <c r="AK22" s="406"/>
      <c r="AL22" s="106">
        <v>2</v>
      </c>
      <c r="AM22" s="106">
        <v>12</v>
      </c>
      <c r="AN22" s="106">
        <v>4</v>
      </c>
      <c r="AO22" s="106">
        <v>24</v>
      </c>
      <c r="AP22" s="106">
        <v>2</v>
      </c>
      <c r="AQ22" s="106">
        <v>1</v>
      </c>
      <c r="AR22" s="106">
        <v>4</v>
      </c>
      <c r="AS22" s="106">
        <v>3</v>
      </c>
      <c r="AT22" s="106">
        <v>4</v>
      </c>
      <c r="AU22" s="106">
        <v>13</v>
      </c>
      <c r="AV22" s="106">
        <v>6</v>
      </c>
      <c r="AW22" s="106">
        <v>10</v>
      </c>
      <c r="AX22" s="533"/>
      <c r="AY22" s="540"/>
      <c r="AZ22" s="540"/>
      <c r="BA22" s="540" t="s">
        <v>205</v>
      </c>
      <c r="BB22" s="540"/>
    </row>
    <row r="23" spans="1:54" s="407" customFormat="1" ht="10.5" customHeight="1">
      <c r="A23" s="540"/>
      <c r="B23" s="540"/>
      <c r="C23" s="540" t="s">
        <v>206</v>
      </c>
      <c r="D23" s="541"/>
      <c r="E23" s="106">
        <v>56</v>
      </c>
      <c r="F23" s="106" t="s">
        <v>42</v>
      </c>
      <c r="G23" s="106">
        <v>19</v>
      </c>
      <c r="H23" s="106" t="s">
        <v>42</v>
      </c>
      <c r="I23" s="106">
        <v>3</v>
      </c>
      <c r="J23" s="106">
        <v>2</v>
      </c>
      <c r="K23" s="106">
        <v>1</v>
      </c>
      <c r="L23" s="106">
        <v>1</v>
      </c>
      <c r="M23" s="106">
        <v>2</v>
      </c>
      <c r="N23" s="106" t="s">
        <v>42</v>
      </c>
      <c r="O23" s="106">
        <v>2</v>
      </c>
      <c r="P23" s="106"/>
      <c r="Q23" s="447"/>
      <c r="R23" s="540"/>
      <c r="S23" s="540"/>
      <c r="T23" s="540" t="s">
        <v>206</v>
      </c>
      <c r="U23" s="541"/>
      <c r="V23" s="106">
        <v>1</v>
      </c>
      <c r="W23" s="106" t="s">
        <v>42</v>
      </c>
      <c r="X23" s="106">
        <v>1</v>
      </c>
      <c r="Y23" s="106">
        <v>1</v>
      </c>
      <c r="Z23" s="106" t="s">
        <v>42</v>
      </c>
      <c r="AA23" s="106">
        <v>11</v>
      </c>
      <c r="AB23" s="106">
        <v>4</v>
      </c>
      <c r="AC23" s="106">
        <v>4</v>
      </c>
      <c r="AD23" s="106" t="s">
        <v>42</v>
      </c>
      <c r="AE23" s="106">
        <v>3</v>
      </c>
      <c r="AF23" s="106">
        <v>3</v>
      </c>
      <c r="AG23" s="106" t="s">
        <v>42</v>
      </c>
      <c r="AH23" s="406"/>
      <c r="AI23" s="405"/>
      <c r="AJ23" s="405"/>
      <c r="AK23" s="406"/>
      <c r="AL23" s="106" t="s">
        <v>42</v>
      </c>
      <c r="AM23" s="106">
        <v>3</v>
      </c>
      <c r="AN23" s="106">
        <v>2</v>
      </c>
      <c r="AO23" s="106">
        <v>3</v>
      </c>
      <c r="AP23" s="106" t="s">
        <v>42</v>
      </c>
      <c r="AQ23" s="106">
        <v>1</v>
      </c>
      <c r="AR23" s="106" t="s">
        <v>42</v>
      </c>
      <c r="AS23" s="106" t="s">
        <v>42</v>
      </c>
      <c r="AT23" s="106" t="s">
        <v>42</v>
      </c>
      <c r="AU23" s="106">
        <v>1</v>
      </c>
      <c r="AV23" s="106">
        <v>1</v>
      </c>
      <c r="AW23" s="106">
        <v>4</v>
      </c>
      <c r="AX23" s="533"/>
      <c r="AY23" s="540"/>
      <c r="AZ23" s="540"/>
      <c r="BA23" s="540" t="s">
        <v>206</v>
      </c>
      <c r="BB23" s="540"/>
    </row>
    <row r="24" spans="1:54" s="407" customFormat="1" ht="10.5" customHeight="1">
      <c r="A24" s="540"/>
      <c r="B24" s="540"/>
      <c r="C24" s="540" t="s">
        <v>207</v>
      </c>
      <c r="D24" s="541"/>
      <c r="E24" s="106">
        <v>177</v>
      </c>
      <c r="F24" s="106">
        <v>1</v>
      </c>
      <c r="G24" s="106">
        <v>32</v>
      </c>
      <c r="H24" s="106">
        <v>1</v>
      </c>
      <c r="I24" s="106">
        <v>5</v>
      </c>
      <c r="J24" s="106">
        <v>2</v>
      </c>
      <c r="K24" s="106">
        <v>1</v>
      </c>
      <c r="L24" s="106">
        <v>3</v>
      </c>
      <c r="M24" s="106">
        <v>2</v>
      </c>
      <c r="N24" s="106">
        <v>6</v>
      </c>
      <c r="O24" s="106">
        <v>7</v>
      </c>
      <c r="P24" s="106"/>
      <c r="Q24" s="447"/>
      <c r="R24" s="540"/>
      <c r="S24" s="540"/>
      <c r="T24" s="540" t="s">
        <v>207</v>
      </c>
      <c r="U24" s="541"/>
      <c r="V24" s="106" t="s">
        <v>42</v>
      </c>
      <c r="W24" s="106" t="s">
        <v>42</v>
      </c>
      <c r="X24" s="106" t="s">
        <v>42</v>
      </c>
      <c r="Y24" s="106">
        <v>1</v>
      </c>
      <c r="Z24" s="106">
        <v>1</v>
      </c>
      <c r="AA24" s="106">
        <v>36</v>
      </c>
      <c r="AB24" s="106">
        <v>18</v>
      </c>
      <c r="AC24" s="106">
        <v>3</v>
      </c>
      <c r="AD24" s="106">
        <v>3</v>
      </c>
      <c r="AE24" s="106">
        <v>11</v>
      </c>
      <c r="AF24" s="106">
        <v>28</v>
      </c>
      <c r="AG24" s="106">
        <v>1</v>
      </c>
      <c r="AH24" s="406"/>
      <c r="AI24" s="405"/>
      <c r="AJ24" s="405"/>
      <c r="AK24" s="406"/>
      <c r="AL24" s="106">
        <v>2</v>
      </c>
      <c r="AM24" s="106">
        <v>24</v>
      </c>
      <c r="AN24" s="106">
        <v>2</v>
      </c>
      <c r="AO24" s="106">
        <v>15</v>
      </c>
      <c r="AP24" s="106">
        <v>1</v>
      </c>
      <c r="AQ24" s="106">
        <v>1</v>
      </c>
      <c r="AR24" s="106">
        <v>5</v>
      </c>
      <c r="AS24" s="106">
        <v>5</v>
      </c>
      <c r="AT24" s="106" t="s">
        <v>42</v>
      </c>
      <c r="AU24" s="106">
        <v>7</v>
      </c>
      <c r="AV24" s="106">
        <v>3</v>
      </c>
      <c r="AW24" s="106">
        <v>9</v>
      </c>
      <c r="AX24" s="533"/>
      <c r="AY24" s="540"/>
      <c r="AZ24" s="540"/>
      <c r="BA24" s="540" t="s">
        <v>207</v>
      </c>
      <c r="BB24" s="540"/>
    </row>
    <row r="25" spans="1:54" s="407" customFormat="1" ht="10.5" customHeight="1">
      <c r="A25" s="540"/>
      <c r="B25" s="540"/>
      <c r="C25" s="540" t="s">
        <v>208</v>
      </c>
      <c r="D25" s="541"/>
      <c r="E25" s="106">
        <v>244</v>
      </c>
      <c r="F25" s="106">
        <v>1</v>
      </c>
      <c r="G25" s="106">
        <v>75</v>
      </c>
      <c r="H25" s="106">
        <v>5</v>
      </c>
      <c r="I25" s="106">
        <v>11</v>
      </c>
      <c r="J25" s="106">
        <v>5</v>
      </c>
      <c r="K25" s="106" t="s">
        <v>387</v>
      </c>
      <c r="L25" s="106">
        <v>4</v>
      </c>
      <c r="M25" s="106">
        <v>3</v>
      </c>
      <c r="N25" s="106">
        <v>8</v>
      </c>
      <c r="O25" s="106">
        <v>22</v>
      </c>
      <c r="P25" s="106"/>
      <c r="Q25" s="447"/>
      <c r="R25" s="540"/>
      <c r="S25" s="540"/>
      <c r="T25" s="540" t="s">
        <v>208</v>
      </c>
      <c r="U25" s="541"/>
      <c r="V25" s="106">
        <v>3</v>
      </c>
      <c r="W25" s="106">
        <v>1</v>
      </c>
      <c r="X25" s="106">
        <v>2</v>
      </c>
      <c r="Y25" s="106" t="s">
        <v>42</v>
      </c>
      <c r="Z25" s="106">
        <v>3</v>
      </c>
      <c r="AA25" s="106">
        <v>41</v>
      </c>
      <c r="AB25" s="106">
        <v>20</v>
      </c>
      <c r="AC25" s="106">
        <v>2</v>
      </c>
      <c r="AD25" s="106">
        <v>2</v>
      </c>
      <c r="AE25" s="106">
        <v>12</v>
      </c>
      <c r="AF25" s="106">
        <v>29</v>
      </c>
      <c r="AG25" s="106">
        <v>1</v>
      </c>
      <c r="AH25" s="406"/>
      <c r="AI25" s="405"/>
      <c r="AJ25" s="405"/>
      <c r="AK25" s="406"/>
      <c r="AL25" s="106">
        <v>11</v>
      </c>
      <c r="AM25" s="106">
        <v>16</v>
      </c>
      <c r="AN25" s="106" t="s">
        <v>42</v>
      </c>
      <c r="AO25" s="106">
        <v>18</v>
      </c>
      <c r="AP25" s="106" t="s">
        <v>42</v>
      </c>
      <c r="AQ25" s="106" t="s">
        <v>42</v>
      </c>
      <c r="AR25" s="106" t="s">
        <v>42</v>
      </c>
      <c r="AS25" s="106">
        <v>4</v>
      </c>
      <c r="AT25" s="106">
        <v>8</v>
      </c>
      <c r="AU25" s="106">
        <v>12</v>
      </c>
      <c r="AV25" s="106">
        <v>5</v>
      </c>
      <c r="AW25" s="106">
        <v>11</v>
      </c>
      <c r="AX25" s="533"/>
      <c r="AY25" s="540"/>
      <c r="AZ25" s="540"/>
      <c r="BA25" s="540" t="s">
        <v>208</v>
      </c>
      <c r="BB25" s="540"/>
    </row>
    <row r="26" spans="1:54" s="407" customFormat="1" ht="10.5" customHeight="1">
      <c r="A26" s="540"/>
      <c r="B26" s="540"/>
      <c r="C26" s="540" t="s">
        <v>209</v>
      </c>
      <c r="D26" s="541"/>
      <c r="E26" s="106">
        <v>88</v>
      </c>
      <c r="F26" s="106" t="s">
        <v>42</v>
      </c>
      <c r="G26" s="106">
        <v>24</v>
      </c>
      <c r="H26" s="106" t="s">
        <v>42</v>
      </c>
      <c r="I26" s="106">
        <v>4</v>
      </c>
      <c r="J26" s="106">
        <v>2</v>
      </c>
      <c r="K26" s="106" t="s">
        <v>42</v>
      </c>
      <c r="L26" s="106">
        <v>1</v>
      </c>
      <c r="M26" s="106">
        <v>6</v>
      </c>
      <c r="N26" s="106">
        <v>2</v>
      </c>
      <c r="O26" s="106">
        <v>4</v>
      </c>
      <c r="P26" s="106"/>
      <c r="Q26" s="447"/>
      <c r="R26" s="540"/>
      <c r="S26" s="540"/>
      <c r="T26" s="540" t="s">
        <v>209</v>
      </c>
      <c r="U26" s="541"/>
      <c r="V26" s="106" t="s">
        <v>42</v>
      </c>
      <c r="W26" s="106" t="s">
        <v>42</v>
      </c>
      <c r="X26" s="106">
        <v>2</v>
      </c>
      <c r="Y26" s="106">
        <v>1</v>
      </c>
      <c r="Z26" s="106">
        <v>2</v>
      </c>
      <c r="AA26" s="106">
        <v>12</v>
      </c>
      <c r="AB26" s="106">
        <v>6</v>
      </c>
      <c r="AC26" s="106">
        <v>2</v>
      </c>
      <c r="AD26" s="106">
        <v>1</v>
      </c>
      <c r="AE26" s="106">
        <v>2</v>
      </c>
      <c r="AF26" s="106">
        <v>15</v>
      </c>
      <c r="AG26" s="106" t="s">
        <v>42</v>
      </c>
      <c r="AH26" s="406"/>
      <c r="AI26" s="405"/>
      <c r="AJ26" s="405"/>
      <c r="AK26" s="406"/>
      <c r="AL26" s="106">
        <v>2</v>
      </c>
      <c r="AM26" s="106">
        <v>13</v>
      </c>
      <c r="AN26" s="106" t="s">
        <v>42</v>
      </c>
      <c r="AO26" s="106">
        <v>11</v>
      </c>
      <c r="AP26" s="106">
        <v>1</v>
      </c>
      <c r="AQ26" s="106">
        <v>3</v>
      </c>
      <c r="AR26" s="106">
        <v>2</v>
      </c>
      <c r="AS26" s="106">
        <v>2</v>
      </c>
      <c r="AT26" s="106" t="s">
        <v>42</v>
      </c>
      <c r="AU26" s="106">
        <v>3</v>
      </c>
      <c r="AV26" s="106">
        <v>1</v>
      </c>
      <c r="AW26" s="106">
        <v>3</v>
      </c>
      <c r="AX26" s="533"/>
      <c r="AY26" s="540"/>
      <c r="AZ26" s="540"/>
      <c r="BA26" s="540" t="s">
        <v>209</v>
      </c>
      <c r="BB26" s="540"/>
    </row>
    <row r="27" spans="1:54" s="407" customFormat="1" ht="10.5" customHeight="1">
      <c r="A27" s="540"/>
      <c r="B27" s="540"/>
      <c r="C27" s="540" t="s">
        <v>210</v>
      </c>
      <c r="D27" s="541"/>
      <c r="E27" s="106">
        <v>114</v>
      </c>
      <c r="F27" s="106">
        <v>1</v>
      </c>
      <c r="G27" s="106">
        <v>23</v>
      </c>
      <c r="H27" s="106" t="s">
        <v>42</v>
      </c>
      <c r="I27" s="106">
        <v>4</v>
      </c>
      <c r="J27" s="106">
        <v>7</v>
      </c>
      <c r="K27" s="106">
        <v>1</v>
      </c>
      <c r="L27" s="106">
        <v>1</v>
      </c>
      <c r="M27" s="106" t="s">
        <v>42</v>
      </c>
      <c r="N27" s="106">
        <v>1</v>
      </c>
      <c r="O27" s="106">
        <v>5</v>
      </c>
      <c r="P27" s="106"/>
      <c r="Q27" s="447"/>
      <c r="R27" s="540"/>
      <c r="S27" s="540"/>
      <c r="T27" s="540" t="s">
        <v>210</v>
      </c>
      <c r="U27" s="541"/>
      <c r="V27" s="106" t="s">
        <v>42</v>
      </c>
      <c r="W27" s="106" t="s">
        <v>42</v>
      </c>
      <c r="X27" s="106" t="s">
        <v>42</v>
      </c>
      <c r="Y27" s="106">
        <v>2</v>
      </c>
      <c r="Z27" s="106">
        <v>1</v>
      </c>
      <c r="AA27" s="106">
        <v>20</v>
      </c>
      <c r="AB27" s="106">
        <v>4</v>
      </c>
      <c r="AC27" s="106">
        <v>4</v>
      </c>
      <c r="AD27" s="106">
        <v>2</v>
      </c>
      <c r="AE27" s="106">
        <v>9</v>
      </c>
      <c r="AF27" s="106">
        <v>29</v>
      </c>
      <c r="AG27" s="106">
        <v>3</v>
      </c>
      <c r="AH27" s="406"/>
      <c r="AI27" s="405"/>
      <c r="AJ27" s="405"/>
      <c r="AK27" s="406"/>
      <c r="AL27" s="106">
        <v>3</v>
      </c>
      <c r="AM27" s="106">
        <v>21</v>
      </c>
      <c r="AN27" s="106">
        <v>2</v>
      </c>
      <c r="AO27" s="106">
        <v>11</v>
      </c>
      <c r="AP27" s="106">
        <v>2</v>
      </c>
      <c r="AQ27" s="106">
        <v>1</v>
      </c>
      <c r="AR27" s="106">
        <v>1</v>
      </c>
      <c r="AS27" s="106">
        <v>1</v>
      </c>
      <c r="AT27" s="106">
        <v>2</v>
      </c>
      <c r="AU27" s="106">
        <v>5</v>
      </c>
      <c r="AV27" s="106" t="s">
        <v>42</v>
      </c>
      <c r="AW27" s="106">
        <v>2</v>
      </c>
      <c r="AX27" s="533"/>
      <c r="AY27" s="540"/>
      <c r="AZ27" s="540"/>
      <c r="BA27" s="540" t="s">
        <v>210</v>
      </c>
      <c r="BB27" s="540"/>
    </row>
    <row r="28" spans="1:54" s="407" customFormat="1" ht="10.5" customHeight="1">
      <c r="A28" s="540"/>
      <c r="B28" s="540"/>
      <c r="C28" s="540" t="s">
        <v>211</v>
      </c>
      <c r="D28" s="541"/>
      <c r="E28" s="106">
        <v>133</v>
      </c>
      <c r="F28" s="106" t="s">
        <v>42</v>
      </c>
      <c r="G28" s="106">
        <v>36</v>
      </c>
      <c r="H28" s="106">
        <v>1</v>
      </c>
      <c r="I28" s="106">
        <v>8</v>
      </c>
      <c r="J28" s="106">
        <v>4</v>
      </c>
      <c r="K28" s="106">
        <v>1</v>
      </c>
      <c r="L28" s="106">
        <v>1</v>
      </c>
      <c r="M28" s="106">
        <v>2</v>
      </c>
      <c r="N28" s="106">
        <v>1</v>
      </c>
      <c r="O28" s="106">
        <v>9</v>
      </c>
      <c r="P28" s="106"/>
      <c r="Q28" s="447"/>
      <c r="R28" s="540"/>
      <c r="S28" s="540"/>
      <c r="T28" s="540" t="s">
        <v>211</v>
      </c>
      <c r="U28" s="541"/>
      <c r="V28" s="106">
        <v>2</v>
      </c>
      <c r="W28" s="106" t="s">
        <v>42</v>
      </c>
      <c r="X28" s="106">
        <v>2</v>
      </c>
      <c r="Y28" s="106">
        <v>3</v>
      </c>
      <c r="Z28" s="106" t="s">
        <v>42</v>
      </c>
      <c r="AA28" s="106">
        <v>17</v>
      </c>
      <c r="AB28" s="106">
        <v>6</v>
      </c>
      <c r="AC28" s="106">
        <v>4</v>
      </c>
      <c r="AD28" s="106" t="s">
        <v>42</v>
      </c>
      <c r="AE28" s="106">
        <v>6</v>
      </c>
      <c r="AF28" s="106">
        <v>21</v>
      </c>
      <c r="AG28" s="106">
        <v>2</v>
      </c>
      <c r="AH28" s="406"/>
      <c r="AI28" s="405"/>
      <c r="AJ28" s="405"/>
      <c r="AK28" s="406"/>
      <c r="AL28" s="106">
        <v>2</v>
      </c>
      <c r="AM28" s="106">
        <v>17</v>
      </c>
      <c r="AN28" s="106">
        <v>1</v>
      </c>
      <c r="AO28" s="106">
        <v>18</v>
      </c>
      <c r="AP28" s="106">
        <v>2</v>
      </c>
      <c r="AQ28" s="106">
        <v>1</v>
      </c>
      <c r="AR28" s="106">
        <v>1</v>
      </c>
      <c r="AS28" s="106">
        <v>4</v>
      </c>
      <c r="AT28" s="106">
        <v>4</v>
      </c>
      <c r="AU28" s="106">
        <v>5</v>
      </c>
      <c r="AV28" s="106">
        <v>3</v>
      </c>
      <c r="AW28" s="106">
        <v>4</v>
      </c>
      <c r="AX28" s="533"/>
      <c r="AY28" s="540"/>
      <c r="AZ28" s="540"/>
      <c r="BA28" s="540" t="s">
        <v>211</v>
      </c>
      <c r="BB28" s="540"/>
    </row>
    <row r="29" spans="1:54" s="407" customFormat="1" ht="15.95" customHeight="1">
      <c r="A29" s="540"/>
      <c r="B29" s="540"/>
      <c r="C29" s="540" t="s">
        <v>212</v>
      </c>
      <c r="D29" s="541"/>
      <c r="E29" s="106">
        <v>165</v>
      </c>
      <c r="F29" s="106">
        <v>1</v>
      </c>
      <c r="G29" s="106">
        <v>46</v>
      </c>
      <c r="H29" s="106">
        <v>1</v>
      </c>
      <c r="I29" s="106">
        <v>8</v>
      </c>
      <c r="J29" s="106">
        <v>3</v>
      </c>
      <c r="K29" s="106">
        <v>1</v>
      </c>
      <c r="L29" s="106">
        <v>3</v>
      </c>
      <c r="M29" s="106">
        <v>3</v>
      </c>
      <c r="N29" s="106">
        <v>6</v>
      </c>
      <c r="O29" s="106">
        <v>11</v>
      </c>
      <c r="P29" s="106"/>
      <c r="Q29" s="447"/>
      <c r="R29" s="540"/>
      <c r="S29" s="540"/>
      <c r="T29" s="540" t="s">
        <v>212</v>
      </c>
      <c r="U29" s="541"/>
      <c r="V29" s="106">
        <v>1</v>
      </c>
      <c r="W29" s="106">
        <v>2</v>
      </c>
      <c r="X29" s="106">
        <v>1</v>
      </c>
      <c r="Y29" s="106">
        <v>5</v>
      </c>
      <c r="Z29" s="106" t="s">
        <v>42</v>
      </c>
      <c r="AA29" s="106">
        <v>33</v>
      </c>
      <c r="AB29" s="106">
        <v>15</v>
      </c>
      <c r="AC29" s="106">
        <v>3</v>
      </c>
      <c r="AD29" s="106">
        <v>3</v>
      </c>
      <c r="AE29" s="106">
        <v>9</v>
      </c>
      <c r="AF29" s="106">
        <v>21</v>
      </c>
      <c r="AG29" s="106" t="s">
        <v>42</v>
      </c>
      <c r="AH29" s="406"/>
      <c r="AI29" s="405"/>
      <c r="AJ29" s="405"/>
      <c r="AK29" s="406"/>
      <c r="AL29" s="106">
        <v>2</v>
      </c>
      <c r="AM29" s="106">
        <v>19</v>
      </c>
      <c r="AN29" s="106">
        <v>2</v>
      </c>
      <c r="AO29" s="106">
        <v>13</v>
      </c>
      <c r="AP29" s="106">
        <v>3</v>
      </c>
      <c r="AQ29" s="106" t="s">
        <v>42</v>
      </c>
      <c r="AR29" s="106">
        <v>1</v>
      </c>
      <c r="AS29" s="106">
        <v>4</v>
      </c>
      <c r="AT29" s="106">
        <v>4</v>
      </c>
      <c r="AU29" s="106">
        <v>10</v>
      </c>
      <c r="AV29" s="106">
        <v>3</v>
      </c>
      <c r="AW29" s="106">
        <v>5</v>
      </c>
      <c r="AX29" s="533"/>
      <c r="AY29" s="540"/>
      <c r="AZ29" s="540"/>
      <c r="BA29" s="540" t="s">
        <v>212</v>
      </c>
      <c r="BB29" s="540"/>
    </row>
    <row r="30" spans="1:54" s="407" customFormat="1" ht="10.5" customHeight="1">
      <c r="A30" s="540"/>
      <c r="B30" s="540"/>
      <c r="C30" s="540" t="s">
        <v>213</v>
      </c>
      <c r="D30" s="541"/>
      <c r="E30" s="106">
        <v>88</v>
      </c>
      <c r="F30" s="106" t="s">
        <v>42</v>
      </c>
      <c r="G30" s="106">
        <v>36</v>
      </c>
      <c r="H30" s="106">
        <v>1</v>
      </c>
      <c r="I30" s="106">
        <v>5</v>
      </c>
      <c r="J30" s="106">
        <v>3</v>
      </c>
      <c r="K30" s="106">
        <v>4</v>
      </c>
      <c r="L30" s="106">
        <v>5</v>
      </c>
      <c r="M30" s="106">
        <v>5</v>
      </c>
      <c r="N30" s="106">
        <v>1</v>
      </c>
      <c r="O30" s="106">
        <v>7</v>
      </c>
      <c r="P30" s="106"/>
      <c r="Q30" s="447"/>
      <c r="R30" s="540"/>
      <c r="S30" s="540"/>
      <c r="T30" s="540" t="s">
        <v>213</v>
      </c>
      <c r="U30" s="541"/>
      <c r="V30" s="106">
        <v>1</v>
      </c>
      <c r="W30" s="106" t="s">
        <v>42</v>
      </c>
      <c r="X30" s="106" t="s">
        <v>42</v>
      </c>
      <c r="Y30" s="106" t="s">
        <v>42</v>
      </c>
      <c r="Z30" s="106">
        <v>1</v>
      </c>
      <c r="AA30" s="106">
        <v>9</v>
      </c>
      <c r="AB30" s="106">
        <v>5</v>
      </c>
      <c r="AC30" s="106">
        <v>1</v>
      </c>
      <c r="AD30" s="106" t="s">
        <v>42</v>
      </c>
      <c r="AE30" s="106">
        <v>3</v>
      </c>
      <c r="AF30" s="106">
        <v>15</v>
      </c>
      <c r="AG30" s="106">
        <v>1</v>
      </c>
      <c r="AH30" s="406"/>
      <c r="AI30" s="405"/>
      <c r="AJ30" s="405"/>
      <c r="AK30" s="406"/>
      <c r="AL30" s="106">
        <v>3</v>
      </c>
      <c r="AM30" s="106">
        <v>10</v>
      </c>
      <c r="AN30" s="106" t="s">
        <v>42</v>
      </c>
      <c r="AO30" s="106">
        <v>8</v>
      </c>
      <c r="AP30" s="106">
        <v>2</v>
      </c>
      <c r="AQ30" s="106">
        <v>1</v>
      </c>
      <c r="AR30" s="106">
        <v>1</v>
      </c>
      <c r="AS30" s="106" t="s">
        <v>42</v>
      </c>
      <c r="AT30" s="106" t="s">
        <v>42</v>
      </c>
      <c r="AU30" s="106" t="s">
        <v>42</v>
      </c>
      <c r="AV30" s="106" t="s">
        <v>42</v>
      </c>
      <c r="AW30" s="106">
        <v>5</v>
      </c>
      <c r="AX30" s="533"/>
      <c r="AY30" s="540"/>
      <c r="AZ30" s="540"/>
      <c r="BA30" s="540" t="s">
        <v>213</v>
      </c>
      <c r="BB30" s="540"/>
    </row>
    <row r="31" spans="1:54" s="407" customFormat="1" ht="10.5" customHeight="1">
      <c r="A31" s="540"/>
      <c r="B31" s="540"/>
      <c r="C31" s="540" t="s">
        <v>214</v>
      </c>
      <c r="D31" s="541"/>
      <c r="E31" s="106">
        <v>91</v>
      </c>
      <c r="F31" s="106" t="s">
        <v>42</v>
      </c>
      <c r="G31" s="106">
        <v>22</v>
      </c>
      <c r="H31" s="106" t="s">
        <v>42</v>
      </c>
      <c r="I31" s="106">
        <v>6</v>
      </c>
      <c r="J31" s="106">
        <v>1</v>
      </c>
      <c r="K31" s="106" t="s">
        <v>42</v>
      </c>
      <c r="L31" s="106">
        <v>2</v>
      </c>
      <c r="M31" s="106">
        <v>1</v>
      </c>
      <c r="N31" s="106">
        <v>2</v>
      </c>
      <c r="O31" s="106">
        <v>2</v>
      </c>
      <c r="P31" s="106"/>
      <c r="Q31" s="447"/>
      <c r="R31" s="540"/>
      <c r="S31" s="540"/>
      <c r="T31" s="540" t="s">
        <v>214</v>
      </c>
      <c r="U31" s="541"/>
      <c r="V31" s="106">
        <v>1</v>
      </c>
      <c r="W31" s="106" t="s">
        <v>42</v>
      </c>
      <c r="X31" s="106">
        <v>1</v>
      </c>
      <c r="Y31" s="106" t="s">
        <v>42</v>
      </c>
      <c r="Z31" s="106">
        <v>1</v>
      </c>
      <c r="AA31" s="106">
        <v>20</v>
      </c>
      <c r="AB31" s="106">
        <v>6</v>
      </c>
      <c r="AC31" s="106">
        <v>4</v>
      </c>
      <c r="AD31" s="106">
        <v>1</v>
      </c>
      <c r="AE31" s="106">
        <v>7</v>
      </c>
      <c r="AF31" s="106">
        <v>11</v>
      </c>
      <c r="AG31" s="106">
        <v>1</v>
      </c>
      <c r="AH31" s="406"/>
      <c r="AI31" s="405"/>
      <c r="AJ31" s="405"/>
      <c r="AK31" s="406"/>
      <c r="AL31" s="106">
        <v>3</v>
      </c>
      <c r="AM31" s="106">
        <v>6</v>
      </c>
      <c r="AN31" s="106" t="s">
        <v>42</v>
      </c>
      <c r="AO31" s="106">
        <v>12</v>
      </c>
      <c r="AP31" s="106">
        <v>1</v>
      </c>
      <c r="AQ31" s="106">
        <v>2</v>
      </c>
      <c r="AR31" s="106">
        <v>2</v>
      </c>
      <c r="AS31" s="106">
        <v>2</v>
      </c>
      <c r="AT31" s="106">
        <v>4</v>
      </c>
      <c r="AU31" s="106">
        <v>5</v>
      </c>
      <c r="AV31" s="106">
        <v>3</v>
      </c>
      <c r="AW31" s="106">
        <v>3</v>
      </c>
      <c r="AX31" s="533"/>
      <c r="AY31" s="540"/>
      <c r="AZ31" s="540"/>
      <c r="BA31" s="540" t="s">
        <v>214</v>
      </c>
      <c r="BB31" s="540"/>
    </row>
    <row r="32" spans="1:54" s="407" customFormat="1" ht="10.5" customHeight="1">
      <c r="A32" s="540"/>
      <c r="B32" s="540"/>
      <c r="C32" s="540" t="s">
        <v>215</v>
      </c>
      <c r="D32" s="541"/>
      <c r="E32" s="106">
        <v>219</v>
      </c>
      <c r="F32" s="106">
        <v>1</v>
      </c>
      <c r="G32" s="106">
        <v>56</v>
      </c>
      <c r="H32" s="106">
        <v>1</v>
      </c>
      <c r="I32" s="106">
        <v>9</v>
      </c>
      <c r="J32" s="106">
        <v>2</v>
      </c>
      <c r="K32" s="106">
        <v>3</v>
      </c>
      <c r="L32" s="106">
        <v>6</v>
      </c>
      <c r="M32" s="106">
        <v>3</v>
      </c>
      <c r="N32" s="106">
        <v>6</v>
      </c>
      <c r="O32" s="106">
        <v>9</v>
      </c>
      <c r="P32" s="106"/>
      <c r="Q32" s="447"/>
      <c r="R32" s="540"/>
      <c r="S32" s="540"/>
      <c r="T32" s="540" t="s">
        <v>215</v>
      </c>
      <c r="U32" s="541"/>
      <c r="V32" s="106">
        <v>2</v>
      </c>
      <c r="W32" s="106">
        <v>2</v>
      </c>
      <c r="X32" s="106">
        <v>2</v>
      </c>
      <c r="Y32" s="106">
        <v>1</v>
      </c>
      <c r="Z32" s="106">
        <v>1</v>
      </c>
      <c r="AA32" s="106">
        <v>39</v>
      </c>
      <c r="AB32" s="106">
        <v>5</v>
      </c>
      <c r="AC32" s="106">
        <v>3</v>
      </c>
      <c r="AD32" s="106">
        <v>3</v>
      </c>
      <c r="AE32" s="106">
        <v>27</v>
      </c>
      <c r="AF32" s="106">
        <v>40</v>
      </c>
      <c r="AG32" s="106">
        <v>3</v>
      </c>
      <c r="AH32" s="406"/>
      <c r="AI32" s="405"/>
      <c r="AJ32" s="405"/>
      <c r="AK32" s="406"/>
      <c r="AL32" s="106">
        <v>3</v>
      </c>
      <c r="AM32" s="106">
        <v>33</v>
      </c>
      <c r="AN32" s="106">
        <v>3</v>
      </c>
      <c r="AO32" s="106">
        <v>33</v>
      </c>
      <c r="AP32" s="106" t="s">
        <v>42</v>
      </c>
      <c r="AQ32" s="106">
        <v>2</v>
      </c>
      <c r="AR32" s="106">
        <v>2</v>
      </c>
      <c r="AS32" s="106">
        <v>5</v>
      </c>
      <c r="AT32" s="106">
        <v>4</v>
      </c>
      <c r="AU32" s="106">
        <v>6</v>
      </c>
      <c r="AV32" s="106">
        <v>2</v>
      </c>
      <c r="AW32" s="106">
        <v>5</v>
      </c>
      <c r="AX32" s="533"/>
      <c r="AY32" s="540"/>
      <c r="AZ32" s="540"/>
      <c r="BA32" s="540" t="s">
        <v>215</v>
      </c>
      <c r="BB32" s="540"/>
    </row>
    <row r="33" spans="1:54" s="407" customFormat="1" ht="10.5" customHeight="1">
      <c r="A33" s="540"/>
      <c r="B33" s="540"/>
      <c r="C33" s="540" t="s">
        <v>216</v>
      </c>
      <c r="D33" s="541"/>
      <c r="E33" s="106">
        <v>94</v>
      </c>
      <c r="F33" s="106">
        <v>1</v>
      </c>
      <c r="G33" s="106">
        <v>19</v>
      </c>
      <c r="H33" s="106" t="s">
        <v>42</v>
      </c>
      <c r="I33" s="106">
        <v>7</v>
      </c>
      <c r="J33" s="106">
        <v>1</v>
      </c>
      <c r="K33" s="106">
        <v>1</v>
      </c>
      <c r="L33" s="106">
        <v>1</v>
      </c>
      <c r="M33" s="106" t="s">
        <v>42</v>
      </c>
      <c r="N33" s="106">
        <v>1</v>
      </c>
      <c r="O33" s="106">
        <v>5</v>
      </c>
      <c r="P33" s="106"/>
      <c r="Q33" s="447"/>
      <c r="R33" s="540"/>
      <c r="S33" s="540"/>
      <c r="T33" s="540" t="s">
        <v>216</v>
      </c>
      <c r="U33" s="541"/>
      <c r="V33" s="106" t="s">
        <v>42</v>
      </c>
      <c r="W33" s="106" t="s">
        <v>42</v>
      </c>
      <c r="X33" s="106" t="s">
        <v>42</v>
      </c>
      <c r="Y33" s="106">
        <v>2</v>
      </c>
      <c r="Z33" s="106" t="s">
        <v>42</v>
      </c>
      <c r="AA33" s="106">
        <v>12</v>
      </c>
      <c r="AB33" s="106">
        <v>6</v>
      </c>
      <c r="AC33" s="106">
        <v>1</v>
      </c>
      <c r="AD33" s="106" t="s">
        <v>42</v>
      </c>
      <c r="AE33" s="106">
        <v>4</v>
      </c>
      <c r="AF33" s="106">
        <v>13</v>
      </c>
      <c r="AG33" s="106">
        <v>1</v>
      </c>
      <c r="AH33" s="406"/>
      <c r="AI33" s="405"/>
      <c r="AJ33" s="405"/>
      <c r="AK33" s="406"/>
      <c r="AL33" s="106">
        <v>7</v>
      </c>
      <c r="AM33" s="106">
        <v>5</v>
      </c>
      <c r="AN33" s="106">
        <v>1</v>
      </c>
      <c r="AO33" s="106">
        <v>10</v>
      </c>
      <c r="AP33" s="106">
        <v>3</v>
      </c>
      <c r="AQ33" s="106">
        <v>1</v>
      </c>
      <c r="AR33" s="106" t="s">
        <v>42</v>
      </c>
      <c r="AS33" s="106" t="s">
        <v>42</v>
      </c>
      <c r="AT33" s="106">
        <v>4</v>
      </c>
      <c r="AU33" s="106">
        <v>10</v>
      </c>
      <c r="AV33" s="106">
        <v>4</v>
      </c>
      <c r="AW33" s="106">
        <v>5</v>
      </c>
      <c r="AX33" s="533"/>
      <c r="AY33" s="540"/>
      <c r="AZ33" s="540"/>
      <c r="BA33" s="540" t="s">
        <v>216</v>
      </c>
      <c r="BB33" s="540"/>
    </row>
    <row r="34" spans="1:54" s="407" customFormat="1" ht="10.5" customHeight="1">
      <c r="A34" s="540"/>
      <c r="B34" s="540"/>
      <c r="C34" s="540" t="s">
        <v>217</v>
      </c>
      <c r="D34" s="541"/>
      <c r="E34" s="106">
        <v>62</v>
      </c>
      <c r="F34" s="106" t="s">
        <v>42</v>
      </c>
      <c r="G34" s="106">
        <v>18</v>
      </c>
      <c r="H34" s="106" t="s">
        <v>42</v>
      </c>
      <c r="I34" s="106">
        <v>2</v>
      </c>
      <c r="J34" s="106" t="s">
        <v>42</v>
      </c>
      <c r="K34" s="106">
        <v>1</v>
      </c>
      <c r="L34" s="106">
        <v>3</v>
      </c>
      <c r="M34" s="106">
        <v>3</v>
      </c>
      <c r="N34" s="106" t="s">
        <v>42</v>
      </c>
      <c r="O34" s="106">
        <v>4</v>
      </c>
      <c r="P34" s="106"/>
      <c r="Q34" s="447"/>
      <c r="R34" s="540"/>
      <c r="S34" s="540"/>
      <c r="T34" s="540" t="s">
        <v>217</v>
      </c>
      <c r="U34" s="541"/>
      <c r="V34" s="106" t="s">
        <v>42</v>
      </c>
      <c r="W34" s="106" t="s">
        <v>42</v>
      </c>
      <c r="X34" s="106">
        <v>1</v>
      </c>
      <c r="Y34" s="106" t="s">
        <v>42</v>
      </c>
      <c r="Z34" s="106">
        <v>1</v>
      </c>
      <c r="AA34" s="106">
        <v>11</v>
      </c>
      <c r="AB34" s="106">
        <v>1</v>
      </c>
      <c r="AC34" s="106">
        <v>2</v>
      </c>
      <c r="AD34" s="106" t="s">
        <v>42</v>
      </c>
      <c r="AE34" s="106">
        <v>4</v>
      </c>
      <c r="AF34" s="106">
        <v>7</v>
      </c>
      <c r="AG34" s="106">
        <v>2</v>
      </c>
      <c r="AH34" s="406"/>
      <c r="AI34" s="405"/>
      <c r="AJ34" s="405"/>
      <c r="AK34" s="406"/>
      <c r="AL34" s="106">
        <v>3</v>
      </c>
      <c r="AM34" s="106">
        <v>2</v>
      </c>
      <c r="AN34" s="106" t="s">
        <v>42</v>
      </c>
      <c r="AO34" s="106">
        <v>4</v>
      </c>
      <c r="AP34" s="106" t="s">
        <v>42</v>
      </c>
      <c r="AQ34" s="106" t="s">
        <v>42</v>
      </c>
      <c r="AR34" s="106" t="s">
        <v>42</v>
      </c>
      <c r="AS34" s="106" t="s">
        <v>42</v>
      </c>
      <c r="AT34" s="106">
        <v>8</v>
      </c>
      <c r="AU34" s="106">
        <v>4</v>
      </c>
      <c r="AV34" s="106">
        <v>2</v>
      </c>
      <c r="AW34" s="106">
        <v>1</v>
      </c>
      <c r="AX34" s="533"/>
      <c r="AY34" s="540"/>
      <c r="AZ34" s="540"/>
      <c r="BA34" s="540" t="s">
        <v>217</v>
      </c>
      <c r="BB34" s="540"/>
    </row>
    <row r="35" spans="1:54" s="407" customFormat="1" ht="10.5" customHeight="1">
      <c r="A35" s="540"/>
      <c r="B35" s="540"/>
      <c r="C35" s="540" t="s">
        <v>218</v>
      </c>
      <c r="D35" s="541"/>
      <c r="E35" s="106">
        <v>98</v>
      </c>
      <c r="F35" s="106">
        <v>1</v>
      </c>
      <c r="G35" s="106">
        <v>30</v>
      </c>
      <c r="H35" s="106">
        <v>1</v>
      </c>
      <c r="I35" s="106">
        <v>4</v>
      </c>
      <c r="J35" s="106">
        <v>2</v>
      </c>
      <c r="K35" s="106">
        <v>1</v>
      </c>
      <c r="L35" s="106">
        <v>1</v>
      </c>
      <c r="M35" s="106">
        <v>3</v>
      </c>
      <c r="N35" s="106">
        <v>2</v>
      </c>
      <c r="O35" s="106">
        <v>7</v>
      </c>
      <c r="P35" s="106"/>
      <c r="Q35" s="447"/>
      <c r="R35" s="540"/>
      <c r="S35" s="540"/>
      <c r="T35" s="540" t="s">
        <v>218</v>
      </c>
      <c r="U35" s="541"/>
      <c r="V35" s="106" t="s">
        <v>42</v>
      </c>
      <c r="W35" s="106" t="s">
        <v>42</v>
      </c>
      <c r="X35" s="106" t="s">
        <v>42</v>
      </c>
      <c r="Y35" s="106">
        <v>2</v>
      </c>
      <c r="Z35" s="106">
        <v>1</v>
      </c>
      <c r="AA35" s="106">
        <v>13</v>
      </c>
      <c r="AB35" s="106">
        <v>8</v>
      </c>
      <c r="AC35" s="106">
        <v>3</v>
      </c>
      <c r="AD35" s="106" t="s">
        <v>42</v>
      </c>
      <c r="AE35" s="106">
        <v>1</v>
      </c>
      <c r="AF35" s="106">
        <v>11</v>
      </c>
      <c r="AG35" s="106">
        <v>1</v>
      </c>
      <c r="AH35" s="406"/>
      <c r="AI35" s="405"/>
      <c r="AJ35" s="405"/>
      <c r="AK35" s="406"/>
      <c r="AL35" s="106">
        <v>3</v>
      </c>
      <c r="AM35" s="106">
        <v>6</v>
      </c>
      <c r="AN35" s="106" t="s">
        <v>42</v>
      </c>
      <c r="AO35" s="106">
        <v>14</v>
      </c>
      <c r="AP35" s="106">
        <v>1</v>
      </c>
      <c r="AQ35" s="106">
        <v>1</v>
      </c>
      <c r="AR35" s="106">
        <v>1</v>
      </c>
      <c r="AS35" s="106" t="s">
        <v>42</v>
      </c>
      <c r="AT35" s="106">
        <v>2</v>
      </c>
      <c r="AU35" s="106">
        <v>6</v>
      </c>
      <c r="AV35" s="106">
        <v>1</v>
      </c>
      <c r="AW35" s="106">
        <v>5</v>
      </c>
      <c r="AX35" s="533"/>
      <c r="AY35" s="540"/>
      <c r="AZ35" s="540"/>
      <c r="BA35" s="540" t="s">
        <v>218</v>
      </c>
      <c r="BB35" s="540"/>
    </row>
    <row r="36" spans="1:54" s="407" customFormat="1" ht="10.5" customHeight="1">
      <c r="A36" s="540"/>
      <c r="B36" s="540"/>
      <c r="C36" s="540" t="s">
        <v>219</v>
      </c>
      <c r="D36" s="541"/>
      <c r="E36" s="106">
        <v>176</v>
      </c>
      <c r="F36" s="106" t="s">
        <v>42</v>
      </c>
      <c r="G36" s="106">
        <v>45</v>
      </c>
      <c r="H36" s="106">
        <v>3</v>
      </c>
      <c r="I36" s="106">
        <v>12</v>
      </c>
      <c r="J36" s="106">
        <v>6</v>
      </c>
      <c r="K36" s="106">
        <v>2</v>
      </c>
      <c r="L36" s="106">
        <v>4</v>
      </c>
      <c r="M36" s="106">
        <v>1</v>
      </c>
      <c r="N36" s="106">
        <v>3</v>
      </c>
      <c r="O36" s="106">
        <v>11</v>
      </c>
      <c r="P36" s="106"/>
      <c r="Q36" s="447"/>
      <c r="R36" s="540"/>
      <c r="S36" s="540"/>
      <c r="T36" s="540" t="s">
        <v>219</v>
      </c>
      <c r="U36" s="541"/>
      <c r="V36" s="106" t="s">
        <v>42</v>
      </c>
      <c r="W36" s="106" t="s">
        <v>42</v>
      </c>
      <c r="X36" s="106" t="s">
        <v>42</v>
      </c>
      <c r="Y36" s="106">
        <v>3</v>
      </c>
      <c r="Z36" s="106" t="s">
        <v>42</v>
      </c>
      <c r="AA36" s="106">
        <v>21</v>
      </c>
      <c r="AB36" s="106">
        <v>11</v>
      </c>
      <c r="AC36" s="106">
        <v>2</v>
      </c>
      <c r="AD36" s="106" t="s">
        <v>42</v>
      </c>
      <c r="AE36" s="106">
        <v>6</v>
      </c>
      <c r="AF36" s="106">
        <v>32</v>
      </c>
      <c r="AG36" s="106">
        <v>4</v>
      </c>
      <c r="AH36" s="406"/>
      <c r="AI36" s="405"/>
      <c r="AJ36" s="405"/>
      <c r="AK36" s="406"/>
      <c r="AL36" s="106">
        <v>8</v>
      </c>
      <c r="AM36" s="106">
        <v>20</v>
      </c>
      <c r="AN36" s="106">
        <v>4</v>
      </c>
      <c r="AO36" s="106">
        <v>25</v>
      </c>
      <c r="AP36" s="106">
        <v>5</v>
      </c>
      <c r="AQ36" s="106">
        <v>1</v>
      </c>
      <c r="AR36" s="106">
        <v>1</v>
      </c>
      <c r="AS36" s="106" t="s">
        <v>42</v>
      </c>
      <c r="AT36" s="106">
        <v>4</v>
      </c>
      <c r="AU36" s="106">
        <v>9</v>
      </c>
      <c r="AV36" s="106">
        <v>4</v>
      </c>
      <c r="AW36" s="106">
        <v>6</v>
      </c>
      <c r="AX36" s="533"/>
      <c r="AY36" s="540"/>
      <c r="AZ36" s="540"/>
      <c r="BA36" s="540" t="s">
        <v>219</v>
      </c>
      <c r="BB36" s="540"/>
    </row>
    <row r="37" spans="1:54" s="407" customFormat="1" ht="10.5" customHeight="1">
      <c r="A37" s="540"/>
      <c r="B37" s="540"/>
      <c r="C37" s="540" t="s">
        <v>220</v>
      </c>
      <c r="D37" s="541"/>
      <c r="E37" s="106">
        <v>47</v>
      </c>
      <c r="F37" s="106" t="s">
        <v>42</v>
      </c>
      <c r="G37" s="106">
        <v>17</v>
      </c>
      <c r="H37" s="106">
        <v>1</v>
      </c>
      <c r="I37" s="106">
        <v>4</v>
      </c>
      <c r="J37" s="106" t="s">
        <v>42</v>
      </c>
      <c r="K37" s="106" t="s">
        <v>387</v>
      </c>
      <c r="L37" s="106">
        <v>1</v>
      </c>
      <c r="M37" s="106">
        <v>2</v>
      </c>
      <c r="N37" s="106" t="s">
        <v>42</v>
      </c>
      <c r="O37" s="106">
        <v>5</v>
      </c>
      <c r="P37" s="106"/>
      <c r="Q37" s="447"/>
      <c r="R37" s="540"/>
      <c r="S37" s="540"/>
      <c r="T37" s="540" t="s">
        <v>220</v>
      </c>
      <c r="U37" s="541"/>
      <c r="V37" s="106">
        <v>1</v>
      </c>
      <c r="W37" s="106" t="s">
        <v>42</v>
      </c>
      <c r="X37" s="106" t="s">
        <v>42</v>
      </c>
      <c r="Y37" s="106" t="s">
        <v>42</v>
      </c>
      <c r="Z37" s="106" t="s">
        <v>42</v>
      </c>
      <c r="AA37" s="106">
        <v>7</v>
      </c>
      <c r="AB37" s="106">
        <v>2</v>
      </c>
      <c r="AC37" s="106" t="s">
        <v>42</v>
      </c>
      <c r="AD37" s="106" t="s">
        <v>42</v>
      </c>
      <c r="AE37" s="106">
        <v>4</v>
      </c>
      <c r="AF37" s="106">
        <v>5</v>
      </c>
      <c r="AG37" s="106" t="s">
        <v>42</v>
      </c>
      <c r="AH37" s="406"/>
      <c r="AI37" s="405"/>
      <c r="AJ37" s="405"/>
      <c r="AK37" s="406"/>
      <c r="AL37" s="106">
        <v>1</v>
      </c>
      <c r="AM37" s="106">
        <v>4</v>
      </c>
      <c r="AN37" s="106" t="s">
        <v>42</v>
      </c>
      <c r="AO37" s="106">
        <v>3</v>
      </c>
      <c r="AP37" s="106">
        <v>3</v>
      </c>
      <c r="AQ37" s="106">
        <v>1</v>
      </c>
      <c r="AR37" s="106">
        <v>2</v>
      </c>
      <c r="AS37" s="106" t="s">
        <v>42</v>
      </c>
      <c r="AT37" s="106">
        <v>3</v>
      </c>
      <c r="AU37" s="106">
        <v>3</v>
      </c>
      <c r="AV37" s="106">
        <v>1</v>
      </c>
      <c r="AW37" s="106" t="s">
        <v>42</v>
      </c>
      <c r="AX37" s="533"/>
      <c r="AY37" s="540"/>
      <c r="AZ37" s="540"/>
      <c r="BA37" s="540" t="s">
        <v>220</v>
      </c>
      <c r="BB37" s="540"/>
    </row>
    <row r="38" spans="1:54" s="407" customFormat="1" ht="10.5" customHeight="1">
      <c r="A38" s="540"/>
      <c r="B38" s="540"/>
      <c r="C38" s="540" t="s">
        <v>221</v>
      </c>
      <c r="D38" s="541"/>
      <c r="E38" s="106">
        <v>87</v>
      </c>
      <c r="F38" s="106">
        <v>1</v>
      </c>
      <c r="G38" s="106">
        <v>25</v>
      </c>
      <c r="H38" s="106" t="s">
        <v>42</v>
      </c>
      <c r="I38" s="106">
        <v>3</v>
      </c>
      <c r="J38" s="106">
        <v>1</v>
      </c>
      <c r="K38" s="106" t="s">
        <v>387</v>
      </c>
      <c r="L38" s="106">
        <v>1</v>
      </c>
      <c r="M38" s="106">
        <v>1</v>
      </c>
      <c r="N38" s="106">
        <v>4</v>
      </c>
      <c r="O38" s="106">
        <v>8</v>
      </c>
      <c r="P38" s="106"/>
      <c r="Q38" s="447"/>
      <c r="R38" s="540"/>
      <c r="S38" s="540"/>
      <c r="T38" s="540" t="s">
        <v>221</v>
      </c>
      <c r="U38" s="541"/>
      <c r="V38" s="106">
        <v>1</v>
      </c>
      <c r="W38" s="106" t="s">
        <v>42</v>
      </c>
      <c r="X38" s="106" t="s">
        <v>42</v>
      </c>
      <c r="Y38" s="106" t="s">
        <v>42</v>
      </c>
      <c r="Z38" s="106" t="s">
        <v>42</v>
      </c>
      <c r="AA38" s="106">
        <v>14</v>
      </c>
      <c r="AB38" s="106">
        <v>3</v>
      </c>
      <c r="AC38" s="106">
        <v>4</v>
      </c>
      <c r="AD38" s="106">
        <v>1</v>
      </c>
      <c r="AE38" s="106">
        <v>2</v>
      </c>
      <c r="AF38" s="106">
        <v>12</v>
      </c>
      <c r="AG38" s="106">
        <v>1</v>
      </c>
      <c r="AH38" s="406"/>
      <c r="AI38" s="405"/>
      <c r="AJ38" s="405"/>
      <c r="AK38" s="406"/>
      <c r="AL38" s="106">
        <v>4</v>
      </c>
      <c r="AM38" s="106">
        <v>7</v>
      </c>
      <c r="AN38" s="106">
        <v>1</v>
      </c>
      <c r="AO38" s="106">
        <v>11</v>
      </c>
      <c r="AP38" s="106" t="s">
        <v>42</v>
      </c>
      <c r="AQ38" s="106" t="s">
        <v>42</v>
      </c>
      <c r="AR38" s="106">
        <v>1</v>
      </c>
      <c r="AS38" s="106">
        <v>1</v>
      </c>
      <c r="AT38" s="106">
        <v>4</v>
      </c>
      <c r="AU38" s="106">
        <v>5</v>
      </c>
      <c r="AV38" s="106">
        <v>1</v>
      </c>
      <c r="AW38" s="106" t="s">
        <v>42</v>
      </c>
      <c r="AX38" s="533"/>
      <c r="AY38" s="540"/>
      <c r="AZ38" s="540"/>
      <c r="BA38" s="540" t="s">
        <v>221</v>
      </c>
      <c r="BB38" s="540"/>
    </row>
    <row r="39" spans="1:54" s="407" customFormat="1" ht="15.95" customHeight="1">
      <c r="A39" s="540"/>
      <c r="B39" s="540"/>
      <c r="C39" s="540" t="s">
        <v>222</v>
      </c>
      <c r="D39" s="541"/>
      <c r="E39" s="106">
        <v>71</v>
      </c>
      <c r="F39" s="106" t="s">
        <v>42</v>
      </c>
      <c r="G39" s="106">
        <v>19</v>
      </c>
      <c r="H39" s="106" t="s">
        <v>42</v>
      </c>
      <c r="I39" s="106">
        <v>5</v>
      </c>
      <c r="J39" s="106">
        <v>3</v>
      </c>
      <c r="K39" s="106">
        <v>2</v>
      </c>
      <c r="L39" s="106">
        <v>2</v>
      </c>
      <c r="M39" s="106" t="s">
        <v>42</v>
      </c>
      <c r="N39" s="106" t="s">
        <v>42</v>
      </c>
      <c r="O39" s="106">
        <v>4</v>
      </c>
      <c r="P39" s="106"/>
      <c r="Q39" s="447"/>
      <c r="R39" s="540"/>
      <c r="S39" s="540"/>
      <c r="T39" s="540" t="s">
        <v>222</v>
      </c>
      <c r="U39" s="541"/>
      <c r="V39" s="106" t="s">
        <v>42</v>
      </c>
      <c r="W39" s="106" t="s">
        <v>42</v>
      </c>
      <c r="X39" s="106">
        <v>1</v>
      </c>
      <c r="Y39" s="106" t="s">
        <v>42</v>
      </c>
      <c r="Z39" s="106" t="s">
        <v>42</v>
      </c>
      <c r="AA39" s="106">
        <v>21</v>
      </c>
      <c r="AB39" s="106">
        <v>8</v>
      </c>
      <c r="AC39" s="106">
        <v>2</v>
      </c>
      <c r="AD39" s="106">
        <v>2</v>
      </c>
      <c r="AE39" s="106">
        <v>7</v>
      </c>
      <c r="AF39" s="106">
        <v>6</v>
      </c>
      <c r="AG39" s="106" t="s">
        <v>42</v>
      </c>
      <c r="AH39" s="406"/>
      <c r="AI39" s="405"/>
      <c r="AJ39" s="405"/>
      <c r="AK39" s="406"/>
      <c r="AL39" s="106">
        <v>3</v>
      </c>
      <c r="AM39" s="106">
        <v>3</v>
      </c>
      <c r="AN39" s="106">
        <v>1</v>
      </c>
      <c r="AO39" s="106">
        <v>3</v>
      </c>
      <c r="AP39" s="106">
        <v>2</v>
      </c>
      <c r="AQ39" s="106">
        <v>1</v>
      </c>
      <c r="AR39" s="106">
        <v>2</v>
      </c>
      <c r="AS39" s="106">
        <v>1</v>
      </c>
      <c r="AT39" s="106" t="s">
        <v>42</v>
      </c>
      <c r="AU39" s="106">
        <v>5</v>
      </c>
      <c r="AV39" s="106">
        <v>2</v>
      </c>
      <c r="AW39" s="106">
        <v>1</v>
      </c>
      <c r="AX39" s="533"/>
      <c r="AY39" s="540"/>
      <c r="AZ39" s="540"/>
      <c r="BA39" s="540" t="s">
        <v>222</v>
      </c>
      <c r="BB39" s="540"/>
    </row>
    <row r="40" spans="1:54" s="407" customFormat="1" ht="10.5" customHeight="1">
      <c r="A40" s="540"/>
      <c r="B40" s="540"/>
      <c r="C40" s="540" t="s">
        <v>223</v>
      </c>
      <c r="D40" s="541"/>
      <c r="E40" s="106">
        <v>67</v>
      </c>
      <c r="F40" s="106" t="s">
        <v>42</v>
      </c>
      <c r="G40" s="106">
        <v>18</v>
      </c>
      <c r="H40" s="106">
        <v>1</v>
      </c>
      <c r="I40" s="106">
        <v>3</v>
      </c>
      <c r="J40" s="106">
        <v>1</v>
      </c>
      <c r="K40" s="106" t="s">
        <v>387</v>
      </c>
      <c r="L40" s="106">
        <v>2</v>
      </c>
      <c r="M40" s="106" t="s">
        <v>42</v>
      </c>
      <c r="N40" s="106" t="s">
        <v>42</v>
      </c>
      <c r="O40" s="106">
        <v>7</v>
      </c>
      <c r="P40" s="106"/>
      <c r="Q40" s="447"/>
      <c r="R40" s="540"/>
      <c r="S40" s="540"/>
      <c r="T40" s="540" t="s">
        <v>223</v>
      </c>
      <c r="U40" s="541"/>
      <c r="V40" s="106" t="s">
        <v>42</v>
      </c>
      <c r="W40" s="106" t="s">
        <v>42</v>
      </c>
      <c r="X40" s="106">
        <v>1</v>
      </c>
      <c r="Y40" s="106">
        <v>1</v>
      </c>
      <c r="Z40" s="106" t="s">
        <v>42</v>
      </c>
      <c r="AA40" s="106">
        <v>8</v>
      </c>
      <c r="AB40" s="106">
        <v>4</v>
      </c>
      <c r="AC40" s="106">
        <v>1</v>
      </c>
      <c r="AD40" s="106" t="s">
        <v>42</v>
      </c>
      <c r="AE40" s="106">
        <v>2</v>
      </c>
      <c r="AF40" s="106">
        <v>6</v>
      </c>
      <c r="AG40" s="106">
        <v>1</v>
      </c>
      <c r="AH40" s="406"/>
      <c r="AI40" s="405"/>
      <c r="AJ40" s="405"/>
      <c r="AK40" s="406"/>
      <c r="AL40" s="106">
        <v>2</v>
      </c>
      <c r="AM40" s="106">
        <v>3</v>
      </c>
      <c r="AN40" s="106" t="s">
        <v>42</v>
      </c>
      <c r="AO40" s="106">
        <v>5</v>
      </c>
      <c r="AP40" s="106">
        <v>1</v>
      </c>
      <c r="AQ40" s="106" t="s">
        <v>42</v>
      </c>
      <c r="AR40" s="106">
        <v>2</v>
      </c>
      <c r="AS40" s="106" t="s">
        <v>42</v>
      </c>
      <c r="AT40" s="106">
        <v>1</v>
      </c>
      <c r="AU40" s="106">
        <v>4</v>
      </c>
      <c r="AV40" s="106" t="s">
        <v>42</v>
      </c>
      <c r="AW40" s="106">
        <v>1</v>
      </c>
      <c r="AX40" s="533"/>
      <c r="AY40" s="540"/>
      <c r="AZ40" s="540"/>
      <c r="BA40" s="540" t="s">
        <v>223</v>
      </c>
      <c r="BB40" s="540"/>
    </row>
    <row r="41" spans="1:54" s="407" customFormat="1" ht="10.5" customHeight="1">
      <c r="A41" s="540"/>
      <c r="B41" s="540"/>
      <c r="C41" s="540" t="s">
        <v>224</v>
      </c>
      <c r="D41" s="541"/>
      <c r="E41" s="106">
        <v>65</v>
      </c>
      <c r="F41" s="106" t="s">
        <v>42</v>
      </c>
      <c r="G41" s="106">
        <v>17</v>
      </c>
      <c r="H41" s="106" t="s">
        <v>42</v>
      </c>
      <c r="I41" s="106">
        <v>6</v>
      </c>
      <c r="J41" s="106" t="s">
        <v>42</v>
      </c>
      <c r="K41" s="106" t="s">
        <v>387</v>
      </c>
      <c r="L41" s="106">
        <v>1</v>
      </c>
      <c r="M41" s="106">
        <v>1</v>
      </c>
      <c r="N41" s="106" t="s">
        <v>42</v>
      </c>
      <c r="O41" s="106">
        <v>3</v>
      </c>
      <c r="P41" s="106"/>
      <c r="Q41" s="447"/>
      <c r="R41" s="540"/>
      <c r="S41" s="540"/>
      <c r="T41" s="540" t="s">
        <v>224</v>
      </c>
      <c r="U41" s="541"/>
      <c r="V41" s="106" t="s">
        <v>42</v>
      </c>
      <c r="W41" s="106">
        <v>1</v>
      </c>
      <c r="X41" s="106" t="s">
        <v>42</v>
      </c>
      <c r="Y41" s="106" t="s">
        <v>42</v>
      </c>
      <c r="Z41" s="106" t="s">
        <v>42</v>
      </c>
      <c r="AA41" s="106">
        <v>9</v>
      </c>
      <c r="AB41" s="106">
        <v>2</v>
      </c>
      <c r="AC41" s="106">
        <v>1</v>
      </c>
      <c r="AD41" s="106" t="s">
        <v>42</v>
      </c>
      <c r="AE41" s="106">
        <v>3</v>
      </c>
      <c r="AF41" s="106">
        <v>10</v>
      </c>
      <c r="AG41" s="106" t="s">
        <v>42</v>
      </c>
      <c r="AH41" s="406"/>
      <c r="AI41" s="405"/>
      <c r="AJ41" s="405"/>
      <c r="AK41" s="406"/>
      <c r="AL41" s="106">
        <v>3</v>
      </c>
      <c r="AM41" s="106">
        <v>7</v>
      </c>
      <c r="AN41" s="106" t="s">
        <v>42</v>
      </c>
      <c r="AO41" s="106">
        <v>5</v>
      </c>
      <c r="AP41" s="106">
        <v>1</v>
      </c>
      <c r="AQ41" s="106" t="s">
        <v>42</v>
      </c>
      <c r="AR41" s="106">
        <v>3</v>
      </c>
      <c r="AS41" s="106">
        <v>1</v>
      </c>
      <c r="AT41" s="106" t="s">
        <v>42</v>
      </c>
      <c r="AU41" s="106">
        <v>7</v>
      </c>
      <c r="AV41" s="106">
        <v>2</v>
      </c>
      <c r="AW41" s="106">
        <v>2</v>
      </c>
      <c r="AX41" s="533"/>
      <c r="AY41" s="540"/>
      <c r="AZ41" s="540"/>
      <c r="BA41" s="540" t="s">
        <v>224</v>
      </c>
      <c r="BB41" s="540"/>
    </row>
    <row r="42" spans="1:54" s="407" customFormat="1" ht="10.5" customHeight="1">
      <c r="A42" s="540"/>
      <c r="B42" s="540"/>
      <c r="C42" s="540" t="s">
        <v>225</v>
      </c>
      <c r="D42" s="541"/>
      <c r="E42" s="106">
        <v>81</v>
      </c>
      <c r="F42" s="106">
        <v>1</v>
      </c>
      <c r="G42" s="106">
        <v>23</v>
      </c>
      <c r="H42" s="106" t="s">
        <v>42</v>
      </c>
      <c r="I42" s="106">
        <v>5</v>
      </c>
      <c r="J42" s="106">
        <v>1</v>
      </c>
      <c r="K42" s="106" t="s">
        <v>42</v>
      </c>
      <c r="L42" s="106">
        <v>2</v>
      </c>
      <c r="M42" s="106" t="s">
        <v>42</v>
      </c>
      <c r="N42" s="106">
        <v>2</v>
      </c>
      <c r="O42" s="106">
        <v>7</v>
      </c>
      <c r="P42" s="106"/>
      <c r="Q42" s="447"/>
      <c r="R42" s="540"/>
      <c r="S42" s="540"/>
      <c r="T42" s="540" t="s">
        <v>225</v>
      </c>
      <c r="U42" s="541"/>
      <c r="V42" s="106" t="s">
        <v>42</v>
      </c>
      <c r="W42" s="106" t="s">
        <v>42</v>
      </c>
      <c r="X42" s="106" t="s">
        <v>42</v>
      </c>
      <c r="Y42" s="106" t="s">
        <v>42</v>
      </c>
      <c r="Z42" s="106" t="s">
        <v>42</v>
      </c>
      <c r="AA42" s="106">
        <v>20</v>
      </c>
      <c r="AB42" s="106">
        <v>9</v>
      </c>
      <c r="AC42" s="106">
        <v>1</v>
      </c>
      <c r="AD42" s="106">
        <v>1</v>
      </c>
      <c r="AE42" s="106">
        <v>6</v>
      </c>
      <c r="AF42" s="106">
        <v>15</v>
      </c>
      <c r="AG42" s="106">
        <v>2</v>
      </c>
      <c r="AH42" s="406"/>
      <c r="AI42" s="405"/>
      <c r="AJ42" s="405"/>
      <c r="AK42" s="406"/>
      <c r="AL42" s="106">
        <v>3</v>
      </c>
      <c r="AM42" s="106">
        <v>8</v>
      </c>
      <c r="AN42" s="106" t="s">
        <v>42</v>
      </c>
      <c r="AO42" s="106">
        <v>4</v>
      </c>
      <c r="AP42" s="106" t="s">
        <v>42</v>
      </c>
      <c r="AQ42" s="106">
        <v>1</v>
      </c>
      <c r="AR42" s="106" t="s">
        <v>42</v>
      </c>
      <c r="AS42" s="106">
        <v>2</v>
      </c>
      <c r="AT42" s="106" t="s">
        <v>42</v>
      </c>
      <c r="AU42" s="106">
        <v>4</v>
      </c>
      <c r="AV42" s="106">
        <v>2</v>
      </c>
      <c r="AW42" s="106">
        <v>1</v>
      </c>
      <c r="AX42" s="533"/>
      <c r="AY42" s="540"/>
      <c r="AZ42" s="540"/>
      <c r="BA42" s="540" t="s">
        <v>225</v>
      </c>
      <c r="BB42" s="540"/>
    </row>
    <row r="43" spans="1:54" s="407" customFormat="1" ht="10.5" customHeight="1">
      <c r="A43" s="540"/>
      <c r="B43" s="540"/>
      <c r="C43" s="540" t="s">
        <v>226</v>
      </c>
      <c r="D43" s="541"/>
      <c r="E43" s="106">
        <v>95</v>
      </c>
      <c r="F43" s="106" t="s">
        <v>42</v>
      </c>
      <c r="G43" s="106">
        <v>18</v>
      </c>
      <c r="H43" s="106">
        <v>1</v>
      </c>
      <c r="I43" s="106">
        <v>3</v>
      </c>
      <c r="J43" s="106">
        <v>4</v>
      </c>
      <c r="K43" s="106" t="s">
        <v>387</v>
      </c>
      <c r="L43" s="106">
        <v>1</v>
      </c>
      <c r="M43" s="106" t="s">
        <v>42</v>
      </c>
      <c r="N43" s="106">
        <v>2</v>
      </c>
      <c r="O43" s="106">
        <v>3</v>
      </c>
      <c r="P43" s="106"/>
      <c r="Q43" s="447"/>
      <c r="R43" s="540"/>
      <c r="S43" s="540"/>
      <c r="T43" s="540" t="s">
        <v>226</v>
      </c>
      <c r="U43" s="541"/>
      <c r="V43" s="106" t="s">
        <v>42</v>
      </c>
      <c r="W43" s="106" t="s">
        <v>42</v>
      </c>
      <c r="X43" s="106" t="s">
        <v>42</v>
      </c>
      <c r="Y43" s="106">
        <v>2</v>
      </c>
      <c r="Z43" s="106">
        <v>3</v>
      </c>
      <c r="AA43" s="106">
        <v>22</v>
      </c>
      <c r="AB43" s="106">
        <v>7</v>
      </c>
      <c r="AC43" s="106">
        <v>1</v>
      </c>
      <c r="AD43" s="106">
        <v>3</v>
      </c>
      <c r="AE43" s="106">
        <v>6</v>
      </c>
      <c r="AF43" s="106">
        <v>14</v>
      </c>
      <c r="AG43" s="106">
        <v>1</v>
      </c>
      <c r="AH43" s="406"/>
      <c r="AI43" s="405"/>
      <c r="AJ43" s="405"/>
      <c r="AK43" s="406"/>
      <c r="AL43" s="106">
        <v>5</v>
      </c>
      <c r="AM43" s="106">
        <v>8</v>
      </c>
      <c r="AN43" s="106" t="s">
        <v>42</v>
      </c>
      <c r="AO43" s="106">
        <v>18</v>
      </c>
      <c r="AP43" s="106">
        <v>2</v>
      </c>
      <c r="AQ43" s="106">
        <v>1</v>
      </c>
      <c r="AR43" s="106">
        <v>1</v>
      </c>
      <c r="AS43" s="106" t="s">
        <v>42</v>
      </c>
      <c r="AT43" s="106">
        <v>3</v>
      </c>
      <c r="AU43" s="106">
        <v>2</v>
      </c>
      <c r="AV43" s="106">
        <v>1</v>
      </c>
      <c r="AW43" s="106" t="s">
        <v>42</v>
      </c>
      <c r="AX43" s="533"/>
      <c r="AY43" s="540"/>
      <c r="AZ43" s="540"/>
      <c r="BA43" s="540" t="s">
        <v>226</v>
      </c>
      <c r="BB43" s="540"/>
    </row>
    <row r="44" spans="1:54" s="407" customFormat="1" ht="10.5" customHeight="1">
      <c r="A44" s="540"/>
      <c r="B44" s="540"/>
      <c r="C44" s="540" t="s">
        <v>227</v>
      </c>
      <c r="D44" s="541"/>
      <c r="E44" s="106">
        <v>118</v>
      </c>
      <c r="F44" s="106" t="s">
        <v>42</v>
      </c>
      <c r="G44" s="106">
        <v>32</v>
      </c>
      <c r="H44" s="106" t="s">
        <v>42</v>
      </c>
      <c r="I44" s="106">
        <v>8</v>
      </c>
      <c r="J44" s="106">
        <v>3</v>
      </c>
      <c r="K44" s="106">
        <v>2</v>
      </c>
      <c r="L44" s="106" t="s">
        <v>42</v>
      </c>
      <c r="M44" s="106">
        <v>1</v>
      </c>
      <c r="N44" s="106">
        <v>2</v>
      </c>
      <c r="O44" s="106">
        <v>10</v>
      </c>
      <c r="P44" s="106"/>
      <c r="Q44" s="447"/>
      <c r="R44" s="540"/>
      <c r="S44" s="540"/>
      <c r="T44" s="540" t="s">
        <v>227</v>
      </c>
      <c r="U44" s="541"/>
      <c r="V44" s="106">
        <v>1</v>
      </c>
      <c r="W44" s="106" t="s">
        <v>42</v>
      </c>
      <c r="X44" s="106" t="s">
        <v>42</v>
      </c>
      <c r="Y44" s="106">
        <v>3</v>
      </c>
      <c r="Z44" s="106" t="s">
        <v>42</v>
      </c>
      <c r="AA44" s="106">
        <v>21</v>
      </c>
      <c r="AB44" s="106">
        <v>4</v>
      </c>
      <c r="AC44" s="106">
        <v>6</v>
      </c>
      <c r="AD44" s="106">
        <v>1</v>
      </c>
      <c r="AE44" s="106">
        <v>6</v>
      </c>
      <c r="AF44" s="106">
        <v>19</v>
      </c>
      <c r="AG44" s="106">
        <v>2</v>
      </c>
      <c r="AH44" s="406"/>
      <c r="AI44" s="405"/>
      <c r="AJ44" s="405"/>
      <c r="AK44" s="406"/>
      <c r="AL44" s="106">
        <v>3</v>
      </c>
      <c r="AM44" s="106">
        <v>13</v>
      </c>
      <c r="AN44" s="106" t="s">
        <v>42</v>
      </c>
      <c r="AO44" s="106">
        <v>11</v>
      </c>
      <c r="AP44" s="106">
        <v>4</v>
      </c>
      <c r="AQ44" s="106">
        <v>1</v>
      </c>
      <c r="AR44" s="106" t="s">
        <v>42</v>
      </c>
      <c r="AS44" s="106">
        <v>1</v>
      </c>
      <c r="AT44" s="106">
        <v>4</v>
      </c>
      <c r="AU44" s="106">
        <v>4</v>
      </c>
      <c r="AV44" s="106">
        <v>1</v>
      </c>
      <c r="AW44" s="106" t="s">
        <v>42</v>
      </c>
      <c r="AX44" s="533"/>
      <c r="AY44" s="540"/>
      <c r="AZ44" s="540"/>
      <c r="BA44" s="540" t="s">
        <v>227</v>
      </c>
      <c r="BB44" s="540"/>
    </row>
    <row r="45" spans="1:54" s="407" customFormat="1" ht="10.5" customHeight="1">
      <c r="A45" s="540"/>
      <c r="B45" s="540"/>
      <c r="C45" s="540" t="s">
        <v>228</v>
      </c>
      <c r="D45" s="541"/>
      <c r="E45" s="106">
        <v>49</v>
      </c>
      <c r="F45" s="106" t="s">
        <v>42</v>
      </c>
      <c r="G45" s="106">
        <v>12</v>
      </c>
      <c r="H45" s="106" t="s">
        <v>42</v>
      </c>
      <c r="I45" s="106">
        <v>4</v>
      </c>
      <c r="J45" s="106">
        <v>1</v>
      </c>
      <c r="K45" s="106">
        <v>1</v>
      </c>
      <c r="L45" s="106" t="s">
        <v>42</v>
      </c>
      <c r="M45" s="106">
        <v>1</v>
      </c>
      <c r="N45" s="106">
        <v>1</v>
      </c>
      <c r="O45" s="106">
        <v>2</v>
      </c>
      <c r="P45" s="106"/>
      <c r="Q45" s="447"/>
      <c r="R45" s="540"/>
      <c r="S45" s="540"/>
      <c r="T45" s="540" t="s">
        <v>228</v>
      </c>
      <c r="U45" s="541"/>
      <c r="V45" s="106" t="s">
        <v>42</v>
      </c>
      <c r="W45" s="106" t="s">
        <v>42</v>
      </c>
      <c r="X45" s="106" t="s">
        <v>42</v>
      </c>
      <c r="Y45" s="106" t="s">
        <v>42</v>
      </c>
      <c r="Z45" s="106" t="s">
        <v>42</v>
      </c>
      <c r="AA45" s="106">
        <v>7</v>
      </c>
      <c r="AB45" s="106">
        <v>5</v>
      </c>
      <c r="AC45" s="106" t="s">
        <v>42</v>
      </c>
      <c r="AD45" s="106">
        <v>1</v>
      </c>
      <c r="AE45" s="106">
        <v>1</v>
      </c>
      <c r="AF45" s="106">
        <v>5</v>
      </c>
      <c r="AG45" s="106">
        <v>1</v>
      </c>
      <c r="AH45" s="406"/>
      <c r="AI45" s="405"/>
      <c r="AJ45" s="405"/>
      <c r="AK45" s="406"/>
      <c r="AL45" s="106" t="s">
        <v>42</v>
      </c>
      <c r="AM45" s="106">
        <v>4</v>
      </c>
      <c r="AN45" s="106" t="s">
        <v>42</v>
      </c>
      <c r="AO45" s="106">
        <v>4</v>
      </c>
      <c r="AP45" s="106">
        <v>1</v>
      </c>
      <c r="AQ45" s="106">
        <v>1</v>
      </c>
      <c r="AR45" s="106">
        <v>1</v>
      </c>
      <c r="AS45" s="106">
        <v>2</v>
      </c>
      <c r="AT45" s="106" t="s">
        <v>42</v>
      </c>
      <c r="AU45" s="106">
        <v>4</v>
      </c>
      <c r="AV45" s="106">
        <v>1</v>
      </c>
      <c r="AW45" s="106">
        <v>1</v>
      </c>
      <c r="AX45" s="533"/>
      <c r="AY45" s="540"/>
      <c r="AZ45" s="540"/>
      <c r="BA45" s="540" t="s">
        <v>228</v>
      </c>
      <c r="BB45" s="540"/>
    </row>
    <row r="46" spans="1:54" s="407" customFormat="1" ht="10.5" customHeight="1">
      <c r="A46" s="540"/>
      <c r="B46" s="540"/>
      <c r="C46" s="540" t="s">
        <v>229</v>
      </c>
      <c r="D46" s="541"/>
      <c r="E46" s="106">
        <v>120</v>
      </c>
      <c r="F46" s="106" t="s">
        <v>42</v>
      </c>
      <c r="G46" s="106">
        <v>34</v>
      </c>
      <c r="H46" s="106" t="s">
        <v>42</v>
      </c>
      <c r="I46" s="106">
        <v>9</v>
      </c>
      <c r="J46" s="106">
        <v>3</v>
      </c>
      <c r="K46" s="106" t="s">
        <v>387</v>
      </c>
      <c r="L46" s="106">
        <v>5</v>
      </c>
      <c r="M46" s="106" t="s">
        <v>42</v>
      </c>
      <c r="N46" s="106">
        <v>1</v>
      </c>
      <c r="O46" s="106">
        <v>5</v>
      </c>
      <c r="P46" s="106"/>
      <c r="Q46" s="447"/>
      <c r="R46" s="540"/>
      <c r="S46" s="540"/>
      <c r="T46" s="540" t="s">
        <v>229</v>
      </c>
      <c r="U46" s="541"/>
      <c r="V46" s="106">
        <v>1</v>
      </c>
      <c r="W46" s="106" t="s">
        <v>42</v>
      </c>
      <c r="X46" s="106" t="s">
        <v>42</v>
      </c>
      <c r="Y46" s="106">
        <v>3</v>
      </c>
      <c r="Z46" s="106">
        <v>1</v>
      </c>
      <c r="AA46" s="106">
        <v>18</v>
      </c>
      <c r="AB46" s="106">
        <v>8</v>
      </c>
      <c r="AC46" s="106">
        <v>1</v>
      </c>
      <c r="AD46" s="106">
        <v>2</v>
      </c>
      <c r="AE46" s="106">
        <v>5</v>
      </c>
      <c r="AF46" s="106">
        <v>15</v>
      </c>
      <c r="AG46" s="106">
        <v>3</v>
      </c>
      <c r="AH46" s="406"/>
      <c r="AI46" s="405"/>
      <c r="AJ46" s="405"/>
      <c r="AK46" s="406"/>
      <c r="AL46" s="106">
        <v>2</v>
      </c>
      <c r="AM46" s="106">
        <v>9</v>
      </c>
      <c r="AN46" s="106" t="s">
        <v>42</v>
      </c>
      <c r="AO46" s="106">
        <v>9</v>
      </c>
      <c r="AP46" s="106">
        <v>1</v>
      </c>
      <c r="AQ46" s="106" t="s">
        <v>42</v>
      </c>
      <c r="AR46" s="106">
        <v>3</v>
      </c>
      <c r="AS46" s="106">
        <v>3</v>
      </c>
      <c r="AT46" s="106">
        <v>2</v>
      </c>
      <c r="AU46" s="106">
        <v>7</v>
      </c>
      <c r="AV46" s="106">
        <v>3</v>
      </c>
      <c r="AW46" s="106">
        <v>1</v>
      </c>
      <c r="AX46" s="533"/>
      <c r="AY46" s="540"/>
      <c r="AZ46" s="540"/>
      <c r="BA46" s="540" t="s">
        <v>229</v>
      </c>
      <c r="BB46" s="540"/>
    </row>
    <row r="47" spans="1:54" s="407" customFormat="1" ht="10.5" customHeight="1">
      <c r="A47" s="540"/>
      <c r="B47" s="540"/>
      <c r="C47" s="540" t="s">
        <v>230</v>
      </c>
      <c r="D47" s="541"/>
      <c r="E47" s="106">
        <v>70</v>
      </c>
      <c r="F47" s="106" t="s">
        <v>42</v>
      </c>
      <c r="G47" s="106">
        <v>19</v>
      </c>
      <c r="H47" s="106">
        <v>2</v>
      </c>
      <c r="I47" s="106">
        <v>2</v>
      </c>
      <c r="J47" s="106">
        <v>1</v>
      </c>
      <c r="K47" s="106">
        <v>1</v>
      </c>
      <c r="L47" s="106" t="s">
        <v>42</v>
      </c>
      <c r="M47" s="106">
        <v>1</v>
      </c>
      <c r="N47" s="106">
        <v>1</v>
      </c>
      <c r="O47" s="106">
        <v>2</v>
      </c>
      <c r="P47" s="106"/>
      <c r="Q47" s="447"/>
      <c r="R47" s="540"/>
      <c r="S47" s="540"/>
      <c r="T47" s="540" t="s">
        <v>230</v>
      </c>
      <c r="U47" s="541"/>
      <c r="V47" s="106">
        <v>2</v>
      </c>
      <c r="W47" s="106" t="s">
        <v>42</v>
      </c>
      <c r="X47" s="106">
        <v>1</v>
      </c>
      <c r="Y47" s="106">
        <v>1</v>
      </c>
      <c r="Z47" s="106" t="s">
        <v>42</v>
      </c>
      <c r="AA47" s="106">
        <v>8</v>
      </c>
      <c r="AB47" s="106">
        <v>3</v>
      </c>
      <c r="AC47" s="106">
        <v>3</v>
      </c>
      <c r="AD47" s="106">
        <v>1</v>
      </c>
      <c r="AE47" s="106" t="s">
        <v>42</v>
      </c>
      <c r="AF47" s="106">
        <v>8</v>
      </c>
      <c r="AG47" s="106">
        <v>2</v>
      </c>
      <c r="AH47" s="406"/>
      <c r="AI47" s="405"/>
      <c r="AJ47" s="405"/>
      <c r="AK47" s="406"/>
      <c r="AL47" s="106" t="s">
        <v>42</v>
      </c>
      <c r="AM47" s="106">
        <v>6</v>
      </c>
      <c r="AN47" s="106">
        <v>2</v>
      </c>
      <c r="AO47" s="106">
        <v>10</v>
      </c>
      <c r="AP47" s="106" t="s">
        <v>42</v>
      </c>
      <c r="AQ47" s="106">
        <v>1</v>
      </c>
      <c r="AR47" s="106">
        <v>2</v>
      </c>
      <c r="AS47" s="106" t="s">
        <v>42</v>
      </c>
      <c r="AT47" s="106">
        <v>1</v>
      </c>
      <c r="AU47" s="106">
        <v>3</v>
      </c>
      <c r="AV47" s="106">
        <v>3</v>
      </c>
      <c r="AW47" s="106">
        <v>1</v>
      </c>
      <c r="AX47" s="533"/>
      <c r="AY47" s="540"/>
      <c r="AZ47" s="540"/>
      <c r="BA47" s="540" t="s">
        <v>230</v>
      </c>
      <c r="BB47" s="540"/>
    </row>
    <row r="48" spans="1:54" s="407" customFormat="1" ht="10.5" customHeight="1">
      <c r="A48" s="540"/>
      <c r="B48" s="540"/>
      <c r="C48" s="540" t="s">
        <v>231</v>
      </c>
      <c r="D48" s="541"/>
      <c r="E48" s="106">
        <v>119</v>
      </c>
      <c r="F48" s="106" t="s">
        <v>42</v>
      </c>
      <c r="G48" s="106">
        <v>30</v>
      </c>
      <c r="H48" s="106">
        <v>2</v>
      </c>
      <c r="I48" s="106">
        <v>3</v>
      </c>
      <c r="J48" s="106">
        <v>2</v>
      </c>
      <c r="K48" s="106" t="s">
        <v>42</v>
      </c>
      <c r="L48" s="106" t="s">
        <v>42</v>
      </c>
      <c r="M48" s="106">
        <v>4</v>
      </c>
      <c r="N48" s="106">
        <v>2</v>
      </c>
      <c r="O48" s="106">
        <v>3</v>
      </c>
      <c r="P48" s="106"/>
      <c r="Q48" s="447"/>
      <c r="R48" s="540"/>
      <c r="S48" s="540"/>
      <c r="T48" s="540" t="s">
        <v>231</v>
      </c>
      <c r="U48" s="541"/>
      <c r="V48" s="106">
        <v>1</v>
      </c>
      <c r="W48" s="106">
        <v>3</v>
      </c>
      <c r="X48" s="106">
        <v>1</v>
      </c>
      <c r="Y48" s="106" t="s">
        <v>42</v>
      </c>
      <c r="Z48" s="106">
        <v>1</v>
      </c>
      <c r="AA48" s="106">
        <v>17</v>
      </c>
      <c r="AB48" s="106" t="s">
        <v>42</v>
      </c>
      <c r="AC48" s="106">
        <v>4</v>
      </c>
      <c r="AD48" s="106">
        <v>2</v>
      </c>
      <c r="AE48" s="106">
        <v>10</v>
      </c>
      <c r="AF48" s="106">
        <v>25</v>
      </c>
      <c r="AG48" s="106">
        <v>3</v>
      </c>
      <c r="AH48" s="406"/>
      <c r="AI48" s="405"/>
      <c r="AJ48" s="405"/>
      <c r="AK48" s="406"/>
      <c r="AL48" s="106">
        <v>3</v>
      </c>
      <c r="AM48" s="106">
        <v>18</v>
      </c>
      <c r="AN48" s="106" t="s">
        <v>42</v>
      </c>
      <c r="AO48" s="106">
        <v>11</v>
      </c>
      <c r="AP48" s="106">
        <v>3</v>
      </c>
      <c r="AQ48" s="106" t="s">
        <v>42</v>
      </c>
      <c r="AR48" s="106" t="s">
        <v>42</v>
      </c>
      <c r="AS48" s="106">
        <v>1</v>
      </c>
      <c r="AT48" s="106">
        <v>5</v>
      </c>
      <c r="AU48" s="106">
        <v>10</v>
      </c>
      <c r="AV48" s="106" t="s">
        <v>42</v>
      </c>
      <c r="AW48" s="106">
        <v>2</v>
      </c>
      <c r="AX48" s="533"/>
      <c r="AY48" s="540"/>
      <c r="AZ48" s="540"/>
      <c r="BA48" s="540" t="s">
        <v>231</v>
      </c>
      <c r="BB48" s="540"/>
    </row>
    <row r="49" spans="1:54" s="407" customFormat="1" ht="15.95" customHeight="1">
      <c r="A49" s="540"/>
      <c r="B49" s="540"/>
      <c r="C49" s="540" t="s">
        <v>232</v>
      </c>
      <c r="D49" s="541"/>
      <c r="E49" s="106">
        <v>59</v>
      </c>
      <c r="F49" s="106" t="s">
        <v>42</v>
      </c>
      <c r="G49" s="106">
        <v>18</v>
      </c>
      <c r="H49" s="106" t="s">
        <v>42</v>
      </c>
      <c r="I49" s="106">
        <v>1</v>
      </c>
      <c r="J49" s="106">
        <v>1</v>
      </c>
      <c r="K49" s="106">
        <v>1</v>
      </c>
      <c r="L49" s="106">
        <v>2</v>
      </c>
      <c r="M49" s="106">
        <v>1</v>
      </c>
      <c r="N49" s="106">
        <v>3</v>
      </c>
      <c r="O49" s="106">
        <v>3</v>
      </c>
      <c r="P49" s="106"/>
      <c r="Q49" s="447"/>
      <c r="R49" s="540"/>
      <c r="S49" s="540"/>
      <c r="T49" s="540" t="s">
        <v>232</v>
      </c>
      <c r="U49" s="541"/>
      <c r="V49" s="106" t="s">
        <v>42</v>
      </c>
      <c r="W49" s="106" t="s">
        <v>42</v>
      </c>
      <c r="X49" s="106" t="s">
        <v>42</v>
      </c>
      <c r="Y49" s="106" t="s">
        <v>42</v>
      </c>
      <c r="Z49" s="106" t="s">
        <v>42</v>
      </c>
      <c r="AA49" s="106">
        <v>10</v>
      </c>
      <c r="AB49" s="106">
        <v>3</v>
      </c>
      <c r="AC49" s="106" t="s">
        <v>42</v>
      </c>
      <c r="AD49" s="106">
        <v>3</v>
      </c>
      <c r="AE49" s="106">
        <v>2</v>
      </c>
      <c r="AF49" s="106">
        <v>4</v>
      </c>
      <c r="AG49" s="106">
        <v>2</v>
      </c>
      <c r="AH49" s="406"/>
      <c r="AI49" s="405"/>
      <c r="AJ49" s="405"/>
      <c r="AK49" s="406"/>
      <c r="AL49" s="106" t="s">
        <v>42</v>
      </c>
      <c r="AM49" s="106">
        <v>1</v>
      </c>
      <c r="AN49" s="106" t="s">
        <v>42</v>
      </c>
      <c r="AO49" s="106">
        <v>7</v>
      </c>
      <c r="AP49" s="106">
        <v>1</v>
      </c>
      <c r="AQ49" s="106">
        <v>1</v>
      </c>
      <c r="AR49" s="106">
        <v>1</v>
      </c>
      <c r="AS49" s="106" t="s">
        <v>42</v>
      </c>
      <c r="AT49" s="106">
        <v>3</v>
      </c>
      <c r="AU49" s="106">
        <v>7</v>
      </c>
      <c r="AV49" s="106">
        <v>3</v>
      </c>
      <c r="AW49" s="106">
        <v>3</v>
      </c>
      <c r="AX49" s="533"/>
      <c r="AY49" s="540"/>
      <c r="AZ49" s="540"/>
      <c r="BA49" s="540" t="s">
        <v>232</v>
      </c>
      <c r="BB49" s="540"/>
    </row>
    <row r="50" spans="1:54" s="407" customFormat="1" ht="10.5" customHeight="1">
      <c r="A50" s="540"/>
      <c r="B50" s="540"/>
      <c r="C50" s="540" t="s">
        <v>233</v>
      </c>
      <c r="D50" s="541"/>
      <c r="E50" s="106">
        <v>86</v>
      </c>
      <c r="F50" s="106" t="s">
        <v>42</v>
      </c>
      <c r="G50" s="106">
        <v>24</v>
      </c>
      <c r="H50" s="106">
        <v>2</v>
      </c>
      <c r="I50" s="106">
        <v>3</v>
      </c>
      <c r="J50" s="106" t="s">
        <v>42</v>
      </c>
      <c r="K50" s="106">
        <v>3</v>
      </c>
      <c r="L50" s="106">
        <v>4</v>
      </c>
      <c r="M50" s="106" t="s">
        <v>42</v>
      </c>
      <c r="N50" s="106" t="s">
        <v>42</v>
      </c>
      <c r="O50" s="106">
        <v>8</v>
      </c>
      <c r="P50" s="106"/>
      <c r="Q50" s="447"/>
      <c r="R50" s="540"/>
      <c r="S50" s="540"/>
      <c r="T50" s="540" t="s">
        <v>233</v>
      </c>
      <c r="U50" s="541"/>
      <c r="V50" s="106">
        <v>1</v>
      </c>
      <c r="W50" s="106" t="s">
        <v>42</v>
      </c>
      <c r="X50" s="106" t="s">
        <v>42</v>
      </c>
      <c r="Y50" s="106" t="s">
        <v>42</v>
      </c>
      <c r="Z50" s="106" t="s">
        <v>42</v>
      </c>
      <c r="AA50" s="106">
        <v>10</v>
      </c>
      <c r="AB50" s="106">
        <v>3</v>
      </c>
      <c r="AC50" s="106">
        <v>2</v>
      </c>
      <c r="AD50" s="106">
        <v>1</v>
      </c>
      <c r="AE50" s="106">
        <v>4</v>
      </c>
      <c r="AF50" s="106">
        <v>9</v>
      </c>
      <c r="AG50" s="106" t="s">
        <v>42</v>
      </c>
      <c r="AH50" s="406"/>
      <c r="AI50" s="405"/>
      <c r="AJ50" s="405"/>
      <c r="AK50" s="406"/>
      <c r="AL50" s="106">
        <v>4</v>
      </c>
      <c r="AM50" s="106">
        <v>5</v>
      </c>
      <c r="AN50" s="106">
        <v>1</v>
      </c>
      <c r="AO50" s="106">
        <v>2</v>
      </c>
      <c r="AP50" s="106">
        <v>1</v>
      </c>
      <c r="AQ50" s="106" t="s">
        <v>42</v>
      </c>
      <c r="AR50" s="106">
        <v>1</v>
      </c>
      <c r="AS50" s="106">
        <v>1</v>
      </c>
      <c r="AT50" s="106">
        <v>11</v>
      </c>
      <c r="AU50" s="106">
        <v>7</v>
      </c>
      <c r="AV50" s="106">
        <v>5</v>
      </c>
      <c r="AW50" s="106">
        <v>5</v>
      </c>
      <c r="AX50" s="533"/>
      <c r="AY50" s="540"/>
      <c r="AZ50" s="540"/>
      <c r="BA50" s="540" t="s">
        <v>233</v>
      </c>
      <c r="BB50" s="540"/>
    </row>
    <row r="51" spans="1:54" s="407" customFormat="1" ht="10.5" customHeight="1">
      <c r="A51" s="540"/>
      <c r="B51" s="540"/>
      <c r="C51" s="540" t="s">
        <v>234</v>
      </c>
      <c r="D51" s="541"/>
      <c r="E51" s="106">
        <v>67</v>
      </c>
      <c r="F51" s="106" t="s">
        <v>42</v>
      </c>
      <c r="G51" s="106">
        <v>17</v>
      </c>
      <c r="H51" s="106" t="s">
        <v>42</v>
      </c>
      <c r="I51" s="106">
        <v>8</v>
      </c>
      <c r="J51" s="106">
        <v>3</v>
      </c>
      <c r="K51" s="106" t="s">
        <v>42</v>
      </c>
      <c r="L51" s="106" t="s">
        <v>42</v>
      </c>
      <c r="M51" s="106" t="s">
        <v>42</v>
      </c>
      <c r="N51" s="106" t="s">
        <v>42</v>
      </c>
      <c r="O51" s="106">
        <v>3</v>
      </c>
      <c r="P51" s="106"/>
      <c r="Q51" s="447"/>
      <c r="R51" s="540"/>
      <c r="S51" s="540"/>
      <c r="T51" s="540" t="s">
        <v>234</v>
      </c>
      <c r="U51" s="541"/>
      <c r="V51" s="106" t="s">
        <v>42</v>
      </c>
      <c r="W51" s="106" t="s">
        <v>42</v>
      </c>
      <c r="X51" s="106" t="s">
        <v>42</v>
      </c>
      <c r="Y51" s="106" t="s">
        <v>42</v>
      </c>
      <c r="Z51" s="106" t="s">
        <v>42</v>
      </c>
      <c r="AA51" s="106">
        <v>10</v>
      </c>
      <c r="AB51" s="106">
        <v>3</v>
      </c>
      <c r="AC51" s="106">
        <v>1</v>
      </c>
      <c r="AD51" s="106" t="s">
        <v>42</v>
      </c>
      <c r="AE51" s="106">
        <v>5</v>
      </c>
      <c r="AF51" s="106">
        <v>11</v>
      </c>
      <c r="AG51" s="106" t="s">
        <v>42</v>
      </c>
      <c r="AH51" s="406"/>
      <c r="AI51" s="405"/>
      <c r="AJ51" s="405"/>
      <c r="AK51" s="406"/>
      <c r="AL51" s="106">
        <v>1</v>
      </c>
      <c r="AM51" s="106">
        <v>10</v>
      </c>
      <c r="AN51" s="106" t="s">
        <v>42</v>
      </c>
      <c r="AO51" s="106">
        <v>7</v>
      </c>
      <c r="AP51" s="106">
        <v>3</v>
      </c>
      <c r="AQ51" s="106" t="s">
        <v>42</v>
      </c>
      <c r="AR51" s="106">
        <v>2</v>
      </c>
      <c r="AS51" s="106">
        <v>2</v>
      </c>
      <c r="AT51" s="106">
        <v>4</v>
      </c>
      <c r="AU51" s="106">
        <v>3</v>
      </c>
      <c r="AV51" s="106">
        <v>1</v>
      </c>
      <c r="AW51" s="106">
        <v>1</v>
      </c>
      <c r="AX51" s="533"/>
      <c r="AY51" s="540"/>
      <c r="AZ51" s="540"/>
      <c r="BA51" s="540" t="s">
        <v>234</v>
      </c>
      <c r="BB51" s="540"/>
    </row>
    <row r="52" spans="1:54" s="407" customFormat="1" ht="10.5" customHeight="1">
      <c r="A52" s="540"/>
      <c r="B52" s="540"/>
      <c r="C52" s="540" t="s">
        <v>235</v>
      </c>
      <c r="D52" s="541"/>
      <c r="E52" s="106">
        <v>109</v>
      </c>
      <c r="F52" s="106">
        <v>1</v>
      </c>
      <c r="G52" s="106">
        <v>31</v>
      </c>
      <c r="H52" s="106" t="s">
        <v>42</v>
      </c>
      <c r="I52" s="106">
        <v>6</v>
      </c>
      <c r="J52" s="106" t="s">
        <v>42</v>
      </c>
      <c r="K52" s="106">
        <v>1</v>
      </c>
      <c r="L52" s="106">
        <v>3</v>
      </c>
      <c r="M52" s="106">
        <v>2</v>
      </c>
      <c r="N52" s="106">
        <v>3</v>
      </c>
      <c r="O52" s="106">
        <v>4</v>
      </c>
      <c r="P52" s="106"/>
      <c r="Q52" s="447"/>
      <c r="R52" s="540"/>
      <c r="S52" s="540"/>
      <c r="T52" s="540" t="s">
        <v>235</v>
      </c>
      <c r="U52" s="541"/>
      <c r="V52" s="106" t="s">
        <v>42</v>
      </c>
      <c r="W52" s="106" t="s">
        <v>42</v>
      </c>
      <c r="X52" s="106">
        <v>3</v>
      </c>
      <c r="Y52" s="106">
        <v>1</v>
      </c>
      <c r="Z52" s="106">
        <v>3</v>
      </c>
      <c r="AA52" s="106">
        <v>14</v>
      </c>
      <c r="AB52" s="106">
        <v>5</v>
      </c>
      <c r="AC52" s="106">
        <v>2</v>
      </c>
      <c r="AD52" s="106">
        <v>1</v>
      </c>
      <c r="AE52" s="106">
        <v>4</v>
      </c>
      <c r="AF52" s="106">
        <v>18</v>
      </c>
      <c r="AG52" s="106">
        <v>2</v>
      </c>
      <c r="AH52" s="406"/>
      <c r="AI52" s="405"/>
      <c r="AJ52" s="405"/>
      <c r="AK52" s="406"/>
      <c r="AL52" s="106">
        <v>3</v>
      </c>
      <c r="AM52" s="106">
        <v>13</v>
      </c>
      <c r="AN52" s="106" t="s">
        <v>42</v>
      </c>
      <c r="AO52" s="106">
        <v>5</v>
      </c>
      <c r="AP52" s="106">
        <v>4</v>
      </c>
      <c r="AQ52" s="106" t="s">
        <v>42</v>
      </c>
      <c r="AR52" s="106" t="s">
        <v>42</v>
      </c>
      <c r="AS52" s="106" t="s">
        <v>42</v>
      </c>
      <c r="AT52" s="106">
        <v>4</v>
      </c>
      <c r="AU52" s="106">
        <v>6</v>
      </c>
      <c r="AV52" s="106" t="s">
        <v>42</v>
      </c>
      <c r="AW52" s="106">
        <v>1</v>
      </c>
      <c r="AX52" s="533"/>
      <c r="AY52" s="540"/>
      <c r="AZ52" s="540"/>
      <c r="BA52" s="540" t="s">
        <v>235</v>
      </c>
      <c r="BB52" s="540"/>
    </row>
    <row r="53" spans="1:54" s="407" customFormat="1" ht="10.5" customHeight="1">
      <c r="A53" s="540"/>
      <c r="B53" s="540"/>
      <c r="C53" s="540" t="s">
        <v>236</v>
      </c>
      <c r="D53" s="541"/>
      <c r="E53" s="106">
        <v>108</v>
      </c>
      <c r="F53" s="106" t="s">
        <v>42</v>
      </c>
      <c r="G53" s="106">
        <v>27</v>
      </c>
      <c r="H53" s="106">
        <v>2</v>
      </c>
      <c r="I53" s="106">
        <v>5</v>
      </c>
      <c r="J53" s="106">
        <v>5</v>
      </c>
      <c r="K53" s="106">
        <v>1</v>
      </c>
      <c r="L53" s="106">
        <v>1</v>
      </c>
      <c r="M53" s="106">
        <v>2</v>
      </c>
      <c r="N53" s="106" t="s">
        <v>42</v>
      </c>
      <c r="O53" s="106">
        <v>4</v>
      </c>
      <c r="P53" s="106"/>
      <c r="Q53" s="447"/>
      <c r="R53" s="540"/>
      <c r="S53" s="540"/>
      <c r="T53" s="540" t="s">
        <v>236</v>
      </c>
      <c r="U53" s="541"/>
      <c r="V53" s="106">
        <v>1</v>
      </c>
      <c r="W53" s="106" t="s">
        <v>42</v>
      </c>
      <c r="X53" s="106" t="s">
        <v>42</v>
      </c>
      <c r="Y53" s="106" t="s">
        <v>42</v>
      </c>
      <c r="Z53" s="106">
        <v>4</v>
      </c>
      <c r="AA53" s="106">
        <v>19</v>
      </c>
      <c r="AB53" s="106">
        <v>4</v>
      </c>
      <c r="AC53" s="106" t="s">
        <v>42</v>
      </c>
      <c r="AD53" s="106">
        <v>2</v>
      </c>
      <c r="AE53" s="106">
        <v>11</v>
      </c>
      <c r="AF53" s="106">
        <v>13</v>
      </c>
      <c r="AG53" s="106" t="s">
        <v>42</v>
      </c>
      <c r="AH53" s="406"/>
      <c r="AI53" s="405"/>
      <c r="AJ53" s="405"/>
      <c r="AK53" s="406"/>
      <c r="AL53" s="106">
        <v>5</v>
      </c>
      <c r="AM53" s="106">
        <v>8</v>
      </c>
      <c r="AN53" s="106" t="s">
        <v>42</v>
      </c>
      <c r="AO53" s="106">
        <v>8</v>
      </c>
      <c r="AP53" s="106">
        <v>2</v>
      </c>
      <c r="AQ53" s="106" t="s">
        <v>42</v>
      </c>
      <c r="AR53" s="106">
        <v>1</v>
      </c>
      <c r="AS53" s="106">
        <v>3</v>
      </c>
      <c r="AT53" s="106">
        <v>6</v>
      </c>
      <c r="AU53" s="106">
        <v>10</v>
      </c>
      <c r="AV53" s="106">
        <v>4</v>
      </c>
      <c r="AW53" s="106">
        <v>1</v>
      </c>
      <c r="AX53" s="533"/>
      <c r="AY53" s="540"/>
      <c r="AZ53" s="540"/>
      <c r="BA53" s="540" t="s">
        <v>236</v>
      </c>
      <c r="BB53" s="540"/>
    </row>
    <row r="54" spans="1:54" s="407" customFormat="1" ht="10.5" customHeight="1">
      <c r="A54" s="540"/>
      <c r="B54" s="540"/>
      <c r="C54" s="540" t="s">
        <v>237</v>
      </c>
      <c r="D54" s="541"/>
      <c r="E54" s="106">
        <v>55</v>
      </c>
      <c r="F54" s="106" t="s">
        <v>42</v>
      </c>
      <c r="G54" s="106">
        <v>19</v>
      </c>
      <c r="H54" s="106">
        <v>2</v>
      </c>
      <c r="I54" s="106">
        <v>1</v>
      </c>
      <c r="J54" s="106">
        <v>1</v>
      </c>
      <c r="K54" s="106">
        <v>1</v>
      </c>
      <c r="L54" s="106">
        <v>2</v>
      </c>
      <c r="M54" s="106">
        <v>1</v>
      </c>
      <c r="N54" s="106">
        <v>1</v>
      </c>
      <c r="O54" s="106">
        <v>4</v>
      </c>
      <c r="P54" s="106"/>
      <c r="Q54" s="447"/>
      <c r="R54" s="540"/>
      <c r="S54" s="540"/>
      <c r="T54" s="540" t="s">
        <v>237</v>
      </c>
      <c r="U54" s="541"/>
      <c r="V54" s="106">
        <v>1</v>
      </c>
      <c r="W54" s="106" t="s">
        <v>42</v>
      </c>
      <c r="X54" s="106" t="s">
        <v>42</v>
      </c>
      <c r="Y54" s="106" t="s">
        <v>42</v>
      </c>
      <c r="Z54" s="106" t="s">
        <v>42</v>
      </c>
      <c r="AA54" s="106">
        <v>6</v>
      </c>
      <c r="AB54" s="106">
        <v>1</v>
      </c>
      <c r="AC54" s="106" t="s">
        <v>42</v>
      </c>
      <c r="AD54" s="106" t="s">
        <v>42</v>
      </c>
      <c r="AE54" s="106">
        <v>5</v>
      </c>
      <c r="AF54" s="106">
        <v>6</v>
      </c>
      <c r="AG54" s="106" t="s">
        <v>42</v>
      </c>
      <c r="AH54" s="406"/>
      <c r="AI54" s="405"/>
      <c r="AJ54" s="405"/>
      <c r="AK54" s="406"/>
      <c r="AL54" s="106" t="s">
        <v>42</v>
      </c>
      <c r="AM54" s="106">
        <v>6</v>
      </c>
      <c r="AN54" s="106">
        <v>1</v>
      </c>
      <c r="AO54" s="106">
        <v>2</v>
      </c>
      <c r="AP54" s="106" t="s">
        <v>42</v>
      </c>
      <c r="AQ54" s="106" t="s">
        <v>42</v>
      </c>
      <c r="AR54" s="106" t="s">
        <v>42</v>
      </c>
      <c r="AS54" s="106">
        <v>3</v>
      </c>
      <c r="AT54" s="106">
        <v>2</v>
      </c>
      <c r="AU54" s="106">
        <v>1</v>
      </c>
      <c r="AV54" s="106" t="s">
        <v>42</v>
      </c>
      <c r="AW54" s="106">
        <v>1</v>
      </c>
      <c r="AX54" s="533"/>
      <c r="AY54" s="540"/>
      <c r="AZ54" s="540"/>
      <c r="BA54" s="540" t="s">
        <v>237</v>
      </c>
      <c r="BB54" s="540"/>
    </row>
    <row r="55" spans="1:54" s="407" customFormat="1" ht="10.5" customHeight="1">
      <c r="A55" s="540"/>
      <c r="B55" s="540"/>
      <c r="C55" s="540" t="s">
        <v>238</v>
      </c>
      <c r="D55" s="541"/>
      <c r="E55" s="106">
        <v>46</v>
      </c>
      <c r="F55" s="106" t="s">
        <v>42</v>
      </c>
      <c r="G55" s="106">
        <v>14</v>
      </c>
      <c r="H55" s="106">
        <v>1</v>
      </c>
      <c r="I55" s="106">
        <v>2</v>
      </c>
      <c r="J55" s="106">
        <v>1</v>
      </c>
      <c r="K55" s="106" t="s">
        <v>42</v>
      </c>
      <c r="L55" s="106">
        <v>1</v>
      </c>
      <c r="M55" s="106">
        <v>1</v>
      </c>
      <c r="N55" s="106">
        <v>1</v>
      </c>
      <c r="O55" s="106">
        <v>1</v>
      </c>
      <c r="P55" s="106"/>
      <c r="Q55" s="447"/>
      <c r="R55" s="540"/>
      <c r="S55" s="540"/>
      <c r="T55" s="540" t="s">
        <v>238</v>
      </c>
      <c r="U55" s="541"/>
      <c r="V55" s="106" t="s">
        <v>42</v>
      </c>
      <c r="W55" s="106" t="s">
        <v>42</v>
      </c>
      <c r="X55" s="106" t="s">
        <v>42</v>
      </c>
      <c r="Y55" s="106" t="s">
        <v>42</v>
      </c>
      <c r="Z55" s="106" t="s">
        <v>42</v>
      </c>
      <c r="AA55" s="106">
        <v>6</v>
      </c>
      <c r="AB55" s="106">
        <v>1</v>
      </c>
      <c r="AC55" s="106" t="s">
        <v>42</v>
      </c>
      <c r="AD55" s="106" t="s">
        <v>42</v>
      </c>
      <c r="AE55" s="106">
        <v>5</v>
      </c>
      <c r="AF55" s="106">
        <v>3</v>
      </c>
      <c r="AG55" s="106" t="s">
        <v>42</v>
      </c>
      <c r="AH55" s="406"/>
      <c r="AI55" s="405"/>
      <c r="AJ55" s="405"/>
      <c r="AK55" s="406"/>
      <c r="AL55" s="106" t="s">
        <v>42</v>
      </c>
      <c r="AM55" s="106">
        <v>3</v>
      </c>
      <c r="AN55" s="106" t="s">
        <v>42</v>
      </c>
      <c r="AO55" s="106">
        <v>6</v>
      </c>
      <c r="AP55" s="106">
        <v>2</v>
      </c>
      <c r="AQ55" s="106">
        <v>1</v>
      </c>
      <c r="AR55" s="106" t="s">
        <v>42</v>
      </c>
      <c r="AS55" s="106">
        <v>1</v>
      </c>
      <c r="AT55" s="106">
        <v>3</v>
      </c>
      <c r="AU55" s="106">
        <v>2</v>
      </c>
      <c r="AV55" s="106" t="s">
        <v>42</v>
      </c>
      <c r="AW55" s="106">
        <v>4</v>
      </c>
      <c r="AX55" s="533"/>
      <c r="AY55" s="540"/>
      <c r="AZ55" s="540"/>
      <c r="BA55" s="540" t="s">
        <v>238</v>
      </c>
      <c r="BB55" s="540"/>
    </row>
    <row r="56" spans="1:54" s="407" customFormat="1" ht="10.5" customHeight="1">
      <c r="A56" s="540"/>
      <c r="B56" s="540"/>
      <c r="C56" s="540" t="s">
        <v>239</v>
      </c>
      <c r="D56" s="541"/>
      <c r="E56" s="106">
        <v>68</v>
      </c>
      <c r="F56" s="106" t="s">
        <v>42</v>
      </c>
      <c r="G56" s="106">
        <v>25</v>
      </c>
      <c r="H56" s="106">
        <v>1</v>
      </c>
      <c r="I56" s="106">
        <v>4</v>
      </c>
      <c r="J56" s="106">
        <v>1</v>
      </c>
      <c r="K56" s="106" t="s">
        <v>42</v>
      </c>
      <c r="L56" s="106">
        <v>1</v>
      </c>
      <c r="M56" s="106" t="s">
        <v>42</v>
      </c>
      <c r="N56" s="106">
        <v>2</v>
      </c>
      <c r="O56" s="106">
        <v>5</v>
      </c>
      <c r="P56" s="106"/>
      <c r="Q56" s="447"/>
      <c r="R56" s="540"/>
      <c r="S56" s="540"/>
      <c r="T56" s="540" t="s">
        <v>239</v>
      </c>
      <c r="U56" s="541"/>
      <c r="V56" s="106">
        <v>2</v>
      </c>
      <c r="W56" s="106">
        <v>1</v>
      </c>
      <c r="X56" s="106">
        <v>1</v>
      </c>
      <c r="Y56" s="106" t="s">
        <v>42</v>
      </c>
      <c r="Z56" s="106" t="s">
        <v>42</v>
      </c>
      <c r="AA56" s="106">
        <v>8</v>
      </c>
      <c r="AB56" s="106">
        <v>3</v>
      </c>
      <c r="AC56" s="106" t="s">
        <v>42</v>
      </c>
      <c r="AD56" s="106">
        <v>3</v>
      </c>
      <c r="AE56" s="106">
        <v>2</v>
      </c>
      <c r="AF56" s="106">
        <v>9</v>
      </c>
      <c r="AG56" s="106">
        <v>1</v>
      </c>
      <c r="AH56" s="406"/>
      <c r="AI56" s="405"/>
      <c r="AJ56" s="405"/>
      <c r="AK56" s="406"/>
      <c r="AL56" s="106">
        <v>3</v>
      </c>
      <c r="AM56" s="106">
        <v>5</v>
      </c>
      <c r="AN56" s="106" t="s">
        <v>42</v>
      </c>
      <c r="AO56" s="106">
        <v>9</v>
      </c>
      <c r="AP56" s="106">
        <v>1</v>
      </c>
      <c r="AQ56" s="106">
        <v>1</v>
      </c>
      <c r="AR56" s="106" t="s">
        <v>42</v>
      </c>
      <c r="AS56" s="106">
        <v>1</v>
      </c>
      <c r="AT56" s="106">
        <v>1</v>
      </c>
      <c r="AU56" s="106">
        <v>2</v>
      </c>
      <c r="AV56" s="106">
        <v>1</v>
      </c>
      <c r="AW56" s="106">
        <v>1</v>
      </c>
      <c r="AX56" s="533"/>
      <c r="AY56" s="540"/>
      <c r="AZ56" s="540"/>
      <c r="BA56" s="540" t="s">
        <v>239</v>
      </c>
      <c r="BB56" s="540"/>
    </row>
    <row r="57" spans="1:54" s="407" customFormat="1" ht="10.5" customHeight="1">
      <c r="A57" s="540"/>
      <c r="B57" s="540"/>
      <c r="C57" s="540" t="s">
        <v>240</v>
      </c>
      <c r="D57" s="541"/>
      <c r="E57" s="106">
        <v>118</v>
      </c>
      <c r="F57" s="106" t="s">
        <v>42</v>
      </c>
      <c r="G57" s="106">
        <v>36</v>
      </c>
      <c r="H57" s="106">
        <v>1</v>
      </c>
      <c r="I57" s="106">
        <v>6</v>
      </c>
      <c r="J57" s="106">
        <v>1</v>
      </c>
      <c r="K57" s="106">
        <v>2</v>
      </c>
      <c r="L57" s="106" t="s">
        <v>42</v>
      </c>
      <c r="M57" s="106" t="s">
        <v>42</v>
      </c>
      <c r="N57" s="106">
        <v>2</v>
      </c>
      <c r="O57" s="106">
        <v>11</v>
      </c>
      <c r="P57" s="106"/>
      <c r="Q57" s="447"/>
      <c r="R57" s="540"/>
      <c r="S57" s="540"/>
      <c r="T57" s="540" t="s">
        <v>240</v>
      </c>
      <c r="U57" s="541"/>
      <c r="V57" s="106">
        <v>1</v>
      </c>
      <c r="W57" s="106">
        <v>3</v>
      </c>
      <c r="X57" s="106">
        <v>1</v>
      </c>
      <c r="Y57" s="106" t="s">
        <v>42</v>
      </c>
      <c r="Z57" s="106">
        <v>1</v>
      </c>
      <c r="AA57" s="106">
        <v>14</v>
      </c>
      <c r="AB57" s="106">
        <v>5</v>
      </c>
      <c r="AC57" s="106" t="s">
        <v>42</v>
      </c>
      <c r="AD57" s="106">
        <v>1</v>
      </c>
      <c r="AE57" s="106">
        <v>5</v>
      </c>
      <c r="AF57" s="106">
        <v>15</v>
      </c>
      <c r="AG57" s="106">
        <v>1</v>
      </c>
      <c r="AH57" s="406"/>
      <c r="AI57" s="405"/>
      <c r="AJ57" s="405"/>
      <c r="AK57" s="406"/>
      <c r="AL57" s="106">
        <v>5</v>
      </c>
      <c r="AM57" s="106">
        <v>9</v>
      </c>
      <c r="AN57" s="106">
        <v>1</v>
      </c>
      <c r="AO57" s="106">
        <v>14</v>
      </c>
      <c r="AP57" s="106">
        <v>3</v>
      </c>
      <c r="AQ57" s="106">
        <v>1</v>
      </c>
      <c r="AR57" s="106">
        <v>2</v>
      </c>
      <c r="AS57" s="106">
        <v>1</v>
      </c>
      <c r="AT57" s="106">
        <v>3</v>
      </c>
      <c r="AU57" s="106">
        <v>4</v>
      </c>
      <c r="AV57" s="106">
        <v>1</v>
      </c>
      <c r="AW57" s="106">
        <v>2</v>
      </c>
      <c r="AX57" s="533"/>
      <c r="AY57" s="540"/>
      <c r="AZ57" s="540"/>
      <c r="BA57" s="540" t="s">
        <v>240</v>
      </c>
      <c r="BB57" s="540"/>
    </row>
    <row r="58" spans="1:54" s="407" customFormat="1" ht="10.5" customHeight="1">
      <c r="A58" s="540"/>
      <c r="B58" s="540"/>
      <c r="C58" s="540" t="s">
        <v>241</v>
      </c>
      <c r="D58" s="541"/>
      <c r="E58" s="106">
        <v>25</v>
      </c>
      <c r="F58" s="106" t="s">
        <v>42</v>
      </c>
      <c r="G58" s="106">
        <v>3</v>
      </c>
      <c r="H58" s="106">
        <v>1</v>
      </c>
      <c r="I58" s="106" t="s">
        <v>42</v>
      </c>
      <c r="J58" s="106" t="s">
        <v>42</v>
      </c>
      <c r="K58" s="106" t="s">
        <v>42</v>
      </c>
      <c r="L58" s="106" t="s">
        <v>42</v>
      </c>
      <c r="M58" s="106" t="s">
        <v>42</v>
      </c>
      <c r="N58" s="106" t="s">
        <v>42</v>
      </c>
      <c r="O58" s="106">
        <v>1</v>
      </c>
      <c r="P58" s="106"/>
      <c r="Q58" s="447"/>
      <c r="R58" s="540"/>
      <c r="S58" s="540"/>
      <c r="T58" s="540" t="s">
        <v>241</v>
      </c>
      <c r="U58" s="541"/>
      <c r="V58" s="106" t="s">
        <v>42</v>
      </c>
      <c r="W58" s="106" t="s">
        <v>42</v>
      </c>
      <c r="X58" s="106" t="s">
        <v>42</v>
      </c>
      <c r="Y58" s="106" t="s">
        <v>42</v>
      </c>
      <c r="Z58" s="106" t="s">
        <v>42</v>
      </c>
      <c r="AA58" s="106">
        <v>7</v>
      </c>
      <c r="AB58" s="106">
        <v>2</v>
      </c>
      <c r="AC58" s="106" t="s">
        <v>42</v>
      </c>
      <c r="AD58" s="106">
        <v>1</v>
      </c>
      <c r="AE58" s="106">
        <v>4</v>
      </c>
      <c r="AF58" s="106">
        <v>3</v>
      </c>
      <c r="AG58" s="106">
        <v>1</v>
      </c>
      <c r="AH58" s="406"/>
      <c r="AI58" s="405"/>
      <c r="AJ58" s="405"/>
      <c r="AK58" s="406"/>
      <c r="AL58" s="106" t="s">
        <v>42</v>
      </c>
      <c r="AM58" s="106">
        <v>2</v>
      </c>
      <c r="AN58" s="106" t="s">
        <v>42</v>
      </c>
      <c r="AO58" s="106">
        <v>3</v>
      </c>
      <c r="AP58" s="106">
        <v>2</v>
      </c>
      <c r="AQ58" s="106">
        <v>1</v>
      </c>
      <c r="AR58" s="106">
        <v>1</v>
      </c>
      <c r="AS58" s="106" t="s">
        <v>42</v>
      </c>
      <c r="AT58" s="106" t="s">
        <v>42</v>
      </c>
      <c r="AU58" s="106">
        <v>1</v>
      </c>
      <c r="AV58" s="106" t="s">
        <v>42</v>
      </c>
      <c r="AW58" s="106" t="s">
        <v>42</v>
      </c>
      <c r="AX58" s="533"/>
      <c r="AY58" s="540"/>
      <c r="AZ58" s="540"/>
      <c r="BA58" s="540" t="s">
        <v>241</v>
      </c>
      <c r="BB58" s="540"/>
    </row>
    <row r="59" spans="1:54" s="407" customFormat="1" ht="15.95" customHeight="1">
      <c r="A59" s="540"/>
      <c r="B59" s="540"/>
      <c r="C59" s="540" t="s">
        <v>242</v>
      </c>
      <c r="D59" s="541"/>
      <c r="E59" s="106">
        <v>142</v>
      </c>
      <c r="F59" s="106" t="s">
        <v>42</v>
      </c>
      <c r="G59" s="106">
        <v>45</v>
      </c>
      <c r="H59" s="106">
        <v>2</v>
      </c>
      <c r="I59" s="106">
        <v>6</v>
      </c>
      <c r="J59" s="106">
        <v>5</v>
      </c>
      <c r="K59" s="106">
        <v>1</v>
      </c>
      <c r="L59" s="106">
        <v>4</v>
      </c>
      <c r="M59" s="106">
        <v>1</v>
      </c>
      <c r="N59" s="106">
        <v>5</v>
      </c>
      <c r="O59" s="106">
        <v>11</v>
      </c>
      <c r="P59" s="106"/>
      <c r="Q59" s="447"/>
      <c r="R59" s="540"/>
      <c r="S59" s="540"/>
      <c r="T59" s="540" t="s">
        <v>242</v>
      </c>
      <c r="U59" s="541"/>
      <c r="V59" s="106">
        <v>2</v>
      </c>
      <c r="W59" s="106" t="s">
        <v>42</v>
      </c>
      <c r="X59" s="106" t="s">
        <v>42</v>
      </c>
      <c r="Y59" s="106" t="s">
        <v>42</v>
      </c>
      <c r="Z59" s="106">
        <v>1</v>
      </c>
      <c r="AA59" s="106">
        <v>24</v>
      </c>
      <c r="AB59" s="106">
        <v>15</v>
      </c>
      <c r="AC59" s="106">
        <v>2</v>
      </c>
      <c r="AD59" s="106">
        <v>4</v>
      </c>
      <c r="AE59" s="106">
        <v>3</v>
      </c>
      <c r="AF59" s="106">
        <v>20</v>
      </c>
      <c r="AG59" s="106">
        <v>2</v>
      </c>
      <c r="AH59" s="406"/>
      <c r="AI59" s="405"/>
      <c r="AJ59" s="405"/>
      <c r="AK59" s="406"/>
      <c r="AL59" s="106">
        <v>6</v>
      </c>
      <c r="AM59" s="106">
        <v>12</v>
      </c>
      <c r="AN59" s="106" t="s">
        <v>42</v>
      </c>
      <c r="AO59" s="106">
        <v>14</v>
      </c>
      <c r="AP59" s="106">
        <v>2</v>
      </c>
      <c r="AQ59" s="106" t="s">
        <v>42</v>
      </c>
      <c r="AR59" s="106">
        <v>2</v>
      </c>
      <c r="AS59" s="106">
        <v>2</v>
      </c>
      <c r="AT59" s="106">
        <v>1</v>
      </c>
      <c r="AU59" s="106">
        <v>8</v>
      </c>
      <c r="AV59" s="106">
        <v>3</v>
      </c>
      <c r="AW59" s="106">
        <v>3</v>
      </c>
      <c r="AX59" s="533"/>
      <c r="AY59" s="540"/>
      <c r="AZ59" s="540"/>
      <c r="BA59" s="540" t="s">
        <v>242</v>
      </c>
      <c r="BB59" s="540"/>
    </row>
    <row r="60" spans="1:54" s="407" customFormat="1" ht="10.5" customHeight="1">
      <c r="A60" s="540"/>
      <c r="B60" s="540"/>
      <c r="C60" s="540" t="s">
        <v>243</v>
      </c>
      <c r="D60" s="541"/>
      <c r="E60" s="106">
        <v>71</v>
      </c>
      <c r="F60" s="106" t="s">
        <v>42</v>
      </c>
      <c r="G60" s="106">
        <v>20</v>
      </c>
      <c r="H60" s="106" t="s">
        <v>42</v>
      </c>
      <c r="I60" s="106">
        <v>4</v>
      </c>
      <c r="J60" s="106">
        <v>2</v>
      </c>
      <c r="K60" s="106" t="s">
        <v>387</v>
      </c>
      <c r="L60" s="106">
        <v>1</v>
      </c>
      <c r="M60" s="106">
        <v>1</v>
      </c>
      <c r="N60" s="106">
        <v>2</v>
      </c>
      <c r="O60" s="106">
        <v>3</v>
      </c>
      <c r="P60" s="106"/>
      <c r="Q60" s="447"/>
      <c r="R60" s="540"/>
      <c r="S60" s="540"/>
      <c r="T60" s="540" t="s">
        <v>243</v>
      </c>
      <c r="U60" s="541"/>
      <c r="V60" s="106">
        <v>1</v>
      </c>
      <c r="W60" s="106">
        <v>1</v>
      </c>
      <c r="X60" s="106">
        <v>1</v>
      </c>
      <c r="Y60" s="106" t="s">
        <v>42</v>
      </c>
      <c r="Z60" s="106">
        <v>1</v>
      </c>
      <c r="AA60" s="106">
        <v>16</v>
      </c>
      <c r="AB60" s="106">
        <v>7</v>
      </c>
      <c r="AC60" s="106" t="s">
        <v>42</v>
      </c>
      <c r="AD60" s="106">
        <v>3</v>
      </c>
      <c r="AE60" s="106">
        <v>3</v>
      </c>
      <c r="AF60" s="106">
        <v>9</v>
      </c>
      <c r="AG60" s="106">
        <v>1</v>
      </c>
      <c r="AH60" s="406"/>
      <c r="AI60" s="405"/>
      <c r="AJ60" s="405"/>
      <c r="AK60" s="406"/>
      <c r="AL60" s="106">
        <v>1</v>
      </c>
      <c r="AM60" s="106">
        <v>7</v>
      </c>
      <c r="AN60" s="106" t="s">
        <v>42</v>
      </c>
      <c r="AO60" s="106">
        <v>6</v>
      </c>
      <c r="AP60" s="106">
        <v>2</v>
      </c>
      <c r="AQ60" s="106">
        <v>1</v>
      </c>
      <c r="AR60" s="106" t="s">
        <v>42</v>
      </c>
      <c r="AS60" s="106">
        <v>1</v>
      </c>
      <c r="AT60" s="106">
        <v>1</v>
      </c>
      <c r="AU60" s="106">
        <v>3</v>
      </c>
      <c r="AV60" s="106">
        <v>2</v>
      </c>
      <c r="AW60" s="106">
        <v>1</v>
      </c>
      <c r="AX60" s="533"/>
      <c r="AY60" s="540"/>
      <c r="AZ60" s="540"/>
      <c r="BA60" s="540" t="s">
        <v>243</v>
      </c>
      <c r="BB60" s="540"/>
    </row>
    <row r="61" spans="1:54" s="407" customFormat="1" ht="10.5" customHeight="1">
      <c r="A61" s="540"/>
      <c r="B61" s="540"/>
      <c r="C61" s="540" t="s">
        <v>244</v>
      </c>
      <c r="D61" s="541"/>
      <c r="E61" s="106">
        <v>104</v>
      </c>
      <c r="F61" s="106" t="s">
        <v>42</v>
      </c>
      <c r="G61" s="106">
        <v>28</v>
      </c>
      <c r="H61" s="106" t="s">
        <v>42</v>
      </c>
      <c r="I61" s="106">
        <v>4</v>
      </c>
      <c r="J61" s="106">
        <v>2</v>
      </c>
      <c r="K61" s="106">
        <v>1</v>
      </c>
      <c r="L61" s="106">
        <v>2</v>
      </c>
      <c r="M61" s="106">
        <v>1</v>
      </c>
      <c r="N61" s="106">
        <v>1</v>
      </c>
      <c r="O61" s="106">
        <v>7</v>
      </c>
      <c r="P61" s="106"/>
      <c r="Q61" s="447"/>
      <c r="R61" s="540"/>
      <c r="S61" s="540"/>
      <c r="T61" s="540" t="s">
        <v>244</v>
      </c>
      <c r="U61" s="541"/>
      <c r="V61" s="106">
        <v>2</v>
      </c>
      <c r="W61" s="106" t="s">
        <v>42</v>
      </c>
      <c r="X61" s="106">
        <v>3</v>
      </c>
      <c r="Y61" s="106" t="s">
        <v>42</v>
      </c>
      <c r="Z61" s="106" t="s">
        <v>42</v>
      </c>
      <c r="AA61" s="106">
        <v>12</v>
      </c>
      <c r="AB61" s="106">
        <v>6</v>
      </c>
      <c r="AC61" s="106" t="s">
        <v>42</v>
      </c>
      <c r="AD61" s="106" t="s">
        <v>42</v>
      </c>
      <c r="AE61" s="106">
        <v>5</v>
      </c>
      <c r="AF61" s="106">
        <v>18</v>
      </c>
      <c r="AG61" s="106">
        <v>2</v>
      </c>
      <c r="AH61" s="406"/>
      <c r="AI61" s="405"/>
      <c r="AJ61" s="405"/>
      <c r="AK61" s="406"/>
      <c r="AL61" s="106">
        <v>7</v>
      </c>
      <c r="AM61" s="106">
        <v>9</v>
      </c>
      <c r="AN61" s="106" t="s">
        <v>42</v>
      </c>
      <c r="AO61" s="106">
        <v>13</v>
      </c>
      <c r="AP61" s="106">
        <v>5</v>
      </c>
      <c r="AQ61" s="106" t="s">
        <v>42</v>
      </c>
      <c r="AR61" s="106">
        <v>1</v>
      </c>
      <c r="AS61" s="106" t="s">
        <v>42</v>
      </c>
      <c r="AT61" s="106" t="s">
        <v>42</v>
      </c>
      <c r="AU61" s="106">
        <v>7</v>
      </c>
      <c r="AV61" s="106">
        <v>4</v>
      </c>
      <c r="AW61" s="106">
        <v>3</v>
      </c>
      <c r="AX61" s="533"/>
      <c r="AY61" s="540"/>
      <c r="AZ61" s="540"/>
      <c r="BA61" s="540" t="s">
        <v>244</v>
      </c>
      <c r="BB61" s="540"/>
    </row>
    <row r="62" spans="1:54" s="500" customFormat="1" ht="3.95" customHeight="1">
      <c r="A62" s="542"/>
      <c r="B62" s="542"/>
      <c r="C62" s="542"/>
      <c r="D62" s="543"/>
      <c r="E62" s="544"/>
      <c r="F62" s="544"/>
      <c r="G62" s="544"/>
      <c r="H62" s="544"/>
      <c r="I62" s="544"/>
      <c r="J62" s="544"/>
      <c r="K62" s="544"/>
      <c r="L62" s="544"/>
      <c r="M62" s="544"/>
      <c r="N62" s="544"/>
      <c r="O62" s="544"/>
      <c r="P62" s="544"/>
      <c r="Q62" s="501"/>
      <c r="R62" s="542"/>
      <c r="S62" s="542"/>
      <c r="T62" s="542"/>
      <c r="U62" s="543"/>
      <c r="V62" s="544"/>
      <c r="W62" s="544"/>
      <c r="X62" s="544"/>
      <c r="Y62" s="544"/>
      <c r="Z62" s="544"/>
      <c r="AA62" s="544"/>
      <c r="AB62" s="544"/>
      <c r="AC62" s="544"/>
      <c r="AD62" s="544"/>
      <c r="AE62" s="544"/>
      <c r="AF62" s="544"/>
      <c r="AG62" s="544"/>
      <c r="AH62" s="545"/>
      <c r="AI62" s="503"/>
      <c r="AJ62" s="503"/>
      <c r="AK62" s="545"/>
      <c r="AL62" s="544"/>
      <c r="AM62" s="544"/>
      <c r="AN62" s="544"/>
      <c r="AO62" s="544"/>
      <c r="AP62" s="544"/>
      <c r="AQ62" s="544"/>
      <c r="AR62" s="544"/>
      <c r="AS62" s="544"/>
      <c r="AT62" s="544"/>
      <c r="AU62" s="544"/>
      <c r="AV62" s="544"/>
      <c r="AW62" s="544"/>
      <c r="AX62" s="546"/>
      <c r="AY62" s="542"/>
      <c r="AZ62" s="542"/>
      <c r="BA62" s="542"/>
      <c r="BB62" s="542"/>
    </row>
    <row r="63" spans="1:54" s="500" customFormat="1" ht="15.95" customHeight="1">
      <c r="A63" s="500" t="s">
        <v>368</v>
      </c>
      <c r="B63" s="500" t="s">
        <v>388</v>
      </c>
      <c r="Q63" s="501"/>
      <c r="S63" s="500" t="s">
        <v>388</v>
      </c>
      <c r="AH63" s="502"/>
      <c r="AI63" s="503"/>
      <c r="AJ63" s="503"/>
      <c r="AK63" s="502"/>
      <c r="AX63" s="504"/>
    </row>
    <row r="64" spans="1:54" s="500" customFormat="1" ht="12" customHeight="1">
      <c r="A64" s="500" t="s">
        <v>369</v>
      </c>
      <c r="B64" s="500" t="s">
        <v>389</v>
      </c>
      <c r="Q64" s="501"/>
      <c r="S64" s="500" t="s">
        <v>389</v>
      </c>
      <c r="AH64" s="502"/>
      <c r="AI64" s="503"/>
      <c r="AJ64" s="503"/>
      <c r="AK64" s="502"/>
      <c r="AX64" s="504"/>
    </row>
    <row r="65" spans="2:50" s="500" customFormat="1" ht="12" customHeight="1">
      <c r="B65" s="500" t="s">
        <v>359</v>
      </c>
      <c r="Q65" s="501"/>
      <c r="S65" s="500" t="s">
        <v>359</v>
      </c>
      <c r="AH65" s="502"/>
      <c r="AI65" s="503"/>
      <c r="AJ65" s="503"/>
      <c r="AK65" s="502"/>
      <c r="AX65" s="504"/>
    </row>
    <row r="66" spans="2:50" s="547" customFormat="1" ht="12" customHeight="1">
      <c r="Q66" s="548"/>
      <c r="AH66" s="549"/>
      <c r="AI66" s="550"/>
      <c r="AJ66" s="550"/>
      <c r="AK66" s="549"/>
      <c r="AX66" s="551"/>
    </row>
    <row r="67" spans="2:50" s="547" customFormat="1" ht="12" customHeight="1">
      <c r="Q67" s="548"/>
      <c r="AH67" s="549"/>
      <c r="AI67" s="550"/>
      <c r="AJ67" s="550"/>
      <c r="AK67" s="549"/>
      <c r="AX67" s="551"/>
    </row>
    <row r="68" spans="2:50" s="547" customFormat="1" ht="12" customHeight="1">
      <c r="Q68" s="548"/>
      <c r="AH68" s="549"/>
      <c r="AI68" s="550"/>
      <c r="AJ68" s="550"/>
      <c r="AK68" s="549"/>
      <c r="AX68" s="551"/>
    </row>
    <row r="69" spans="2:50" s="547" customFormat="1" ht="12" customHeight="1">
      <c r="Q69" s="548"/>
      <c r="AH69" s="549"/>
      <c r="AI69" s="550"/>
      <c r="AJ69" s="550"/>
      <c r="AK69" s="549"/>
      <c r="AX69" s="551"/>
    </row>
    <row r="70" spans="2:50" s="547" customFormat="1" ht="12" customHeight="1">
      <c r="Q70" s="548"/>
      <c r="AH70" s="549"/>
      <c r="AI70" s="550"/>
      <c r="AJ70" s="550"/>
      <c r="AK70" s="549"/>
      <c r="AX70" s="551"/>
    </row>
    <row r="71" spans="2:50" s="547" customFormat="1" ht="12" customHeight="1">
      <c r="Q71" s="548"/>
      <c r="AH71" s="549"/>
      <c r="AI71" s="550"/>
      <c r="AJ71" s="550"/>
      <c r="AK71" s="549"/>
      <c r="AX71" s="551"/>
    </row>
    <row r="72" spans="2:50" s="547" customFormat="1" ht="12" customHeight="1">
      <c r="Q72" s="548"/>
      <c r="AH72" s="549"/>
      <c r="AI72" s="550"/>
      <c r="AJ72" s="550"/>
      <c r="AK72" s="549"/>
      <c r="AX72" s="551"/>
    </row>
    <row r="73" spans="2:50" s="547" customFormat="1" ht="12" customHeight="1">
      <c r="Q73" s="548"/>
      <c r="AH73" s="549"/>
      <c r="AI73" s="550"/>
      <c r="AJ73" s="550"/>
      <c r="AK73" s="549"/>
      <c r="AX73" s="551"/>
    </row>
    <row r="74" spans="2:50" s="547" customFormat="1" ht="12" customHeight="1">
      <c r="Q74" s="548"/>
      <c r="AH74" s="549"/>
      <c r="AI74" s="550"/>
      <c r="AJ74" s="550"/>
      <c r="AK74" s="549"/>
      <c r="AX74" s="551"/>
    </row>
  </sheetData>
  <mergeCells count="34">
    <mergeCell ref="M5:M8"/>
    <mergeCell ref="H5:H8"/>
    <mergeCell ref="I5:I8"/>
    <mergeCell ref="J5:J8"/>
    <mergeCell ref="K5:K8"/>
    <mergeCell ref="L5:L8"/>
    <mergeCell ref="AF4:AF8"/>
    <mergeCell ref="N5:N8"/>
    <mergeCell ref="O5:O8"/>
    <mergeCell ref="V5:V8"/>
    <mergeCell ref="W5:W8"/>
    <mergeCell ref="X5:X8"/>
    <mergeCell ref="Z4:Z8"/>
    <mergeCell ref="AA4:AA8"/>
    <mergeCell ref="AB5:AB8"/>
    <mergeCell ref="AC5:AC8"/>
    <mergeCell ref="AD5:AD8"/>
    <mergeCell ref="AE5:AE8"/>
    <mergeCell ref="AV5:AV8"/>
    <mergeCell ref="AZ9:BA9"/>
    <mergeCell ref="AZ10:BA10"/>
    <mergeCell ref="AZ11:BA11"/>
    <mergeCell ref="B9:C9"/>
    <mergeCell ref="B10:C10"/>
    <mergeCell ref="B11:C11"/>
    <mergeCell ref="S9:T9"/>
    <mergeCell ref="S10:T10"/>
    <mergeCell ref="S11:T11"/>
    <mergeCell ref="AG5:AG8"/>
    <mergeCell ref="AL5:AL8"/>
    <mergeCell ref="AM5:AM8"/>
    <mergeCell ref="AN4:AN8"/>
    <mergeCell ref="AP4:AP8"/>
    <mergeCell ref="AU4:AU8"/>
  </mergeCells>
  <phoneticPr fontId="8"/>
  <pageMargins left="0.59055118110236227" right="0.59055118110236227" top="0.78740157480314965" bottom="0.78740157480314965" header="0.31496062992125984" footer="0.31496062992125984"/>
  <pageSetup paperSize="9" orientation="portrait" horizontalDpi="4294967292" verticalDpi="0" r:id="rId1"/>
  <headerFooter alignWithMargins="0">
    <oddHeader>&amp;R&amp;A</oddHeader>
    <oddFooter>&amp;C&amp;"ＭＳ ゴシック,標準"&amp;P/&amp;N</oddFooter>
  </headerFooter>
  <colBreaks count="2" manualBreakCount="2">
    <brk id="17" max="1048575" man="1"/>
    <brk id="3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3"/>
  <sheetViews>
    <sheetView zoomScale="130" zoomScaleNormal="15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/>
    </sheetView>
  </sheetViews>
  <sheetFormatPr defaultRowHeight="12" customHeight="1"/>
  <cols>
    <col min="1" max="1" width="2.7109375" style="399" customWidth="1"/>
    <col min="2" max="2" width="16" style="399" customWidth="1"/>
    <col min="3" max="11" width="9" style="399" customWidth="1"/>
    <col min="12" max="12" width="0.28515625" style="171" customWidth="1"/>
    <col min="13" max="14" width="0.28515625" style="400" customWidth="1"/>
    <col min="15" max="15" width="0.28515625" style="171" customWidth="1"/>
    <col min="16" max="23" width="9" style="399" customWidth="1"/>
    <col min="24" max="24" width="9" style="171" customWidth="1"/>
    <col min="25" max="25" width="0.28515625" style="171" customWidth="1"/>
    <col min="26" max="26" width="2.7109375" style="399" customWidth="1"/>
    <col min="27" max="27" width="16" style="171" customWidth="1"/>
    <col min="28" max="28" width="9.140625" style="171"/>
    <col min="29" max="16384" width="9.140625" style="399"/>
  </cols>
  <sheetData>
    <row r="1" spans="1:43" s="391" customFormat="1" ht="24" customHeight="1">
      <c r="F1" s="392" t="s">
        <v>328</v>
      </c>
      <c r="G1" s="391" t="s">
        <v>329</v>
      </c>
      <c r="L1" s="393"/>
      <c r="M1" s="394"/>
      <c r="N1" s="394"/>
      <c r="O1" s="393"/>
      <c r="U1" s="395"/>
      <c r="V1" s="396"/>
      <c r="X1" s="393"/>
      <c r="Y1" s="393"/>
      <c r="Z1" s="397"/>
      <c r="AA1" s="393"/>
      <c r="AB1" s="393"/>
    </row>
    <row r="2" spans="1:43" ht="8.1" customHeight="1">
      <c r="A2" s="398"/>
      <c r="B2" s="398"/>
      <c r="U2" s="401"/>
      <c r="V2" s="402"/>
      <c r="Z2" s="398"/>
      <c r="AA2" s="403"/>
    </row>
    <row r="3" spans="1:43" s="407" customFormat="1" ht="12" customHeight="1" thickBot="1">
      <c r="A3" s="404"/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5"/>
      <c r="N3" s="405"/>
      <c r="O3" s="404"/>
      <c r="P3" s="404"/>
      <c r="Q3" s="404"/>
      <c r="R3" s="404"/>
      <c r="S3" s="404"/>
      <c r="T3" s="404"/>
      <c r="U3" s="404"/>
      <c r="V3" s="404"/>
      <c r="W3" s="404"/>
      <c r="X3" s="406"/>
      <c r="Y3" s="406"/>
      <c r="Z3" s="404"/>
      <c r="AA3" s="404"/>
      <c r="AB3" s="406"/>
    </row>
    <row r="4" spans="1:43" s="419" customFormat="1" ht="11.1" customHeight="1">
      <c r="A4" s="408"/>
      <c r="B4" s="409"/>
      <c r="C4" s="410"/>
      <c r="D4" s="411"/>
      <c r="E4" s="412"/>
      <c r="F4" s="413"/>
      <c r="G4" s="413"/>
      <c r="H4" s="413"/>
      <c r="I4" s="413"/>
      <c r="J4" s="413"/>
      <c r="K4" s="413"/>
      <c r="L4" s="413"/>
      <c r="M4" s="414"/>
      <c r="N4" s="414"/>
      <c r="O4" s="413"/>
      <c r="P4" s="413"/>
      <c r="Q4" s="413"/>
      <c r="R4" s="413"/>
      <c r="S4" s="413"/>
      <c r="T4" s="413"/>
      <c r="U4" s="415"/>
      <c r="V4" s="641" t="s">
        <v>330</v>
      </c>
      <c r="W4" s="642" t="s">
        <v>331</v>
      </c>
      <c r="X4" s="416"/>
      <c r="Y4" s="413"/>
      <c r="Z4" s="417"/>
      <c r="AA4" s="408"/>
      <c r="AB4" s="418"/>
    </row>
    <row r="5" spans="1:43" s="419" customFormat="1" ht="11.1" customHeight="1">
      <c r="A5" s="420"/>
      <c r="B5" s="421"/>
      <c r="C5" s="133"/>
      <c r="D5" s="422"/>
      <c r="E5" s="423"/>
      <c r="F5" s="629" t="s">
        <v>332</v>
      </c>
      <c r="G5" s="629" t="s">
        <v>333</v>
      </c>
      <c r="H5" s="629" t="s">
        <v>334</v>
      </c>
      <c r="I5" s="629" t="s">
        <v>335</v>
      </c>
      <c r="J5" s="629" t="s">
        <v>336</v>
      </c>
      <c r="K5" s="635" t="s">
        <v>337</v>
      </c>
      <c r="L5" s="180"/>
      <c r="M5" s="424"/>
      <c r="N5" s="424"/>
      <c r="O5" s="425"/>
      <c r="P5" s="638" t="s">
        <v>338</v>
      </c>
      <c r="Q5" s="635" t="s">
        <v>339</v>
      </c>
      <c r="R5" s="629" t="s">
        <v>340</v>
      </c>
      <c r="S5" s="629" t="s">
        <v>341</v>
      </c>
      <c r="T5" s="629" t="s">
        <v>294</v>
      </c>
      <c r="U5" s="426"/>
      <c r="V5" s="630"/>
      <c r="W5" s="636"/>
      <c r="X5" s="635" t="s">
        <v>342</v>
      </c>
      <c r="Y5" s="427"/>
      <c r="Z5" s="428"/>
      <c r="AA5" s="420"/>
      <c r="AB5" s="418"/>
    </row>
    <row r="6" spans="1:43" s="419" customFormat="1" ht="11.1" customHeight="1">
      <c r="A6" s="429"/>
      <c r="B6" s="430"/>
      <c r="C6" s="133" t="s">
        <v>343</v>
      </c>
      <c r="D6" s="422" t="s">
        <v>344</v>
      </c>
      <c r="E6" s="423" t="s">
        <v>345</v>
      </c>
      <c r="F6" s="630"/>
      <c r="G6" s="630"/>
      <c r="H6" s="630"/>
      <c r="I6" s="630"/>
      <c r="J6" s="630"/>
      <c r="K6" s="636"/>
      <c r="L6" s="133"/>
      <c r="M6" s="424"/>
      <c r="N6" s="424"/>
      <c r="O6" s="427"/>
      <c r="P6" s="639"/>
      <c r="Q6" s="636"/>
      <c r="R6" s="630"/>
      <c r="S6" s="630"/>
      <c r="T6" s="630"/>
      <c r="U6" s="426" t="s">
        <v>346</v>
      </c>
      <c r="V6" s="630"/>
      <c r="W6" s="636"/>
      <c r="X6" s="636"/>
      <c r="Y6" s="427"/>
      <c r="Z6" s="431"/>
      <c r="AA6" s="429"/>
      <c r="AB6" s="418"/>
    </row>
    <row r="7" spans="1:43" s="419" customFormat="1" ht="11.1" customHeight="1">
      <c r="A7" s="429"/>
      <c r="B7" s="430"/>
      <c r="C7" s="133"/>
      <c r="D7" s="422"/>
      <c r="E7" s="423"/>
      <c r="F7" s="630"/>
      <c r="G7" s="630"/>
      <c r="H7" s="630"/>
      <c r="I7" s="630"/>
      <c r="J7" s="630"/>
      <c r="K7" s="636"/>
      <c r="L7" s="133"/>
      <c r="M7" s="424"/>
      <c r="N7" s="424"/>
      <c r="O7" s="427"/>
      <c r="P7" s="639"/>
      <c r="Q7" s="636"/>
      <c r="R7" s="630"/>
      <c r="S7" s="630"/>
      <c r="T7" s="630"/>
      <c r="U7" s="426"/>
      <c r="V7" s="630"/>
      <c r="W7" s="636"/>
      <c r="X7" s="636"/>
      <c r="Y7" s="427"/>
      <c r="Z7" s="431"/>
      <c r="AA7" s="429"/>
      <c r="AB7" s="418"/>
    </row>
    <row r="8" spans="1:43" s="419" customFormat="1" ht="11.1" customHeight="1">
      <c r="A8" s="432"/>
      <c r="B8" s="433"/>
      <c r="C8" s="134"/>
      <c r="D8" s="434"/>
      <c r="E8" s="435"/>
      <c r="F8" s="631"/>
      <c r="G8" s="631"/>
      <c r="H8" s="631"/>
      <c r="I8" s="631"/>
      <c r="J8" s="631"/>
      <c r="K8" s="637"/>
      <c r="L8" s="134"/>
      <c r="M8" s="424"/>
      <c r="N8" s="424"/>
      <c r="O8" s="436"/>
      <c r="P8" s="640"/>
      <c r="Q8" s="637"/>
      <c r="R8" s="631"/>
      <c r="S8" s="631"/>
      <c r="T8" s="631"/>
      <c r="U8" s="437"/>
      <c r="V8" s="631"/>
      <c r="W8" s="637"/>
      <c r="X8" s="637"/>
      <c r="Y8" s="436"/>
      <c r="Z8" s="438"/>
      <c r="AA8" s="432"/>
      <c r="AB8" s="418"/>
    </row>
    <row r="9" spans="1:43" s="443" customFormat="1" ht="15" customHeight="1">
      <c r="A9" s="646" t="s">
        <v>347</v>
      </c>
      <c r="B9" s="647"/>
      <c r="C9" s="439">
        <v>9423</v>
      </c>
      <c r="D9" s="439">
        <v>23</v>
      </c>
      <c r="E9" s="439">
        <v>2743</v>
      </c>
      <c r="F9" s="439">
        <v>81</v>
      </c>
      <c r="G9" s="439">
        <v>470</v>
      </c>
      <c r="H9" s="439">
        <v>222</v>
      </c>
      <c r="I9" s="439">
        <v>103</v>
      </c>
      <c r="J9" s="439">
        <v>229</v>
      </c>
      <c r="K9" s="439">
        <v>155</v>
      </c>
      <c r="L9" s="439"/>
      <c r="M9" s="440"/>
      <c r="N9" s="440"/>
      <c r="O9" s="439"/>
      <c r="P9" s="439">
        <v>179</v>
      </c>
      <c r="Q9" s="439">
        <v>567</v>
      </c>
      <c r="R9" s="439">
        <v>69</v>
      </c>
      <c r="S9" s="439">
        <v>48</v>
      </c>
      <c r="T9" s="439">
        <v>75</v>
      </c>
      <c r="U9" s="439">
        <v>88</v>
      </c>
      <c r="V9" s="439">
        <v>75</v>
      </c>
      <c r="W9" s="439">
        <v>1475</v>
      </c>
      <c r="X9" s="439">
        <v>484</v>
      </c>
      <c r="Y9" s="439"/>
      <c r="Z9" s="648" t="s">
        <v>347</v>
      </c>
      <c r="AA9" s="646"/>
      <c r="AB9" s="441"/>
      <c r="AC9" s="442"/>
      <c r="AD9" s="442"/>
      <c r="AE9" s="442"/>
      <c r="AF9" s="442"/>
      <c r="AG9" s="442"/>
      <c r="AH9" s="442"/>
      <c r="AI9" s="442"/>
      <c r="AJ9" s="442"/>
      <c r="AK9" s="442"/>
      <c r="AL9" s="442"/>
      <c r="AM9" s="442"/>
      <c r="AN9" s="442"/>
      <c r="AO9" s="442"/>
      <c r="AP9" s="442"/>
      <c r="AQ9" s="442"/>
    </row>
    <row r="10" spans="1:43" s="407" customFormat="1" ht="15" customHeight="1">
      <c r="A10" s="444"/>
      <c r="B10" s="445" t="s">
        <v>295</v>
      </c>
      <c r="C10" s="446">
        <v>52</v>
      </c>
      <c r="D10" s="446" t="s">
        <v>42</v>
      </c>
      <c r="E10" s="446" t="s">
        <v>42</v>
      </c>
      <c r="F10" s="446" t="s">
        <v>42</v>
      </c>
      <c r="G10" s="446" t="s">
        <v>42</v>
      </c>
      <c r="H10" s="446" t="s">
        <v>42</v>
      </c>
      <c r="I10" s="446" t="s">
        <v>42</v>
      </c>
      <c r="J10" s="446" t="s">
        <v>42</v>
      </c>
      <c r="K10" s="446" t="s">
        <v>42</v>
      </c>
      <c r="L10" s="446"/>
      <c r="M10" s="447"/>
      <c r="N10" s="447"/>
      <c r="O10" s="446"/>
      <c r="P10" s="446" t="s">
        <v>42</v>
      </c>
      <c r="Q10" s="446" t="s">
        <v>42</v>
      </c>
      <c r="R10" s="446" t="s">
        <v>42</v>
      </c>
      <c r="S10" s="446" t="s">
        <v>42</v>
      </c>
      <c r="T10" s="446" t="s">
        <v>42</v>
      </c>
      <c r="U10" s="446" t="s">
        <v>42</v>
      </c>
      <c r="V10" s="446" t="s">
        <v>42</v>
      </c>
      <c r="W10" s="446">
        <v>2</v>
      </c>
      <c r="X10" s="446" t="s">
        <v>42</v>
      </c>
      <c r="Y10" s="446"/>
      <c r="Z10" s="448"/>
      <c r="AA10" s="444" t="s">
        <v>295</v>
      </c>
      <c r="AB10" s="44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</row>
    <row r="11" spans="1:43" s="407" customFormat="1" ht="9.9499999999999993" customHeight="1">
      <c r="A11" s="444"/>
      <c r="B11" s="445" t="s">
        <v>296</v>
      </c>
      <c r="C11" s="446">
        <v>7</v>
      </c>
      <c r="D11" s="446" t="s">
        <v>42</v>
      </c>
      <c r="E11" s="446" t="s">
        <v>42</v>
      </c>
      <c r="F11" s="446" t="s">
        <v>42</v>
      </c>
      <c r="G11" s="446" t="s">
        <v>42</v>
      </c>
      <c r="H11" s="446" t="s">
        <v>42</v>
      </c>
      <c r="I11" s="446" t="s">
        <v>42</v>
      </c>
      <c r="J11" s="446" t="s">
        <v>42</v>
      </c>
      <c r="K11" s="446" t="s">
        <v>42</v>
      </c>
      <c r="L11" s="446"/>
      <c r="M11" s="447"/>
      <c r="N11" s="447"/>
      <c r="O11" s="446"/>
      <c r="P11" s="446" t="s">
        <v>42</v>
      </c>
      <c r="Q11" s="446" t="s">
        <v>42</v>
      </c>
      <c r="R11" s="446" t="s">
        <v>42</v>
      </c>
      <c r="S11" s="446" t="s">
        <v>42</v>
      </c>
      <c r="T11" s="446" t="s">
        <v>42</v>
      </c>
      <c r="U11" s="446" t="s">
        <v>42</v>
      </c>
      <c r="V11" s="446" t="s">
        <v>42</v>
      </c>
      <c r="W11" s="446">
        <v>1</v>
      </c>
      <c r="X11" s="446" t="s">
        <v>42</v>
      </c>
      <c r="Y11" s="446"/>
      <c r="Z11" s="448"/>
      <c r="AA11" s="444" t="s">
        <v>296</v>
      </c>
      <c r="AB11" s="44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</row>
    <row r="12" spans="1:43" s="407" customFormat="1" ht="9.9499999999999993" customHeight="1">
      <c r="A12" s="444"/>
      <c r="B12" s="445" t="s">
        <v>297</v>
      </c>
      <c r="C12" s="446">
        <v>5</v>
      </c>
      <c r="D12" s="446" t="s">
        <v>42</v>
      </c>
      <c r="E12" s="446" t="s">
        <v>42</v>
      </c>
      <c r="F12" s="446" t="s">
        <v>42</v>
      </c>
      <c r="G12" s="446" t="s">
        <v>42</v>
      </c>
      <c r="H12" s="446" t="s">
        <v>42</v>
      </c>
      <c r="I12" s="446" t="s">
        <v>42</v>
      </c>
      <c r="J12" s="446" t="s">
        <v>42</v>
      </c>
      <c r="K12" s="446" t="s">
        <v>42</v>
      </c>
      <c r="L12" s="446"/>
      <c r="M12" s="447"/>
      <c r="N12" s="447"/>
      <c r="O12" s="446"/>
      <c r="P12" s="446" t="s">
        <v>42</v>
      </c>
      <c r="Q12" s="446" t="s">
        <v>42</v>
      </c>
      <c r="R12" s="446" t="s">
        <v>42</v>
      </c>
      <c r="S12" s="446" t="s">
        <v>42</v>
      </c>
      <c r="T12" s="446" t="s">
        <v>42</v>
      </c>
      <c r="U12" s="446" t="s">
        <v>42</v>
      </c>
      <c r="V12" s="446" t="s">
        <v>42</v>
      </c>
      <c r="W12" s="446" t="s">
        <v>42</v>
      </c>
      <c r="X12" s="446" t="s">
        <v>42</v>
      </c>
      <c r="Y12" s="446"/>
      <c r="Z12" s="448"/>
      <c r="AA12" s="444" t="s">
        <v>297</v>
      </c>
      <c r="AB12" s="44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</row>
    <row r="13" spans="1:43" s="407" customFormat="1" ht="9.9499999999999993" customHeight="1">
      <c r="A13" s="444"/>
      <c r="B13" s="445" t="s">
        <v>298</v>
      </c>
      <c r="C13" s="446">
        <v>1</v>
      </c>
      <c r="D13" s="446" t="s">
        <v>42</v>
      </c>
      <c r="E13" s="446" t="s">
        <v>42</v>
      </c>
      <c r="F13" s="446" t="s">
        <v>42</v>
      </c>
      <c r="G13" s="446" t="s">
        <v>42</v>
      </c>
      <c r="H13" s="446" t="s">
        <v>42</v>
      </c>
      <c r="I13" s="446" t="s">
        <v>42</v>
      </c>
      <c r="J13" s="446" t="s">
        <v>42</v>
      </c>
      <c r="K13" s="446" t="s">
        <v>42</v>
      </c>
      <c r="L13" s="446"/>
      <c r="M13" s="447"/>
      <c r="N13" s="447"/>
      <c r="O13" s="446"/>
      <c r="P13" s="446" t="s">
        <v>42</v>
      </c>
      <c r="Q13" s="446" t="s">
        <v>42</v>
      </c>
      <c r="R13" s="446" t="s">
        <v>42</v>
      </c>
      <c r="S13" s="446" t="s">
        <v>42</v>
      </c>
      <c r="T13" s="446" t="s">
        <v>42</v>
      </c>
      <c r="U13" s="446" t="s">
        <v>42</v>
      </c>
      <c r="V13" s="446" t="s">
        <v>42</v>
      </c>
      <c r="W13" s="446" t="s">
        <v>42</v>
      </c>
      <c r="X13" s="446" t="s">
        <v>42</v>
      </c>
      <c r="Y13" s="446"/>
      <c r="Z13" s="448"/>
      <c r="AA13" s="444" t="s">
        <v>298</v>
      </c>
      <c r="AB13" s="44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</row>
    <row r="14" spans="1:43" s="407" customFormat="1" ht="9.9499999999999993" customHeight="1">
      <c r="A14" s="444"/>
      <c r="B14" s="445" t="s">
        <v>299</v>
      </c>
      <c r="C14" s="446" t="s">
        <v>42</v>
      </c>
      <c r="D14" s="446" t="s">
        <v>42</v>
      </c>
      <c r="E14" s="446" t="s">
        <v>42</v>
      </c>
      <c r="F14" s="446" t="s">
        <v>42</v>
      </c>
      <c r="G14" s="446" t="s">
        <v>42</v>
      </c>
      <c r="H14" s="446" t="s">
        <v>42</v>
      </c>
      <c r="I14" s="446" t="s">
        <v>42</v>
      </c>
      <c r="J14" s="446" t="s">
        <v>42</v>
      </c>
      <c r="K14" s="446" t="s">
        <v>42</v>
      </c>
      <c r="L14" s="446"/>
      <c r="M14" s="447"/>
      <c r="N14" s="447"/>
      <c r="O14" s="446"/>
      <c r="P14" s="446" t="s">
        <v>42</v>
      </c>
      <c r="Q14" s="446" t="s">
        <v>42</v>
      </c>
      <c r="R14" s="446" t="s">
        <v>42</v>
      </c>
      <c r="S14" s="446" t="s">
        <v>42</v>
      </c>
      <c r="T14" s="446" t="s">
        <v>42</v>
      </c>
      <c r="U14" s="446" t="s">
        <v>42</v>
      </c>
      <c r="V14" s="446" t="s">
        <v>42</v>
      </c>
      <c r="W14" s="446" t="s">
        <v>42</v>
      </c>
      <c r="X14" s="446" t="s">
        <v>42</v>
      </c>
      <c r="Y14" s="446"/>
      <c r="Z14" s="448"/>
      <c r="AA14" s="444" t="s">
        <v>299</v>
      </c>
      <c r="AB14" s="44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</row>
    <row r="15" spans="1:43" s="407" customFormat="1" ht="15" customHeight="1">
      <c r="A15" s="444"/>
      <c r="B15" s="445" t="s">
        <v>300</v>
      </c>
      <c r="C15" s="446">
        <v>65</v>
      </c>
      <c r="D15" s="446" t="s">
        <v>42</v>
      </c>
      <c r="E15" s="446" t="s">
        <v>42</v>
      </c>
      <c r="F15" s="446" t="s">
        <v>42</v>
      </c>
      <c r="G15" s="446" t="s">
        <v>42</v>
      </c>
      <c r="H15" s="446" t="s">
        <v>42</v>
      </c>
      <c r="I15" s="446" t="s">
        <v>42</v>
      </c>
      <c r="J15" s="446" t="s">
        <v>42</v>
      </c>
      <c r="K15" s="446" t="s">
        <v>42</v>
      </c>
      <c r="L15" s="446"/>
      <c r="M15" s="447"/>
      <c r="N15" s="447"/>
      <c r="O15" s="446"/>
      <c r="P15" s="446" t="s">
        <v>42</v>
      </c>
      <c r="Q15" s="446" t="s">
        <v>42</v>
      </c>
      <c r="R15" s="446" t="s">
        <v>42</v>
      </c>
      <c r="S15" s="446" t="s">
        <v>42</v>
      </c>
      <c r="T15" s="446" t="s">
        <v>42</v>
      </c>
      <c r="U15" s="446" t="s">
        <v>42</v>
      </c>
      <c r="V15" s="446" t="s">
        <v>42</v>
      </c>
      <c r="W15" s="446">
        <v>3</v>
      </c>
      <c r="X15" s="446" t="s">
        <v>42</v>
      </c>
      <c r="Y15" s="446"/>
      <c r="Z15" s="448"/>
      <c r="AA15" s="444" t="s">
        <v>300</v>
      </c>
      <c r="AB15" s="44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</row>
    <row r="16" spans="1:43" s="407" customFormat="1" ht="9.9499999999999993" customHeight="1">
      <c r="A16" s="444"/>
      <c r="B16" s="445" t="s">
        <v>301</v>
      </c>
      <c r="C16" s="446">
        <v>10</v>
      </c>
      <c r="D16" s="446" t="s">
        <v>42</v>
      </c>
      <c r="E16" s="446">
        <v>3</v>
      </c>
      <c r="F16" s="446" t="s">
        <v>42</v>
      </c>
      <c r="G16" s="446" t="s">
        <v>42</v>
      </c>
      <c r="H16" s="446" t="s">
        <v>42</v>
      </c>
      <c r="I16" s="446" t="s">
        <v>42</v>
      </c>
      <c r="J16" s="446" t="s">
        <v>42</v>
      </c>
      <c r="K16" s="446" t="s">
        <v>42</v>
      </c>
      <c r="L16" s="446"/>
      <c r="M16" s="447"/>
      <c r="N16" s="447"/>
      <c r="O16" s="446"/>
      <c r="P16" s="446" t="s">
        <v>42</v>
      </c>
      <c r="Q16" s="446" t="s">
        <v>42</v>
      </c>
      <c r="R16" s="446" t="s">
        <v>42</v>
      </c>
      <c r="S16" s="446" t="s">
        <v>42</v>
      </c>
      <c r="T16" s="446">
        <v>1</v>
      </c>
      <c r="U16" s="446" t="s">
        <v>42</v>
      </c>
      <c r="V16" s="446" t="s">
        <v>42</v>
      </c>
      <c r="W16" s="446" t="s">
        <v>42</v>
      </c>
      <c r="X16" s="446" t="s">
        <v>42</v>
      </c>
      <c r="Y16" s="446"/>
      <c r="Z16" s="448"/>
      <c r="AA16" s="444" t="s">
        <v>301</v>
      </c>
      <c r="AB16" s="44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</row>
    <row r="17" spans="1:43" s="407" customFormat="1" ht="9.9499999999999993" customHeight="1">
      <c r="A17" s="444"/>
      <c r="B17" s="445" t="s">
        <v>302</v>
      </c>
      <c r="C17" s="446">
        <v>6</v>
      </c>
      <c r="D17" s="446" t="s">
        <v>42</v>
      </c>
      <c r="E17" s="446">
        <v>2</v>
      </c>
      <c r="F17" s="446" t="s">
        <v>42</v>
      </c>
      <c r="G17" s="446" t="s">
        <v>42</v>
      </c>
      <c r="H17" s="446" t="s">
        <v>42</v>
      </c>
      <c r="I17" s="446" t="s">
        <v>42</v>
      </c>
      <c r="J17" s="446" t="s">
        <v>42</v>
      </c>
      <c r="K17" s="446" t="s">
        <v>42</v>
      </c>
      <c r="L17" s="446"/>
      <c r="M17" s="447"/>
      <c r="N17" s="447"/>
      <c r="O17" s="446"/>
      <c r="P17" s="446" t="s">
        <v>42</v>
      </c>
      <c r="Q17" s="446" t="s">
        <v>42</v>
      </c>
      <c r="R17" s="446" t="s">
        <v>42</v>
      </c>
      <c r="S17" s="446" t="s">
        <v>42</v>
      </c>
      <c r="T17" s="446">
        <v>2</v>
      </c>
      <c r="U17" s="446" t="s">
        <v>42</v>
      </c>
      <c r="V17" s="446" t="s">
        <v>42</v>
      </c>
      <c r="W17" s="446">
        <v>1</v>
      </c>
      <c r="X17" s="446" t="s">
        <v>42</v>
      </c>
      <c r="Y17" s="446"/>
      <c r="Z17" s="448"/>
      <c r="AA17" s="444" t="s">
        <v>302</v>
      </c>
      <c r="AB17" s="44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</row>
    <row r="18" spans="1:43" s="407" customFormat="1" ht="9.9499999999999993" customHeight="1">
      <c r="A18" s="444"/>
      <c r="B18" s="445" t="s">
        <v>303</v>
      </c>
      <c r="C18" s="446">
        <v>35</v>
      </c>
      <c r="D18" s="446" t="s">
        <v>42</v>
      </c>
      <c r="E18" s="446">
        <v>5</v>
      </c>
      <c r="F18" s="446" t="s">
        <v>42</v>
      </c>
      <c r="G18" s="446" t="s">
        <v>42</v>
      </c>
      <c r="H18" s="446" t="s">
        <v>42</v>
      </c>
      <c r="I18" s="446" t="s">
        <v>42</v>
      </c>
      <c r="J18" s="446" t="s">
        <v>42</v>
      </c>
      <c r="K18" s="446" t="s">
        <v>42</v>
      </c>
      <c r="L18" s="446"/>
      <c r="M18" s="447"/>
      <c r="N18" s="447"/>
      <c r="O18" s="446"/>
      <c r="P18" s="446" t="s">
        <v>42</v>
      </c>
      <c r="Q18" s="446" t="s">
        <v>42</v>
      </c>
      <c r="R18" s="446" t="s">
        <v>42</v>
      </c>
      <c r="S18" s="446" t="s">
        <v>42</v>
      </c>
      <c r="T18" s="446">
        <v>2</v>
      </c>
      <c r="U18" s="446" t="s">
        <v>42</v>
      </c>
      <c r="V18" s="446" t="s">
        <v>42</v>
      </c>
      <c r="W18" s="446">
        <v>2</v>
      </c>
      <c r="X18" s="446" t="s">
        <v>42</v>
      </c>
      <c r="Y18" s="446"/>
      <c r="Z18" s="448"/>
      <c r="AA18" s="444" t="s">
        <v>303</v>
      </c>
      <c r="AB18" s="44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</row>
    <row r="19" spans="1:43" s="407" customFormat="1" ht="9.9499999999999993" customHeight="1">
      <c r="A19" s="444"/>
      <c r="B19" s="445" t="s">
        <v>304</v>
      </c>
      <c r="C19" s="446">
        <v>40</v>
      </c>
      <c r="D19" s="446" t="s">
        <v>42</v>
      </c>
      <c r="E19" s="446">
        <v>3</v>
      </c>
      <c r="F19" s="446" t="s">
        <v>42</v>
      </c>
      <c r="G19" s="446" t="s">
        <v>42</v>
      </c>
      <c r="H19" s="446" t="s">
        <v>42</v>
      </c>
      <c r="I19" s="446" t="s">
        <v>42</v>
      </c>
      <c r="J19" s="446" t="s">
        <v>42</v>
      </c>
      <c r="K19" s="446" t="s">
        <v>42</v>
      </c>
      <c r="L19" s="446"/>
      <c r="M19" s="447"/>
      <c r="N19" s="447"/>
      <c r="O19" s="446"/>
      <c r="P19" s="446" t="s">
        <v>42</v>
      </c>
      <c r="Q19" s="446" t="s">
        <v>42</v>
      </c>
      <c r="R19" s="446" t="s">
        <v>42</v>
      </c>
      <c r="S19" s="446" t="s">
        <v>42</v>
      </c>
      <c r="T19" s="446">
        <v>3</v>
      </c>
      <c r="U19" s="446" t="s">
        <v>42</v>
      </c>
      <c r="V19" s="446" t="s">
        <v>42</v>
      </c>
      <c r="W19" s="446">
        <v>2</v>
      </c>
      <c r="X19" s="446" t="s">
        <v>42</v>
      </c>
      <c r="Y19" s="446"/>
      <c r="Z19" s="448"/>
      <c r="AA19" s="444" t="s">
        <v>304</v>
      </c>
      <c r="AB19" s="44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</row>
    <row r="20" spans="1:43" s="407" customFormat="1" ht="15" customHeight="1">
      <c r="A20" s="444"/>
      <c r="B20" s="445" t="s">
        <v>305</v>
      </c>
      <c r="C20" s="446">
        <v>54</v>
      </c>
      <c r="D20" s="446" t="s">
        <v>42</v>
      </c>
      <c r="E20" s="446">
        <v>8</v>
      </c>
      <c r="F20" s="446" t="s">
        <v>42</v>
      </c>
      <c r="G20" s="446">
        <v>3</v>
      </c>
      <c r="H20" s="446" t="s">
        <v>42</v>
      </c>
      <c r="I20" s="446" t="s">
        <v>42</v>
      </c>
      <c r="J20" s="446" t="s">
        <v>42</v>
      </c>
      <c r="K20" s="446" t="s">
        <v>42</v>
      </c>
      <c r="L20" s="446"/>
      <c r="M20" s="447"/>
      <c r="N20" s="447"/>
      <c r="O20" s="446"/>
      <c r="P20" s="446" t="s">
        <v>42</v>
      </c>
      <c r="Q20" s="446" t="s">
        <v>42</v>
      </c>
      <c r="R20" s="446" t="s">
        <v>42</v>
      </c>
      <c r="S20" s="446" t="s">
        <v>42</v>
      </c>
      <c r="T20" s="446">
        <v>1</v>
      </c>
      <c r="U20" s="446" t="s">
        <v>42</v>
      </c>
      <c r="V20" s="446" t="s">
        <v>42</v>
      </c>
      <c r="W20" s="446">
        <v>5</v>
      </c>
      <c r="X20" s="446" t="s">
        <v>42</v>
      </c>
      <c r="Y20" s="446"/>
      <c r="Z20" s="448"/>
      <c r="AA20" s="444" t="s">
        <v>305</v>
      </c>
      <c r="AB20" s="44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</row>
    <row r="21" spans="1:43" s="407" customFormat="1" ht="9.9499999999999993" customHeight="1">
      <c r="A21" s="444"/>
      <c r="B21" s="445" t="s">
        <v>306</v>
      </c>
      <c r="C21" s="446">
        <v>56</v>
      </c>
      <c r="D21" s="446" t="s">
        <v>42</v>
      </c>
      <c r="E21" s="446">
        <v>12</v>
      </c>
      <c r="F21" s="446" t="s">
        <v>42</v>
      </c>
      <c r="G21" s="446">
        <v>2</v>
      </c>
      <c r="H21" s="446">
        <v>2</v>
      </c>
      <c r="I21" s="446" t="s">
        <v>42</v>
      </c>
      <c r="J21" s="446" t="s">
        <v>42</v>
      </c>
      <c r="K21" s="446" t="s">
        <v>42</v>
      </c>
      <c r="L21" s="446"/>
      <c r="M21" s="447"/>
      <c r="N21" s="447"/>
      <c r="O21" s="446"/>
      <c r="P21" s="446" t="s">
        <v>42</v>
      </c>
      <c r="Q21" s="446" t="s">
        <v>42</v>
      </c>
      <c r="R21" s="446">
        <v>1</v>
      </c>
      <c r="S21" s="446">
        <v>4</v>
      </c>
      <c r="T21" s="446">
        <v>1</v>
      </c>
      <c r="U21" s="446" t="s">
        <v>42</v>
      </c>
      <c r="V21" s="446" t="s">
        <v>42</v>
      </c>
      <c r="W21" s="446">
        <v>5</v>
      </c>
      <c r="X21" s="446">
        <v>1</v>
      </c>
      <c r="Y21" s="446"/>
      <c r="Z21" s="448"/>
      <c r="AA21" s="444" t="s">
        <v>306</v>
      </c>
      <c r="AB21" s="44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</row>
    <row r="22" spans="1:43" s="407" customFormat="1" ht="9.9499999999999993" customHeight="1">
      <c r="A22" s="444"/>
      <c r="B22" s="445" t="s">
        <v>307</v>
      </c>
      <c r="C22" s="446">
        <v>57</v>
      </c>
      <c r="D22" s="446" t="s">
        <v>42</v>
      </c>
      <c r="E22" s="446">
        <v>17</v>
      </c>
      <c r="F22" s="446" t="s">
        <v>42</v>
      </c>
      <c r="G22" s="446">
        <v>2</v>
      </c>
      <c r="H22" s="446">
        <v>2</v>
      </c>
      <c r="I22" s="446">
        <v>2</v>
      </c>
      <c r="J22" s="446">
        <v>2</v>
      </c>
      <c r="K22" s="446" t="s">
        <v>42</v>
      </c>
      <c r="L22" s="446"/>
      <c r="M22" s="447"/>
      <c r="N22" s="447"/>
      <c r="O22" s="446"/>
      <c r="P22" s="446" t="s">
        <v>42</v>
      </c>
      <c r="Q22" s="446">
        <v>2</v>
      </c>
      <c r="R22" s="446">
        <v>2</v>
      </c>
      <c r="S22" s="446">
        <v>3</v>
      </c>
      <c r="T22" s="446">
        <v>1</v>
      </c>
      <c r="U22" s="446" t="s">
        <v>42</v>
      </c>
      <c r="V22" s="446" t="s">
        <v>42</v>
      </c>
      <c r="W22" s="446">
        <v>8</v>
      </c>
      <c r="X22" s="446">
        <v>1</v>
      </c>
      <c r="Y22" s="446"/>
      <c r="Z22" s="448"/>
      <c r="AA22" s="444" t="s">
        <v>307</v>
      </c>
      <c r="AB22" s="44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</row>
    <row r="23" spans="1:43" s="407" customFormat="1" ht="9.9499999999999993" customHeight="1">
      <c r="A23" s="444"/>
      <c r="B23" s="445" t="s">
        <v>308</v>
      </c>
      <c r="C23" s="446">
        <v>87</v>
      </c>
      <c r="D23" s="446" t="s">
        <v>42</v>
      </c>
      <c r="E23" s="446">
        <v>30</v>
      </c>
      <c r="F23" s="446">
        <v>1</v>
      </c>
      <c r="G23" s="446">
        <v>2</v>
      </c>
      <c r="H23" s="446">
        <v>3</v>
      </c>
      <c r="I23" s="446">
        <v>2</v>
      </c>
      <c r="J23" s="446" t="s">
        <v>42</v>
      </c>
      <c r="K23" s="446" t="s">
        <v>42</v>
      </c>
      <c r="L23" s="446"/>
      <c r="M23" s="447"/>
      <c r="N23" s="447"/>
      <c r="O23" s="446"/>
      <c r="P23" s="446">
        <v>3</v>
      </c>
      <c r="Q23" s="446">
        <v>2</v>
      </c>
      <c r="R23" s="446">
        <v>7</v>
      </c>
      <c r="S23" s="446">
        <v>1</v>
      </c>
      <c r="T23" s="446">
        <v>1</v>
      </c>
      <c r="U23" s="446" t="s">
        <v>42</v>
      </c>
      <c r="V23" s="446" t="s">
        <v>42</v>
      </c>
      <c r="W23" s="446">
        <v>11</v>
      </c>
      <c r="X23" s="446">
        <v>5</v>
      </c>
      <c r="Y23" s="446"/>
      <c r="Z23" s="448"/>
      <c r="AA23" s="444" t="s">
        <v>308</v>
      </c>
      <c r="AB23" s="44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</row>
    <row r="24" spans="1:43" s="407" customFormat="1" ht="9.9499999999999993" customHeight="1">
      <c r="A24" s="444"/>
      <c r="B24" s="445" t="s">
        <v>309</v>
      </c>
      <c r="C24" s="446">
        <v>178</v>
      </c>
      <c r="D24" s="446" t="s">
        <v>42</v>
      </c>
      <c r="E24" s="446">
        <v>64</v>
      </c>
      <c r="F24" s="446" t="s">
        <v>42</v>
      </c>
      <c r="G24" s="446">
        <v>16</v>
      </c>
      <c r="H24" s="446">
        <v>3</v>
      </c>
      <c r="I24" s="446">
        <v>4</v>
      </c>
      <c r="J24" s="446">
        <v>5</v>
      </c>
      <c r="K24" s="446">
        <v>4</v>
      </c>
      <c r="L24" s="446"/>
      <c r="M24" s="447"/>
      <c r="N24" s="447"/>
      <c r="O24" s="446"/>
      <c r="P24" s="446">
        <v>4</v>
      </c>
      <c r="Q24" s="446">
        <v>7</v>
      </c>
      <c r="R24" s="446">
        <v>4</v>
      </c>
      <c r="S24" s="446">
        <v>2</v>
      </c>
      <c r="T24" s="446">
        <v>3</v>
      </c>
      <c r="U24" s="446">
        <v>1</v>
      </c>
      <c r="V24" s="446">
        <v>1</v>
      </c>
      <c r="W24" s="446">
        <v>20</v>
      </c>
      <c r="X24" s="446">
        <v>8</v>
      </c>
      <c r="Y24" s="446"/>
      <c r="Z24" s="448"/>
      <c r="AA24" s="444" t="s">
        <v>309</v>
      </c>
      <c r="AB24" s="44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</row>
    <row r="25" spans="1:43" s="407" customFormat="1" ht="15" customHeight="1">
      <c r="A25" s="444"/>
      <c r="B25" s="445" t="s">
        <v>310</v>
      </c>
      <c r="C25" s="446">
        <v>285</v>
      </c>
      <c r="D25" s="446" t="s">
        <v>42</v>
      </c>
      <c r="E25" s="446">
        <v>116</v>
      </c>
      <c r="F25" s="446">
        <v>7</v>
      </c>
      <c r="G25" s="446">
        <v>21</v>
      </c>
      <c r="H25" s="446">
        <v>8</v>
      </c>
      <c r="I25" s="446">
        <v>3</v>
      </c>
      <c r="J25" s="446">
        <v>9</v>
      </c>
      <c r="K25" s="446">
        <v>5</v>
      </c>
      <c r="L25" s="446"/>
      <c r="M25" s="447"/>
      <c r="N25" s="447"/>
      <c r="O25" s="446"/>
      <c r="P25" s="446">
        <v>7</v>
      </c>
      <c r="Q25" s="446">
        <v>15</v>
      </c>
      <c r="R25" s="446">
        <v>9</v>
      </c>
      <c r="S25" s="446">
        <v>3</v>
      </c>
      <c r="T25" s="446">
        <v>6</v>
      </c>
      <c r="U25" s="446">
        <v>1</v>
      </c>
      <c r="V25" s="446">
        <v>1</v>
      </c>
      <c r="W25" s="446">
        <v>34</v>
      </c>
      <c r="X25" s="446">
        <v>15</v>
      </c>
      <c r="Y25" s="446"/>
      <c r="Z25" s="448"/>
      <c r="AA25" s="444" t="s">
        <v>310</v>
      </c>
      <c r="AB25" s="44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</row>
    <row r="26" spans="1:43" s="407" customFormat="1" ht="9.9499999999999993" customHeight="1">
      <c r="A26" s="444"/>
      <c r="B26" s="445" t="s">
        <v>311</v>
      </c>
      <c r="C26" s="446">
        <v>403</v>
      </c>
      <c r="D26" s="446">
        <v>2</v>
      </c>
      <c r="E26" s="446">
        <v>177</v>
      </c>
      <c r="F26" s="446">
        <v>14</v>
      </c>
      <c r="G26" s="446">
        <v>36</v>
      </c>
      <c r="H26" s="446">
        <v>8</v>
      </c>
      <c r="I26" s="446">
        <v>8</v>
      </c>
      <c r="J26" s="446">
        <v>17</v>
      </c>
      <c r="K26" s="446">
        <v>4</v>
      </c>
      <c r="L26" s="446"/>
      <c r="M26" s="447"/>
      <c r="N26" s="447"/>
      <c r="O26" s="446"/>
      <c r="P26" s="446">
        <v>23</v>
      </c>
      <c r="Q26" s="446">
        <v>20</v>
      </c>
      <c r="R26" s="446">
        <v>11</v>
      </c>
      <c r="S26" s="446">
        <v>7</v>
      </c>
      <c r="T26" s="446">
        <v>6</v>
      </c>
      <c r="U26" s="446">
        <v>3</v>
      </c>
      <c r="V26" s="446" t="s">
        <v>42</v>
      </c>
      <c r="W26" s="446">
        <v>37</v>
      </c>
      <c r="X26" s="446">
        <v>11</v>
      </c>
      <c r="Y26" s="446"/>
      <c r="Z26" s="448"/>
      <c r="AA26" s="444" t="s">
        <v>311</v>
      </c>
      <c r="AB26" s="44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</row>
    <row r="27" spans="1:43" s="407" customFormat="1" ht="9.9499999999999993" customHeight="1">
      <c r="A27" s="444"/>
      <c r="B27" s="445" t="s">
        <v>312</v>
      </c>
      <c r="C27" s="446">
        <v>499</v>
      </c>
      <c r="D27" s="446">
        <v>1</v>
      </c>
      <c r="E27" s="446">
        <v>223</v>
      </c>
      <c r="F27" s="446">
        <v>10</v>
      </c>
      <c r="G27" s="446">
        <v>29</v>
      </c>
      <c r="H27" s="446">
        <v>22</v>
      </c>
      <c r="I27" s="446">
        <v>14</v>
      </c>
      <c r="J27" s="446">
        <v>28</v>
      </c>
      <c r="K27" s="446">
        <v>13</v>
      </c>
      <c r="L27" s="446"/>
      <c r="M27" s="447"/>
      <c r="N27" s="447"/>
      <c r="O27" s="446"/>
      <c r="P27" s="446">
        <v>10</v>
      </c>
      <c r="Q27" s="446">
        <v>40</v>
      </c>
      <c r="R27" s="446">
        <v>7</v>
      </c>
      <c r="S27" s="446">
        <v>4</v>
      </c>
      <c r="T27" s="446">
        <v>7</v>
      </c>
      <c r="U27" s="446">
        <v>6</v>
      </c>
      <c r="V27" s="446">
        <v>1</v>
      </c>
      <c r="W27" s="446">
        <v>59</v>
      </c>
      <c r="X27" s="446">
        <v>26</v>
      </c>
      <c r="Y27" s="446"/>
      <c r="Z27" s="448"/>
      <c r="AA27" s="444" t="s">
        <v>312</v>
      </c>
      <c r="AB27" s="44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</row>
    <row r="28" spans="1:43" s="407" customFormat="1" ht="9.9499999999999993" customHeight="1">
      <c r="A28" s="444"/>
      <c r="B28" s="445" t="s">
        <v>313</v>
      </c>
      <c r="C28" s="446">
        <v>817</v>
      </c>
      <c r="D28" s="446">
        <v>1</v>
      </c>
      <c r="E28" s="446">
        <v>379</v>
      </c>
      <c r="F28" s="446">
        <v>13</v>
      </c>
      <c r="G28" s="446">
        <v>71</v>
      </c>
      <c r="H28" s="446">
        <v>30</v>
      </c>
      <c r="I28" s="446">
        <v>16</v>
      </c>
      <c r="J28" s="446">
        <v>50</v>
      </c>
      <c r="K28" s="446">
        <v>16</v>
      </c>
      <c r="L28" s="446"/>
      <c r="M28" s="447"/>
      <c r="N28" s="447"/>
      <c r="O28" s="446"/>
      <c r="P28" s="446">
        <v>26</v>
      </c>
      <c r="Q28" s="446">
        <v>78</v>
      </c>
      <c r="R28" s="446">
        <v>7</v>
      </c>
      <c r="S28" s="446">
        <v>4</v>
      </c>
      <c r="T28" s="446">
        <v>11</v>
      </c>
      <c r="U28" s="446">
        <v>12</v>
      </c>
      <c r="V28" s="446">
        <v>1</v>
      </c>
      <c r="W28" s="446">
        <v>103</v>
      </c>
      <c r="X28" s="446">
        <v>40</v>
      </c>
      <c r="Y28" s="446"/>
      <c r="Z28" s="448"/>
      <c r="AA28" s="444" t="s">
        <v>313</v>
      </c>
      <c r="AB28" s="44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</row>
    <row r="29" spans="1:43" s="407" customFormat="1" ht="9.9499999999999993" customHeight="1">
      <c r="A29" s="444"/>
      <c r="B29" s="445" t="s">
        <v>314</v>
      </c>
      <c r="C29" s="446">
        <v>1143</v>
      </c>
      <c r="D29" s="446">
        <v>3</v>
      </c>
      <c r="E29" s="446">
        <v>490</v>
      </c>
      <c r="F29" s="446">
        <v>13</v>
      </c>
      <c r="G29" s="446">
        <v>71</v>
      </c>
      <c r="H29" s="446">
        <v>36</v>
      </c>
      <c r="I29" s="446">
        <v>14</v>
      </c>
      <c r="J29" s="446">
        <v>40</v>
      </c>
      <c r="K29" s="446">
        <v>21</v>
      </c>
      <c r="L29" s="446"/>
      <c r="M29" s="447"/>
      <c r="N29" s="447"/>
      <c r="O29" s="446"/>
      <c r="P29" s="446">
        <v>40</v>
      </c>
      <c r="Q29" s="446">
        <v>137</v>
      </c>
      <c r="R29" s="446">
        <v>3</v>
      </c>
      <c r="S29" s="446">
        <v>7</v>
      </c>
      <c r="T29" s="446">
        <v>9</v>
      </c>
      <c r="U29" s="446">
        <v>14</v>
      </c>
      <c r="V29" s="446">
        <v>4</v>
      </c>
      <c r="W29" s="446">
        <v>153</v>
      </c>
      <c r="X29" s="446">
        <v>65</v>
      </c>
      <c r="Y29" s="446"/>
      <c r="Z29" s="448"/>
      <c r="AA29" s="444" t="s">
        <v>314</v>
      </c>
      <c r="AB29" s="44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</row>
    <row r="30" spans="1:43" s="407" customFormat="1" ht="15" customHeight="1">
      <c r="A30" s="444"/>
      <c r="B30" s="445" t="s">
        <v>315</v>
      </c>
      <c r="C30" s="446">
        <v>1271</v>
      </c>
      <c r="D30" s="446">
        <v>5</v>
      </c>
      <c r="E30" s="446">
        <v>426</v>
      </c>
      <c r="F30" s="446">
        <v>8</v>
      </c>
      <c r="G30" s="446">
        <v>80</v>
      </c>
      <c r="H30" s="446">
        <v>34</v>
      </c>
      <c r="I30" s="446">
        <v>12</v>
      </c>
      <c r="J30" s="446">
        <v>28</v>
      </c>
      <c r="K30" s="446">
        <v>29</v>
      </c>
      <c r="L30" s="446"/>
      <c r="M30" s="447"/>
      <c r="N30" s="447"/>
      <c r="O30" s="446"/>
      <c r="P30" s="446">
        <v>24</v>
      </c>
      <c r="Q30" s="446">
        <v>94</v>
      </c>
      <c r="R30" s="446">
        <v>6</v>
      </c>
      <c r="S30" s="446">
        <v>6</v>
      </c>
      <c r="T30" s="446">
        <v>8</v>
      </c>
      <c r="U30" s="446">
        <v>18</v>
      </c>
      <c r="V30" s="446">
        <v>8</v>
      </c>
      <c r="W30" s="446">
        <v>195</v>
      </c>
      <c r="X30" s="446">
        <v>77</v>
      </c>
      <c r="Y30" s="446"/>
      <c r="Z30" s="448"/>
      <c r="AA30" s="444" t="s">
        <v>315</v>
      </c>
      <c r="AB30" s="44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</row>
    <row r="31" spans="1:43" s="407" customFormat="1" ht="9.9499999999999993" customHeight="1">
      <c r="A31" s="444"/>
      <c r="B31" s="445" t="s">
        <v>316</v>
      </c>
      <c r="C31" s="446">
        <v>1579</v>
      </c>
      <c r="D31" s="446">
        <v>6</v>
      </c>
      <c r="E31" s="446">
        <v>391</v>
      </c>
      <c r="F31" s="446">
        <v>9</v>
      </c>
      <c r="G31" s="446">
        <v>65</v>
      </c>
      <c r="H31" s="446">
        <v>33</v>
      </c>
      <c r="I31" s="446">
        <v>12</v>
      </c>
      <c r="J31" s="446">
        <v>30</v>
      </c>
      <c r="K31" s="446">
        <v>30</v>
      </c>
      <c r="L31" s="446"/>
      <c r="M31" s="447"/>
      <c r="N31" s="447"/>
      <c r="O31" s="446"/>
      <c r="P31" s="446">
        <v>24</v>
      </c>
      <c r="Q31" s="446">
        <v>88</v>
      </c>
      <c r="R31" s="446">
        <v>7</v>
      </c>
      <c r="S31" s="446">
        <v>4</v>
      </c>
      <c r="T31" s="446">
        <v>5</v>
      </c>
      <c r="U31" s="446">
        <v>13</v>
      </c>
      <c r="V31" s="446">
        <v>11</v>
      </c>
      <c r="W31" s="446">
        <v>271</v>
      </c>
      <c r="X31" s="446">
        <v>90</v>
      </c>
      <c r="Y31" s="446"/>
      <c r="Z31" s="448"/>
      <c r="AA31" s="444" t="s">
        <v>316</v>
      </c>
      <c r="AB31" s="44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</row>
    <row r="32" spans="1:43" s="407" customFormat="1" ht="9.9499999999999993" customHeight="1">
      <c r="A32" s="444"/>
      <c r="B32" s="445" t="s">
        <v>317</v>
      </c>
      <c r="C32" s="449">
        <v>2838</v>
      </c>
      <c r="D32" s="446">
        <v>5</v>
      </c>
      <c r="E32" s="446">
        <v>397</v>
      </c>
      <c r="F32" s="446">
        <v>6</v>
      </c>
      <c r="G32" s="446">
        <v>72</v>
      </c>
      <c r="H32" s="446">
        <v>41</v>
      </c>
      <c r="I32" s="446">
        <v>16</v>
      </c>
      <c r="J32" s="446">
        <v>20</v>
      </c>
      <c r="K32" s="446">
        <v>33</v>
      </c>
      <c r="L32" s="446"/>
      <c r="M32" s="447"/>
      <c r="N32" s="447"/>
      <c r="O32" s="446"/>
      <c r="P32" s="446">
        <v>18</v>
      </c>
      <c r="Q32" s="446">
        <v>84</v>
      </c>
      <c r="R32" s="446">
        <v>5</v>
      </c>
      <c r="S32" s="446">
        <v>3</v>
      </c>
      <c r="T32" s="446">
        <v>8</v>
      </c>
      <c r="U32" s="446">
        <v>20</v>
      </c>
      <c r="V32" s="446">
        <v>48</v>
      </c>
      <c r="W32" s="446">
        <v>566</v>
      </c>
      <c r="X32" s="446">
        <v>145</v>
      </c>
      <c r="Y32" s="446"/>
      <c r="Z32" s="448"/>
      <c r="AA32" s="444" t="s">
        <v>317</v>
      </c>
      <c r="AB32" s="44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</row>
    <row r="33" spans="1:43" s="407" customFormat="1" ht="3.95" customHeight="1">
      <c r="A33" s="450"/>
      <c r="B33" s="451"/>
      <c r="C33" s="452"/>
      <c r="D33" s="453"/>
      <c r="E33" s="453"/>
      <c r="F33" s="453"/>
      <c r="G33" s="453"/>
      <c r="H33" s="453"/>
      <c r="I33" s="453"/>
      <c r="J33" s="453"/>
      <c r="K33" s="453"/>
      <c r="L33" s="453"/>
      <c r="M33" s="447"/>
      <c r="N33" s="447"/>
      <c r="O33" s="453"/>
      <c r="P33" s="453"/>
      <c r="Q33" s="453"/>
      <c r="R33" s="453"/>
      <c r="S33" s="453"/>
      <c r="T33" s="453"/>
      <c r="U33" s="453"/>
      <c r="V33" s="453"/>
      <c r="W33" s="453"/>
      <c r="X33" s="453"/>
      <c r="Y33" s="453"/>
      <c r="Z33" s="454"/>
      <c r="AA33" s="450"/>
      <c r="AB33" s="44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</row>
    <row r="34" spans="1:43" s="407" customFormat="1" ht="24" customHeight="1" thickBot="1">
      <c r="C34" s="455"/>
      <c r="D34" s="456"/>
      <c r="E34" s="106"/>
      <c r="F34" s="106"/>
      <c r="G34" s="106"/>
      <c r="H34" s="106"/>
      <c r="I34" s="106"/>
      <c r="J34" s="106"/>
      <c r="K34" s="106"/>
      <c r="L34" s="446"/>
      <c r="M34" s="447"/>
      <c r="N34" s="447"/>
      <c r="O34" s="446"/>
      <c r="P34" s="106"/>
      <c r="Q34" s="106"/>
      <c r="R34" s="106"/>
      <c r="S34" s="106"/>
      <c r="T34" s="106"/>
      <c r="U34" s="106"/>
      <c r="V34" s="106"/>
      <c r="W34" s="106"/>
      <c r="X34" s="446"/>
      <c r="Y34" s="446"/>
      <c r="AA34" s="406"/>
      <c r="AB34" s="44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</row>
    <row r="35" spans="1:43" s="419" customFormat="1" ht="11.1" customHeight="1">
      <c r="A35" s="408"/>
      <c r="B35" s="409"/>
      <c r="C35" s="416" t="s">
        <v>348</v>
      </c>
      <c r="D35" s="416"/>
      <c r="E35" s="457"/>
      <c r="F35" s="642" t="s">
        <v>349</v>
      </c>
      <c r="G35" s="458"/>
      <c r="H35" s="416"/>
      <c r="I35" s="416"/>
      <c r="J35" s="641" t="s">
        <v>318</v>
      </c>
      <c r="K35" s="459"/>
      <c r="L35" s="460"/>
      <c r="M35" s="461"/>
      <c r="N35" s="461"/>
      <c r="O35" s="462"/>
      <c r="P35" s="649" t="s">
        <v>350</v>
      </c>
      <c r="Q35" s="415"/>
      <c r="R35" s="415"/>
      <c r="S35" s="415"/>
      <c r="T35" s="415"/>
      <c r="U35" s="642" t="s">
        <v>351</v>
      </c>
      <c r="V35" s="463"/>
      <c r="W35" s="464"/>
      <c r="X35" s="462"/>
      <c r="Y35" s="459"/>
      <c r="Z35" s="408"/>
      <c r="AA35" s="408"/>
      <c r="AB35" s="418"/>
    </row>
    <row r="36" spans="1:43" s="419" customFormat="1" ht="11.1" customHeight="1">
      <c r="A36" s="420"/>
      <c r="B36" s="421"/>
      <c r="C36" s="629" t="s">
        <v>352</v>
      </c>
      <c r="D36" s="629" t="s">
        <v>353</v>
      </c>
      <c r="E36" s="629" t="s">
        <v>319</v>
      </c>
      <c r="F36" s="636"/>
      <c r="G36" s="629" t="s">
        <v>354</v>
      </c>
      <c r="H36" s="638" t="s">
        <v>320</v>
      </c>
      <c r="I36" s="629" t="s">
        <v>321</v>
      </c>
      <c r="J36" s="630"/>
      <c r="K36" s="465"/>
      <c r="L36" s="466"/>
      <c r="M36" s="467"/>
      <c r="N36" s="467"/>
      <c r="O36" s="468"/>
      <c r="P36" s="639"/>
      <c r="Q36" s="426"/>
      <c r="R36" s="426"/>
      <c r="S36" s="426"/>
      <c r="T36" s="426"/>
      <c r="U36" s="636"/>
      <c r="V36" s="629" t="s">
        <v>322</v>
      </c>
      <c r="W36" s="469"/>
      <c r="X36" s="468"/>
      <c r="Y36" s="465"/>
      <c r="Z36" s="420"/>
      <c r="AA36" s="420"/>
      <c r="AB36" s="418"/>
    </row>
    <row r="37" spans="1:43" s="419" customFormat="1" ht="11.1" customHeight="1">
      <c r="A37" s="429"/>
      <c r="B37" s="430"/>
      <c r="C37" s="630"/>
      <c r="D37" s="630"/>
      <c r="E37" s="630"/>
      <c r="F37" s="636"/>
      <c r="G37" s="630"/>
      <c r="H37" s="639"/>
      <c r="I37" s="630"/>
      <c r="J37" s="630"/>
      <c r="K37" s="465" t="s">
        <v>355</v>
      </c>
      <c r="L37" s="466"/>
      <c r="M37" s="467"/>
      <c r="N37" s="467"/>
      <c r="O37" s="468"/>
      <c r="P37" s="639"/>
      <c r="Q37" s="426" t="s">
        <v>323</v>
      </c>
      <c r="R37" s="426" t="s">
        <v>324</v>
      </c>
      <c r="S37" s="426" t="s">
        <v>325</v>
      </c>
      <c r="T37" s="426" t="s">
        <v>326</v>
      </c>
      <c r="U37" s="636"/>
      <c r="V37" s="630"/>
      <c r="W37" s="469" t="s">
        <v>327</v>
      </c>
      <c r="X37" s="468"/>
      <c r="Y37" s="465"/>
      <c r="Z37" s="429"/>
      <c r="AA37" s="429"/>
      <c r="AB37" s="418"/>
    </row>
    <row r="38" spans="1:43" s="419" customFormat="1" ht="11.1" customHeight="1">
      <c r="A38" s="429"/>
      <c r="B38" s="430"/>
      <c r="C38" s="630"/>
      <c r="D38" s="630"/>
      <c r="E38" s="630"/>
      <c r="F38" s="636"/>
      <c r="G38" s="630"/>
      <c r="H38" s="639"/>
      <c r="I38" s="630"/>
      <c r="J38" s="630"/>
      <c r="K38" s="465"/>
      <c r="L38" s="466"/>
      <c r="M38" s="467"/>
      <c r="N38" s="467"/>
      <c r="O38" s="468"/>
      <c r="P38" s="639"/>
      <c r="Q38" s="426"/>
      <c r="R38" s="426"/>
      <c r="S38" s="426"/>
      <c r="T38" s="426"/>
      <c r="U38" s="636"/>
      <c r="V38" s="630"/>
      <c r="W38" s="469"/>
      <c r="X38" s="468"/>
      <c r="Y38" s="465"/>
      <c r="Z38" s="429"/>
      <c r="AA38" s="429"/>
      <c r="AB38" s="418"/>
    </row>
    <row r="39" spans="1:43" s="419" customFormat="1" ht="11.1" customHeight="1">
      <c r="A39" s="432"/>
      <c r="B39" s="433"/>
      <c r="C39" s="631"/>
      <c r="D39" s="631"/>
      <c r="E39" s="631"/>
      <c r="F39" s="637"/>
      <c r="G39" s="631"/>
      <c r="H39" s="640"/>
      <c r="I39" s="631"/>
      <c r="J39" s="631"/>
      <c r="K39" s="470"/>
      <c r="L39" s="471"/>
      <c r="M39" s="467"/>
      <c r="N39" s="467"/>
      <c r="O39" s="472"/>
      <c r="P39" s="640"/>
      <c r="Q39" s="437"/>
      <c r="R39" s="437"/>
      <c r="S39" s="437"/>
      <c r="T39" s="437"/>
      <c r="U39" s="637"/>
      <c r="V39" s="631"/>
      <c r="W39" s="473"/>
      <c r="X39" s="472"/>
      <c r="Y39" s="470"/>
      <c r="Z39" s="432"/>
      <c r="AA39" s="432"/>
      <c r="AB39" s="418"/>
    </row>
    <row r="40" spans="1:43" s="443" customFormat="1" ht="15" customHeight="1">
      <c r="A40" s="646" t="s">
        <v>356</v>
      </c>
      <c r="B40" s="647"/>
      <c r="C40" s="439">
        <v>180</v>
      </c>
      <c r="D40" s="439">
        <v>146</v>
      </c>
      <c r="E40" s="439">
        <v>508</v>
      </c>
      <c r="F40" s="439">
        <v>1266</v>
      </c>
      <c r="G40" s="439">
        <v>125</v>
      </c>
      <c r="H40" s="439">
        <v>284</v>
      </c>
      <c r="I40" s="439">
        <v>809</v>
      </c>
      <c r="J40" s="439">
        <v>65</v>
      </c>
      <c r="K40" s="439">
        <v>931</v>
      </c>
      <c r="L40" s="439"/>
      <c r="M40" s="440"/>
      <c r="N40" s="440"/>
      <c r="O40" s="439"/>
      <c r="P40" s="439">
        <v>143</v>
      </c>
      <c r="Q40" s="439">
        <v>60</v>
      </c>
      <c r="R40" s="439">
        <v>118</v>
      </c>
      <c r="S40" s="439">
        <v>176</v>
      </c>
      <c r="T40" s="439">
        <v>227</v>
      </c>
      <c r="U40" s="439">
        <v>451</v>
      </c>
      <c r="V40" s="439">
        <v>170</v>
      </c>
      <c r="W40" s="439">
        <v>282</v>
      </c>
      <c r="X40" s="439"/>
      <c r="Y40" s="474"/>
      <c r="Z40" s="646" t="s">
        <v>356</v>
      </c>
      <c r="AA40" s="646"/>
      <c r="AB40" s="439"/>
    </row>
    <row r="41" spans="1:43" s="407" customFormat="1" ht="15" customHeight="1">
      <c r="A41" s="444"/>
      <c r="B41" s="445" t="s">
        <v>295</v>
      </c>
      <c r="C41" s="446" t="s">
        <v>42</v>
      </c>
      <c r="D41" s="446" t="s">
        <v>42</v>
      </c>
      <c r="E41" s="446" t="s">
        <v>42</v>
      </c>
      <c r="F41" s="446">
        <v>1</v>
      </c>
      <c r="G41" s="446" t="s">
        <v>42</v>
      </c>
      <c r="H41" s="446" t="s">
        <v>42</v>
      </c>
      <c r="I41" s="446" t="s">
        <v>42</v>
      </c>
      <c r="J41" s="446" t="s">
        <v>42</v>
      </c>
      <c r="K41" s="446">
        <v>3</v>
      </c>
      <c r="L41" s="446"/>
      <c r="M41" s="447"/>
      <c r="N41" s="447"/>
      <c r="O41" s="446"/>
      <c r="P41" s="446" t="s">
        <v>42</v>
      </c>
      <c r="Q41" s="446" t="s">
        <v>42</v>
      </c>
      <c r="R41" s="446" t="s">
        <v>42</v>
      </c>
      <c r="S41" s="446">
        <v>1</v>
      </c>
      <c r="T41" s="446" t="s">
        <v>42</v>
      </c>
      <c r="U41" s="446" t="s">
        <v>42</v>
      </c>
      <c r="V41" s="446" t="s">
        <v>42</v>
      </c>
      <c r="W41" s="446" t="s">
        <v>42</v>
      </c>
      <c r="X41" s="446"/>
      <c r="Y41" s="475"/>
      <c r="Z41" s="444"/>
      <c r="AA41" s="444" t="s">
        <v>295</v>
      </c>
      <c r="AB41" s="406"/>
    </row>
    <row r="42" spans="1:43" s="407" customFormat="1" ht="9.9499999999999993" customHeight="1">
      <c r="A42" s="444"/>
      <c r="B42" s="445" t="s">
        <v>296</v>
      </c>
      <c r="C42" s="446" t="s">
        <v>42</v>
      </c>
      <c r="D42" s="446" t="s">
        <v>42</v>
      </c>
      <c r="E42" s="446" t="s">
        <v>42</v>
      </c>
      <c r="F42" s="446" t="s">
        <v>42</v>
      </c>
      <c r="G42" s="446" t="s">
        <v>42</v>
      </c>
      <c r="H42" s="446" t="s">
        <v>42</v>
      </c>
      <c r="I42" s="446" t="s">
        <v>42</v>
      </c>
      <c r="J42" s="446" t="s">
        <v>42</v>
      </c>
      <c r="K42" s="446" t="s">
        <v>42</v>
      </c>
      <c r="L42" s="446"/>
      <c r="M42" s="447"/>
      <c r="N42" s="447"/>
      <c r="O42" s="446"/>
      <c r="P42" s="446" t="s">
        <v>42</v>
      </c>
      <c r="Q42" s="446" t="s">
        <v>42</v>
      </c>
      <c r="R42" s="446" t="s">
        <v>42</v>
      </c>
      <c r="S42" s="446" t="s">
        <v>42</v>
      </c>
      <c r="T42" s="446" t="s">
        <v>42</v>
      </c>
      <c r="U42" s="446">
        <v>2</v>
      </c>
      <c r="V42" s="446" t="s">
        <v>42</v>
      </c>
      <c r="W42" s="446" t="s">
        <v>42</v>
      </c>
      <c r="X42" s="446"/>
      <c r="Y42" s="475"/>
      <c r="Z42" s="444"/>
      <c r="AA42" s="444" t="s">
        <v>296</v>
      </c>
      <c r="AB42" s="406"/>
    </row>
    <row r="43" spans="1:43" s="407" customFormat="1" ht="9.9499999999999993" customHeight="1">
      <c r="A43" s="444"/>
      <c r="B43" s="445" t="s">
        <v>297</v>
      </c>
      <c r="C43" s="446" t="s">
        <v>42</v>
      </c>
      <c r="D43" s="446" t="s">
        <v>42</v>
      </c>
      <c r="E43" s="446" t="s">
        <v>42</v>
      </c>
      <c r="F43" s="446" t="s">
        <v>42</v>
      </c>
      <c r="G43" s="446" t="s">
        <v>42</v>
      </c>
      <c r="H43" s="446" t="s">
        <v>42</v>
      </c>
      <c r="I43" s="446" t="s">
        <v>42</v>
      </c>
      <c r="J43" s="446" t="s">
        <v>42</v>
      </c>
      <c r="K43" s="446">
        <v>2</v>
      </c>
      <c r="L43" s="446"/>
      <c r="M43" s="447"/>
      <c r="N43" s="447"/>
      <c r="O43" s="446"/>
      <c r="P43" s="446" t="s">
        <v>42</v>
      </c>
      <c r="Q43" s="446" t="s">
        <v>42</v>
      </c>
      <c r="R43" s="446" t="s">
        <v>42</v>
      </c>
      <c r="S43" s="446" t="s">
        <v>42</v>
      </c>
      <c r="T43" s="446" t="s">
        <v>42</v>
      </c>
      <c r="U43" s="446">
        <v>2</v>
      </c>
      <c r="V43" s="446">
        <v>1</v>
      </c>
      <c r="W43" s="446" t="s">
        <v>42</v>
      </c>
      <c r="X43" s="446"/>
      <c r="Y43" s="475"/>
      <c r="Z43" s="444"/>
      <c r="AA43" s="444" t="s">
        <v>297</v>
      </c>
      <c r="AB43" s="406"/>
    </row>
    <row r="44" spans="1:43" s="407" customFormat="1" ht="9.9499999999999993" customHeight="1">
      <c r="A44" s="444"/>
      <c r="B44" s="445" t="s">
        <v>298</v>
      </c>
      <c r="C44" s="446" t="s">
        <v>42</v>
      </c>
      <c r="D44" s="446" t="s">
        <v>42</v>
      </c>
      <c r="E44" s="446" t="s">
        <v>42</v>
      </c>
      <c r="F44" s="446" t="s">
        <v>42</v>
      </c>
      <c r="G44" s="446" t="s">
        <v>42</v>
      </c>
      <c r="H44" s="446" t="s">
        <v>42</v>
      </c>
      <c r="I44" s="446" t="s">
        <v>42</v>
      </c>
      <c r="J44" s="446" t="s">
        <v>42</v>
      </c>
      <c r="K44" s="446" t="s">
        <v>42</v>
      </c>
      <c r="L44" s="446"/>
      <c r="M44" s="447"/>
      <c r="N44" s="447"/>
      <c r="O44" s="446"/>
      <c r="P44" s="446" t="s">
        <v>42</v>
      </c>
      <c r="Q44" s="446" t="s">
        <v>42</v>
      </c>
      <c r="R44" s="446" t="s">
        <v>42</v>
      </c>
      <c r="S44" s="446" t="s">
        <v>42</v>
      </c>
      <c r="T44" s="446" t="s">
        <v>42</v>
      </c>
      <c r="U44" s="446" t="s">
        <v>42</v>
      </c>
      <c r="V44" s="446" t="s">
        <v>42</v>
      </c>
      <c r="W44" s="446" t="s">
        <v>42</v>
      </c>
      <c r="X44" s="446"/>
      <c r="Y44" s="475"/>
      <c r="Z44" s="444"/>
      <c r="AA44" s="444" t="s">
        <v>298</v>
      </c>
      <c r="AB44" s="406"/>
    </row>
    <row r="45" spans="1:43" s="407" customFormat="1" ht="9.9499999999999993" customHeight="1">
      <c r="A45" s="444"/>
      <c r="B45" s="445" t="s">
        <v>299</v>
      </c>
      <c r="C45" s="446" t="s">
        <v>42</v>
      </c>
      <c r="D45" s="446" t="s">
        <v>42</v>
      </c>
      <c r="E45" s="446" t="s">
        <v>42</v>
      </c>
      <c r="F45" s="446" t="s">
        <v>42</v>
      </c>
      <c r="G45" s="446" t="s">
        <v>42</v>
      </c>
      <c r="H45" s="446" t="s">
        <v>42</v>
      </c>
      <c r="I45" s="446" t="s">
        <v>42</v>
      </c>
      <c r="J45" s="446" t="s">
        <v>42</v>
      </c>
      <c r="K45" s="446" t="s">
        <v>42</v>
      </c>
      <c r="L45" s="446"/>
      <c r="M45" s="447"/>
      <c r="N45" s="447"/>
      <c r="O45" s="446"/>
      <c r="P45" s="446" t="s">
        <v>42</v>
      </c>
      <c r="Q45" s="446" t="s">
        <v>42</v>
      </c>
      <c r="R45" s="446" t="s">
        <v>42</v>
      </c>
      <c r="S45" s="446" t="s">
        <v>42</v>
      </c>
      <c r="T45" s="446" t="s">
        <v>42</v>
      </c>
      <c r="U45" s="446" t="s">
        <v>42</v>
      </c>
      <c r="V45" s="446" t="s">
        <v>42</v>
      </c>
      <c r="W45" s="446" t="s">
        <v>42</v>
      </c>
      <c r="X45" s="446"/>
      <c r="Y45" s="475"/>
      <c r="Z45" s="444"/>
      <c r="AA45" s="444" t="s">
        <v>299</v>
      </c>
      <c r="AB45" s="406"/>
    </row>
    <row r="46" spans="1:43" s="407" customFormat="1" ht="15" customHeight="1">
      <c r="A46" s="444"/>
      <c r="B46" s="445" t="s">
        <v>300</v>
      </c>
      <c r="C46" s="446" t="s">
        <v>42</v>
      </c>
      <c r="D46" s="446" t="s">
        <v>42</v>
      </c>
      <c r="E46" s="446" t="s">
        <v>42</v>
      </c>
      <c r="F46" s="446">
        <v>1</v>
      </c>
      <c r="G46" s="446" t="s">
        <v>42</v>
      </c>
      <c r="H46" s="446" t="s">
        <v>42</v>
      </c>
      <c r="I46" s="446" t="s">
        <v>42</v>
      </c>
      <c r="J46" s="446" t="s">
        <v>42</v>
      </c>
      <c r="K46" s="446">
        <v>5</v>
      </c>
      <c r="L46" s="446"/>
      <c r="M46" s="447"/>
      <c r="N46" s="447"/>
      <c r="O46" s="446"/>
      <c r="P46" s="446" t="s">
        <v>42</v>
      </c>
      <c r="Q46" s="446" t="s">
        <v>42</v>
      </c>
      <c r="R46" s="446" t="s">
        <v>42</v>
      </c>
      <c r="S46" s="446">
        <v>1</v>
      </c>
      <c r="T46" s="446" t="s">
        <v>42</v>
      </c>
      <c r="U46" s="446">
        <v>4</v>
      </c>
      <c r="V46" s="446">
        <v>1</v>
      </c>
      <c r="W46" s="446" t="s">
        <v>42</v>
      </c>
      <c r="X46" s="446"/>
      <c r="Y46" s="475"/>
      <c r="Z46" s="444"/>
      <c r="AA46" s="444" t="s">
        <v>300</v>
      </c>
      <c r="AB46" s="406"/>
    </row>
    <row r="47" spans="1:43" s="407" customFormat="1" ht="9.9499999999999993" customHeight="1">
      <c r="A47" s="444"/>
      <c r="B47" s="445" t="s">
        <v>301</v>
      </c>
      <c r="C47" s="446" t="s">
        <v>42</v>
      </c>
      <c r="D47" s="446" t="s">
        <v>42</v>
      </c>
      <c r="E47" s="446" t="s">
        <v>42</v>
      </c>
      <c r="F47" s="446">
        <v>1</v>
      </c>
      <c r="G47" s="446">
        <v>1</v>
      </c>
      <c r="H47" s="446" t="s">
        <v>42</v>
      </c>
      <c r="I47" s="446" t="s">
        <v>42</v>
      </c>
      <c r="J47" s="446" t="s">
        <v>42</v>
      </c>
      <c r="K47" s="446" t="s">
        <v>42</v>
      </c>
      <c r="L47" s="446"/>
      <c r="M47" s="447"/>
      <c r="N47" s="447"/>
      <c r="O47" s="446"/>
      <c r="P47" s="446" t="s">
        <v>42</v>
      </c>
      <c r="Q47" s="446" t="s">
        <v>42</v>
      </c>
      <c r="R47" s="446" t="s">
        <v>42</v>
      </c>
      <c r="S47" s="446" t="s">
        <v>42</v>
      </c>
      <c r="T47" s="446" t="s">
        <v>42</v>
      </c>
      <c r="U47" s="446">
        <v>2</v>
      </c>
      <c r="V47" s="446">
        <v>1</v>
      </c>
      <c r="W47" s="446" t="s">
        <v>42</v>
      </c>
      <c r="X47" s="446"/>
      <c r="Y47" s="475"/>
      <c r="Z47" s="444"/>
      <c r="AA47" s="444" t="s">
        <v>301</v>
      </c>
      <c r="AB47" s="406"/>
    </row>
    <row r="48" spans="1:43" s="407" customFormat="1" ht="9.9499999999999993" customHeight="1">
      <c r="A48" s="444"/>
      <c r="B48" s="445" t="s">
        <v>302</v>
      </c>
      <c r="C48" s="446" t="s">
        <v>42</v>
      </c>
      <c r="D48" s="446">
        <v>1</v>
      </c>
      <c r="E48" s="446" t="s">
        <v>42</v>
      </c>
      <c r="F48" s="446" t="s">
        <v>42</v>
      </c>
      <c r="G48" s="446" t="s">
        <v>42</v>
      </c>
      <c r="H48" s="446" t="s">
        <v>42</v>
      </c>
      <c r="I48" s="446" t="s">
        <v>42</v>
      </c>
      <c r="J48" s="446" t="s">
        <v>42</v>
      </c>
      <c r="K48" s="446" t="s">
        <v>42</v>
      </c>
      <c r="L48" s="446"/>
      <c r="M48" s="447"/>
      <c r="N48" s="447"/>
      <c r="O48" s="446"/>
      <c r="P48" s="446" t="s">
        <v>42</v>
      </c>
      <c r="Q48" s="446" t="s">
        <v>42</v>
      </c>
      <c r="R48" s="446" t="s">
        <v>42</v>
      </c>
      <c r="S48" s="446" t="s">
        <v>42</v>
      </c>
      <c r="T48" s="446" t="s">
        <v>42</v>
      </c>
      <c r="U48" s="446">
        <v>1</v>
      </c>
      <c r="V48" s="446" t="s">
        <v>42</v>
      </c>
      <c r="W48" s="446" t="s">
        <v>42</v>
      </c>
      <c r="X48" s="446"/>
      <c r="Y48" s="475"/>
      <c r="Z48" s="444"/>
      <c r="AA48" s="444" t="s">
        <v>302</v>
      </c>
      <c r="AB48" s="406"/>
    </row>
    <row r="49" spans="1:28" s="407" customFormat="1" ht="9.9499999999999993" customHeight="1">
      <c r="A49" s="444"/>
      <c r="B49" s="445" t="s">
        <v>303</v>
      </c>
      <c r="C49" s="446" t="s">
        <v>42</v>
      </c>
      <c r="D49" s="446">
        <v>2</v>
      </c>
      <c r="E49" s="446" t="s">
        <v>42</v>
      </c>
      <c r="F49" s="446" t="s">
        <v>42</v>
      </c>
      <c r="G49" s="446" t="s">
        <v>42</v>
      </c>
      <c r="H49" s="446" t="s">
        <v>42</v>
      </c>
      <c r="I49" s="446" t="s">
        <v>42</v>
      </c>
      <c r="J49" s="446" t="s">
        <v>42</v>
      </c>
      <c r="K49" s="446" t="s">
        <v>42</v>
      </c>
      <c r="L49" s="446"/>
      <c r="M49" s="447"/>
      <c r="N49" s="447"/>
      <c r="O49" s="446"/>
      <c r="P49" s="446" t="s">
        <v>42</v>
      </c>
      <c r="Q49" s="446" t="s">
        <v>42</v>
      </c>
      <c r="R49" s="446" t="s">
        <v>42</v>
      </c>
      <c r="S49" s="446" t="s">
        <v>42</v>
      </c>
      <c r="T49" s="446" t="s">
        <v>42</v>
      </c>
      <c r="U49" s="446">
        <v>15</v>
      </c>
      <c r="V49" s="446">
        <v>12</v>
      </c>
      <c r="W49" s="446">
        <v>3</v>
      </c>
      <c r="X49" s="446"/>
      <c r="Y49" s="475"/>
      <c r="Z49" s="444"/>
      <c r="AA49" s="444" t="s">
        <v>303</v>
      </c>
      <c r="AB49" s="406"/>
    </row>
    <row r="50" spans="1:28" s="407" customFormat="1" ht="9.9499999999999993" customHeight="1">
      <c r="A50" s="444"/>
      <c r="B50" s="445" t="s">
        <v>304</v>
      </c>
      <c r="C50" s="446">
        <v>1</v>
      </c>
      <c r="D50" s="446">
        <v>1</v>
      </c>
      <c r="E50" s="446" t="s">
        <v>42</v>
      </c>
      <c r="F50" s="446" t="s">
        <v>42</v>
      </c>
      <c r="G50" s="446" t="s">
        <v>42</v>
      </c>
      <c r="H50" s="446" t="s">
        <v>42</v>
      </c>
      <c r="I50" s="446" t="s">
        <v>42</v>
      </c>
      <c r="J50" s="446" t="s">
        <v>42</v>
      </c>
      <c r="K50" s="446" t="s">
        <v>42</v>
      </c>
      <c r="L50" s="446"/>
      <c r="M50" s="447"/>
      <c r="N50" s="447"/>
      <c r="O50" s="446"/>
      <c r="P50" s="446" t="s">
        <v>42</v>
      </c>
      <c r="Q50" s="446" t="s">
        <v>42</v>
      </c>
      <c r="R50" s="446" t="s">
        <v>42</v>
      </c>
      <c r="S50" s="446" t="s">
        <v>42</v>
      </c>
      <c r="T50" s="446" t="s">
        <v>42</v>
      </c>
      <c r="U50" s="446">
        <v>17</v>
      </c>
      <c r="V50" s="446">
        <v>14</v>
      </c>
      <c r="W50" s="446">
        <v>12</v>
      </c>
      <c r="X50" s="446"/>
      <c r="Y50" s="475"/>
      <c r="Z50" s="444"/>
      <c r="AA50" s="444" t="s">
        <v>304</v>
      </c>
      <c r="AB50" s="406"/>
    </row>
    <row r="51" spans="1:28" s="407" customFormat="1" ht="15" customHeight="1">
      <c r="A51" s="444"/>
      <c r="B51" s="445" t="s">
        <v>305</v>
      </c>
      <c r="C51" s="446">
        <v>1</v>
      </c>
      <c r="D51" s="446" t="s">
        <v>42</v>
      </c>
      <c r="E51" s="446">
        <v>3</v>
      </c>
      <c r="F51" s="446">
        <v>2</v>
      </c>
      <c r="G51" s="446">
        <v>1</v>
      </c>
      <c r="H51" s="446" t="s">
        <v>42</v>
      </c>
      <c r="I51" s="446">
        <v>1</v>
      </c>
      <c r="J51" s="446" t="s">
        <v>42</v>
      </c>
      <c r="K51" s="446">
        <v>1</v>
      </c>
      <c r="L51" s="446"/>
      <c r="M51" s="447"/>
      <c r="N51" s="447"/>
      <c r="O51" s="446"/>
      <c r="P51" s="446" t="s">
        <v>42</v>
      </c>
      <c r="Q51" s="446" t="s">
        <v>42</v>
      </c>
      <c r="R51" s="446" t="s">
        <v>42</v>
      </c>
      <c r="S51" s="446" t="s">
        <v>42</v>
      </c>
      <c r="T51" s="446" t="s">
        <v>42</v>
      </c>
      <c r="U51" s="446">
        <v>12</v>
      </c>
      <c r="V51" s="446">
        <v>5</v>
      </c>
      <c r="W51" s="446">
        <v>19</v>
      </c>
      <c r="X51" s="446"/>
      <c r="Y51" s="475"/>
      <c r="Z51" s="444"/>
      <c r="AA51" s="444" t="s">
        <v>305</v>
      </c>
      <c r="AB51" s="406"/>
    </row>
    <row r="52" spans="1:28" s="407" customFormat="1" ht="9.9499999999999993" customHeight="1">
      <c r="A52" s="444"/>
      <c r="B52" s="445" t="s">
        <v>306</v>
      </c>
      <c r="C52" s="446" t="s">
        <v>42</v>
      </c>
      <c r="D52" s="446">
        <v>1</v>
      </c>
      <c r="E52" s="446">
        <v>3</v>
      </c>
      <c r="F52" s="446">
        <v>2</v>
      </c>
      <c r="G52" s="446" t="s">
        <v>42</v>
      </c>
      <c r="H52" s="446">
        <v>1</v>
      </c>
      <c r="I52" s="446" t="s">
        <v>42</v>
      </c>
      <c r="J52" s="446" t="s">
        <v>42</v>
      </c>
      <c r="K52" s="446">
        <v>1</v>
      </c>
      <c r="L52" s="446"/>
      <c r="M52" s="447"/>
      <c r="N52" s="447"/>
      <c r="O52" s="446"/>
      <c r="P52" s="446" t="s">
        <v>42</v>
      </c>
      <c r="Q52" s="446">
        <v>1</v>
      </c>
      <c r="R52" s="446">
        <v>1</v>
      </c>
      <c r="S52" s="446" t="s">
        <v>42</v>
      </c>
      <c r="T52" s="446" t="s">
        <v>42</v>
      </c>
      <c r="U52" s="446">
        <v>15</v>
      </c>
      <c r="V52" s="446">
        <v>10</v>
      </c>
      <c r="W52" s="446">
        <v>12</v>
      </c>
      <c r="X52" s="446"/>
      <c r="Y52" s="475"/>
      <c r="Z52" s="444"/>
      <c r="AA52" s="444" t="s">
        <v>306</v>
      </c>
      <c r="AB52" s="406"/>
    </row>
    <row r="53" spans="1:28" s="407" customFormat="1" ht="9.9499999999999993" customHeight="1">
      <c r="A53" s="444"/>
      <c r="B53" s="445" t="s">
        <v>307</v>
      </c>
      <c r="C53" s="446" t="s">
        <v>42</v>
      </c>
      <c r="D53" s="446">
        <v>3</v>
      </c>
      <c r="E53" s="446">
        <v>2</v>
      </c>
      <c r="F53" s="446">
        <v>4</v>
      </c>
      <c r="G53" s="446">
        <v>2</v>
      </c>
      <c r="H53" s="446">
        <v>1</v>
      </c>
      <c r="I53" s="446">
        <v>1</v>
      </c>
      <c r="J53" s="446" t="s">
        <v>42</v>
      </c>
      <c r="K53" s="446">
        <v>1</v>
      </c>
      <c r="L53" s="446"/>
      <c r="M53" s="447"/>
      <c r="N53" s="447"/>
      <c r="O53" s="446"/>
      <c r="P53" s="446" t="s">
        <v>42</v>
      </c>
      <c r="Q53" s="446">
        <v>2</v>
      </c>
      <c r="R53" s="446">
        <v>2</v>
      </c>
      <c r="S53" s="446" t="s">
        <v>42</v>
      </c>
      <c r="T53" s="446" t="s">
        <v>42</v>
      </c>
      <c r="U53" s="446">
        <v>5</v>
      </c>
      <c r="V53" s="446">
        <v>4</v>
      </c>
      <c r="W53" s="446">
        <v>10</v>
      </c>
      <c r="X53" s="446"/>
      <c r="Y53" s="475"/>
      <c r="Z53" s="444"/>
      <c r="AA53" s="444" t="s">
        <v>307</v>
      </c>
      <c r="AB53" s="406"/>
    </row>
    <row r="54" spans="1:28" s="407" customFormat="1" ht="9.9499999999999993" customHeight="1">
      <c r="A54" s="444"/>
      <c r="B54" s="445" t="s">
        <v>308</v>
      </c>
      <c r="C54" s="446">
        <v>3</v>
      </c>
      <c r="D54" s="446" t="s">
        <v>42</v>
      </c>
      <c r="E54" s="446">
        <v>2</v>
      </c>
      <c r="F54" s="446">
        <v>6</v>
      </c>
      <c r="G54" s="446">
        <v>4</v>
      </c>
      <c r="H54" s="446">
        <v>1</v>
      </c>
      <c r="I54" s="446">
        <v>1</v>
      </c>
      <c r="J54" s="446" t="s">
        <v>42</v>
      </c>
      <c r="K54" s="446" t="s">
        <v>42</v>
      </c>
      <c r="L54" s="446"/>
      <c r="M54" s="447"/>
      <c r="N54" s="447"/>
      <c r="O54" s="446"/>
      <c r="P54" s="446" t="s">
        <v>42</v>
      </c>
      <c r="Q54" s="446" t="s">
        <v>42</v>
      </c>
      <c r="R54" s="446">
        <v>1</v>
      </c>
      <c r="S54" s="446" t="s">
        <v>42</v>
      </c>
      <c r="T54" s="446" t="s">
        <v>42</v>
      </c>
      <c r="U54" s="446">
        <v>10</v>
      </c>
      <c r="V54" s="446">
        <v>6</v>
      </c>
      <c r="W54" s="446">
        <v>18</v>
      </c>
      <c r="X54" s="446"/>
      <c r="Y54" s="475"/>
      <c r="Z54" s="444"/>
      <c r="AA54" s="444" t="s">
        <v>308</v>
      </c>
      <c r="AB54" s="406"/>
    </row>
    <row r="55" spans="1:28" s="407" customFormat="1" ht="9.9499999999999993" customHeight="1">
      <c r="A55" s="444"/>
      <c r="B55" s="445" t="s">
        <v>309</v>
      </c>
      <c r="C55" s="446" t="s">
        <v>42</v>
      </c>
      <c r="D55" s="446">
        <v>1</v>
      </c>
      <c r="E55" s="446">
        <v>5</v>
      </c>
      <c r="F55" s="446">
        <v>13</v>
      </c>
      <c r="G55" s="446">
        <v>6</v>
      </c>
      <c r="H55" s="446">
        <v>5</v>
      </c>
      <c r="I55" s="446">
        <v>2</v>
      </c>
      <c r="J55" s="446">
        <v>1</v>
      </c>
      <c r="K55" s="446">
        <v>3</v>
      </c>
      <c r="L55" s="446"/>
      <c r="M55" s="447"/>
      <c r="N55" s="447"/>
      <c r="O55" s="446"/>
      <c r="P55" s="446" t="s">
        <v>42</v>
      </c>
      <c r="Q55" s="446">
        <v>1</v>
      </c>
      <c r="R55" s="446">
        <v>5</v>
      </c>
      <c r="S55" s="446" t="s">
        <v>42</v>
      </c>
      <c r="T55" s="446" t="s">
        <v>42</v>
      </c>
      <c r="U55" s="446">
        <v>21</v>
      </c>
      <c r="V55" s="446">
        <v>9</v>
      </c>
      <c r="W55" s="446">
        <v>25</v>
      </c>
      <c r="X55" s="446"/>
      <c r="Y55" s="475"/>
      <c r="Z55" s="444"/>
      <c r="AA55" s="444" t="s">
        <v>309</v>
      </c>
      <c r="AB55" s="406"/>
    </row>
    <row r="56" spans="1:28" s="407" customFormat="1" ht="15" customHeight="1">
      <c r="A56" s="444"/>
      <c r="B56" s="445" t="s">
        <v>310</v>
      </c>
      <c r="C56" s="446">
        <v>2</v>
      </c>
      <c r="D56" s="446">
        <v>1</v>
      </c>
      <c r="E56" s="446">
        <v>12</v>
      </c>
      <c r="F56" s="446">
        <v>24</v>
      </c>
      <c r="G56" s="446">
        <v>9</v>
      </c>
      <c r="H56" s="446">
        <v>10</v>
      </c>
      <c r="I56" s="446">
        <v>5</v>
      </c>
      <c r="J56" s="446">
        <v>2</v>
      </c>
      <c r="K56" s="446">
        <v>9</v>
      </c>
      <c r="L56" s="446"/>
      <c r="M56" s="447"/>
      <c r="N56" s="447"/>
      <c r="O56" s="446"/>
      <c r="P56" s="446" t="s">
        <v>42</v>
      </c>
      <c r="Q56" s="446">
        <v>2</v>
      </c>
      <c r="R56" s="446">
        <v>8</v>
      </c>
      <c r="S56" s="446">
        <v>2</v>
      </c>
      <c r="T56" s="446" t="s">
        <v>42</v>
      </c>
      <c r="U56" s="446">
        <v>12</v>
      </c>
      <c r="V56" s="446">
        <v>8</v>
      </c>
      <c r="W56" s="446">
        <v>35</v>
      </c>
      <c r="X56" s="446"/>
      <c r="Y56" s="475"/>
      <c r="Z56" s="444"/>
      <c r="AA56" s="444" t="s">
        <v>310</v>
      </c>
      <c r="AB56" s="406"/>
    </row>
    <row r="57" spans="1:28" s="407" customFormat="1" ht="9.9499999999999993" customHeight="1">
      <c r="A57" s="444"/>
      <c r="B57" s="445" t="s">
        <v>311</v>
      </c>
      <c r="C57" s="446">
        <v>7</v>
      </c>
      <c r="D57" s="446">
        <v>2</v>
      </c>
      <c r="E57" s="446">
        <v>8</v>
      </c>
      <c r="F57" s="446">
        <v>38</v>
      </c>
      <c r="G57" s="446">
        <v>14</v>
      </c>
      <c r="H57" s="446">
        <v>14</v>
      </c>
      <c r="I57" s="446">
        <v>6</v>
      </c>
      <c r="J57" s="446">
        <v>4</v>
      </c>
      <c r="K57" s="446">
        <v>10</v>
      </c>
      <c r="L57" s="446"/>
      <c r="M57" s="447"/>
      <c r="N57" s="447"/>
      <c r="O57" s="446"/>
      <c r="P57" s="446">
        <v>1</v>
      </c>
      <c r="Q57" s="446">
        <v>1</v>
      </c>
      <c r="R57" s="446">
        <v>15</v>
      </c>
      <c r="S57" s="446">
        <v>4</v>
      </c>
      <c r="T57" s="446" t="s">
        <v>42</v>
      </c>
      <c r="U57" s="446">
        <v>26</v>
      </c>
      <c r="V57" s="446">
        <v>17</v>
      </c>
      <c r="W57" s="446">
        <v>40</v>
      </c>
      <c r="X57" s="446"/>
      <c r="Y57" s="475"/>
      <c r="Z57" s="444"/>
      <c r="AA57" s="444" t="s">
        <v>311</v>
      </c>
      <c r="AB57" s="406"/>
    </row>
    <row r="58" spans="1:28" s="407" customFormat="1" ht="9.9499999999999993" customHeight="1">
      <c r="A58" s="444"/>
      <c r="B58" s="445" t="s">
        <v>312</v>
      </c>
      <c r="C58" s="446">
        <v>3</v>
      </c>
      <c r="D58" s="446">
        <v>7</v>
      </c>
      <c r="E58" s="446">
        <v>14</v>
      </c>
      <c r="F58" s="446">
        <v>54</v>
      </c>
      <c r="G58" s="446">
        <v>8</v>
      </c>
      <c r="H58" s="446">
        <v>28</v>
      </c>
      <c r="I58" s="446">
        <v>16</v>
      </c>
      <c r="J58" s="446">
        <v>1</v>
      </c>
      <c r="K58" s="446">
        <v>15</v>
      </c>
      <c r="L58" s="446"/>
      <c r="M58" s="447"/>
      <c r="N58" s="447"/>
      <c r="O58" s="446"/>
      <c r="P58" s="446">
        <v>2</v>
      </c>
      <c r="Q58" s="446">
        <v>1</v>
      </c>
      <c r="R58" s="446">
        <v>13</v>
      </c>
      <c r="S58" s="446">
        <v>8</v>
      </c>
      <c r="T58" s="446" t="s">
        <v>42</v>
      </c>
      <c r="U58" s="446">
        <v>31</v>
      </c>
      <c r="V58" s="446">
        <v>13</v>
      </c>
      <c r="W58" s="446">
        <v>30</v>
      </c>
      <c r="X58" s="446"/>
      <c r="Y58" s="475"/>
      <c r="Z58" s="444"/>
      <c r="AA58" s="444" t="s">
        <v>312</v>
      </c>
      <c r="AB58" s="406"/>
    </row>
    <row r="59" spans="1:28" s="407" customFormat="1" ht="9.9499999999999993" customHeight="1">
      <c r="A59" s="444"/>
      <c r="B59" s="445" t="s">
        <v>313</v>
      </c>
      <c r="C59" s="446">
        <v>12</v>
      </c>
      <c r="D59" s="446">
        <v>10</v>
      </c>
      <c r="E59" s="446">
        <v>32</v>
      </c>
      <c r="F59" s="446">
        <v>71</v>
      </c>
      <c r="G59" s="446">
        <v>22</v>
      </c>
      <c r="H59" s="446">
        <v>23</v>
      </c>
      <c r="I59" s="446">
        <v>22</v>
      </c>
      <c r="J59" s="446">
        <v>8</v>
      </c>
      <c r="K59" s="446">
        <v>43</v>
      </c>
      <c r="L59" s="446"/>
      <c r="M59" s="447"/>
      <c r="N59" s="447"/>
      <c r="O59" s="446"/>
      <c r="P59" s="446">
        <v>10</v>
      </c>
      <c r="Q59" s="446">
        <v>3</v>
      </c>
      <c r="R59" s="446">
        <v>13</v>
      </c>
      <c r="S59" s="446">
        <v>9</v>
      </c>
      <c r="T59" s="446">
        <v>2</v>
      </c>
      <c r="U59" s="446">
        <v>40</v>
      </c>
      <c r="V59" s="446">
        <v>19</v>
      </c>
      <c r="W59" s="446">
        <v>19</v>
      </c>
      <c r="X59" s="446"/>
      <c r="Y59" s="475"/>
      <c r="Z59" s="444"/>
      <c r="AA59" s="444" t="s">
        <v>313</v>
      </c>
      <c r="AB59" s="406"/>
    </row>
    <row r="60" spans="1:28" s="407" customFormat="1" ht="9.9499999999999993" customHeight="1">
      <c r="A60" s="444"/>
      <c r="B60" s="445" t="s">
        <v>314</v>
      </c>
      <c r="C60" s="446">
        <v>15</v>
      </c>
      <c r="D60" s="446">
        <v>13</v>
      </c>
      <c r="E60" s="446">
        <v>42</v>
      </c>
      <c r="F60" s="446">
        <v>136</v>
      </c>
      <c r="G60" s="446">
        <v>18</v>
      </c>
      <c r="H60" s="446">
        <v>47</v>
      </c>
      <c r="I60" s="446">
        <v>68</v>
      </c>
      <c r="J60" s="446">
        <v>7</v>
      </c>
      <c r="K60" s="446">
        <v>71</v>
      </c>
      <c r="L60" s="446"/>
      <c r="M60" s="447"/>
      <c r="N60" s="447"/>
      <c r="O60" s="446"/>
      <c r="P60" s="446">
        <v>17</v>
      </c>
      <c r="Q60" s="446">
        <v>12</v>
      </c>
      <c r="R60" s="446">
        <v>18</v>
      </c>
      <c r="S60" s="446">
        <v>21</v>
      </c>
      <c r="T60" s="446">
        <v>1</v>
      </c>
      <c r="U60" s="446">
        <v>52</v>
      </c>
      <c r="V60" s="446">
        <v>19</v>
      </c>
      <c r="W60" s="446">
        <v>18</v>
      </c>
      <c r="X60" s="446"/>
      <c r="Y60" s="475"/>
      <c r="Z60" s="444"/>
      <c r="AA60" s="444" t="s">
        <v>314</v>
      </c>
      <c r="AB60" s="406"/>
    </row>
    <row r="61" spans="1:28" s="407" customFormat="1" ht="15" customHeight="1">
      <c r="A61" s="444"/>
      <c r="B61" s="445" t="s">
        <v>315</v>
      </c>
      <c r="C61" s="446">
        <v>32</v>
      </c>
      <c r="D61" s="446">
        <v>18</v>
      </c>
      <c r="E61" s="446">
        <v>54</v>
      </c>
      <c r="F61" s="446">
        <v>183</v>
      </c>
      <c r="G61" s="446">
        <v>16</v>
      </c>
      <c r="H61" s="446">
        <v>42</v>
      </c>
      <c r="I61" s="446">
        <v>118</v>
      </c>
      <c r="J61" s="446">
        <v>13</v>
      </c>
      <c r="K61" s="446">
        <v>115</v>
      </c>
      <c r="L61" s="446"/>
      <c r="M61" s="447"/>
      <c r="N61" s="447"/>
      <c r="O61" s="446"/>
      <c r="P61" s="446">
        <v>25</v>
      </c>
      <c r="Q61" s="446">
        <v>14</v>
      </c>
      <c r="R61" s="446">
        <v>12</v>
      </c>
      <c r="S61" s="446">
        <v>18</v>
      </c>
      <c r="T61" s="446">
        <v>11</v>
      </c>
      <c r="U61" s="446">
        <v>49</v>
      </c>
      <c r="V61" s="446">
        <v>13</v>
      </c>
      <c r="W61" s="446">
        <v>19</v>
      </c>
      <c r="X61" s="446"/>
      <c r="Y61" s="475"/>
      <c r="Z61" s="444"/>
      <c r="AA61" s="444" t="s">
        <v>315</v>
      </c>
      <c r="AB61" s="406"/>
    </row>
    <row r="62" spans="1:28" s="407" customFormat="1" ht="9.9499999999999993" customHeight="1">
      <c r="A62" s="444"/>
      <c r="B62" s="445" t="s">
        <v>316</v>
      </c>
      <c r="C62" s="446">
        <v>23</v>
      </c>
      <c r="D62" s="446">
        <v>29</v>
      </c>
      <c r="E62" s="446">
        <v>101</v>
      </c>
      <c r="F62" s="446">
        <v>253</v>
      </c>
      <c r="G62" s="446">
        <v>13</v>
      </c>
      <c r="H62" s="446">
        <v>44</v>
      </c>
      <c r="I62" s="446">
        <v>190</v>
      </c>
      <c r="J62" s="446">
        <v>14</v>
      </c>
      <c r="K62" s="446">
        <v>193</v>
      </c>
      <c r="L62" s="446"/>
      <c r="M62" s="447"/>
      <c r="N62" s="447"/>
      <c r="O62" s="446"/>
      <c r="P62" s="446">
        <v>34</v>
      </c>
      <c r="Q62" s="446">
        <v>8</v>
      </c>
      <c r="R62" s="446">
        <v>17</v>
      </c>
      <c r="S62" s="446">
        <v>43</v>
      </c>
      <c r="T62" s="446">
        <v>31</v>
      </c>
      <c r="U62" s="446">
        <v>62</v>
      </c>
      <c r="V62" s="446">
        <v>11</v>
      </c>
      <c r="W62" s="446">
        <v>6</v>
      </c>
      <c r="X62" s="446"/>
      <c r="Y62" s="475"/>
      <c r="Z62" s="444"/>
      <c r="AA62" s="444" t="s">
        <v>316</v>
      </c>
      <c r="AB62" s="406"/>
    </row>
    <row r="63" spans="1:28" s="407" customFormat="1" ht="9.9499999999999993" customHeight="1">
      <c r="A63" s="444"/>
      <c r="B63" s="445" t="s">
        <v>317</v>
      </c>
      <c r="C63" s="446">
        <v>81</v>
      </c>
      <c r="D63" s="446">
        <v>57</v>
      </c>
      <c r="E63" s="446">
        <v>230</v>
      </c>
      <c r="F63" s="446">
        <v>478</v>
      </c>
      <c r="G63" s="446">
        <v>11</v>
      </c>
      <c r="H63" s="446">
        <v>68</v>
      </c>
      <c r="I63" s="446">
        <v>379</v>
      </c>
      <c r="J63" s="446">
        <v>15</v>
      </c>
      <c r="K63" s="446">
        <v>464</v>
      </c>
      <c r="L63" s="446"/>
      <c r="M63" s="447"/>
      <c r="N63" s="447"/>
      <c r="O63" s="446"/>
      <c r="P63" s="446">
        <v>54</v>
      </c>
      <c r="Q63" s="446">
        <v>15</v>
      </c>
      <c r="R63" s="446">
        <v>13</v>
      </c>
      <c r="S63" s="446">
        <v>70</v>
      </c>
      <c r="T63" s="446">
        <v>182</v>
      </c>
      <c r="U63" s="446">
        <v>77</v>
      </c>
      <c r="V63" s="446">
        <v>8</v>
      </c>
      <c r="W63" s="446">
        <v>16</v>
      </c>
      <c r="X63" s="446"/>
      <c r="Y63" s="475"/>
      <c r="Z63" s="444"/>
      <c r="AA63" s="444" t="s">
        <v>317</v>
      </c>
      <c r="AB63" s="406"/>
    </row>
    <row r="64" spans="1:28" s="407" customFormat="1" ht="3.95" customHeight="1">
      <c r="A64" s="450"/>
      <c r="B64" s="451"/>
      <c r="C64" s="453"/>
      <c r="D64" s="453"/>
      <c r="E64" s="453"/>
      <c r="F64" s="453"/>
      <c r="G64" s="453"/>
      <c r="H64" s="453"/>
      <c r="I64" s="453"/>
      <c r="J64" s="453"/>
      <c r="K64" s="453"/>
      <c r="L64" s="453"/>
      <c r="M64" s="447"/>
      <c r="N64" s="447"/>
      <c r="O64" s="453"/>
      <c r="P64" s="453"/>
      <c r="Q64" s="453"/>
      <c r="R64" s="453"/>
      <c r="S64" s="453"/>
      <c r="T64" s="453"/>
      <c r="U64" s="453"/>
      <c r="V64" s="453"/>
      <c r="W64" s="453"/>
      <c r="X64" s="453"/>
      <c r="Y64" s="476"/>
      <c r="Z64" s="450"/>
      <c r="AA64" s="450"/>
      <c r="AB64" s="406"/>
    </row>
    <row r="65" spans="1:38" s="477" customFormat="1" ht="15.95" customHeight="1">
      <c r="A65" s="477" t="s">
        <v>357</v>
      </c>
      <c r="L65" s="478"/>
      <c r="M65" s="479"/>
      <c r="N65" s="479"/>
      <c r="O65" s="478"/>
      <c r="U65" s="479"/>
      <c r="X65" s="478"/>
      <c r="Y65" s="478"/>
      <c r="AA65" s="478"/>
      <c r="AB65" s="478"/>
      <c r="AL65" s="480"/>
    </row>
    <row r="66" spans="1:38" s="477" customFormat="1" ht="12" customHeight="1">
      <c r="A66" s="477" t="s">
        <v>358</v>
      </c>
      <c r="L66" s="478"/>
      <c r="M66" s="479"/>
      <c r="N66" s="479"/>
      <c r="O66" s="478"/>
      <c r="U66" s="479"/>
      <c r="X66" s="478"/>
      <c r="Y66" s="478"/>
      <c r="AA66" s="478"/>
      <c r="AB66" s="478"/>
      <c r="AL66" s="480"/>
    </row>
    <row r="67" spans="1:38" s="477" customFormat="1" ht="12" customHeight="1">
      <c r="A67" s="477" t="s">
        <v>359</v>
      </c>
      <c r="L67" s="478"/>
      <c r="M67" s="479"/>
      <c r="N67" s="479"/>
      <c r="O67" s="478"/>
      <c r="U67" s="479"/>
      <c r="X67" s="478"/>
      <c r="Y67" s="478"/>
      <c r="AA67" s="478"/>
      <c r="AB67" s="478"/>
      <c r="AL67" s="480"/>
    </row>
    <row r="68" spans="1:38" s="481" customFormat="1" ht="12" customHeight="1">
      <c r="L68" s="482"/>
      <c r="M68" s="483"/>
      <c r="N68" s="483"/>
      <c r="O68" s="482"/>
      <c r="X68" s="482"/>
      <c r="Y68" s="482"/>
      <c r="AA68" s="482"/>
      <c r="AB68" s="482"/>
    </row>
    <row r="69" spans="1:38" s="481" customFormat="1" ht="12" customHeight="1">
      <c r="L69" s="482"/>
      <c r="M69" s="483"/>
      <c r="N69" s="483"/>
      <c r="O69" s="482"/>
      <c r="X69" s="482"/>
      <c r="Y69" s="482"/>
      <c r="AA69" s="482"/>
      <c r="AB69" s="482"/>
    </row>
    <row r="70" spans="1:38" s="481" customFormat="1" ht="12" customHeight="1">
      <c r="L70" s="482"/>
      <c r="M70" s="483"/>
      <c r="N70" s="483"/>
      <c r="O70" s="482"/>
      <c r="X70" s="482"/>
      <c r="Y70" s="482"/>
      <c r="AA70" s="482"/>
      <c r="AB70" s="482"/>
    </row>
    <row r="71" spans="1:38" s="481" customFormat="1" ht="12" customHeight="1">
      <c r="L71" s="482"/>
      <c r="M71" s="483"/>
      <c r="N71" s="483"/>
      <c r="O71" s="482"/>
      <c r="X71" s="482"/>
      <c r="Y71" s="482"/>
      <c r="AA71" s="482"/>
      <c r="AB71" s="482"/>
    </row>
    <row r="72" spans="1:38" s="481" customFormat="1" ht="12" customHeight="1">
      <c r="L72" s="482"/>
      <c r="M72" s="483"/>
      <c r="N72" s="483"/>
      <c r="O72" s="482"/>
      <c r="X72" s="482"/>
      <c r="Y72" s="482"/>
      <c r="AA72" s="482"/>
      <c r="AB72" s="482"/>
    </row>
    <row r="73" spans="1:38" s="481" customFormat="1" ht="12" customHeight="1">
      <c r="L73" s="482"/>
      <c r="M73" s="483"/>
      <c r="N73" s="483"/>
      <c r="O73" s="482"/>
      <c r="X73" s="482"/>
      <c r="Y73" s="482"/>
      <c r="AA73" s="482"/>
      <c r="AB73" s="482"/>
    </row>
  </sheetData>
  <mergeCells count="29">
    <mergeCell ref="I5:I8"/>
    <mergeCell ref="X5:X8"/>
    <mergeCell ref="D36:D39"/>
    <mergeCell ref="G36:G39"/>
    <mergeCell ref="A9:B9"/>
    <mergeCell ref="V4:V8"/>
    <mergeCell ref="W4:W8"/>
    <mergeCell ref="R5:R8"/>
    <mergeCell ref="S5:S8"/>
    <mergeCell ref="T5:T8"/>
    <mergeCell ref="J5:J8"/>
    <mergeCell ref="K5:K8"/>
    <mergeCell ref="P5:P8"/>
    <mergeCell ref="Q5:Q8"/>
    <mergeCell ref="F5:F8"/>
    <mergeCell ref="G5:G8"/>
    <mergeCell ref="H5:H8"/>
    <mergeCell ref="Z9:AA9"/>
    <mergeCell ref="Z40:AA40"/>
    <mergeCell ref="C36:C39"/>
    <mergeCell ref="F35:F39"/>
    <mergeCell ref="J35:J39"/>
    <mergeCell ref="P35:P39"/>
    <mergeCell ref="U35:U39"/>
    <mergeCell ref="V36:V39"/>
    <mergeCell ref="A40:B40"/>
    <mergeCell ref="E36:E39"/>
    <mergeCell ref="H36:H39"/>
    <mergeCell ref="I36:I39"/>
  </mergeCells>
  <phoneticPr fontId="8"/>
  <pageMargins left="0.59055118110236227" right="0.59055118110236227" top="0.78740157480314965" bottom="0.78740157480314965" header="0.31496062992125984" footer="0.31496062992125984"/>
  <pageSetup paperSize="9" orientation="portrait" horizontalDpi="4294967292" verticalDpi="0" r:id="rId1"/>
  <headerFooter alignWithMargins="0">
    <oddHeader>&amp;R&amp;A</oddHeader>
    <oddFooter>&amp;C&amp;"ＭＳ ゴシック,標準"&amp;P/&amp;N</oddFooter>
  </headerFooter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="130" workbookViewId="0">
      <selection activeCell="B28" sqref="B28"/>
    </sheetView>
  </sheetViews>
  <sheetFormatPr defaultRowHeight="12" customHeight="1"/>
  <cols>
    <col min="1" max="1" width="15.7109375" style="389" customWidth="1"/>
    <col min="2" max="11" width="8.28515625" style="369" customWidth="1"/>
    <col min="12" max="12" width="0.28515625" style="390" customWidth="1"/>
    <col min="13" max="16384" width="9.140625" style="369"/>
  </cols>
  <sheetData>
    <row r="1" spans="1:12" s="365" customFormat="1" ht="24" customHeight="1">
      <c r="C1" s="366" t="s">
        <v>287</v>
      </c>
      <c r="D1" s="367" t="s">
        <v>288</v>
      </c>
      <c r="F1" s="367"/>
      <c r="G1" s="367"/>
      <c r="H1" s="367"/>
      <c r="I1" s="367"/>
      <c r="L1" s="368"/>
    </row>
    <row r="2" spans="1:12" ht="8.1" customHeight="1">
      <c r="A2" s="369"/>
      <c r="B2" s="370"/>
      <c r="C2" s="371"/>
      <c r="D2" s="371"/>
      <c r="E2" s="371"/>
      <c r="F2" s="371"/>
      <c r="G2" s="371"/>
      <c r="H2" s="371"/>
      <c r="I2" s="371"/>
      <c r="K2" s="372"/>
      <c r="L2" s="373"/>
    </row>
    <row r="3" spans="1:12" s="375" customFormat="1" ht="12" customHeight="1" thickBot="1">
      <c r="A3" s="374"/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</row>
    <row r="4" spans="1:12" s="375" customFormat="1" ht="36" customHeight="1">
      <c r="A4" s="376"/>
      <c r="B4" s="377" t="s">
        <v>150</v>
      </c>
      <c r="C4" s="378" t="s">
        <v>278</v>
      </c>
      <c r="D4" s="378" t="s">
        <v>279</v>
      </c>
      <c r="E4" s="378" t="s">
        <v>280</v>
      </c>
      <c r="F4" s="378" t="s">
        <v>281</v>
      </c>
      <c r="G4" s="378" t="s">
        <v>282</v>
      </c>
      <c r="H4" s="378" t="s">
        <v>283</v>
      </c>
      <c r="I4" s="378" t="s">
        <v>284</v>
      </c>
      <c r="J4" s="378" t="s">
        <v>285</v>
      </c>
      <c r="K4" s="378" t="s">
        <v>286</v>
      </c>
      <c r="L4" s="377"/>
    </row>
    <row r="5" spans="1:12" s="380" customFormat="1" ht="15.95" customHeight="1">
      <c r="A5" s="379" t="s">
        <v>289</v>
      </c>
      <c r="B5" s="169">
        <v>3772</v>
      </c>
      <c r="C5" s="169">
        <v>311</v>
      </c>
      <c r="D5" s="169">
        <v>885</v>
      </c>
      <c r="E5" s="169">
        <v>644</v>
      </c>
      <c r="F5" s="169">
        <v>764</v>
      </c>
      <c r="G5" s="169">
        <v>737</v>
      </c>
      <c r="H5" s="169">
        <v>375</v>
      </c>
      <c r="I5" s="169">
        <v>56</v>
      </c>
      <c r="J5" s="169" t="s">
        <v>42</v>
      </c>
      <c r="K5" s="169" t="s">
        <v>42</v>
      </c>
      <c r="L5" s="373"/>
    </row>
    <row r="6" spans="1:12" ht="12" customHeight="1">
      <c r="A6" s="381" t="s">
        <v>182</v>
      </c>
      <c r="B6" s="169">
        <v>3652</v>
      </c>
      <c r="C6" s="169">
        <v>355</v>
      </c>
      <c r="D6" s="169">
        <v>851</v>
      </c>
      <c r="E6" s="169">
        <v>611</v>
      </c>
      <c r="F6" s="169">
        <v>783</v>
      </c>
      <c r="G6" s="169">
        <v>714</v>
      </c>
      <c r="H6" s="169">
        <v>317</v>
      </c>
      <c r="I6" s="169">
        <v>41</v>
      </c>
      <c r="J6" s="169" t="s">
        <v>42</v>
      </c>
      <c r="K6" s="169" t="s">
        <v>42</v>
      </c>
      <c r="L6" s="373"/>
    </row>
    <row r="7" spans="1:12" ht="12" customHeight="1">
      <c r="A7" s="381" t="s">
        <v>290</v>
      </c>
      <c r="B7" s="169">
        <v>3456</v>
      </c>
      <c r="C7" s="169">
        <v>362</v>
      </c>
      <c r="D7" s="169">
        <v>763</v>
      </c>
      <c r="E7" s="169">
        <v>668</v>
      </c>
      <c r="F7" s="169">
        <v>733</v>
      </c>
      <c r="G7" s="169">
        <v>624</v>
      </c>
      <c r="H7" s="169">
        <v>271</v>
      </c>
      <c r="I7" s="169">
        <v>33</v>
      </c>
      <c r="J7" s="169">
        <v>2</v>
      </c>
      <c r="K7" s="169" t="s">
        <v>42</v>
      </c>
      <c r="L7" s="373"/>
    </row>
    <row r="8" spans="1:12" s="382" customFormat="1" ht="12" customHeight="1">
      <c r="A8" s="381" t="s">
        <v>183</v>
      </c>
      <c r="B8" s="169">
        <v>3549</v>
      </c>
      <c r="C8" s="169">
        <v>412</v>
      </c>
      <c r="D8" s="169">
        <v>861</v>
      </c>
      <c r="E8" s="169">
        <v>666</v>
      </c>
      <c r="F8" s="169">
        <v>663</v>
      </c>
      <c r="G8" s="169">
        <v>623</v>
      </c>
      <c r="H8" s="169">
        <v>289</v>
      </c>
      <c r="I8" s="169">
        <v>35</v>
      </c>
      <c r="J8" s="169" t="s">
        <v>42</v>
      </c>
      <c r="K8" s="169" t="s">
        <v>42</v>
      </c>
      <c r="L8" s="373"/>
    </row>
    <row r="9" spans="1:12" s="385" customFormat="1" ht="15.95" customHeight="1">
      <c r="A9" s="383" t="s">
        <v>291</v>
      </c>
      <c r="B9" s="178">
        <v>3515</v>
      </c>
      <c r="C9" s="178">
        <v>410</v>
      </c>
      <c r="D9" s="178">
        <v>837</v>
      </c>
      <c r="E9" s="178">
        <v>707</v>
      </c>
      <c r="F9" s="178">
        <v>633</v>
      </c>
      <c r="G9" s="178">
        <v>625</v>
      </c>
      <c r="H9" s="178">
        <v>279</v>
      </c>
      <c r="I9" s="178">
        <v>24</v>
      </c>
      <c r="J9" s="178" t="s">
        <v>42</v>
      </c>
      <c r="K9" s="178" t="s">
        <v>42</v>
      </c>
      <c r="L9" s="384"/>
    </row>
    <row r="10" spans="1:12" ht="3.95" customHeight="1">
      <c r="A10" s="386"/>
      <c r="B10" s="387"/>
      <c r="C10" s="387"/>
      <c r="D10" s="387"/>
      <c r="E10" s="387"/>
      <c r="F10" s="387"/>
      <c r="G10" s="387"/>
      <c r="H10" s="387"/>
      <c r="I10" s="387"/>
      <c r="J10" s="387"/>
      <c r="K10" s="387"/>
      <c r="L10" s="387"/>
    </row>
    <row r="11" spans="1:12" s="380" customFormat="1" ht="15.95" customHeight="1">
      <c r="A11" s="375" t="s">
        <v>292</v>
      </c>
      <c r="L11" s="388"/>
    </row>
    <row r="12" spans="1:12" s="380" customFormat="1" ht="12" customHeight="1">
      <c r="A12" s="375" t="s">
        <v>293</v>
      </c>
      <c r="L12" s="388"/>
    </row>
  </sheetData>
  <phoneticPr fontId="8"/>
  <printOptions gridLinesSet="0"/>
  <pageMargins left="0.59055118110236227" right="0.59055118110236227" top="0.78740157480314965" bottom="0.78740157480314965" header="0.31496062992125984" footer="0.31496062992125984"/>
  <pageSetup paperSize="9" orientation="portrait" horizontalDpi="4294967292" verticalDpi="0" r:id="rId1"/>
  <headerFooter alignWithMargins="0">
    <oddHeader>&amp;R&amp;A</oddHeader>
    <oddFooter>&amp;C&amp;"ＭＳ ゴシック,標準"&amp;P/&amp;N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zoomScale="130" workbookViewId="0"/>
  </sheetViews>
  <sheetFormatPr defaultRowHeight="12" customHeight="1"/>
  <cols>
    <col min="1" max="1" width="0.28515625" style="338" customWidth="1"/>
    <col min="2" max="2" width="10.7109375" style="338" customWidth="1"/>
    <col min="3" max="3" width="7.7109375" style="338" customWidth="1"/>
    <col min="4" max="4" width="0.28515625" style="335" customWidth="1"/>
    <col min="5" max="9" width="16.28515625" style="335" customWidth="1"/>
    <col min="10" max="10" width="0.28515625" style="337" customWidth="1"/>
    <col min="11" max="16384" width="9.140625" style="335"/>
  </cols>
  <sheetData>
    <row r="1" spans="1:10" s="330" customFormat="1" ht="24" customHeight="1">
      <c r="A1" s="329"/>
      <c r="C1" s="329"/>
      <c r="D1" s="329" t="s">
        <v>267</v>
      </c>
      <c r="E1" s="330" t="s">
        <v>259</v>
      </c>
      <c r="I1" s="331"/>
      <c r="J1" s="332"/>
    </row>
    <row r="2" spans="1:10" ht="8.1" customHeight="1">
      <c r="A2" s="333"/>
      <c r="B2" s="333"/>
      <c r="C2" s="333"/>
      <c r="D2" s="334"/>
      <c r="I2" s="336"/>
    </row>
    <row r="3" spans="1:10" ht="12" customHeight="1" thickBot="1">
      <c r="D3" s="338"/>
      <c r="E3" s="338"/>
      <c r="F3" s="338"/>
      <c r="G3" s="338"/>
      <c r="H3" s="338"/>
      <c r="I3" s="338"/>
    </row>
    <row r="4" spans="1:10" ht="18" customHeight="1">
      <c r="A4" s="339"/>
      <c r="B4" s="339"/>
      <c r="C4" s="339"/>
      <c r="D4" s="340"/>
      <c r="E4" s="650" t="s">
        <v>260</v>
      </c>
      <c r="F4" s="650" t="s">
        <v>261</v>
      </c>
      <c r="G4" s="341" t="s">
        <v>262</v>
      </c>
      <c r="H4" s="342"/>
      <c r="I4" s="652" t="s">
        <v>263</v>
      </c>
      <c r="J4" s="343"/>
    </row>
    <row r="5" spans="1:10" ht="18" customHeight="1">
      <c r="A5" s="344"/>
      <c r="B5" s="344"/>
      <c r="C5" s="344"/>
      <c r="D5" s="345"/>
      <c r="E5" s="651"/>
      <c r="F5" s="651"/>
      <c r="G5" s="346" t="s">
        <v>264</v>
      </c>
      <c r="H5" s="346" t="s">
        <v>265</v>
      </c>
      <c r="I5" s="653"/>
      <c r="J5" s="347"/>
    </row>
    <row r="6" spans="1:10" ht="17.100000000000001" customHeight="1">
      <c r="A6" s="348"/>
      <c r="B6" s="349" t="s">
        <v>268</v>
      </c>
      <c r="C6" s="350" t="s">
        <v>269</v>
      </c>
      <c r="D6" s="351"/>
      <c r="E6" s="352">
        <v>81</v>
      </c>
      <c r="F6" s="353">
        <v>67</v>
      </c>
      <c r="G6" s="353">
        <v>40</v>
      </c>
      <c r="H6" s="353">
        <v>27</v>
      </c>
      <c r="I6" s="353">
        <v>204</v>
      </c>
    </row>
    <row r="7" spans="1:10" ht="12" customHeight="1">
      <c r="A7" s="354"/>
      <c r="B7" s="349" t="s">
        <v>266</v>
      </c>
      <c r="C7" s="350" t="s">
        <v>270</v>
      </c>
      <c r="D7" s="355"/>
      <c r="E7" s="352">
        <v>84</v>
      </c>
      <c r="F7" s="353">
        <v>70</v>
      </c>
      <c r="G7" s="353">
        <v>41</v>
      </c>
      <c r="H7" s="353">
        <v>29</v>
      </c>
      <c r="I7" s="353">
        <v>204</v>
      </c>
    </row>
    <row r="8" spans="1:10" ht="12" customHeight="1">
      <c r="A8" s="354"/>
      <c r="B8" s="349" t="s">
        <v>271</v>
      </c>
      <c r="C8" s="349" t="s">
        <v>272</v>
      </c>
      <c r="D8" s="355"/>
      <c r="E8" s="352">
        <v>83</v>
      </c>
      <c r="F8" s="353">
        <v>69</v>
      </c>
      <c r="G8" s="353">
        <v>44</v>
      </c>
      <c r="H8" s="353">
        <v>25</v>
      </c>
      <c r="I8" s="353">
        <v>204</v>
      </c>
    </row>
    <row r="9" spans="1:10" ht="12" customHeight="1">
      <c r="A9" s="354"/>
      <c r="B9" s="349" t="s">
        <v>273</v>
      </c>
      <c r="C9" s="349" t="s">
        <v>274</v>
      </c>
      <c r="D9" s="355"/>
      <c r="E9" s="352">
        <v>94</v>
      </c>
      <c r="F9" s="353">
        <v>85</v>
      </c>
      <c r="G9" s="353">
        <v>60</v>
      </c>
      <c r="H9" s="353">
        <v>25</v>
      </c>
      <c r="I9" s="353">
        <v>204</v>
      </c>
    </row>
    <row r="10" spans="1:10" s="362" customFormat="1" ht="17.100000000000001" customHeight="1">
      <c r="A10" s="356"/>
      <c r="B10" s="357" t="s">
        <v>275</v>
      </c>
      <c r="C10" s="357" t="s">
        <v>276</v>
      </c>
      <c r="D10" s="358"/>
      <c r="E10" s="359">
        <v>105</v>
      </c>
      <c r="F10" s="360">
        <v>96</v>
      </c>
      <c r="G10" s="360">
        <v>47</v>
      </c>
      <c r="H10" s="360">
        <v>49</v>
      </c>
      <c r="I10" s="360">
        <v>204</v>
      </c>
      <c r="J10" s="361"/>
    </row>
    <row r="11" spans="1:10" ht="3.95" customHeight="1">
      <c r="A11" s="344"/>
      <c r="B11" s="344"/>
      <c r="C11" s="344"/>
      <c r="D11" s="345"/>
      <c r="E11" s="363"/>
      <c r="F11" s="363"/>
      <c r="G11" s="363"/>
      <c r="H11" s="363"/>
      <c r="I11" s="363"/>
      <c r="J11" s="364"/>
    </row>
    <row r="12" spans="1:10" ht="15.95" customHeight="1">
      <c r="B12" s="338" t="s">
        <v>277</v>
      </c>
    </row>
    <row r="13" spans="1:10" ht="12" customHeight="1">
      <c r="B13" s="338" t="s">
        <v>258</v>
      </c>
    </row>
  </sheetData>
  <mergeCells count="3">
    <mergeCell ref="E4:E5"/>
    <mergeCell ref="F4:F5"/>
    <mergeCell ref="I4:I5"/>
  </mergeCells>
  <phoneticPr fontId="8"/>
  <printOptions gridLinesSet="0"/>
  <pageMargins left="0.59055118110236227" right="0.59055118110236227" top="0.78740157480314965" bottom="0.78740157480314965" header="0.31496062992125984" footer="0.31496062992125984"/>
  <pageSetup paperSize="9" orientation="portrait" horizontalDpi="4294967292" verticalDpi="0" r:id="rId1"/>
  <headerFooter alignWithMargins="0">
    <oddHeader>&amp;R&amp;A</oddHeader>
    <oddFooter>&amp;C&amp;"ＭＳ ゴシック,標準"&amp;P/&amp;N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69"/>
  <sheetViews>
    <sheetView zoomScale="130" zoomScaleNormal="150" workbookViewId="0"/>
  </sheetViews>
  <sheetFormatPr defaultColWidth="21.7109375" defaultRowHeight="12" customHeight="1"/>
  <cols>
    <col min="1" max="1" width="0.28515625" style="282" customWidth="1"/>
    <col min="2" max="2" width="2.7109375" style="282" customWidth="1"/>
    <col min="3" max="3" width="13.28515625" style="282" customWidth="1"/>
    <col min="4" max="4" width="0.28515625" style="282" customWidth="1"/>
    <col min="5" max="11" width="12" style="282" customWidth="1"/>
    <col min="12" max="12" width="0.28515625" style="284" customWidth="1"/>
    <col min="13" max="16384" width="21.7109375" style="282"/>
  </cols>
  <sheetData>
    <row r="1" spans="1:12" s="277" customFormat="1" ht="24" customHeight="1">
      <c r="A1" s="276"/>
      <c r="B1" s="276"/>
      <c r="D1" s="276"/>
      <c r="E1" s="278" t="s">
        <v>245</v>
      </c>
      <c r="J1" s="279"/>
      <c r="L1" s="280"/>
    </row>
    <row r="2" spans="1:12" ht="12" customHeight="1">
      <c r="A2" s="281"/>
      <c r="B2" s="281"/>
      <c r="C2" s="281"/>
      <c r="D2" s="281"/>
      <c r="J2" s="283"/>
    </row>
    <row r="3" spans="1:12" s="287" customFormat="1" ht="12" customHeight="1">
      <c r="A3" s="285"/>
      <c r="B3" s="286" t="s">
        <v>246</v>
      </c>
      <c r="C3" s="285"/>
      <c r="D3" s="285"/>
      <c r="J3" s="288"/>
      <c r="L3" s="289"/>
    </row>
    <row r="4" spans="1:12" s="287" customFormat="1" ht="12" customHeight="1">
      <c r="A4" s="285"/>
      <c r="B4" s="286" t="s">
        <v>247</v>
      </c>
      <c r="C4" s="285"/>
      <c r="D4" s="285"/>
      <c r="J4" s="288"/>
      <c r="L4" s="289"/>
    </row>
    <row r="5" spans="1:12" s="287" customFormat="1" ht="12" customHeight="1" thickBot="1">
      <c r="A5" s="289"/>
      <c r="B5" s="289" t="s">
        <v>248</v>
      </c>
      <c r="C5" s="289"/>
      <c r="D5" s="289"/>
      <c r="E5" s="289"/>
      <c r="F5" s="289"/>
      <c r="G5" s="289"/>
      <c r="H5" s="289"/>
      <c r="I5" s="289"/>
      <c r="J5" s="289"/>
      <c r="K5" s="289"/>
      <c r="L5" s="289"/>
    </row>
    <row r="6" spans="1:12" s="287" customFormat="1" ht="18" customHeight="1">
      <c r="A6" s="290"/>
      <c r="B6" s="290"/>
      <c r="C6" s="290"/>
      <c r="D6" s="291"/>
      <c r="E6" s="292" t="s">
        <v>191</v>
      </c>
      <c r="F6" s="292"/>
      <c r="G6" s="292"/>
      <c r="H6" s="292"/>
      <c r="I6" s="293" t="s">
        <v>192</v>
      </c>
      <c r="J6" s="292"/>
      <c r="K6" s="292"/>
      <c r="L6" s="294"/>
    </row>
    <row r="7" spans="1:12" s="287" customFormat="1" ht="18" customHeight="1">
      <c r="A7" s="295"/>
      <c r="B7" s="295"/>
      <c r="C7" s="295"/>
      <c r="D7" s="296"/>
      <c r="E7" s="297" t="s">
        <v>193</v>
      </c>
      <c r="F7" s="298" t="s">
        <v>194</v>
      </c>
      <c r="G7" s="298" t="s">
        <v>195</v>
      </c>
      <c r="H7" s="298" t="s">
        <v>196</v>
      </c>
      <c r="I7" s="298" t="s">
        <v>197</v>
      </c>
      <c r="J7" s="298" t="s">
        <v>198</v>
      </c>
      <c r="K7" s="298" t="s">
        <v>199</v>
      </c>
      <c r="L7" s="299"/>
    </row>
    <row r="8" spans="1:12" s="304" customFormat="1" ht="15.95" customHeight="1">
      <c r="A8" s="300"/>
      <c r="B8" s="656" t="s">
        <v>249</v>
      </c>
      <c r="C8" s="656"/>
      <c r="D8" s="301"/>
      <c r="E8" s="101">
        <v>61</v>
      </c>
      <c r="F8" s="101">
        <v>769</v>
      </c>
      <c r="G8" s="101">
        <v>439</v>
      </c>
      <c r="H8" s="101">
        <v>312</v>
      </c>
      <c r="I8" s="302" t="s">
        <v>130</v>
      </c>
      <c r="J8" s="302" t="s">
        <v>130</v>
      </c>
      <c r="K8" s="302" t="s">
        <v>130</v>
      </c>
      <c r="L8" s="303"/>
    </row>
    <row r="9" spans="1:12" s="304" customFormat="1" ht="9.6" customHeight="1">
      <c r="A9" s="300"/>
      <c r="B9" s="657" t="s">
        <v>250</v>
      </c>
      <c r="C9" s="657"/>
      <c r="D9" s="301"/>
      <c r="E9" s="101">
        <v>59</v>
      </c>
      <c r="F9" s="101">
        <v>766</v>
      </c>
      <c r="G9" s="101">
        <v>442</v>
      </c>
      <c r="H9" s="101">
        <v>323</v>
      </c>
      <c r="I9" s="101">
        <v>2130</v>
      </c>
      <c r="J9" s="101">
        <v>569</v>
      </c>
      <c r="K9" s="101">
        <v>997</v>
      </c>
      <c r="L9" s="303"/>
    </row>
    <row r="10" spans="1:12" s="304" customFormat="1" ht="9.6" customHeight="1">
      <c r="A10" s="300"/>
      <c r="B10" s="657" t="s">
        <v>251</v>
      </c>
      <c r="C10" s="657"/>
      <c r="D10" s="301"/>
      <c r="E10" s="101">
        <v>59</v>
      </c>
      <c r="F10" s="101">
        <v>781</v>
      </c>
      <c r="G10" s="101">
        <v>456</v>
      </c>
      <c r="H10" s="101">
        <v>322</v>
      </c>
      <c r="I10" s="302" t="s">
        <v>130</v>
      </c>
      <c r="J10" s="302" t="s">
        <v>130</v>
      </c>
      <c r="K10" s="302" t="s">
        <v>130</v>
      </c>
      <c r="L10" s="303"/>
    </row>
    <row r="11" spans="1:12" s="304" customFormat="1" ht="9.6" customHeight="1">
      <c r="A11" s="300"/>
      <c r="B11" s="657" t="s">
        <v>252</v>
      </c>
      <c r="C11" s="657"/>
      <c r="D11" s="301"/>
      <c r="E11" s="101">
        <v>57</v>
      </c>
      <c r="F11" s="101">
        <v>814</v>
      </c>
      <c r="G11" s="101">
        <v>475</v>
      </c>
      <c r="H11" s="305">
        <v>353</v>
      </c>
      <c r="I11" s="101">
        <v>2212</v>
      </c>
      <c r="J11" s="101">
        <v>617</v>
      </c>
      <c r="K11" s="101">
        <v>1065</v>
      </c>
      <c r="L11" s="303"/>
    </row>
    <row r="12" spans="1:12" s="312" customFormat="1" ht="15.95" customHeight="1">
      <c r="A12" s="306"/>
      <c r="B12" s="654" t="s">
        <v>253</v>
      </c>
      <c r="C12" s="654"/>
      <c r="D12" s="307"/>
      <c r="E12" s="308">
        <v>58</v>
      </c>
      <c r="F12" s="308">
        <v>833</v>
      </c>
      <c r="G12" s="308">
        <v>489</v>
      </c>
      <c r="H12" s="309">
        <v>364</v>
      </c>
      <c r="I12" s="310" t="s">
        <v>130</v>
      </c>
      <c r="J12" s="310" t="s">
        <v>130</v>
      </c>
      <c r="K12" s="310" t="s">
        <v>130</v>
      </c>
      <c r="L12" s="311"/>
    </row>
    <row r="13" spans="1:12" s="312" customFormat="1" ht="15.95" customHeight="1">
      <c r="A13" s="306"/>
      <c r="B13" s="655" t="s">
        <v>200</v>
      </c>
      <c r="C13" s="655"/>
      <c r="D13" s="313"/>
      <c r="E13" s="308">
        <v>34</v>
      </c>
      <c r="F13" s="308">
        <v>529</v>
      </c>
      <c r="G13" s="308">
        <v>305</v>
      </c>
      <c r="H13" s="309">
        <v>232</v>
      </c>
      <c r="I13" s="309">
        <v>1621</v>
      </c>
      <c r="J13" s="309">
        <v>404</v>
      </c>
      <c r="K13" s="309">
        <v>720</v>
      </c>
      <c r="L13" s="311"/>
    </row>
    <row r="14" spans="1:12" s="304" customFormat="1" ht="15.95" customHeight="1">
      <c r="A14" s="314"/>
      <c r="B14" s="314"/>
      <c r="C14" s="314" t="s">
        <v>104</v>
      </c>
      <c r="D14" s="315"/>
      <c r="E14" s="316">
        <v>14</v>
      </c>
      <c r="F14" s="316">
        <v>225</v>
      </c>
      <c r="G14" s="316">
        <v>118</v>
      </c>
      <c r="H14" s="317">
        <v>87</v>
      </c>
      <c r="I14" s="318">
        <v>858</v>
      </c>
      <c r="J14" s="318">
        <v>172</v>
      </c>
      <c r="K14" s="318">
        <v>291</v>
      </c>
      <c r="L14" s="319"/>
    </row>
    <row r="15" spans="1:12" s="304" customFormat="1" ht="9.6" customHeight="1">
      <c r="A15" s="314"/>
      <c r="B15" s="314"/>
      <c r="C15" s="314" t="s">
        <v>105</v>
      </c>
      <c r="D15" s="315"/>
      <c r="E15" s="316">
        <v>3</v>
      </c>
      <c r="F15" s="316">
        <v>68</v>
      </c>
      <c r="G15" s="316">
        <v>48</v>
      </c>
      <c r="H15" s="317">
        <v>33</v>
      </c>
      <c r="I15" s="318">
        <v>154</v>
      </c>
      <c r="J15" s="318">
        <v>53</v>
      </c>
      <c r="K15" s="318">
        <v>94</v>
      </c>
      <c r="L15" s="319"/>
    </row>
    <row r="16" spans="1:12" s="304" customFormat="1" ht="9.6" customHeight="1">
      <c r="A16" s="314"/>
      <c r="B16" s="314"/>
      <c r="C16" s="314" t="s">
        <v>106</v>
      </c>
      <c r="D16" s="315"/>
      <c r="E16" s="316">
        <v>3</v>
      </c>
      <c r="F16" s="316">
        <v>39</v>
      </c>
      <c r="G16" s="316">
        <v>29</v>
      </c>
      <c r="H16" s="317">
        <v>19</v>
      </c>
      <c r="I16" s="318">
        <v>185</v>
      </c>
      <c r="J16" s="318">
        <v>35</v>
      </c>
      <c r="K16" s="318">
        <v>71</v>
      </c>
      <c r="L16" s="319"/>
    </row>
    <row r="17" spans="1:12" s="304" customFormat="1" ht="9.6" customHeight="1">
      <c r="A17" s="314"/>
      <c r="B17" s="314"/>
      <c r="C17" s="314" t="s">
        <v>107</v>
      </c>
      <c r="D17" s="315"/>
      <c r="E17" s="316">
        <v>3</v>
      </c>
      <c r="F17" s="316">
        <v>40</v>
      </c>
      <c r="G17" s="316">
        <v>25</v>
      </c>
      <c r="H17" s="317">
        <v>25</v>
      </c>
      <c r="I17" s="318">
        <v>103</v>
      </c>
      <c r="J17" s="318">
        <v>32</v>
      </c>
      <c r="K17" s="318">
        <v>62</v>
      </c>
      <c r="L17" s="319"/>
    </row>
    <row r="18" spans="1:12" s="304" customFormat="1" ht="9.6" customHeight="1">
      <c r="A18" s="314"/>
      <c r="B18" s="314"/>
      <c r="C18" s="314" t="s">
        <v>108</v>
      </c>
      <c r="D18" s="315"/>
      <c r="E18" s="316">
        <v>2</v>
      </c>
      <c r="F18" s="316">
        <v>25</v>
      </c>
      <c r="G18" s="316">
        <v>20</v>
      </c>
      <c r="H18" s="317">
        <v>12</v>
      </c>
      <c r="I18" s="318">
        <v>46</v>
      </c>
      <c r="J18" s="318">
        <v>27</v>
      </c>
      <c r="K18" s="318">
        <v>30</v>
      </c>
      <c r="L18" s="319"/>
    </row>
    <row r="19" spans="1:12" s="304" customFormat="1" ht="9.6" customHeight="1">
      <c r="A19" s="314"/>
      <c r="B19" s="314"/>
      <c r="C19" s="314" t="s">
        <v>109</v>
      </c>
      <c r="D19" s="315"/>
      <c r="E19" s="316">
        <v>6</v>
      </c>
      <c r="F19" s="316">
        <v>76</v>
      </c>
      <c r="G19" s="316">
        <v>40</v>
      </c>
      <c r="H19" s="317">
        <v>32</v>
      </c>
      <c r="I19" s="318">
        <v>119</v>
      </c>
      <c r="J19" s="318">
        <v>50</v>
      </c>
      <c r="K19" s="318">
        <v>103</v>
      </c>
      <c r="L19" s="319"/>
    </row>
    <row r="20" spans="1:12" s="304" customFormat="1" ht="9.6" customHeight="1">
      <c r="A20" s="314"/>
      <c r="B20" s="314"/>
      <c r="C20" s="314" t="s">
        <v>110</v>
      </c>
      <c r="D20" s="315"/>
      <c r="E20" s="316">
        <v>3</v>
      </c>
      <c r="F20" s="316">
        <v>56</v>
      </c>
      <c r="G20" s="316">
        <v>25</v>
      </c>
      <c r="H20" s="317">
        <v>24</v>
      </c>
      <c r="I20" s="318">
        <v>156</v>
      </c>
      <c r="J20" s="318">
        <v>35</v>
      </c>
      <c r="K20" s="318">
        <v>69</v>
      </c>
      <c r="L20" s="319"/>
    </row>
    <row r="21" spans="1:12" s="312" customFormat="1" ht="15.95" customHeight="1">
      <c r="A21" s="306"/>
      <c r="B21" s="655" t="s">
        <v>201</v>
      </c>
      <c r="C21" s="655"/>
      <c r="D21" s="313"/>
      <c r="E21" s="308">
        <v>24</v>
      </c>
      <c r="F21" s="308">
        <v>304</v>
      </c>
      <c r="G21" s="308">
        <v>184</v>
      </c>
      <c r="H21" s="309">
        <v>132</v>
      </c>
      <c r="I21" s="309">
        <v>591</v>
      </c>
      <c r="J21" s="309">
        <v>213</v>
      </c>
      <c r="K21" s="309">
        <v>345</v>
      </c>
      <c r="L21" s="311"/>
    </row>
    <row r="22" spans="1:12" s="304" customFormat="1" ht="15.95" customHeight="1">
      <c r="A22" s="314"/>
      <c r="B22" s="314"/>
      <c r="C22" s="314" t="s">
        <v>202</v>
      </c>
      <c r="D22" s="315"/>
      <c r="E22" s="316">
        <v>1</v>
      </c>
      <c r="F22" s="316">
        <v>14</v>
      </c>
      <c r="G22" s="316">
        <v>6</v>
      </c>
      <c r="H22" s="317">
        <v>4</v>
      </c>
      <c r="I22" s="318">
        <v>20</v>
      </c>
      <c r="J22" s="318">
        <v>7</v>
      </c>
      <c r="K22" s="318">
        <v>10</v>
      </c>
      <c r="L22" s="319"/>
    </row>
    <row r="23" spans="1:12" s="304" customFormat="1" ht="9.6" customHeight="1">
      <c r="A23" s="314"/>
      <c r="B23" s="314"/>
      <c r="C23" s="314" t="s">
        <v>203</v>
      </c>
      <c r="D23" s="315"/>
      <c r="E23" s="316">
        <v>1</v>
      </c>
      <c r="F23" s="316">
        <v>32</v>
      </c>
      <c r="G23" s="316">
        <v>21</v>
      </c>
      <c r="H23" s="317">
        <v>18</v>
      </c>
      <c r="I23" s="318">
        <v>80</v>
      </c>
      <c r="J23" s="318">
        <v>28</v>
      </c>
      <c r="K23" s="318">
        <v>47</v>
      </c>
      <c r="L23" s="319"/>
    </row>
    <row r="24" spans="1:12" s="304" customFormat="1" ht="9.6" customHeight="1">
      <c r="A24" s="314"/>
      <c r="B24" s="314"/>
      <c r="C24" s="314" t="s">
        <v>204</v>
      </c>
      <c r="D24" s="315"/>
      <c r="E24" s="318">
        <v>1</v>
      </c>
      <c r="F24" s="316">
        <v>5</v>
      </c>
      <c r="G24" s="316">
        <v>3</v>
      </c>
      <c r="H24" s="317">
        <v>1</v>
      </c>
      <c r="I24" s="318">
        <v>10</v>
      </c>
      <c r="J24" s="318">
        <v>2</v>
      </c>
      <c r="K24" s="318">
        <v>7</v>
      </c>
      <c r="L24" s="319"/>
    </row>
    <row r="25" spans="1:12" s="304" customFormat="1" ht="9.6" customHeight="1">
      <c r="A25" s="314"/>
      <c r="B25" s="314"/>
      <c r="C25" s="314" t="s">
        <v>205</v>
      </c>
      <c r="D25" s="315"/>
      <c r="E25" s="316">
        <v>2</v>
      </c>
      <c r="F25" s="316">
        <v>24</v>
      </c>
      <c r="G25" s="316">
        <v>11</v>
      </c>
      <c r="H25" s="317">
        <v>12</v>
      </c>
      <c r="I25" s="318">
        <v>47</v>
      </c>
      <c r="J25" s="318">
        <v>15</v>
      </c>
      <c r="K25" s="318">
        <v>25</v>
      </c>
      <c r="L25" s="319"/>
    </row>
    <row r="26" spans="1:12" s="304" customFormat="1" ht="9.6" customHeight="1">
      <c r="A26" s="314"/>
      <c r="B26" s="314"/>
      <c r="C26" s="314" t="s">
        <v>206</v>
      </c>
      <c r="D26" s="315"/>
      <c r="E26" s="316">
        <v>1</v>
      </c>
      <c r="F26" s="316">
        <v>5</v>
      </c>
      <c r="G26" s="316">
        <v>5</v>
      </c>
      <c r="H26" s="317">
        <v>3</v>
      </c>
      <c r="I26" s="318">
        <v>5</v>
      </c>
      <c r="J26" s="318">
        <v>5</v>
      </c>
      <c r="K26" s="318">
        <v>5</v>
      </c>
      <c r="L26" s="319"/>
    </row>
    <row r="27" spans="1:12" s="304" customFormat="1" ht="9.6" customHeight="1">
      <c r="A27" s="314"/>
      <c r="B27" s="314"/>
      <c r="C27" s="314" t="s">
        <v>207</v>
      </c>
      <c r="D27" s="315"/>
      <c r="E27" s="316">
        <v>2</v>
      </c>
      <c r="F27" s="316">
        <v>18</v>
      </c>
      <c r="G27" s="316">
        <v>13</v>
      </c>
      <c r="H27" s="317">
        <v>7</v>
      </c>
      <c r="I27" s="318">
        <v>22</v>
      </c>
      <c r="J27" s="318">
        <v>13</v>
      </c>
      <c r="K27" s="318">
        <v>16</v>
      </c>
      <c r="L27" s="319"/>
    </row>
    <row r="28" spans="1:12" s="304" customFormat="1" ht="9.6" customHeight="1">
      <c r="A28" s="314"/>
      <c r="B28" s="314"/>
      <c r="C28" s="314" t="s">
        <v>208</v>
      </c>
      <c r="D28" s="315"/>
      <c r="E28" s="316">
        <v>3</v>
      </c>
      <c r="F28" s="316">
        <v>19</v>
      </c>
      <c r="G28" s="316">
        <v>11</v>
      </c>
      <c r="H28" s="317">
        <v>16</v>
      </c>
      <c r="I28" s="318">
        <v>79</v>
      </c>
      <c r="J28" s="318">
        <v>15</v>
      </c>
      <c r="K28" s="318">
        <v>46</v>
      </c>
      <c r="L28" s="319"/>
    </row>
    <row r="29" spans="1:12" s="304" customFormat="1" ht="9.6" customHeight="1">
      <c r="A29" s="314"/>
      <c r="B29" s="314"/>
      <c r="C29" s="314" t="s">
        <v>209</v>
      </c>
      <c r="D29" s="315"/>
      <c r="E29" s="318" t="s">
        <v>42</v>
      </c>
      <c r="F29" s="316">
        <v>6</v>
      </c>
      <c r="G29" s="316">
        <v>4</v>
      </c>
      <c r="H29" s="320">
        <v>2</v>
      </c>
      <c r="I29" s="318">
        <v>4</v>
      </c>
      <c r="J29" s="318">
        <v>5</v>
      </c>
      <c r="K29" s="318">
        <v>4</v>
      </c>
      <c r="L29" s="319"/>
    </row>
    <row r="30" spans="1:12" s="304" customFormat="1" ht="9.6" customHeight="1">
      <c r="A30" s="314"/>
      <c r="B30" s="314"/>
      <c r="C30" s="314" t="s">
        <v>210</v>
      </c>
      <c r="D30" s="315"/>
      <c r="E30" s="318" t="s">
        <v>42</v>
      </c>
      <c r="F30" s="316">
        <v>6</v>
      </c>
      <c r="G30" s="316">
        <v>4</v>
      </c>
      <c r="H30" s="320" t="s">
        <v>42</v>
      </c>
      <c r="I30" s="318">
        <v>4</v>
      </c>
      <c r="J30" s="318">
        <v>5</v>
      </c>
      <c r="K30" s="318">
        <v>3</v>
      </c>
      <c r="L30" s="319"/>
    </row>
    <row r="31" spans="1:12" s="304" customFormat="1" ht="9.6" customHeight="1">
      <c r="A31" s="314"/>
      <c r="B31" s="314"/>
      <c r="C31" s="314" t="s">
        <v>211</v>
      </c>
      <c r="D31" s="315"/>
      <c r="E31" s="316">
        <v>1</v>
      </c>
      <c r="F31" s="316">
        <v>5</v>
      </c>
      <c r="G31" s="316">
        <v>7</v>
      </c>
      <c r="H31" s="317">
        <v>7</v>
      </c>
      <c r="I31" s="318">
        <v>17</v>
      </c>
      <c r="J31" s="318">
        <v>8</v>
      </c>
      <c r="K31" s="318">
        <v>8</v>
      </c>
      <c r="L31" s="319"/>
    </row>
    <row r="32" spans="1:12" s="304" customFormat="1" ht="15.95" customHeight="1">
      <c r="A32" s="314"/>
      <c r="B32" s="314"/>
      <c r="C32" s="314" t="s">
        <v>212</v>
      </c>
      <c r="D32" s="315"/>
      <c r="E32" s="316">
        <v>2</v>
      </c>
      <c r="F32" s="316">
        <v>5</v>
      </c>
      <c r="G32" s="316">
        <v>4</v>
      </c>
      <c r="H32" s="317">
        <v>2</v>
      </c>
      <c r="I32" s="318">
        <v>15</v>
      </c>
      <c r="J32" s="318">
        <v>4</v>
      </c>
      <c r="K32" s="318">
        <v>6</v>
      </c>
      <c r="L32" s="319"/>
    </row>
    <row r="33" spans="1:12" s="304" customFormat="1" ht="9.6" customHeight="1">
      <c r="A33" s="314"/>
      <c r="B33" s="314"/>
      <c r="C33" s="314" t="s">
        <v>213</v>
      </c>
      <c r="D33" s="315"/>
      <c r="E33" s="318" t="s">
        <v>42</v>
      </c>
      <c r="F33" s="316">
        <v>4</v>
      </c>
      <c r="G33" s="316">
        <v>4</v>
      </c>
      <c r="H33" s="317">
        <v>4</v>
      </c>
      <c r="I33" s="318">
        <v>2</v>
      </c>
      <c r="J33" s="318">
        <v>4</v>
      </c>
      <c r="K33" s="318">
        <v>11</v>
      </c>
      <c r="L33" s="319"/>
    </row>
    <row r="34" spans="1:12" s="304" customFormat="1" ht="9.6" customHeight="1">
      <c r="A34" s="314"/>
      <c r="B34" s="314"/>
      <c r="C34" s="314" t="s">
        <v>214</v>
      </c>
      <c r="D34" s="315"/>
      <c r="E34" s="316">
        <v>1</v>
      </c>
      <c r="F34" s="316">
        <v>4</v>
      </c>
      <c r="G34" s="316">
        <v>4</v>
      </c>
      <c r="H34" s="317">
        <v>1</v>
      </c>
      <c r="I34" s="318">
        <v>16</v>
      </c>
      <c r="J34" s="318">
        <v>1</v>
      </c>
      <c r="K34" s="318">
        <v>7</v>
      </c>
      <c r="L34" s="319"/>
    </row>
    <row r="35" spans="1:12" s="304" customFormat="1" ht="9.6" customHeight="1">
      <c r="A35" s="314"/>
      <c r="B35" s="314"/>
      <c r="C35" s="314" t="s">
        <v>215</v>
      </c>
      <c r="D35" s="315"/>
      <c r="E35" s="316">
        <v>1</v>
      </c>
      <c r="F35" s="316">
        <v>13</v>
      </c>
      <c r="G35" s="316">
        <v>6</v>
      </c>
      <c r="H35" s="320">
        <v>3</v>
      </c>
      <c r="I35" s="318">
        <v>25</v>
      </c>
      <c r="J35" s="318">
        <v>10</v>
      </c>
      <c r="K35" s="318">
        <v>19</v>
      </c>
      <c r="L35" s="319"/>
    </row>
    <row r="36" spans="1:12" s="304" customFormat="1" ht="9.6" customHeight="1">
      <c r="A36" s="314"/>
      <c r="B36" s="314"/>
      <c r="C36" s="314" t="s">
        <v>216</v>
      </c>
      <c r="D36" s="315"/>
      <c r="E36" s="318" t="s">
        <v>42</v>
      </c>
      <c r="F36" s="316">
        <v>6</v>
      </c>
      <c r="G36" s="316">
        <v>2</v>
      </c>
      <c r="H36" s="320" t="s">
        <v>42</v>
      </c>
      <c r="I36" s="318">
        <v>3</v>
      </c>
      <c r="J36" s="318">
        <v>2</v>
      </c>
      <c r="K36" s="318">
        <v>2</v>
      </c>
      <c r="L36" s="319"/>
    </row>
    <row r="37" spans="1:12" s="304" customFormat="1" ht="9.6" customHeight="1">
      <c r="A37" s="314"/>
      <c r="B37" s="314"/>
      <c r="C37" s="314" t="s">
        <v>217</v>
      </c>
      <c r="D37" s="315"/>
      <c r="E37" s="318" t="s">
        <v>42</v>
      </c>
      <c r="F37" s="316">
        <v>4</v>
      </c>
      <c r="G37" s="316">
        <v>1</v>
      </c>
      <c r="H37" s="317">
        <v>1</v>
      </c>
      <c r="I37" s="318">
        <v>2</v>
      </c>
      <c r="J37" s="318">
        <v>3</v>
      </c>
      <c r="K37" s="318">
        <v>2</v>
      </c>
      <c r="L37" s="319"/>
    </row>
    <row r="38" spans="1:12" s="304" customFormat="1" ht="9.6" customHeight="1">
      <c r="A38" s="314"/>
      <c r="B38" s="314"/>
      <c r="C38" s="314" t="s">
        <v>218</v>
      </c>
      <c r="D38" s="315"/>
      <c r="E38" s="316">
        <v>1</v>
      </c>
      <c r="F38" s="316">
        <v>5</v>
      </c>
      <c r="G38" s="316">
        <v>4</v>
      </c>
      <c r="H38" s="320" t="s">
        <v>42</v>
      </c>
      <c r="I38" s="318">
        <v>14</v>
      </c>
      <c r="J38" s="318">
        <v>4</v>
      </c>
      <c r="K38" s="318">
        <v>4</v>
      </c>
      <c r="L38" s="319"/>
    </row>
    <row r="39" spans="1:12" s="304" customFormat="1" ht="9.6" customHeight="1">
      <c r="A39" s="314"/>
      <c r="B39" s="314"/>
      <c r="C39" s="314" t="s">
        <v>219</v>
      </c>
      <c r="D39" s="315"/>
      <c r="E39" s="316">
        <v>1</v>
      </c>
      <c r="F39" s="316">
        <v>11</v>
      </c>
      <c r="G39" s="316">
        <v>7</v>
      </c>
      <c r="H39" s="317">
        <v>4</v>
      </c>
      <c r="I39" s="318">
        <v>20</v>
      </c>
      <c r="J39" s="318">
        <v>11</v>
      </c>
      <c r="K39" s="318">
        <v>11</v>
      </c>
      <c r="L39" s="319"/>
    </row>
    <row r="40" spans="1:12" s="304" customFormat="1" ht="9.6" customHeight="1">
      <c r="A40" s="314"/>
      <c r="B40" s="314"/>
      <c r="C40" s="314" t="s">
        <v>220</v>
      </c>
      <c r="D40" s="315"/>
      <c r="E40" s="316">
        <v>1</v>
      </c>
      <c r="F40" s="316">
        <v>2</v>
      </c>
      <c r="G40" s="316">
        <v>1</v>
      </c>
      <c r="H40" s="317">
        <v>1</v>
      </c>
      <c r="I40" s="318">
        <v>10</v>
      </c>
      <c r="J40" s="318">
        <v>2</v>
      </c>
      <c r="K40" s="318">
        <v>5</v>
      </c>
      <c r="L40" s="319"/>
    </row>
    <row r="41" spans="1:12" s="304" customFormat="1" ht="9.6" customHeight="1">
      <c r="A41" s="314"/>
      <c r="B41" s="314"/>
      <c r="C41" s="314" t="s">
        <v>221</v>
      </c>
      <c r="D41" s="315"/>
      <c r="E41" s="318" t="s">
        <v>42</v>
      </c>
      <c r="F41" s="316">
        <v>3</v>
      </c>
      <c r="G41" s="316">
        <v>3</v>
      </c>
      <c r="H41" s="320" t="s">
        <v>42</v>
      </c>
      <c r="I41" s="318">
        <v>2</v>
      </c>
      <c r="J41" s="318">
        <v>3</v>
      </c>
      <c r="K41" s="318" t="s">
        <v>42</v>
      </c>
      <c r="L41" s="319"/>
    </row>
    <row r="42" spans="1:12" s="304" customFormat="1" ht="15.95" customHeight="1">
      <c r="A42" s="314"/>
      <c r="B42" s="314"/>
      <c r="C42" s="314" t="s">
        <v>222</v>
      </c>
      <c r="D42" s="315"/>
      <c r="E42" s="318" t="s">
        <v>42</v>
      </c>
      <c r="F42" s="316">
        <v>4</v>
      </c>
      <c r="G42" s="316">
        <v>3</v>
      </c>
      <c r="H42" s="317">
        <v>1</v>
      </c>
      <c r="I42" s="318">
        <v>4</v>
      </c>
      <c r="J42" s="318">
        <v>5</v>
      </c>
      <c r="K42" s="318">
        <v>2</v>
      </c>
      <c r="L42" s="319"/>
    </row>
    <row r="43" spans="1:12" s="304" customFormat="1" ht="9.6" customHeight="1">
      <c r="A43" s="314"/>
      <c r="B43" s="314"/>
      <c r="C43" s="314" t="s">
        <v>223</v>
      </c>
      <c r="D43" s="315"/>
      <c r="E43" s="318" t="s">
        <v>42</v>
      </c>
      <c r="F43" s="316">
        <v>5</v>
      </c>
      <c r="G43" s="316">
        <v>5</v>
      </c>
      <c r="H43" s="317">
        <v>3</v>
      </c>
      <c r="I43" s="318">
        <v>6</v>
      </c>
      <c r="J43" s="318">
        <v>3</v>
      </c>
      <c r="K43" s="318">
        <v>5</v>
      </c>
      <c r="L43" s="319"/>
    </row>
    <row r="44" spans="1:12" s="304" customFormat="1" ht="9.6" customHeight="1">
      <c r="A44" s="314"/>
      <c r="B44" s="314"/>
      <c r="C44" s="314" t="s">
        <v>224</v>
      </c>
      <c r="D44" s="315"/>
      <c r="E44" s="316">
        <v>1</v>
      </c>
      <c r="F44" s="316">
        <v>1</v>
      </c>
      <c r="G44" s="316">
        <v>1</v>
      </c>
      <c r="H44" s="317">
        <v>4</v>
      </c>
      <c r="I44" s="318">
        <v>24</v>
      </c>
      <c r="J44" s="318">
        <v>2</v>
      </c>
      <c r="K44" s="318">
        <v>19</v>
      </c>
      <c r="L44" s="319"/>
    </row>
    <row r="45" spans="1:12" s="304" customFormat="1" ht="9.6" customHeight="1">
      <c r="A45" s="314"/>
      <c r="B45" s="314"/>
      <c r="C45" s="314" t="s">
        <v>225</v>
      </c>
      <c r="D45" s="315"/>
      <c r="E45" s="318" t="s">
        <v>42</v>
      </c>
      <c r="F45" s="316">
        <v>2</v>
      </c>
      <c r="G45" s="316">
        <v>2</v>
      </c>
      <c r="H45" s="320" t="s">
        <v>42</v>
      </c>
      <c r="I45" s="318">
        <v>3</v>
      </c>
      <c r="J45" s="318">
        <v>1</v>
      </c>
      <c r="K45" s="318" t="s">
        <v>42</v>
      </c>
      <c r="L45" s="319"/>
    </row>
    <row r="46" spans="1:12" s="304" customFormat="1" ht="9.6" customHeight="1">
      <c r="A46" s="314"/>
      <c r="B46" s="314"/>
      <c r="C46" s="314" t="s">
        <v>226</v>
      </c>
      <c r="D46" s="315"/>
      <c r="E46" s="318" t="s">
        <v>42</v>
      </c>
      <c r="F46" s="316">
        <v>7</v>
      </c>
      <c r="G46" s="316">
        <v>2</v>
      </c>
      <c r="H46" s="317">
        <v>2</v>
      </c>
      <c r="I46" s="318">
        <v>3</v>
      </c>
      <c r="J46" s="318">
        <v>1</v>
      </c>
      <c r="K46" s="318">
        <v>5</v>
      </c>
      <c r="L46" s="319"/>
    </row>
    <row r="47" spans="1:12" s="304" customFormat="1" ht="9.6" customHeight="1">
      <c r="A47" s="314"/>
      <c r="B47" s="314"/>
      <c r="C47" s="314" t="s">
        <v>227</v>
      </c>
      <c r="D47" s="315"/>
      <c r="E47" s="318" t="s">
        <v>42</v>
      </c>
      <c r="F47" s="316">
        <v>5</v>
      </c>
      <c r="G47" s="316">
        <v>6</v>
      </c>
      <c r="H47" s="317">
        <v>2</v>
      </c>
      <c r="I47" s="318">
        <v>4</v>
      </c>
      <c r="J47" s="318">
        <v>6</v>
      </c>
      <c r="K47" s="318">
        <v>4</v>
      </c>
      <c r="L47" s="319"/>
    </row>
    <row r="48" spans="1:12" s="304" customFormat="1" ht="9.6" customHeight="1">
      <c r="A48" s="314"/>
      <c r="B48" s="314"/>
      <c r="C48" s="314" t="s">
        <v>228</v>
      </c>
      <c r="D48" s="315"/>
      <c r="E48" s="318" t="s">
        <v>42</v>
      </c>
      <c r="F48" s="316">
        <v>6</v>
      </c>
      <c r="G48" s="318">
        <v>1</v>
      </c>
      <c r="H48" s="317">
        <v>2</v>
      </c>
      <c r="I48" s="318">
        <v>3</v>
      </c>
      <c r="J48" s="318">
        <v>1</v>
      </c>
      <c r="K48" s="318">
        <v>2</v>
      </c>
      <c r="L48" s="319"/>
    </row>
    <row r="49" spans="1:12" s="304" customFormat="1" ht="9.6" customHeight="1">
      <c r="A49" s="314"/>
      <c r="B49" s="314"/>
      <c r="C49" s="314" t="s">
        <v>229</v>
      </c>
      <c r="D49" s="315"/>
      <c r="E49" s="318" t="s">
        <v>42</v>
      </c>
      <c r="F49" s="316">
        <v>8</v>
      </c>
      <c r="G49" s="316">
        <v>3</v>
      </c>
      <c r="H49" s="317">
        <v>2</v>
      </c>
      <c r="I49" s="318">
        <v>9</v>
      </c>
      <c r="J49" s="318">
        <v>4</v>
      </c>
      <c r="K49" s="318">
        <v>2</v>
      </c>
      <c r="L49" s="319"/>
    </row>
    <row r="50" spans="1:12" s="304" customFormat="1" ht="9.6" customHeight="1">
      <c r="A50" s="314"/>
      <c r="B50" s="314"/>
      <c r="C50" s="314" t="s">
        <v>230</v>
      </c>
      <c r="D50" s="315"/>
      <c r="E50" s="318" t="s">
        <v>42</v>
      </c>
      <c r="F50" s="316">
        <v>4</v>
      </c>
      <c r="G50" s="316">
        <v>2</v>
      </c>
      <c r="H50" s="317">
        <v>2</v>
      </c>
      <c r="I50" s="318">
        <v>3</v>
      </c>
      <c r="J50" s="318">
        <v>4</v>
      </c>
      <c r="K50" s="318">
        <v>2</v>
      </c>
      <c r="L50" s="319"/>
    </row>
    <row r="51" spans="1:12" s="304" customFormat="1" ht="9.6" customHeight="1">
      <c r="A51" s="314"/>
      <c r="B51" s="314"/>
      <c r="C51" s="314" t="s">
        <v>231</v>
      </c>
      <c r="D51" s="315"/>
      <c r="E51" s="318" t="s">
        <v>42</v>
      </c>
      <c r="F51" s="316">
        <v>7</v>
      </c>
      <c r="G51" s="316">
        <v>4</v>
      </c>
      <c r="H51" s="320" t="s">
        <v>42</v>
      </c>
      <c r="I51" s="318">
        <v>7</v>
      </c>
      <c r="J51" s="318">
        <v>3</v>
      </c>
      <c r="K51" s="318" t="s">
        <v>42</v>
      </c>
      <c r="L51" s="319"/>
    </row>
    <row r="52" spans="1:12" s="304" customFormat="1" ht="15.95" customHeight="1">
      <c r="A52" s="314"/>
      <c r="B52" s="314"/>
      <c r="C52" s="314" t="s">
        <v>232</v>
      </c>
      <c r="D52" s="315"/>
      <c r="E52" s="318" t="s">
        <v>42</v>
      </c>
      <c r="F52" s="316">
        <v>3</v>
      </c>
      <c r="G52" s="316">
        <v>1</v>
      </c>
      <c r="H52" s="317">
        <v>2</v>
      </c>
      <c r="I52" s="318">
        <v>3</v>
      </c>
      <c r="J52" s="318">
        <v>1</v>
      </c>
      <c r="K52" s="318">
        <v>3</v>
      </c>
      <c r="L52" s="319"/>
    </row>
    <row r="53" spans="1:12" s="304" customFormat="1" ht="9.6" customHeight="1">
      <c r="A53" s="314"/>
      <c r="B53" s="314"/>
      <c r="C53" s="314" t="s">
        <v>233</v>
      </c>
      <c r="D53" s="315"/>
      <c r="E53" s="318" t="s">
        <v>42</v>
      </c>
      <c r="F53" s="316">
        <v>6</v>
      </c>
      <c r="G53" s="316">
        <v>2</v>
      </c>
      <c r="H53" s="320">
        <v>1</v>
      </c>
      <c r="I53" s="318">
        <v>4</v>
      </c>
      <c r="J53" s="318">
        <v>2</v>
      </c>
      <c r="K53" s="318">
        <v>1</v>
      </c>
      <c r="L53" s="319"/>
    </row>
    <row r="54" spans="1:12" s="304" customFormat="1" ht="9.6" customHeight="1">
      <c r="A54" s="314"/>
      <c r="B54" s="314"/>
      <c r="C54" s="314" t="s">
        <v>234</v>
      </c>
      <c r="D54" s="315"/>
      <c r="E54" s="318" t="s">
        <v>42</v>
      </c>
      <c r="F54" s="316">
        <v>4</v>
      </c>
      <c r="G54" s="316">
        <v>1</v>
      </c>
      <c r="H54" s="320">
        <v>1</v>
      </c>
      <c r="I54" s="318">
        <v>6</v>
      </c>
      <c r="J54" s="318">
        <v>1</v>
      </c>
      <c r="K54" s="318">
        <v>2</v>
      </c>
      <c r="L54" s="319"/>
    </row>
    <row r="55" spans="1:12" s="304" customFormat="1" ht="9.6" customHeight="1">
      <c r="A55" s="314"/>
      <c r="B55" s="314"/>
      <c r="C55" s="314" t="s">
        <v>235</v>
      </c>
      <c r="D55" s="315"/>
      <c r="E55" s="318" t="s">
        <v>42</v>
      </c>
      <c r="F55" s="316">
        <v>5</v>
      </c>
      <c r="G55" s="316">
        <v>3</v>
      </c>
      <c r="H55" s="317">
        <v>2</v>
      </c>
      <c r="I55" s="318">
        <v>6</v>
      </c>
      <c r="J55" s="318">
        <v>3</v>
      </c>
      <c r="K55" s="318">
        <v>3</v>
      </c>
      <c r="L55" s="319"/>
    </row>
    <row r="56" spans="1:12" s="304" customFormat="1" ht="9.6" customHeight="1">
      <c r="A56" s="314"/>
      <c r="B56" s="314"/>
      <c r="C56" s="314" t="s">
        <v>236</v>
      </c>
      <c r="D56" s="315"/>
      <c r="E56" s="316">
        <v>1</v>
      </c>
      <c r="F56" s="316">
        <v>5</v>
      </c>
      <c r="G56" s="316">
        <v>5</v>
      </c>
      <c r="H56" s="317">
        <v>5</v>
      </c>
      <c r="I56" s="318">
        <v>31</v>
      </c>
      <c r="J56" s="318">
        <v>6</v>
      </c>
      <c r="K56" s="318">
        <v>19</v>
      </c>
      <c r="L56" s="319"/>
    </row>
    <row r="57" spans="1:12" s="304" customFormat="1" ht="9.6" customHeight="1">
      <c r="A57" s="314"/>
      <c r="B57" s="314"/>
      <c r="C57" s="314" t="s">
        <v>237</v>
      </c>
      <c r="D57" s="315"/>
      <c r="E57" s="318" t="s">
        <v>42</v>
      </c>
      <c r="F57" s="316">
        <v>3</v>
      </c>
      <c r="G57" s="318" t="s">
        <v>42</v>
      </c>
      <c r="H57" s="317">
        <v>1</v>
      </c>
      <c r="I57" s="318">
        <v>2</v>
      </c>
      <c r="J57" s="318" t="s">
        <v>42</v>
      </c>
      <c r="K57" s="318">
        <v>1</v>
      </c>
      <c r="L57" s="319"/>
    </row>
    <row r="58" spans="1:12" s="304" customFormat="1" ht="9.6" customHeight="1">
      <c r="A58" s="314"/>
      <c r="B58" s="314"/>
      <c r="C58" s="314" t="s">
        <v>238</v>
      </c>
      <c r="D58" s="315"/>
      <c r="E58" s="318" t="s">
        <v>42</v>
      </c>
      <c r="F58" s="316">
        <v>3</v>
      </c>
      <c r="G58" s="318">
        <v>1</v>
      </c>
      <c r="H58" s="320" t="s">
        <v>42</v>
      </c>
      <c r="I58" s="318">
        <v>2</v>
      </c>
      <c r="J58" s="318">
        <v>1</v>
      </c>
      <c r="K58" s="318" t="s">
        <v>42</v>
      </c>
      <c r="L58" s="319"/>
    </row>
    <row r="59" spans="1:12" s="304" customFormat="1" ht="9.6" customHeight="1">
      <c r="A59" s="314"/>
      <c r="B59" s="314"/>
      <c r="C59" s="314" t="s">
        <v>239</v>
      </c>
      <c r="D59" s="315"/>
      <c r="E59" s="316">
        <v>1</v>
      </c>
      <c r="F59" s="316">
        <v>1</v>
      </c>
      <c r="G59" s="316">
        <v>1</v>
      </c>
      <c r="H59" s="320" t="s">
        <v>42</v>
      </c>
      <c r="I59" s="318">
        <v>8</v>
      </c>
      <c r="J59" s="318">
        <v>1</v>
      </c>
      <c r="K59" s="318">
        <v>4</v>
      </c>
      <c r="L59" s="319"/>
    </row>
    <row r="60" spans="1:12" s="304" customFormat="1" ht="9.6" customHeight="1">
      <c r="A60" s="314"/>
      <c r="B60" s="314"/>
      <c r="C60" s="314" t="s">
        <v>240</v>
      </c>
      <c r="D60" s="315"/>
      <c r="E60" s="316">
        <v>1</v>
      </c>
      <c r="F60" s="316">
        <v>10</v>
      </c>
      <c r="G60" s="316">
        <v>6</v>
      </c>
      <c r="H60" s="317">
        <v>5</v>
      </c>
      <c r="I60" s="318">
        <v>12</v>
      </c>
      <c r="J60" s="318">
        <v>7</v>
      </c>
      <c r="K60" s="318">
        <v>6</v>
      </c>
      <c r="L60" s="319"/>
    </row>
    <row r="61" spans="1:12" s="304" customFormat="1" ht="9.6" customHeight="1">
      <c r="A61" s="314"/>
      <c r="B61" s="314"/>
      <c r="C61" s="314" t="s">
        <v>241</v>
      </c>
      <c r="D61" s="315"/>
      <c r="E61" s="318" t="s">
        <v>42</v>
      </c>
      <c r="F61" s="316">
        <v>4</v>
      </c>
      <c r="G61" s="316">
        <v>1</v>
      </c>
      <c r="H61" s="320" t="s">
        <v>42</v>
      </c>
      <c r="I61" s="320" t="s">
        <v>42</v>
      </c>
      <c r="J61" s="318" t="s">
        <v>42</v>
      </c>
      <c r="K61" s="318" t="s">
        <v>42</v>
      </c>
      <c r="L61" s="319"/>
    </row>
    <row r="62" spans="1:12" s="304" customFormat="1" ht="15.95" customHeight="1">
      <c r="A62" s="314"/>
      <c r="B62" s="314"/>
      <c r="C62" s="314" t="s">
        <v>242</v>
      </c>
      <c r="D62" s="315"/>
      <c r="E62" s="318" t="s">
        <v>42</v>
      </c>
      <c r="F62" s="316">
        <v>14</v>
      </c>
      <c r="G62" s="316">
        <v>6</v>
      </c>
      <c r="H62" s="317">
        <v>4</v>
      </c>
      <c r="I62" s="318">
        <v>13</v>
      </c>
      <c r="J62" s="318">
        <v>6</v>
      </c>
      <c r="K62" s="318">
        <v>9</v>
      </c>
      <c r="L62" s="319"/>
    </row>
    <row r="63" spans="1:12" s="304" customFormat="1" ht="9.6" customHeight="1">
      <c r="A63" s="314"/>
      <c r="B63" s="314"/>
      <c r="C63" s="314" t="s">
        <v>243</v>
      </c>
      <c r="D63" s="315"/>
      <c r="E63" s="318">
        <v>1</v>
      </c>
      <c r="F63" s="318">
        <v>1</v>
      </c>
      <c r="G63" s="316">
        <v>3</v>
      </c>
      <c r="H63" s="317">
        <v>1</v>
      </c>
      <c r="I63" s="318">
        <v>36</v>
      </c>
      <c r="J63" s="318">
        <v>3</v>
      </c>
      <c r="K63" s="318">
        <v>11</v>
      </c>
      <c r="L63" s="319"/>
    </row>
    <row r="64" spans="1:12" s="304" customFormat="1" ht="9.6" customHeight="1">
      <c r="A64" s="314"/>
      <c r="B64" s="314"/>
      <c r="C64" s="314" t="s">
        <v>244</v>
      </c>
      <c r="D64" s="315"/>
      <c r="E64" s="318" t="s">
        <v>42</v>
      </c>
      <c r="F64" s="316">
        <v>5</v>
      </c>
      <c r="G64" s="316">
        <v>4</v>
      </c>
      <c r="H64" s="317">
        <v>6</v>
      </c>
      <c r="I64" s="318">
        <v>5</v>
      </c>
      <c r="J64" s="318">
        <v>5</v>
      </c>
      <c r="K64" s="318">
        <v>7</v>
      </c>
      <c r="L64" s="319"/>
    </row>
    <row r="65" spans="1:12" s="304" customFormat="1" ht="3.95" customHeight="1">
      <c r="A65" s="321"/>
      <c r="B65" s="321"/>
      <c r="C65" s="321"/>
      <c r="D65" s="322"/>
      <c r="E65" s="323"/>
      <c r="F65" s="324"/>
      <c r="G65" s="324"/>
      <c r="H65" s="324"/>
      <c r="I65" s="323"/>
      <c r="J65" s="323"/>
      <c r="K65" s="323"/>
      <c r="L65" s="325"/>
    </row>
    <row r="66" spans="1:12" s="304" customFormat="1" ht="15.95" customHeight="1">
      <c r="A66" s="326"/>
      <c r="B66" s="326" t="s">
        <v>254</v>
      </c>
      <c r="C66" s="326"/>
      <c r="D66" s="326"/>
      <c r="H66" s="327"/>
      <c r="L66" s="328"/>
    </row>
    <row r="67" spans="1:12" s="304" customFormat="1" ht="12" customHeight="1">
      <c r="A67" s="326"/>
      <c r="B67" s="326" t="s">
        <v>255</v>
      </c>
      <c r="C67" s="326"/>
      <c r="D67" s="326"/>
      <c r="H67" s="327"/>
      <c r="L67" s="328"/>
    </row>
    <row r="68" spans="1:12" s="304" customFormat="1" ht="12" customHeight="1">
      <c r="A68" s="326"/>
      <c r="B68" s="326" t="s">
        <v>256</v>
      </c>
      <c r="C68" s="326"/>
      <c r="D68" s="326"/>
      <c r="H68" s="327"/>
      <c r="L68" s="328"/>
    </row>
    <row r="69" spans="1:12" s="304" customFormat="1" ht="12" customHeight="1">
      <c r="B69" s="304" t="s">
        <v>257</v>
      </c>
      <c r="F69" s="327"/>
      <c r="L69" s="328"/>
    </row>
  </sheetData>
  <mergeCells count="7">
    <mergeCell ref="B12:C12"/>
    <mergeCell ref="B13:C13"/>
    <mergeCell ref="B21:C21"/>
    <mergeCell ref="B8:C8"/>
    <mergeCell ref="B9:C9"/>
    <mergeCell ref="B10:C10"/>
    <mergeCell ref="B11:C11"/>
  </mergeCells>
  <phoneticPr fontId="8"/>
  <printOptions gridLinesSet="0"/>
  <pageMargins left="0.59055118110236227" right="0.59055118110236227" top="0.78740157480314965" bottom="0.78740157480314965" header="0.31496062992125984" footer="0.31496062992125984"/>
  <pageSetup paperSize="9" orientation="portrait" horizontalDpi="4294967292" verticalDpi="0" r:id="rId1"/>
  <headerFooter alignWithMargins="0">
    <oddHeader>&amp;R&amp;A</oddHeader>
    <oddFooter>&amp;C&amp;"ＭＳ ゴシック,標準"&amp;P/&amp;N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="130" workbookViewId="0">
      <selection activeCell="C28" sqref="C28"/>
    </sheetView>
  </sheetViews>
  <sheetFormatPr defaultRowHeight="12" customHeight="1"/>
  <cols>
    <col min="1" max="1" width="13.5703125" style="261" customWidth="1"/>
    <col min="2" max="5" width="20.7109375" style="261" customWidth="1"/>
    <col min="6" max="6" width="0.28515625" style="267" customWidth="1"/>
    <col min="7" max="16384" width="9.140625" style="261"/>
  </cols>
  <sheetData>
    <row r="1" spans="1:8" s="258" customFormat="1" ht="24" customHeight="1">
      <c r="A1" s="257" t="s">
        <v>190</v>
      </c>
      <c r="E1" s="128"/>
      <c r="F1" s="259"/>
      <c r="G1" s="71"/>
      <c r="H1" s="72"/>
    </row>
    <row r="2" spans="1:8" ht="8.1" customHeight="1">
      <c r="A2" s="260"/>
      <c r="E2" s="129"/>
      <c r="F2" s="127"/>
      <c r="G2" s="78"/>
      <c r="H2" s="79"/>
    </row>
    <row r="3" spans="1:8" ht="12" customHeight="1" thickBot="1">
      <c r="A3" s="262" t="s">
        <v>178</v>
      </c>
      <c r="B3" s="262"/>
      <c r="C3" s="262"/>
      <c r="D3" s="262"/>
      <c r="E3" s="130"/>
      <c r="F3" s="127"/>
      <c r="G3" s="127"/>
      <c r="H3" s="127"/>
    </row>
    <row r="4" spans="1:8" ht="36" customHeight="1">
      <c r="A4" s="263"/>
      <c r="B4" s="264" t="s">
        <v>186</v>
      </c>
      <c r="C4" s="264" t="s">
        <v>187</v>
      </c>
      <c r="D4" s="264" t="s">
        <v>188</v>
      </c>
      <c r="E4" s="264" t="s">
        <v>189</v>
      </c>
      <c r="F4" s="265"/>
    </row>
    <row r="5" spans="1:8" s="267" customFormat="1" ht="15.95" customHeight="1">
      <c r="A5" s="266" t="s">
        <v>179</v>
      </c>
      <c r="B5" s="171">
        <v>331</v>
      </c>
      <c r="C5" s="171">
        <v>285</v>
      </c>
      <c r="D5" s="171">
        <v>3969</v>
      </c>
      <c r="E5" s="171">
        <v>1956</v>
      </c>
    </row>
    <row r="6" spans="1:8" ht="12" customHeight="1">
      <c r="A6" s="266" t="s">
        <v>180</v>
      </c>
      <c r="B6" s="169">
        <v>350</v>
      </c>
      <c r="C6" s="169">
        <v>239</v>
      </c>
      <c r="D6" s="169">
        <v>4345</v>
      </c>
      <c r="E6" s="169">
        <v>1937</v>
      </c>
      <c r="F6" s="171"/>
    </row>
    <row r="7" spans="1:8" ht="12" customHeight="1">
      <c r="A7" s="266" t="s">
        <v>181</v>
      </c>
      <c r="B7" s="169">
        <v>393</v>
      </c>
      <c r="C7" s="169">
        <v>267</v>
      </c>
      <c r="D7" s="169">
        <v>5059</v>
      </c>
      <c r="E7" s="169">
        <v>2039</v>
      </c>
      <c r="F7" s="171"/>
    </row>
    <row r="8" spans="1:8" ht="12" customHeight="1">
      <c r="A8" s="266" t="s">
        <v>182</v>
      </c>
      <c r="B8" s="169">
        <v>418</v>
      </c>
      <c r="C8" s="169">
        <v>246</v>
      </c>
      <c r="D8" s="169">
        <v>5764</v>
      </c>
      <c r="E8" s="169">
        <v>2078</v>
      </c>
      <c r="F8" s="171"/>
    </row>
    <row r="9" spans="1:8" s="271" customFormat="1" ht="15.95" customHeight="1">
      <c r="A9" s="268" t="s">
        <v>183</v>
      </c>
      <c r="B9" s="269">
        <v>488</v>
      </c>
      <c r="C9" s="269">
        <v>260</v>
      </c>
      <c r="D9" s="178">
        <v>6507</v>
      </c>
      <c r="E9" s="178">
        <v>2213</v>
      </c>
      <c r="F9" s="270"/>
    </row>
    <row r="10" spans="1:8" ht="3.95" customHeight="1">
      <c r="A10" s="272"/>
      <c r="B10" s="273"/>
      <c r="C10" s="273"/>
      <c r="D10" s="273"/>
      <c r="E10" s="273"/>
      <c r="F10" s="274"/>
    </row>
    <row r="11" spans="1:8" ht="15.95" customHeight="1">
      <c r="A11" s="275" t="s">
        <v>184</v>
      </c>
      <c r="B11" s="260"/>
    </row>
    <row r="12" spans="1:8" ht="12" customHeight="1">
      <c r="A12" s="275" t="s">
        <v>185</v>
      </c>
    </row>
  </sheetData>
  <phoneticPr fontId="8"/>
  <printOptions gridLinesSet="0"/>
  <pageMargins left="0.59055118110236227" right="0.59055118110236227" top="0.78740157480314965" bottom="0.78740157480314965" header="0.31496062992125984" footer="0.31496062992125984"/>
  <pageSetup paperSize="9" orientation="portrait" horizontalDpi="4294967292" verticalDpi="0" r:id="rId1"/>
  <headerFooter alignWithMargins="0">
    <oddHeader>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</vt:i4>
      </vt:variant>
    </vt:vector>
  </HeadingPairs>
  <TitlesOfParts>
    <vt:vector size="16" baseType="lpstr">
      <vt:lpstr>241</vt:lpstr>
      <vt:lpstr>242</vt:lpstr>
      <vt:lpstr>243</vt:lpstr>
      <vt:lpstr>244</vt:lpstr>
      <vt:lpstr>245</vt:lpstr>
      <vt:lpstr>247</vt:lpstr>
      <vt:lpstr>248</vt:lpstr>
      <vt:lpstr>250</vt:lpstr>
      <vt:lpstr>251</vt:lpstr>
      <vt:lpstr>252</vt:lpstr>
      <vt:lpstr>253</vt:lpstr>
      <vt:lpstr>254</vt:lpstr>
      <vt:lpstr>256</vt:lpstr>
      <vt:lpstr>257</vt:lpstr>
      <vt:lpstr>'250'!BASE</vt:lpstr>
      <vt:lpstr>'250'!Print_Area</vt:lpstr>
    </vt:vector>
  </TitlesOfParts>
  <Company>滋賀県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dcterms:created xsi:type="dcterms:W3CDTF">2007-02-21T01:05:00Z</dcterms:created>
  <dcterms:modified xsi:type="dcterms:W3CDTF">2019-03-29T01:53:42Z</dcterms:modified>
</cp:coreProperties>
</file>